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4. Rendición de Cuentas\2026\Primer Informe\"/>
    </mc:Choice>
  </mc:AlternateContent>
  <bookViews>
    <workbookView xWindow="0" yWindow="0" windowWidth="20490" windowHeight="7755"/>
  </bookViews>
  <sheets>
    <sheet name="MATRIZ RCC" sheetId="5" r:id="rId1"/>
    <sheet name="TOTALES" sheetId="4" r:id="rId2"/>
    <sheet name="ENERO" sheetId="1" r:id="rId3"/>
    <sheet name="FEBRERO" sheetId="2" r:id="rId4"/>
    <sheet name="MARZO" sheetId="3" r:id="rId5"/>
  </sheets>
  <externalReferences>
    <externalReference r:id="rId6"/>
    <externalReference r:id="rId7"/>
    <externalReference r:id="rId8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17" i="5" l="1"/>
  <c r="G116" i="5"/>
  <c r="F115" i="5"/>
  <c r="E115" i="5"/>
  <c r="G114" i="5"/>
  <c r="G113" i="5"/>
  <c r="F112" i="5"/>
  <c r="E112" i="5"/>
  <c r="G111" i="5"/>
  <c r="G110" i="5"/>
  <c r="G109" i="5"/>
  <c r="G108" i="5"/>
  <c r="F107" i="5"/>
  <c r="E107" i="5"/>
  <c r="G106" i="5"/>
  <c r="G105" i="5"/>
  <c r="G104" i="5"/>
  <c r="G103" i="5"/>
  <c r="G102" i="5"/>
  <c r="G101" i="5"/>
  <c r="F100" i="5"/>
  <c r="E100" i="5"/>
  <c r="G99" i="5"/>
  <c r="G98" i="5"/>
  <c r="G97" i="5"/>
  <c r="G96" i="5"/>
  <c r="G95" i="5"/>
  <c r="G94" i="5"/>
  <c r="G93" i="5"/>
  <c r="G92" i="5"/>
  <c r="F91" i="5"/>
  <c r="E91" i="5"/>
  <c r="G90" i="5"/>
  <c r="G89" i="5"/>
  <c r="G88" i="5"/>
  <c r="G87" i="5"/>
  <c r="G86" i="5"/>
  <c r="G85" i="5"/>
  <c r="F84" i="5"/>
  <c r="E84" i="5"/>
  <c r="G112" i="5" l="1"/>
  <c r="E118" i="5"/>
  <c r="G107" i="5"/>
  <c r="G115" i="5"/>
  <c r="F118" i="5"/>
  <c r="G91" i="5"/>
  <c r="G100" i="5"/>
  <c r="G84" i="5"/>
  <c r="G118" i="5" l="1"/>
  <c r="E5" i="3"/>
  <c r="F5" i="3"/>
  <c r="G5" i="3"/>
  <c r="H5" i="3"/>
  <c r="I5" i="3"/>
  <c r="J5" i="3"/>
  <c r="K5" i="3"/>
  <c r="L5" i="3"/>
  <c r="M5" i="3"/>
  <c r="N5" i="3"/>
  <c r="O5" i="3"/>
  <c r="P5" i="3"/>
  <c r="Q5" i="3"/>
  <c r="R5" i="3"/>
  <c r="S5" i="3"/>
  <c r="T5" i="3"/>
  <c r="U5" i="3"/>
  <c r="V5" i="3"/>
  <c r="W5" i="3"/>
  <c r="X5" i="3"/>
  <c r="Y5" i="3"/>
  <c r="Z5" i="3"/>
  <c r="E6" i="3"/>
  <c r="F6" i="3"/>
  <c r="G6" i="3"/>
  <c r="H6" i="3"/>
  <c r="I6" i="3"/>
  <c r="J6" i="3"/>
  <c r="K6" i="3"/>
  <c r="L6" i="3"/>
  <c r="M6" i="3"/>
  <c r="N6" i="3"/>
  <c r="O6" i="3"/>
  <c r="P6" i="3"/>
  <c r="Q6" i="3"/>
  <c r="R6" i="3"/>
  <c r="S6" i="3"/>
  <c r="T6" i="3"/>
  <c r="U6" i="3"/>
  <c r="V6" i="3"/>
  <c r="W6" i="3"/>
  <c r="X6" i="3"/>
  <c r="Y6" i="3"/>
  <c r="Z6" i="3"/>
  <c r="E7" i="3"/>
  <c r="F7" i="3"/>
  <c r="G7" i="3"/>
  <c r="H7" i="3"/>
  <c r="I7" i="3"/>
  <c r="J7" i="3"/>
  <c r="K7" i="3"/>
  <c r="L7" i="3"/>
  <c r="M7" i="3"/>
  <c r="N7" i="3"/>
  <c r="O7" i="3"/>
  <c r="P7" i="3"/>
  <c r="Q7" i="3"/>
  <c r="R7" i="3"/>
  <c r="S7" i="3"/>
  <c r="T7" i="3"/>
  <c r="U7" i="3"/>
  <c r="V7" i="3"/>
  <c r="W7" i="3"/>
  <c r="X7" i="3"/>
  <c r="Y7" i="3"/>
  <c r="Z7" i="3"/>
  <c r="E8" i="3"/>
  <c r="F8" i="3"/>
  <c r="G8" i="3"/>
  <c r="H8" i="3"/>
  <c r="I8" i="3"/>
  <c r="J8" i="3"/>
  <c r="K8" i="3"/>
  <c r="L8" i="3"/>
  <c r="M8" i="3"/>
  <c r="N8" i="3"/>
  <c r="O8" i="3"/>
  <c r="P8" i="3"/>
  <c r="Q8" i="3"/>
  <c r="R8" i="3"/>
  <c r="S8" i="3"/>
  <c r="T8" i="3"/>
  <c r="U8" i="3"/>
  <c r="V8" i="3"/>
  <c r="W8" i="3"/>
  <c r="X8" i="3"/>
  <c r="Y8" i="3"/>
  <c r="Z8" i="3"/>
  <c r="E9" i="3"/>
  <c r="F9" i="3"/>
  <c r="G9" i="3"/>
  <c r="H9" i="3"/>
  <c r="I9" i="3"/>
  <c r="J9" i="3"/>
  <c r="K9" i="3"/>
  <c r="L9" i="3"/>
  <c r="M9" i="3"/>
  <c r="N9" i="3"/>
  <c r="O9" i="3"/>
  <c r="P9" i="3"/>
  <c r="Q9" i="3"/>
  <c r="R9" i="3"/>
  <c r="S9" i="3"/>
  <c r="T9" i="3"/>
  <c r="U9" i="3"/>
  <c r="V9" i="3"/>
  <c r="W9" i="3"/>
  <c r="X9" i="3"/>
  <c r="Y9" i="3"/>
  <c r="Z9" i="3"/>
  <c r="E10" i="3"/>
  <c r="F10" i="3"/>
  <c r="G10" i="3"/>
  <c r="H10" i="3"/>
  <c r="I10" i="3"/>
  <c r="J10" i="3"/>
  <c r="K10" i="3"/>
  <c r="L10" i="3"/>
  <c r="M10" i="3"/>
  <c r="N10" i="3"/>
  <c r="O10" i="3"/>
  <c r="P10" i="3"/>
  <c r="Q10" i="3"/>
  <c r="R10" i="3"/>
  <c r="S10" i="3"/>
  <c r="T10" i="3"/>
  <c r="U10" i="3"/>
  <c r="V10" i="3"/>
  <c r="W10" i="3"/>
  <c r="X10" i="3"/>
  <c r="Y10" i="3"/>
  <c r="Z10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U11" i="3"/>
  <c r="V11" i="3"/>
  <c r="W11" i="3"/>
  <c r="X11" i="3"/>
  <c r="Y11" i="3"/>
  <c r="Z11" i="3"/>
  <c r="E12" i="3"/>
  <c r="F12" i="3"/>
  <c r="G12" i="3"/>
  <c r="H12" i="3"/>
  <c r="I12" i="3"/>
  <c r="J12" i="3"/>
  <c r="K12" i="3"/>
  <c r="L12" i="3"/>
  <c r="M12" i="3"/>
  <c r="N12" i="3"/>
  <c r="O12" i="3"/>
  <c r="P12" i="3"/>
  <c r="Q12" i="3"/>
  <c r="R12" i="3"/>
  <c r="S12" i="3"/>
  <c r="T12" i="3"/>
  <c r="U12" i="3"/>
  <c r="V12" i="3"/>
  <c r="W12" i="3"/>
  <c r="X12" i="3"/>
  <c r="Y12" i="3"/>
  <c r="Z12" i="3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U13" i="3"/>
  <c r="V13" i="3"/>
  <c r="W13" i="3"/>
  <c r="X13" i="3"/>
  <c r="Y13" i="3"/>
  <c r="Z13" i="3"/>
  <c r="E14" i="3"/>
  <c r="F14" i="3"/>
  <c r="G14" i="3"/>
  <c r="H14" i="3"/>
  <c r="I14" i="3"/>
  <c r="J14" i="3"/>
  <c r="K14" i="3"/>
  <c r="L14" i="3"/>
  <c r="M14" i="3"/>
  <c r="N14" i="3"/>
  <c r="O14" i="3"/>
  <c r="P14" i="3"/>
  <c r="Q14" i="3"/>
  <c r="R14" i="3"/>
  <c r="S14" i="3"/>
  <c r="T14" i="3"/>
  <c r="U14" i="3"/>
  <c r="V14" i="3"/>
  <c r="W14" i="3"/>
  <c r="X14" i="3"/>
  <c r="Y14" i="3"/>
  <c r="Z14" i="3"/>
  <c r="E15" i="3"/>
  <c r="F15" i="3"/>
  <c r="G15" i="3"/>
  <c r="H15" i="3"/>
  <c r="I15" i="3"/>
  <c r="J15" i="3"/>
  <c r="K15" i="3"/>
  <c r="L15" i="3"/>
  <c r="M15" i="3"/>
  <c r="N15" i="3"/>
  <c r="O15" i="3"/>
  <c r="P15" i="3"/>
  <c r="Q15" i="3"/>
  <c r="R15" i="3"/>
  <c r="S15" i="3"/>
  <c r="T15" i="3"/>
  <c r="U15" i="3"/>
  <c r="V15" i="3"/>
  <c r="W15" i="3"/>
  <c r="X15" i="3"/>
  <c r="Y15" i="3"/>
  <c r="Z15" i="3"/>
  <c r="E16" i="3"/>
  <c r="F16" i="3"/>
  <c r="G16" i="3"/>
  <c r="H16" i="3"/>
  <c r="I16" i="3"/>
  <c r="J16" i="3"/>
  <c r="K16" i="3"/>
  <c r="L16" i="3"/>
  <c r="M16" i="3"/>
  <c r="N16" i="3"/>
  <c r="O16" i="3"/>
  <c r="P16" i="3"/>
  <c r="Q16" i="3"/>
  <c r="R16" i="3"/>
  <c r="S16" i="3"/>
  <c r="T16" i="3"/>
  <c r="U16" i="3"/>
  <c r="V16" i="3"/>
  <c r="W16" i="3"/>
  <c r="X16" i="3"/>
  <c r="Y16" i="3"/>
  <c r="Z16" i="3"/>
  <c r="E17" i="3"/>
  <c r="F17" i="3"/>
  <c r="G17" i="3"/>
  <c r="H17" i="3"/>
  <c r="I17" i="3"/>
  <c r="J17" i="3"/>
  <c r="K17" i="3"/>
  <c r="L17" i="3"/>
  <c r="M17" i="3"/>
  <c r="N17" i="3"/>
  <c r="O17" i="3"/>
  <c r="P17" i="3"/>
  <c r="Q17" i="3"/>
  <c r="R17" i="3"/>
  <c r="S17" i="3"/>
  <c r="T17" i="3"/>
  <c r="U17" i="3"/>
  <c r="V17" i="3"/>
  <c r="W17" i="3"/>
  <c r="X17" i="3"/>
  <c r="Y17" i="3"/>
  <c r="Z17" i="3"/>
  <c r="E18" i="3"/>
  <c r="F18" i="3"/>
  <c r="G18" i="3"/>
  <c r="H18" i="3"/>
  <c r="I18" i="3"/>
  <c r="J18" i="3"/>
  <c r="K18" i="3"/>
  <c r="L18" i="3"/>
  <c r="M18" i="3"/>
  <c r="N18" i="3"/>
  <c r="O18" i="3"/>
  <c r="P18" i="3"/>
  <c r="Q18" i="3"/>
  <c r="R18" i="3"/>
  <c r="S18" i="3"/>
  <c r="T18" i="3"/>
  <c r="U18" i="3"/>
  <c r="V18" i="3"/>
  <c r="W18" i="3"/>
  <c r="X18" i="3"/>
  <c r="Y18" i="3"/>
  <c r="Z18" i="3"/>
  <c r="E19" i="3"/>
  <c r="F19" i="3"/>
  <c r="G19" i="3"/>
  <c r="H19" i="3"/>
  <c r="I19" i="3"/>
  <c r="J19" i="3"/>
  <c r="K19" i="3"/>
  <c r="L19" i="3"/>
  <c r="M19" i="3"/>
  <c r="N19" i="3"/>
  <c r="O19" i="3"/>
  <c r="P19" i="3"/>
  <c r="Q19" i="3"/>
  <c r="R19" i="3"/>
  <c r="S19" i="3"/>
  <c r="T19" i="3"/>
  <c r="U19" i="3"/>
  <c r="V19" i="3"/>
  <c r="W19" i="3"/>
  <c r="X19" i="3"/>
  <c r="Y19" i="3"/>
  <c r="Z19" i="3"/>
  <c r="E20" i="3"/>
  <c r="F20" i="3"/>
  <c r="G20" i="3"/>
  <c r="H20" i="3"/>
  <c r="I20" i="3"/>
  <c r="J20" i="3"/>
  <c r="K20" i="3"/>
  <c r="L20" i="3"/>
  <c r="M20" i="3"/>
  <c r="N20" i="3"/>
  <c r="O20" i="3"/>
  <c r="P20" i="3"/>
  <c r="Q20" i="3"/>
  <c r="R20" i="3"/>
  <c r="S20" i="3"/>
  <c r="T20" i="3"/>
  <c r="U20" i="3"/>
  <c r="V20" i="3"/>
  <c r="W20" i="3"/>
  <c r="X20" i="3"/>
  <c r="Y20" i="3"/>
  <c r="Z20" i="3"/>
  <c r="E21" i="3"/>
  <c r="F21" i="3"/>
  <c r="G21" i="3"/>
  <c r="H21" i="3"/>
  <c r="I21" i="3"/>
  <c r="J21" i="3"/>
  <c r="K21" i="3"/>
  <c r="L21" i="3"/>
  <c r="M21" i="3"/>
  <c r="N21" i="3"/>
  <c r="O21" i="3"/>
  <c r="P21" i="3"/>
  <c r="Q21" i="3"/>
  <c r="R21" i="3"/>
  <c r="S21" i="3"/>
  <c r="T21" i="3"/>
  <c r="U21" i="3"/>
  <c r="V21" i="3"/>
  <c r="W21" i="3"/>
  <c r="X21" i="3"/>
  <c r="Y21" i="3"/>
  <c r="Z21" i="3"/>
  <c r="E22" i="3"/>
  <c r="F22" i="3"/>
  <c r="G22" i="3"/>
  <c r="H22" i="3"/>
  <c r="I22" i="3"/>
  <c r="J22" i="3"/>
  <c r="K22" i="3"/>
  <c r="L22" i="3"/>
  <c r="M22" i="3"/>
  <c r="N22" i="3"/>
  <c r="O22" i="3"/>
  <c r="P22" i="3"/>
  <c r="Q22" i="3"/>
  <c r="R22" i="3"/>
  <c r="S22" i="3"/>
  <c r="T22" i="3"/>
  <c r="U22" i="3"/>
  <c r="V22" i="3"/>
  <c r="W22" i="3"/>
  <c r="X22" i="3"/>
  <c r="Y22" i="3"/>
  <c r="Z22" i="3"/>
  <c r="E23" i="3"/>
  <c r="F23" i="3"/>
  <c r="G23" i="3"/>
  <c r="H23" i="3"/>
  <c r="I23" i="3"/>
  <c r="J23" i="3"/>
  <c r="K23" i="3"/>
  <c r="L23" i="3"/>
  <c r="M23" i="3"/>
  <c r="N23" i="3"/>
  <c r="O23" i="3"/>
  <c r="P23" i="3"/>
  <c r="Q23" i="3"/>
  <c r="R23" i="3"/>
  <c r="S23" i="3"/>
  <c r="T23" i="3"/>
  <c r="U23" i="3"/>
  <c r="V23" i="3"/>
  <c r="W23" i="3"/>
  <c r="X23" i="3"/>
  <c r="Y23" i="3"/>
  <c r="Z23" i="3"/>
  <c r="E24" i="3"/>
  <c r="F24" i="3"/>
  <c r="G24" i="3"/>
  <c r="H24" i="3"/>
  <c r="I24" i="3"/>
  <c r="J24" i="3"/>
  <c r="K24" i="3"/>
  <c r="L24" i="3"/>
  <c r="M24" i="3"/>
  <c r="N24" i="3"/>
  <c r="O24" i="3"/>
  <c r="P24" i="3"/>
  <c r="Q24" i="3"/>
  <c r="R24" i="3"/>
  <c r="S24" i="3"/>
  <c r="T24" i="3"/>
  <c r="U24" i="3"/>
  <c r="V24" i="3"/>
  <c r="W24" i="3"/>
  <c r="X24" i="3"/>
  <c r="Y24" i="3"/>
  <c r="Z24" i="3"/>
  <c r="E25" i="3"/>
  <c r="F25" i="3"/>
  <c r="G25" i="3"/>
  <c r="H25" i="3"/>
  <c r="I25" i="3"/>
  <c r="J25" i="3"/>
  <c r="K25" i="3"/>
  <c r="L25" i="3"/>
  <c r="M25" i="3"/>
  <c r="N25" i="3"/>
  <c r="O25" i="3"/>
  <c r="P25" i="3"/>
  <c r="Q25" i="3"/>
  <c r="R25" i="3"/>
  <c r="S25" i="3"/>
  <c r="T25" i="3"/>
  <c r="U25" i="3"/>
  <c r="V25" i="3"/>
  <c r="W25" i="3"/>
  <c r="X25" i="3"/>
  <c r="Y25" i="3"/>
  <c r="Z25" i="3"/>
  <c r="E26" i="3"/>
  <c r="F26" i="3"/>
  <c r="G26" i="3"/>
  <c r="H26" i="3"/>
  <c r="I26" i="3"/>
  <c r="J26" i="3"/>
  <c r="K26" i="3"/>
  <c r="L26" i="3"/>
  <c r="M26" i="3"/>
  <c r="N26" i="3"/>
  <c r="O26" i="3"/>
  <c r="P26" i="3"/>
  <c r="Q26" i="3"/>
  <c r="R26" i="3"/>
  <c r="S26" i="3"/>
  <c r="T26" i="3"/>
  <c r="U26" i="3"/>
  <c r="V26" i="3"/>
  <c r="W26" i="3"/>
  <c r="X26" i="3"/>
  <c r="Y26" i="3"/>
  <c r="Z26" i="3"/>
  <c r="E27" i="3"/>
  <c r="F27" i="3"/>
  <c r="G27" i="3"/>
  <c r="H27" i="3"/>
  <c r="I27" i="3"/>
  <c r="J27" i="3"/>
  <c r="K27" i="3"/>
  <c r="L27" i="3"/>
  <c r="M27" i="3"/>
  <c r="N27" i="3"/>
  <c r="O27" i="3"/>
  <c r="P27" i="3"/>
  <c r="Q27" i="3"/>
  <c r="R27" i="3"/>
  <c r="S27" i="3"/>
  <c r="T27" i="3"/>
  <c r="U27" i="3"/>
  <c r="V27" i="3"/>
  <c r="W27" i="3"/>
  <c r="X27" i="3"/>
  <c r="Y27" i="3"/>
  <c r="Z27" i="3"/>
  <c r="E28" i="3"/>
  <c r="F28" i="3"/>
  <c r="G28" i="3"/>
  <c r="H28" i="3"/>
  <c r="I28" i="3"/>
  <c r="J28" i="3"/>
  <c r="K28" i="3"/>
  <c r="L28" i="3"/>
  <c r="M28" i="3"/>
  <c r="N28" i="3"/>
  <c r="O28" i="3"/>
  <c r="P28" i="3"/>
  <c r="Q28" i="3"/>
  <c r="R28" i="3"/>
  <c r="S28" i="3"/>
  <c r="T28" i="3"/>
  <c r="U28" i="3"/>
  <c r="V28" i="3"/>
  <c r="W28" i="3"/>
  <c r="X28" i="3"/>
  <c r="Y28" i="3"/>
  <c r="Z28" i="3"/>
  <c r="E29" i="3"/>
  <c r="F29" i="3"/>
  <c r="G29" i="3"/>
  <c r="H29" i="3"/>
  <c r="I29" i="3"/>
  <c r="J29" i="3"/>
  <c r="K29" i="3"/>
  <c r="L29" i="3"/>
  <c r="M29" i="3"/>
  <c r="N29" i="3"/>
  <c r="O29" i="3"/>
  <c r="P29" i="3"/>
  <c r="Q29" i="3"/>
  <c r="R29" i="3"/>
  <c r="S29" i="3"/>
  <c r="T29" i="3"/>
  <c r="U29" i="3"/>
  <c r="V29" i="3"/>
  <c r="W29" i="3"/>
  <c r="X29" i="3"/>
  <c r="Y29" i="3"/>
  <c r="Z29" i="3"/>
  <c r="E30" i="3"/>
  <c r="F30" i="3"/>
  <c r="G30" i="3"/>
  <c r="H30" i="3"/>
  <c r="I30" i="3"/>
  <c r="J30" i="3"/>
  <c r="K30" i="3"/>
  <c r="L30" i="3"/>
  <c r="M30" i="3"/>
  <c r="N30" i="3"/>
  <c r="O30" i="3"/>
  <c r="P30" i="3"/>
  <c r="Q30" i="3"/>
  <c r="R30" i="3"/>
  <c r="S30" i="3"/>
  <c r="T30" i="3"/>
  <c r="U30" i="3"/>
  <c r="V30" i="3"/>
  <c r="W30" i="3"/>
  <c r="X30" i="3"/>
  <c r="Y30" i="3"/>
  <c r="Z30" i="3"/>
  <c r="E31" i="3"/>
  <c r="F31" i="3"/>
  <c r="G31" i="3"/>
  <c r="H31" i="3"/>
  <c r="I31" i="3"/>
  <c r="J31" i="3"/>
  <c r="K31" i="3"/>
  <c r="L31" i="3"/>
  <c r="M31" i="3"/>
  <c r="N31" i="3"/>
  <c r="O31" i="3"/>
  <c r="P31" i="3"/>
  <c r="Q31" i="3"/>
  <c r="R31" i="3"/>
  <c r="S31" i="3"/>
  <c r="T31" i="3"/>
  <c r="U31" i="3"/>
  <c r="V31" i="3"/>
  <c r="W31" i="3"/>
  <c r="X31" i="3"/>
  <c r="Y31" i="3"/>
  <c r="Z31" i="3"/>
  <c r="E32" i="3"/>
  <c r="F32" i="3"/>
  <c r="G32" i="3"/>
  <c r="H32" i="3"/>
  <c r="I32" i="3"/>
  <c r="J32" i="3"/>
  <c r="K32" i="3"/>
  <c r="L32" i="3"/>
  <c r="M32" i="3"/>
  <c r="N32" i="3"/>
  <c r="O32" i="3"/>
  <c r="P32" i="3"/>
  <c r="Q32" i="3"/>
  <c r="R32" i="3"/>
  <c r="S32" i="3"/>
  <c r="T32" i="3"/>
  <c r="U32" i="3"/>
  <c r="V32" i="3"/>
  <c r="W32" i="3"/>
  <c r="X32" i="3"/>
  <c r="Y32" i="3"/>
  <c r="Z32" i="3"/>
  <c r="E33" i="3"/>
  <c r="F33" i="3"/>
  <c r="G33" i="3"/>
  <c r="H33" i="3"/>
  <c r="I33" i="3"/>
  <c r="J33" i="3"/>
  <c r="K33" i="3"/>
  <c r="L33" i="3"/>
  <c r="M33" i="3"/>
  <c r="N33" i="3"/>
  <c r="O33" i="3"/>
  <c r="P33" i="3"/>
  <c r="Q33" i="3"/>
  <c r="R33" i="3"/>
  <c r="S33" i="3"/>
  <c r="T33" i="3"/>
  <c r="U33" i="3"/>
  <c r="V33" i="3"/>
  <c r="W33" i="3"/>
  <c r="X33" i="3"/>
  <c r="Y33" i="3"/>
  <c r="Z33" i="3"/>
  <c r="E34" i="3"/>
  <c r="F34" i="3"/>
  <c r="G34" i="3"/>
  <c r="H34" i="3"/>
  <c r="I34" i="3"/>
  <c r="J34" i="3"/>
  <c r="K34" i="3"/>
  <c r="L34" i="3"/>
  <c r="M34" i="3"/>
  <c r="N34" i="3"/>
  <c r="O34" i="3"/>
  <c r="P34" i="3"/>
  <c r="Q34" i="3"/>
  <c r="R34" i="3"/>
  <c r="S34" i="3"/>
  <c r="T34" i="3"/>
  <c r="U34" i="3"/>
  <c r="V34" i="3"/>
  <c r="W34" i="3"/>
  <c r="X34" i="3"/>
  <c r="Y34" i="3"/>
  <c r="Z34" i="3"/>
  <c r="E35" i="3"/>
  <c r="F35" i="3"/>
  <c r="G35" i="3"/>
  <c r="H35" i="3"/>
  <c r="I35" i="3"/>
  <c r="J35" i="3"/>
  <c r="K35" i="3"/>
  <c r="L35" i="3"/>
  <c r="M35" i="3"/>
  <c r="N35" i="3"/>
  <c r="O35" i="3"/>
  <c r="P35" i="3"/>
  <c r="Q35" i="3"/>
  <c r="R35" i="3"/>
  <c r="S35" i="3"/>
  <c r="T35" i="3"/>
  <c r="U35" i="3"/>
  <c r="V35" i="3"/>
  <c r="W35" i="3"/>
  <c r="X35" i="3"/>
  <c r="Y35" i="3"/>
  <c r="Z35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W36" i="3"/>
  <c r="X36" i="3"/>
  <c r="Y36" i="3"/>
  <c r="Z36" i="3"/>
  <c r="E37" i="3"/>
  <c r="F37" i="3"/>
  <c r="G37" i="3"/>
  <c r="H37" i="3"/>
  <c r="I37" i="3"/>
  <c r="J37" i="3"/>
  <c r="K37" i="3"/>
  <c r="L37" i="3"/>
  <c r="M37" i="3"/>
  <c r="N37" i="3"/>
  <c r="O37" i="3"/>
  <c r="P37" i="3"/>
  <c r="Q37" i="3"/>
  <c r="R37" i="3"/>
  <c r="S37" i="3"/>
  <c r="T37" i="3"/>
  <c r="U37" i="3"/>
  <c r="V37" i="3"/>
  <c r="W37" i="3"/>
  <c r="X37" i="3"/>
  <c r="Y37" i="3"/>
  <c r="Z37" i="3"/>
  <c r="E38" i="3"/>
  <c r="F38" i="3"/>
  <c r="G38" i="3"/>
  <c r="H38" i="3"/>
  <c r="I38" i="3"/>
  <c r="J38" i="3"/>
  <c r="K38" i="3"/>
  <c r="L38" i="3"/>
  <c r="M38" i="3"/>
  <c r="N38" i="3"/>
  <c r="O38" i="3"/>
  <c r="P38" i="3"/>
  <c r="Q38" i="3"/>
  <c r="R38" i="3"/>
  <c r="S38" i="3"/>
  <c r="T38" i="3"/>
  <c r="U38" i="3"/>
  <c r="V38" i="3"/>
  <c r="W38" i="3"/>
  <c r="X38" i="3"/>
  <c r="Y38" i="3"/>
  <c r="Z38" i="3"/>
  <c r="E39" i="3"/>
  <c r="F39" i="3"/>
  <c r="G39" i="3"/>
  <c r="H39" i="3"/>
  <c r="I39" i="3"/>
  <c r="J39" i="3"/>
  <c r="K39" i="3"/>
  <c r="L39" i="3"/>
  <c r="M39" i="3"/>
  <c r="N39" i="3"/>
  <c r="O39" i="3"/>
  <c r="P39" i="3"/>
  <c r="Q39" i="3"/>
  <c r="R39" i="3"/>
  <c r="S39" i="3"/>
  <c r="T39" i="3"/>
  <c r="U39" i="3"/>
  <c r="V39" i="3"/>
  <c r="W39" i="3"/>
  <c r="X39" i="3"/>
  <c r="Y39" i="3"/>
  <c r="Z39" i="3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R40" i="3"/>
  <c r="S40" i="3"/>
  <c r="T40" i="3"/>
  <c r="U40" i="3"/>
  <c r="V40" i="3"/>
  <c r="W40" i="3"/>
  <c r="X40" i="3"/>
  <c r="Y40" i="3"/>
  <c r="Z40" i="3"/>
  <c r="E41" i="3"/>
  <c r="F41" i="3"/>
  <c r="G41" i="3"/>
  <c r="H41" i="3"/>
  <c r="I41" i="3"/>
  <c r="J41" i="3"/>
  <c r="K41" i="3"/>
  <c r="L41" i="3"/>
  <c r="M41" i="3"/>
  <c r="N41" i="3"/>
  <c r="O41" i="3"/>
  <c r="P41" i="3"/>
  <c r="Q41" i="3"/>
  <c r="R41" i="3"/>
  <c r="S41" i="3"/>
  <c r="T41" i="3"/>
  <c r="U41" i="3"/>
  <c r="V41" i="3"/>
  <c r="W41" i="3"/>
  <c r="X41" i="3"/>
  <c r="Y41" i="3"/>
  <c r="Z41" i="3"/>
  <c r="E42" i="3"/>
  <c r="F42" i="3"/>
  <c r="G42" i="3"/>
  <c r="H42" i="3"/>
  <c r="I42" i="3"/>
  <c r="J42" i="3"/>
  <c r="K42" i="3"/>
  <c r="L42" i="3"/>
  <c r="M42" i="3"/>
  <c r="N42" i="3"/>
  <c r="O42" i="3"/>
  <c r="P42" i="3"/>
  <c r="Q42" i="3"/>
  <c r="R42" i="3"/>
  <c r="S42" i="3"/>
  <c r="T42" i="3"/>
  <c r="U42" i="3"/>
  <c r="V42" i="3"/>
  <c r="W42" i="3"/>
  <c r="X42" i="3"/>
  <c r="Y42" i="3"/>
  <c r="Z42" i="3"/>
  <c r="E43" i="3"/>
  <c r="F43" i="3"/>
  <c r="G43" i="3"/>
  <c r="H43" i="3"/>
  <c r="I43" i="3"/>
  <c r="J43" i="3"/>
  <c r="K43" i="3"/>
  <c r="L43" i="3"/>
  <c r="M43" i="3"/>
  <c r="N43" i="3"/>
  <c r="O43" i="3"/>
  <c r="P43" i="3"/>
  <c r="Q43" i="3"/>
  <c r="R43" i="3"/>
  <c r="S43" i="3"/>
  <c r="T43" i="3"/>
  <c r="U43" i="3"/>
  <c r="V43" i="3"/>
  <c r="W43" i="3"/>
  <c r="X43" i="3"/>
  <c r="Y43" i="3"/>
  <c r="Z43" i="3"/>
  <c r="E44" i="3"/>
  <c r="F44" i="3"/>
  <c r="G44" i="3"/>
  <c r="H44" i="3"/>
  <c r="I44" i="3"/>
  <c r="J44" i="3"/>
  <c r="K44" i="3"/>
  <c r="L44" i="3"/>
  <c r="M44" i="3"/>
  <c r="N44" i="3"/>
  <c r="O44" i="3"/>
  <c r="P44" i="3"/>
  <c r="Q44" i="3"/>
  <c r="R44" i="3"/>
  <c r="S44" i="3"/>
  <c r="T44" i="3"/>
  <c r="U44" i="3"/>
  <c r="V44" i="3"/>
  <c r="W44" i="3"/>
  <c r="X44" i="3"/>
  <c r="Y44" i="3"/>
  <c r="Z44" i="3"/>
  <c r="E45" i="3"/>
  <c r="F45" i="3"/>
  <c r="G45" i="3"/>
  <c r="H45" i="3"/>
  <c r="I45" i="3"/>
  <c r="J45" i="3"/>
  <c r="K45" i="3"/>
  <c r="L45" i="3"/>
  <c r="M45" i="3"/>
  <c r="N45" i="3"/>
  <c r="O45" i="3"/>
  <c r="P45" i="3"/>
  <c r="Q45" i="3"/>
  <c r="R45" i="3"/>
  <c r="S45" i="3"/>
  <c r="T45" i="3"/>
  <c r="U45" i="3"/>
  <c r="V45" i="3"/>
  <c r="W45" i="3"/>
  <c r="X45" i="3"/>
  <c r="Y45" i="3"/>
  <c r="Z45" i="3"/>
  <c r="E46" i="3"/>
  <c r="F46" i="3"/>
  <c r="G46" i="3"/>
  <c r="H46" i="3"/>
  <c r="I46" i="3"/>
  <c r="J46" i="3"/>
  <c r="K46" i="3"/>
  <c r="L46" i="3"/>
  <c r="M46" i="3"/>
  <c r="N46" i="3"/>
  <c r="O46" i="3"/>
  <c r="P46" i="3"/>
  <c r="Q46" i="3"/>
  <c r="R46" i="3"/>
  <c r="S46" i="3"/>
  <c r="T46" i="3"/>
  <c r="U46" i="3"/>
  <c r="V46" i="3"/>
  <c r="W46" i="3"/>
  <c r="X46" i="3"/>
  <c r="Y46" i="3"/>
  <c r="Z46" i="3"/>
  <c r="E47" i="3"/>
  <c r="F47" i="3"/>
  <c r="G47" i="3"/>
  <c r="H47" i="3"/>
  <c r="I47" i="3"/>
  <c r="J47" i="3"/>
  <c r="K47" i="3"/>
  <c r="L47" i="3"/>
  <c r="M47" i="3"/>
  <c r="N47" i="3"/>
  <c r="O47" i="3"/>
  <c r="P47" i="3"/>
  <c r="Q47" i="3"/>
  <c r="R47" i="3"/>
  <c r="S47" i="3"/>
  <c r="T47" i="3"/>
  <c r="U47" i="3"/>
  <c r="V47" i="3"/>
  <c r="W47" i="3"/>
  <c r="X47" i="3"/>
  <c r="Y47" i="3"/>
  <c r="Z47" i="3"/>
  <c r="E48" i="3"/>
  <c r="F48" i="3"/>
  <c r="G48" i="3"/>
  <c r="H48" i="3"/>
  <c r="I48" i="3"/>
  <c r="J48" i="3"/>
  <c r="K48" i="3"/>
  <c r="L48" i="3"/>
  <c r="M48" i="3"/>
  <c r="N48" i="3"/>
  <c r="O48" i="3"/>
  <c r="P48" i="3"/>
  <c r="Q48" i="3"/>
  <c r="R48" i="3"/>
  <c r="S48" i="3"/>
  <c r="T48" i="3"/>
  <c r="U48" i="3"/>
  <c r="V48" i="3"/>
  <c r="W48" i="3"/>
  <c r="X48" i="3"/>
  <c r="Y48" i="3"/>
  <c r="Z48" i="3"/>
  <c r="E49" i="3"/>
  <c r="F49" i="3"/>
  <c r="G49" i="3"/>
  <c r="H49" i="3"/>
  <c r="I49" i="3"/>
  <c r="J49" i="3"/>
  <c r="K49" i="3"/>
  <c r="L49" i="3"/>
  <c r="M49" i="3"/>
  <c r="N49" i="3"/>
  <c r="O49" i="3"/>
  <c r="P49" i="3"/>
  <c r="Q49" i="3"/>
  <c r="R49" i="3"/>
  <c r="S49" i="3"/>
  <c r="T49" i="3"/>
  <c r="U49" i="3"/>
  <c r="V49" i="3"/>
  <c r="W49" i="3"/>
  <c r="X49" i="3"/>
  <c r="Y49" i="3"/>
  <c r="Z49" i="3"/>
  <c r="E50" i="3"/>
  <c r="F50" i="3"/>
  <c r="G50" i="3"/>
  <c r="H50" i="3"/>
  <c r="I50" i="3"/>
  <c r="J50" i="3"/>
  <c r="K50" i="3"/>
  <c r="L50" i="3"/>
  <c r="M50" i="3"/>
  <c r="N50" i="3"/>
  <c r="O50" i="3"/>
  <c r="P50" i="3"/>
  <c r="Q50" i="3"/>
  <c r="R50" i="3"/>
  <c r="S50" i="3"/>
  <c r="T50" i="3"/>
  <c r="U50" i="3"/>
  <c r="V50" i="3"/>
  <c r="W50" i="3"/>
  <c r="X50" i="3"/>
  <c r="Y50" i="3"/>
  <c r="Z50" i="3"/>
  <c r="E51" i="3"/>
  <c r="F51" i="3"/>
  <c r="G51" i="3"/>
  <c r="H51" i="3"/>
  <c r="I51" i="3"/>
  <c r="J51" i="3"/>
  <c r="K51" i="3"/>
  <c r="L51" i="3"/>
  <c r="M51" i="3"/>
  <c r="N51" i="3"/>
  <c r="O51" i="3"/>
  <c r="P51" i="3"/>
  <c r="Q51" i="3"/>
  <c r="R51" i="3"/>
  <c r="S51" i="3"/>
  <c r="T51" i="3"/>
  <c r="U51" i="3"/>
  <c r="V51" i="3"/>
  <c r="W51" i="3"/>
  <c r="X51" i="3"/>
  <c r="Y51" i="3"/>
  <c r="Z51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T52" i="3"/>
  <c r="U52" i="3"/>
  <c r="V52" i="3"/>
  <c r="W52" i="3"/>
  <c r="X52" i="3"/>
  <c r="Y52" i="3"/>
  <c r="Z52" i="3"/>
  <c r="E53" i="3"/>
  <c r="F53" i="3"/>
  <c r="G53" i="3"/>
  <c r="H53" i="3"/>
  <c r="I53" i="3"/>
  <c r="J53" i="3"/>
  <c r="K53" i="3"/>
  <c r="L53" i="3"/>
  <c r="M53" i="3"/>
  <c r="N53" i="3"/>
  <c r="O53" i="3"/>
  <c r="P53" i="3"/>
  <c r="Q53" i="3"/>
  <c r="R53" i="3"/>
  <c r="S53" i="3"/>
  <c r="T53" i="3"/>
  <c r="U53" i="3"/>
  <c r="V53" i="3"/>
  <c r="W53" i="3"/>
  <c r="X53" i="3"/>
  <c r="Y53" i="3"/>
  <c r="Z53" i="3"/>
  <c r="E54" i="3"/>
  <c r="F54" i="3"/>
  <c r="G54" i="3"/>
  <c r="H54" i="3"/>
  <c r="I54" i="3"/>
  <c r="J54" i="3"/>
  <c r="K54" i="3"/>
  <c r="L54" i="3"/>
  <c r="M54" i="3"/>
  <c r="N54" i="3"/>
  <c r="O54" i="3"/>
  <c r="P54" i="3"/>
  <c r="Q54" i="3"/>
  <c r="R54" i="3"/>
  <c r="S54" i="3"/>
  <c r="T54" i="3"/>
  <c r="U54" i="3"/>
  <c r="V54" i="3"/>
  <c r="W54" i="3"/>
  <c r="X54" i="3"/>
  <c r="Y54" i="3"/>
  <c r="Z54" i="3"/>
  <c r="E55" i="3"/>
  <c r="F55" i="3"/>
  <c r="G55" i="3"/>
  <c r="H55" i="3"/>
  <c r="I55" i="3"/>
  <c r="J55" i="3"/>
  <c r="K55" i="3"/>
  <c r="L55" i="3"/>
  <c r="M55" i="3"/>
  <c r="N55" i="3"/>
  <c r="O55" i="3"/>
  <c r="P55" i="3"/>
  <c r="Q55" i="3"/>
  <c r="R55" i="3"/>
  <c r="S55" i="3"/>
  <c r="T55" i="3"/>
  <c r="U55" i="3"/>
  <c r="V55" i="3"/>
  <c r="W55" i="3"/>
  <c r="X55" i="3"/>
  <c r="Y55" i="3"/>
  <c r="Z55" i="3"/>
  <c r="E56" i="3"/>
  <c r="F56" i="3"/>
  <c r="G56" i="3"/>
  <c r="H56" i="3"/>
  <c r="I56" i="3"/>
  <c r="J56" i="3"/>
  <c r="K56" i="3"/>
  <c r="L56" i="3"/>
  <c r="M56" i="3"/>
  <c r="N56" i="3"/>
  <c r="O56" i="3"/>
  <c r="P56" i="3"/>
  <c r="Q56" i="3"/>
  <c r="R56" i="3"/>
  <c r="S56" i="3"/>
  <c r="T56" i="3"/>
  <c r="U56" i="3"/>
  <c r="V56" i="3"/>
  <c r="W56" i="3"/>
  <c r="X56" i="3"/>
  <c r="Y56" i="3"/>
  <c r="Z56" i="3"/>
  <c r="E57" i="3"/>
  <c r="F57" i="3"/>
  <c r="G57" i="3"/>
  <c r="H57" i="3"/>
  <c r="I57" i="3"/>
  <c r="J57" i="3"/>
  <c r="K57" i="3"/>
  <c r="L57" i="3"/>
  <c r="M57" i="3"/>
  <c r="N57" i="3"/>
  <c r="O57" i="3"/>
  <c r="P57" i="3"/>
  <c r="Q57" i="3"/>
  <c r="R57" i="3"/>
  <c r="S57" i="3"/>
  <c r="T57" i="3"/>
  <c r="U57" i="3"/>
  <c r="V57" i="3"/>
  <c r="W57" i="3"/>
  <c r="X57" i="3"/>
  <c r="Y57" i="3"/>
  <c r="Z57" i="3"/>
  <c r="E58" i="3"/>
  <c r="F58" i="3"/>
  <c r="G58" i="3"/>
  <c r="H58" i="3"/>
  <c r="I58" i="3"/>
  <c r="J58" i="3"/>
  <c r="K58" i="3"/>
  <c r="L58" i="3"/>
  <c r="M58" i="3"/>
  <c r="N58" i="3"/>
  <c r="O58" i="3"/>
  <c r="P58" i="3"/>
  <c r="Q58" i="3"/>
  <c r="R58" i="3"/>
  <c r="S58" i="3"/>
  <c r="T58" i="3"/>
  <c r="U58" i="3"/>
  <c r="V58" i="3"/>
  <c r="W58" i="3"/>
  <c r="X58" i="3"/>
  <c r="Y58" i="3"/>
  <c r="Z58" i="3"/>
  <c r="E59" i="3"/>
  <c r="F59" i="3"/>
  <c r="G59" i="3"/>
  <c r="H59" i="3"/>
  <c r="I59" i="3"/>
  <c r="J59" i="3"/>
  <c r="K59" i="3"/>
  <c r="L59" i="3"/>
  <c r="M59" i="3"/>
  <c r="N59" i="3"/>
  <c r="O59" i="3"/>
  <c r="P59" i="3"/>
  <c r="Q59" i="3"/>
  <c r="R59" i="3"/>
  <c r="S59" i="3"/>
  <c r="T59" i="3"/>
  <c r="U59" i="3"/>
  <c r="V59" i="3"/>
  <c r="W59" i="3"/>
  <c r="X59" i="3"/>
  <c r="Y59" i="3"/>
  <c r="Z59" i="3"/>
  <c r="E60" i="3"/>
  <c r="F60" i="3"/>
  <c r="G60" i="3"/>
  <c r="H60" i="3"/>
  <c r="I60" i="3"/>
  <c r="J60" i="3"/>
  <c r="K60" i="3"/>
  <c r="L60" i="3"/>
  <c r="M60" i="3"/>
  <c r="N60" i="3"/>
  <c r="O60" i="3"/>
  <c r="P60" i="3"/>
  <c r="Q60" i="3"/>
  <c r="R60" i="3"/>
  <c r="S60" i="3"/>
  <c r="T60" i="3"/>
  <c r="U60" i="3"/>
  <c r="V60" i="3"/>
  <c r="W60" i="3"/>
  <c r="X60" i="3"/>
  <c r="Y60" i="3"/>
  <c r="Z60" i="3"/>
  <c r="E61" i="3"/>
  <c r="F61" i="3"/>
  <c r="G61" i="3"/>
  <c r="H61" i="3"/>
  <c r="I61" i="3"/>
  <c r="J61" i="3"/>
  <c r="K61" i="3"/>
  <c r="L61" i="3"/>
  <c r="M61" i="3"/>
  <c r="N61" i="3"/>
  <c r="O61" i="3"/>
  <c r="P61" i="3"/>
  <c r="Q61" i="3"/>
  <c r="R61" i="3"/>
  <c r="S61" i="3"/>
  <c r="T61" i="3"/>
  <c r="U61" i="3"/>
  <c r="V61" i="3"/>
  <c r="W61" i="3"/>
  <c r="X61" i="3"/>
  <c r="Y61" i="3"/>
  <c r="Z61" i="3"/>
  <c r="E62" i="3"/>
  <c r="F62" i="3"/>
  <c r="G62" i="3"/>
  <c r="H62" i="3"/>
  <c r="I62" i="3"/>
  <c r="J62" i="3"/>
  <c r="K62" i="3"/>
  <c r="L62" i="3"/>
  <c r="M62" i="3"/>
  <c r="N62" i="3"/>
  <c r="O62" i="3"/>
  <c r="P62" i="3"/>
  <c r="Q62" i="3"/>
  <c r="R62" i="3"/>
  <c r="S62" i="3"/>
  <c r="T62" i="3"/>
  <c r="U62" i="3"/>
  <c r="V62" i="3"/>
  <c r="W62" i="3"/>
  <c r="X62" i="3"/>
  <c r="Y62" i="3"/>
  <c r="Z62" i="3"/>
  <c r="E63" i="3"/>
  <c r="F63" i="3"/>
  <c r="G63" i="3"/>
  <c r="H63" i="3"/>
  <c r="I63" i="3"/>
  <c r="J63" i="3"/>
  <c r="K63" i="3"/>
  <c r="L63" i="3"/>
  <c r="M63" i="3"/>
  <c r="N63" i="3"/>
  <c r="O63" i="3"/>
  <c r="P63" i="3"/>
  <c r="Q63" i="3"/>
  <c r="R63" i="3"/>
  <c r="S63" i="3"/>
  <c r="T63" i="3"/>
  <c r="U63" i="3"/>
  <c r="V63" i="3"/>
  <c r="W63" i="3"/>
  <c r="X63" i="3"/>
  <c r="Y63" i="3"/>
  <c r="Z63" i="3"/>
  <c r="E64" i="3"/>
  <c r="F64" i="3"/>
  <c r="G64" i="3"/>
  <c r="H64" i="3"/>
  <c r="I64" i="3"/>
  <c r="J64" i="3"/>
  <c r="K64" i="3"/>
  <c r="L64" i="3"/>
  <c r="M64" i="3"/>
  <c r="N64" i="3"/>
  <c r="O64" i="3"/>
  <c r="P64" i="3"/>
  <c r="Q64" i="3"/>
  <c r="R64" i="3"/>
  <c r="S64" i="3"/>
  <c r="T64" i="3"/>
  <c r="U64" i="3"/>
  <c r="V64" i="3"/>
  <c r="W64" i="3"/>
  <c r="X64" i="3"/>
  <c r="Y64" i="3"/>
  <c r="Z64" i="3"/>
  <c r="E65" i="3"/>
  <c r="F65" i="3"/>
  <c r="G65" i="3"/>
  <c r="H65" i="3"/>
  <c r="I65" i="3"/>
  <c r="J65" i="3"/>
  <c r="K65" i="3"/>
  <c r="L65" i="3"/>
  <c r="M65" i="3"/>
  <c r="N65" i="3"/>
  <c r="O65" i="3"/>
  <c r="P65" i="3"/>
  <c r="Q65" i="3"/>
  <c r="R65" i="3"/>
  <c r="S65" i="3"/>
  <c r="T65" i="3"/>
  <c r="U65" i="3"/>
  <c r="V65" i="3"/>
  <c r="W65" i="3"/>
  <c r="X65" i="3"/>
  <c r="Y65" i="3"/>
  <c r="Z65" i="3"/>
  <c r="E66" i="3"/>
  <c r="F66" i="3"/>
  <c r="G66" i="3"/>
  <c r="H66" i="3"/>
  <c r="I66" i="3"/>
  <c r="J66" i="3"/>
  <c r="K66" i="3"/>
  <c r="L66" i="3"/>
  <c r="M66" i="3"/>
  <c r="N66" i="3"/>
  <c r="O66" i="3"/>
  <c r="P66" i="3"/>
  <c r="Q66" i="3"/>
  <c r="R66" i="3"/>
  <c r="S66" i="3"/>
  <c r="T66" i="3"/>
  <c r="U66" i="3"/>
  <c r="V66" i="3"/>
  <c r="W66" i="3"/>
  <c r="X66" i="3"/>
  <c r="Y66" i="3"/>
  <c r="Z66" i="3"/>
  <c r="E67" i="3"/>
  <c r="F67" i="3"/>
  <c r="G67" i="3"/>
  <c r="H67" i="3"/>
  <c r="I67" i="3"/>
  <c r="J67" i="3"/>
  <c r="K67" i="3"/>
  <c r="L67" i="3"/>
  <c r="M67" i="3"/>
  <c r="N67" i="3"/>
  <c r="O67" i="3"/>
  <c r="P67" i="3"/>
  <c r="Q67" i="3"/>
  <c r="R67" i="3"/>
  <c r="S67" i="3"/>
  <c r="T67" i="3"/>
  <c r="U67" i="3"/>
  <c r="V67" i="3"/>
  <c r="W67" i="3"/>
  <c r="X67" i="3"/>
  <c r="Y67" i="3"/>
  <c r="Z67" i="3"/>
  <c r="E68" i="3"/>
  <c r="F68" i="3"/>
  <c r="G68" i="3"/>
  <c r="H68" i="3"/>
  <c r="I68" i="3"/>
  <c r="J68" i="3"/>
  <c r="K68" i="3"/>
  <c r="L68" i="3"/>
  <c r="M68" i="3"/>
  <c r="N68" i="3"/>
  <c r="O68" i="3"/>
  <c r="P68" i="3"/>
  <c r="Q68" i="3"/>
  <c r="R68" i="3"/>
  <c r="S68" i="3"/>
  <c r="T68" i="3"/>
  <c r="U68" i="3"/>
  <c r="V68" i="3"/>
  <c r="W68" i="3"/>
  <c r="X68" i="3"/>
  <c r="Y68" i="3"/>
  <c r="Z68" i="3"/>
  <c r="E69" i="3"/>
  <c r="F69" i="3"/>
  <c r="G69" i="3"/>
  <c r="H69" i="3"/>
  <c r="I69" i="3"/>
  <c r="J69" i="3"/>
  <c r="K69" i="3"/>
  <c r="L69" i="3"/>
  <c r="M69" i="3"/>
  <c r="N69" i="3"/>
  <c r="O69" i="3"/>
  <c r="P69" i="3"/>
  <c r="Q69" i="3"/>
  <c r="R69" i="3"/>
  <c r="S69" i="3"/>
  <c r="T69" i="3"/>
  <c r="U69" i="3"/>
  <c r="V69" i="3"/>
  <c r="W69" i="3"/>
  <c r="X69" i="3"/>
  <c r="Y69" i="3"/>
  <c r="Z69" i="3"/>
  <c r="E70" i="3"/>
  <c r="F70" i="3"/>
  <c r="G70" i="3"/>
  <c r="H70" i="3"/>
  <c r="I70" i="3"/>
  <c r="J70" i="3"/>
  <c r="K70" i="3"/>
  <c r="L70" i="3"/>
  <c r="M70" i="3"/>
  <c r="N70" i="3"/>
  <c r="O70" i="3"/>
  <c r="P70" i="3"/>
  <c r="Q70" i="3"/>
  <c r="R70" i="3"/>
  <c r="S70" i="3"/>
  <c r="T70" i="3"/>
  <c r="U70" i="3"/>
  <c r="V70" i="3"/>
  <c r="W70" i="3"/>
  <c r="X70" i="3"/>
  <c r="Y70" i="3"/>
  <c r="Z70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R71" i="3"/>
  <c r="S71" i="3"/>
  <c r="T71" i="3"/>
  <c r="U71" i="3"/>
  <c r="V71" i="3"/>
  <c r="W71" i="3"/>
  <c r="X71" i="3"/>
  <c r="Y71" i="3"/>
  <c r="Z71" i="3"/>
  <c r="E72" i="3"/>
  <c r="F72" i="3"/>
  <c r="G72" i="3"/>
  <c r="H72" i="3"/>
  <c r="I72" i="3"/>
  <c r="J72" i="3"/>
  <c r="K72" i="3"/>
  <c r="L72" i="3"/>
  <c r="M72" i="3"/>
  <c r="N72" i="3"/>
  <c r="O72" i="3"/>
  <c r="P72" i="3"/>
  <c r="Q72" i="3"/>
  <c r="R72" i="3"/>
  <c r="S72" i="3"/>
  <c r="T72" i="3"/>
  <c r="U72" i="3"/>
  <c r="V72" i="3"/>
  <c r="W72" i="3"/>
  <c r="X72" i="3"/>
  <c r="Y72" i="3"/>
  <c r="Z72" i="3"/>
  <c r="E73" i="3"/>
  <c r="F73" i="3"/>
  <c r="G73" i="3"/>
  <c r="H73" i="3"/>
  <c r="I73" i="3"/>
  <c r="J73" i="3"/>
  <c r="K73" i="3"/>
  <c r="L73" i="3"/>
  <c r="M73" i="3"/>
  <c r="N73" i="3"/>
  <c r="O73" i="3"/>
  <c r="P73" i="3"/>
  <c r="Q73" i="3"/>
  <c r="R73" i="3"/>
  <c r="S73" i="3"/>
  <c r="T73" i="3"/>
  <c r="U73" i="3"/>
  <c r="V73" i="3"/>
  <c r="W73" i="3"/>
  <c r="X73" i="3"/>
  <c r="Y73" i="3"/>
  <c r="Z73" i="3"/>
  <c r="E74" i="3"/>
  <c r="F74" i="3"/>
  <c r="G74" i="3"/>
  <c r="H74" i="3"/>
  <c r="I74" i="3"/>
  <c r="J74" i="3"/>
  <c r="K74" i="3"/>
  <c r="L74" i="3"/>
  <c r="M74" i="3"/>
  <c r="N74" i="3"/>
  <c r="O74" i="3"/>
  <c r="P74" i="3"/>
  <c r="Q74" i="3"/>
  <c r="R74" i="3"/>
  <c r="S74" i="3"/>
  <c r="T74" i="3"/>
  <c r="U74" i="3"/>
  <c r="V74" i="3"/>
  <c r="W74" i="3"/>
  <c r="X74" i="3"/>
  <c r="Y74" i="3"/>
  <c r="Z74" i="3"/>
  <c r="E75" i="3"/>
  <c r="F75" i="3"/>
  <c r="G75" i="3"/>
  <c r="H75" i="3"/>
  <c r="I75" i="3"/>
  <c r="J75" i="3"/>
  <c r="K75" i="3"/>
  <c r="L75" i="3"/>
  <c r="M75" i="3"/>
  <c r="N75" i="3"/>
  <c r="O75" i="3"/>
  <c r="P75" i="3"/>
  <c r="Q75" i="3"/>
  <c r="R75" i="3"/>
  <c r="S75" i="3"/>
  <c r="T75" i="3"/>
  <c r="U75" i="3"/>
  <c r="V75" i="3"/>
  <c r="W75" i="3"/>
  <c r="X75" i="3"/>
  <c r="Y75" i="3"/>
  <c r="Z75" i="3"/>
  <c r="E76" i="3"/>
  <c r="F76" i="3"/>
  <c r="G76" i="3"/>
  <c r="H76" i="3"/>
  <c r="I76" i="3"/>
  <c r="J76" i="3"/>
  <c r="K76" i="3"/>
  <c r="L76" i="3"/>
  <c r="M76" i="3"/>
  <c r="N76" i="3"/>
  <c r="O76" i="3"/>
  <c r="P76" i="3"/>
  <c r="Q76" i="3"/>
  <c r="R76" i="3"/>
  <c r="S76" i="3"/>
  <c r="T76" i="3"/>
  <c r="U76" i="3"/>
  <c r="V76" i="3"/>
  <c r="W76" i="3"/>
  <c r="X76" i="3"/>
  <c r="Y76" i="3"/>
  <c r="Z76" i="3"/>
  <c r="E77" i="3"/>
  <c r="F77" i="3"/>
  <c r="G77" i="3"/>
  <c r="H77" i="3"/>
  <c r="I77" i="3"/>
  <c r="J77" i="3"/>
  <c r="K77" i="3"/>
  <c r="L77" i="3"/>
  <c r="M77" i="3"/>
  <c r="N77" i="3"/>
  <c r="O77" i="3"/>
  <c r="P77" i="3"/>
  <c r="Q77" i="3"/>
  <c r="R77" i="3"/>
  <c r="S77" i="3"/>
  <c r="T77" i="3"/>
  <c r="U77" i="3"/>
  <c r="V77" i="3"/>
  <c r="W77" i="3"/>
  <c r="X77" i="3"/>
  <c r="Y77" i="3"/>
  <c r="Z77" i="3"/>
  <c r="E78" i="3"/>
  <c r="F78" i="3"/>
  <c r="G78" i="3"/>
  <c r="H78" i="3"/>
  <c r="I78" i="3"/>
  <c r="J78" i="3"/>
  <c r="K78" i="3"/>
  <c r="L78" i="3"/>
  <c r="M78" i="3"/>
  <c r="N78" i="3"/>
  <c r="O78" i="3"/>
  <c r="P78" i="3"/>
  <c r="Q78" i="3"/>
  <c r="R78" i="3"/>
  <c r="S78" i="3"/>
  <c r="T78" i="3"/>
  <c r="U78" i="3"/>
  <c r="V78" i="3"/>
  <c r="W78" i="3"/>
  <c r="X78" i="3"/>
  <c r="Y78" i="3"/>
  <c r="Z78" i="3"/>
  <c r="E79" i="3"/>
  <c r="F79" i="3"/>
  <c r="G79" i="3"/>
  <c r="H79" i="3"/>
  <c r="I79" i="3"/>
  <c r="J79" i="3"/>
  <c r="K79" i="3"/>
  <c r="L79" i="3"/>
  <c r="M79" i="3"/>
  <c r="N79" i="3"/>
  <c r="O79" i="3"/>
  <c r="P79" i="3"/>
  <c r="Q79" i="3"/>
  <c r="R79" i="3"/>
  <c r="S79" i="3"/>
  <c r="T79" i="3"/>
  <c r="U79" i="3"/>
  <c r="V79" i="3"/>
  <c r="W79" i="3"/>
  <c r="X79" i="3"/>
  <c r="Y79" i="3"/>
  <c r="Z79" i="3"/>
  <c r="E80" i="3"/>
  <c r="F80" i="3"/>
  <c r="G80" i="3"/>
  <c r="H80" i="3"/>
  <c r="I80" i="3"/>
  <c r="J80" i="3"/>
  <c r="K80" i="3"/>
  <c r="L80" i="3"/>
  <c r="M80" i="3"/>
  <c r="N80" i="3"/>
  <c r="O80" i="3"/>
  <c r="P80" i="3"/>
  <c r="Q80" i="3"/>
  <c r="R80" i="3"/>
  <c r="S80" i="3"/>
  <c r="T80" i="3"/>
  <c r="U80" i="3"/>
  <c r="V80" i="3"/>
  <c r="W80" i="3"/>
  <c r="X80" i="3"/>
  <c r="Y80" i="3"/>
  <c r="Z80" i="3"/>
  <c r="E81" i="3"/>
  <c r="F81" i="3"/>
  <c r="G81" i="3"/>
  <c r="H81" i="3"/>
  <c r="I81" i="3"/>
  <c r="J81" i="3"/>
  <c r="K81" i="3"/>
  <c r="L81" i="3"/>
  <c r="M81" i="3"/>
  <c r="N81" i="3"/>
  <c r="O81" i="3"/>
  <c r="P81" i="3"/>
  <c r="Q81" i="3"/>
  <c r="R81" i="3"/>
  <c r="S81" i="3"/>
  <c r="T81" i="3"/>
  <c r="U81" i="3"/>
  <c r="V81" i="3"/>
  <c r="W81" i="3"/>
  <c r="X81" i="3"/>
  <c r="Y81" i="3"/>
  <c r="Z81" i="3"/>
  <c r="E82" i="3"/>
  <c r="F82" i="3"/>
  <c r="G82" i="3"/>
  <c r="H82" i="3"/>
  <c r="I82" i="3"/>
  <c r="J82" i="3"/>
  <c r="K82" i="3"/>
  <c r="L82" i="3"/>
  <c r="M82" i="3"/>
  <c r="N82" i="3"/>
  <c r="O82" i="3"/>
  <c r="P82" i="3"/>
  <c r="Q82" i="3"/>
  <c r="R82" i="3"/>
  <c r="S82" i="3"/>
  <c r="T82" i="3"/>
  <c r="U82" i="3"/>
  <c r="V82" i="3"/>
  <c r="W82" i="3"/>
  <c r="X82" i="3"/>
  <c r="Y82" i="3"/>
  <c r="Z82" i="3"/>
  <c r="E83" i="3"/>
  <c r="F83" i="3"/>
  <c r="G83" i="3"/>
  <c r="H83" i="3"/>
  <c r="I83" i="3"/>
  <c r="J83" i="3"/>
  <c r="K83" i="3"/>
  <c r="L83" i="3"/>
  <c r="M83" i="3"/>
  <c r="N83" i="3"/>
  <c r="O83" i="3"/>
  <c r="P83" i="3"/>
  <c r="Q83" i="3"/>
  <c r="R83" i="3"/>
  <c r="S83" i="3"/>
  <c r="T83" i="3"/>
  <c r="U83" i="3"/>
  <c r="V83" i="3"/>
  <c r="W83" i="3"/>
  <c r="X83" i="3"/>
  <c r="Y83" i="3"/>
  <c r="Z83" i="3"/>
  <c r="E84" i="3"/>
  <c r="F84" i="3"/>
  <c r="G84" i="3"/>
  <c r="H84" i="3"/>
  <c r="I84" i="3"/>
  <c r="J84" i="3"/>
  <c r="K84" i="3"/>
  <c r="L84" i="3"/>
  <c r="M84" i="3"/>
  <c r="N84" i="3"/>
  <c r="O84" i="3"/>
  <c r="P84" i="3"/>
  <c r="Q84" i="3"/>
  <c r="R84" i="3"/>
  <c r="S84" i="3"/>
  <c r="T84" i="3"/>
  <c r="U84" i="3"/>
  <c r="V84" i="3"/>
  <c r="W84" i="3"/>
  <c r="X84" i="3"/>
  <c r="Y84" i="3"/>
  <c r="Z84" i="3"/>
  <c r="E85" i="3"/>
  <c r="F85" i="3"/>
  <c r="G85" i="3"/>
  <c r="H85" i="3"/>
  <c r="I85" i="3"/>
  <c r="J85" i="3"/>
  <c r="K85" i="3"/>
  <c r="L85" i="3"/>
  <c r="M85" i="3"/>
  <c r="N85" i="3"/>
  <c r="O85" i="3"/>
  <c r="P85" i="3"/>
  <c r="Q85" i="3"/>
  <c r="R85" i="3"/>
  <c r="S85" i="3"/>
  <c r="T85" i="3"/>
  <c r="U85" i="3"/>
  <c r="V85" i="3"/>
  <c r="W85" i="3"/>
  <c r="X85" i="3"/>
  <c r="Y85" i="3"/>
  <c r="Z85" i="3"/>
  <c r="E86" i="3"/>
  <c r="F86" i="3"/>
  <c r="G86" i="3"/>
  <c r="H86" i="3"/>
  <c r="I86" i="3"/>
  <c r="J86" i="3"/>
  <c r="K86" i="3"/>
  <c r="L86" i="3"/>
  <c r="M86" i="3"/>
  <c r="N86" i="3"/>
  <c r="O86" i="3"/>
  <c r="P86" i="3"/>
  <c r="Q86" i="3"/>
  <c r="R86" i="3"/>
  <c r="S86" i="3"/>
  <c r="T86" i="3"/>
  <c r="U86" i="3"/>
  <c r="V86" i="3"/>
  <c r="W86" i="3"/>
  <c r="X86" i="3"/>
  <c r="Y86" i="3"/>
  <c r="Z86" i="3"/>
  <c r="E87" i="3"/>
  <c r="F87" i="3"/>
  <c r="G87" i="3"/>
  <c r="H87" i="3"/>
  <c r="I87" i="3"/>
  <c r="J87" i="3"/>
  <c r="K87" i="3"/>
  <c r="L87" i="3"/>
  <c r="M87" i="3"/>
  <c r="N87" i="3"/>
  <c r="O87" i="3"/>
  <c r="P87" i="3"/>
  <c r="Q87" i="3"/>
  <c r="R87" i="3"/>
  <c r="S87" i="3"/>
  <c r="T87" i="3"/>
  <c r="U87" i="3"/>
  <c r="V87" i="3"/>
  <c r="W87" i="3"/>
  <c r="X87" i="3"/>
  <c r="Y87" i="3"/>
  <c r="Z87" i="3"/>
  <c r="E88" i="3"/>
  <c r="F88" i="3"/>
  <c r="G88" i="3"/>
  <c r="H88" i="3"/>
  <c r="I88" i="3"/>
  <c r="J88" i="3"/>
  <c r="K88" i="3"/>
  <c r="L88" i="3"/>
  <c r="M88" i="3"/>
  <c r="N88" i="3"/>
  <c r="O88" i="3"/>
  <c r="P88" i="3"/>
  <c r="Q88" i="3"/>
  <c r="R88" i="3"/>
  <c r="S88" i="3"/>
  <c r="T88" i="3"/>
  <c r="U88" i="3"/>
  <c r="V88" i="3"/>
  <c r="W88" i="3"/>
  <c r="X88" i="3"/>
  <c r="Y88" i="3"/>
  <c r="Z88" i="3"/>
  <c r="E89" i="3"/>
  <c r="F89" i="3"/>
  <c r="G89" i="3"/>
  <c r="H89" i="3"/>
  <c r="I89" i="3"/>
  <c r="J89" i="3"/>
  <c r="K89" i="3"/>
  <c r="L89" i="3"/>
  <c r="M89" i="3"/>
  <c r="N89" i="3"/>
  <c r="O89" i="3"/>
  <c r="P89" i="3"/>
  <c r="Q89" i="3"/>
  <c r="R89" i="3"/>
  <c r="S89" i="3"/>
  <c r="T89" i="3"/>
  <c r="U89" i="3"/>
  <c r="V89" i="3"/>
  <c r="W89" i="3"/>
  <c r="X89" i="3"/>
  <c r="Y89" i="3"/>
  <c r="Z89" i="3"/>
  <c r="E90" i="3"/>
  <c r="F90" i="3"/>
  <c r="G90" i="3"/>
  <c r="H90" i="3"/>
  <c r="I90" i="3"/>
  <c r="J90" i="3"/>
  <c r="K90" i="3"/>
  <c r="L90" i="3"/>
  <c r="M90" i="3"/>
  <c r="N90" i="3"/>
  <c r="O90" i="3"/>
  <c r="P90" i="3"/>
  <c r="Q90" i="3"/>
  <c r="R90" i="3"/>
  <c r="S90" i="3"/>
  <c r="T90" i="3"/>
  <c r="U90" i="3"/>
  <c r="V90" i="3"/>
  <c r="W90" i="3"/>
  <c r="X90" i="3"/>
  <c r="Y90" i="3"/>
  <c r="Z90" i="3"/>
  <c r="E91" i="3"/>
  <c r="F91" i="3"/>
  <c r="G91" i="3"/>
  <c r="H91" i="3"/>
  <c r="I91" i="3"/>
  <c r="J91" i="3"/>
  <c r="K91" i="3"/>
  <c r="L91" i="3"/>
  <c r="M91" i="3"/>
  <c r="N91" i="3"/>
  <c r="O91" i="3"/>
  <c r="P91" i="3"/>
  <c r="Q91" i="3"/>
  <c r="R91" i="3"/>
  <c r="S91" i="3"/>
  <c r="T91" i="3"/>
  <c r="U91" i="3"/>
  <c r="V91" i="3"/>
  <c r="W91" i="3"/>
  <c r="X91" i="3"/>
  <c r="Y91" i="3"/>
  <c r="Z91" i="3"/>
  <c r="E92" i="3"/>
  <c r="F92" i="3"/>
  <c r="G92" i="3"/>
  <c r="H92" i="3"/>
  <c r="I92" i="3"/>
  <c r="J92" i="3"/>
  <c r="K92" i="3"/>
  <c r="L92" i="3"/>
  <c r="M92" i="3"/>
  <c r="N92" i="3"/>
  <c r="O92" i="3"/>
  <c r="P92" i="3"/>
  <c r="Q92" i="3"/>
  <c r="R92" i="3"/>
  <c r="S92" i="3"/>
  <c r="T92" i="3"/>
  <c r="U92" i="3"/>
  <c r="V92" i="3"/>
  <c r="W92" i="3"/>
  <c r="X92" i="3"/>
  <c r="Y92" i="3"/>
  <c r="Z92" i="3"/>
  <c r="E93" i="3"/>
  <c r="F93" i="3"/>
  <c r="G93" i="3"/>
  <c r="H93" i="3"/>
  <c r="I93" i="3"/>
  <c r="J93" i="3"/>
  <c r="K93" i="3"/>
  <c r="L93" i="3"/>
  <c r="M93" i="3"/>
  <c r="N93" i="3"/>
  <c r="O93" i="3"/>
  <c r="P93" i="3"/>
  <c r="Q93" i="3"/>
  <c r="R93" i="3"/>
  <c r="S93" i="3"/>
  <c r="T93" i="3"/>
  <c r="U93" i="3"/>
  <c r="V93" i="3"/>
  <c r="W93" i="3"/>
  <c r="X93" i="3"/>
  <c r="Y93" i="3"/>
  <c r="Z93" i="3"/>
  <c r="E94" i="3"/>
  <c r="F94" i="3"/>
  <c r="G94" i="3"/>
  <c r="H94" i="3"/>
  <c r="I94" i="3"/>
  <c r="J94" i="3"/>
  <c r="K94" i="3"/>
  <c r="L94" i="3"/>
  <c r="M94" i="3"/>
  <c r="N94" i="3"/>
  <c r="O94" i="3"/>
  <c r="P94" i="3"/>
  <c r="Q94" i="3"/>
  <c r="R94" i="3"/>
  <c r="S94" i="3"/>
  <c r="T94" i="3"/>
  <c r="U94" i="3"/>
  <c r="V94" i="3"/>
  <c r="W94" i="3"/>
  <c r="X94" i="3"/>
  <c r="Y94" i="3"/>
  <c r="Z94" i="3"/>
  <c r="E95" i="3"/>
  <c r="F95" i="3"/>
  <c r="G95" i="3"/>
  <c r="H95" i="3"/>
  <c r="I95" i="3"/>
  <c r="J95" i="3"/>
  <c r="K95" i="3"/>
  <c r="L95" i="3"/>
  <c r="M95" i="3"/>
  <c r="N95" i="3"/>
  <c r="O95" i="3"/>
  <c r="P95" i="3"/>
  <c r="Q95" i="3"/>
  <c r="R95" i="3"/>
  <c r="S95" i="3"/>
  <c r="T95" i="3"/>
  <c r="U95" i="3"/>
  <c r="V95" i="3"/>
  <c r="W95" i="3"/>
  <c r="X95" i="3"/>
  <c r="Y95" i="3"/>
  <c r="Z95" i="3"/>
  <c r="E96" i="3"/>
  <c r="F96" i="3"/>
  <c r="G96" i="3"/>
  <c r="H96" i="3"/>
  <c r="I96" i="3"/>
  <c r="J96" i="3"/>
  <c r="K96" i="3"/>
  <c r="L96" i="3"/>
  <c r="M96" i="3"/>
  <c r="N96" i="3"/>
  <c r="O96" i="3"/>
  <c r="P96" i="3"/>
  <c r="Q96" i="3"/>
  <c r="R96" i="3"/>
  <c r="S96" i="3"/>
  <c r="T96" i="3"/>
  <c r="U96" i="3"/>
  <c r="V96" i="3"/>
  <c r="W96" i="3"/>
  <c r="X96" i="3"/>
  <c r="Y96" i="3"/>
  <c r="Z96" i="3"/>
  <c r="E97" i="3"/>
  <c r="F97" i="3"/>
  <c r="G97" i="3"/>
  <c r="H97" i="3"/>
  <c r="I97" i="3"/>
  <c r="J97" i="3"/>
  <c r="K97" i="3"/>
  <c r="L97" i="3"/>
  <c r="M97" i="3"/>
  <c r="N97" i="3"/>
  <c r="O97" i="3"/>
  <c r="P97" i="3"/>
  <c r="Q97" i="3"/>
  <c r="R97" i="3"/>
  <c r="S97" i="3"/>
  <c r="T97" i="3"/>
  <c r="U97" i="3"/>
  <c r="V97" i="3"/>
  <c r="W97" i="3"/>
  <c r="X97" i="3"/>
  <c r="Y97" i="3"/>
  <c r="Z97" i="3"/>
  <c r="E98" i="3"/>
  <c r="F98" i="3"/>
  <c r="G98" i="3"/>
  <c r="H98" i="3"/>
  <c r="I98" i="3"/>
  <c r="J98" i="3"/>
  <c r="K98" i="3"/>
  <c r="L98" i="3"/>
  <c r="M98" i="3"/>
  <c r="N98" i="3"/>
  <c r="O98" i="3"/>
  <c r="P98" i="3"/>
  <c r="Q98" i="3"/>
  <c r="R98" i="3"/>
  <c r="S98" i="3"/>
  <c r="T98" i="3"/>
  <c r="U98" i="3"/>
  <c r="V98" i="3"/>
  <c r="W98" i="3"/>
  <c r="X98" i="3"/>
  <c r="Y98" i="3"/>
  <c r="Z98" i="3"/>
  <c r="E99" i="3"/>
  <c r="F99" i="3"/>
  <c r="G99" i="3"/>
  <c r="H99" i="3"/>
  <c r="I99" i="3"/>
  <c r="J99" i="3"/>
  <c r="K99" i="3"/>
  <c r="L99" i="3"/>
  <c r="M99" i="3"/>
  <c r="N99" i="3"/>
  <c r="O99" i="3"/>
  <c r="P99" i="3"/>
  <c r="Q99" i="3"/>
  <c r="R99" i="3"/>
  <c r="S99" i="3"/>
  <c r="T99" i="3"/>
  <c r="U99" i="3"/>
  <c r="V99" i="3"/>
  <c r="W99" i="3"/>
  <c r="X99" i="3"/>
  <c r="Y99" i="3"/>
  <c r="Z99" i="3"/>
  <c r="E100" i="3"/>
  <c r="F100" i="3"/>
  <c r="G100" i="3"/>
  <c r="H100" i="3"/>
  <c r="I100" i="3"/>
  <c r="J100" i="3"/>
  <c r="K100" i="3"/>
  <c r="L100" i="3"/>
  <c r="M100" i="3"/>
  <c r="N100" i="3"/>
  <c r="O100" i="3"/>
  <c r="P100" i="3"/>
  <c r="Q100" i="3"/>
  <c r="R100" i="3"/>
  <c r="S100" i="3"/>
  <c r="T100" i="3"/>
  <c r="U100" i="3"/>
  <c r="V100" i="3"/>
  <c r="W100" i="3"/>
  <c r="X100" i="3"/>
  <c r="Y100" i="3"/>
  <c r="Z100" i="3"/>
  <c r="E101" i="3"/>
  <c r="F101" i="3"/>
  <c r="G101" i="3"/>
  <c r="H101" i="3"/>
  <c r="I101" i="3"/>
  <c r="J101" i="3"/>
  <c r="K101" i="3"/>
  <c r="L101" i="3"/>
  <c r="M101" i="3"/>
  <c r="N101" i="3"/>
  <c r="O101" i="3"/>
  <c r="P101" i="3"/>
  <c r="Q101" i="3"/>
  <c r="R101" i="3"/>
  <c r="S101" i="3"/>
  <c r="T101" i="3"/>
  <c r="U101" i="3"/>
  <c r="V101" i="3"/>
  <c r="W101" i="3"/>
  <c r="X101" i="3"/>
  <c r="Y101" i="3"/>
  <c r="Z101" i="3"/>
  <c r="E102" i="3"/>
  <c r="F102" i="3"/>
  <c r="G102" i="3"/>
  <c r="H102" i="3"/>
  <c r="I102" i="3"/>
  <c r="J102" i="3"/>
  <c r="K102" i="3"/>
  <c r="L102" i="3"/>
  <c r="M102" i="3"/>
  <c r="N102" i="3"/>
  <c r="O102" i="3"/>
  <c r="P102" i="3"/>
  <c r="Q102" i="3"/>
  <c r="R102" i="3"/>
  <c r="S102" i="3"/>
  <c r="T102" i="3"/>
  <c r="U102" i="3"/>
  <c r="V102" i="3"/>
  <c r="W102" i="3"/>
  <c r="X102" i="3"/>
  <c r="Y102" i="3"/>
  <c r="Z102" i="3"/>
  <c r="E103" i="3"/>
  <c r="F103" i="3"/>
  <c r="G103" i="3"/>
  <c r="H103" i="3"/>
  <c r="I103" i="3"/>
  <c r="J103" i="3"/>
  <c r="K103" i="3"/>
  <c r="L103" i="3"/>
  <c r="M103" i="3"/>
  <c r="N103" i="3"/>
  <c r="O103" i="3"/>
  <c r="P103" i="3"/>
  <c r="Q103" i="3"/>
  <c r="R103" i="3"/>
  <c r="S103" i="3"/>
  <c r="T103" i="3"/>
  <c r="U103" i="3"/>
  <c r="V103" i="3"/>
  <c r="W103" i="3"/>
  <c r="X103" i="3"/>
  <c r="Y103" i="3"/>
  <c r="Z103" i="3"/>
  <c r="E104" i="3"/>
  <c r="F104" i="3"/>
  <c r="G104" i="3"/>
  <c r="H104" i="3"/>
  <c r="I104" i="3"/>
  <c r="J104" i="3"/>
  <c r="K104" i="3"/>
  <c r="L104" i="3"/>
  <c r="M104" i="3"/>
  <c r="N104" i="3"/>
  <c r="O104" i="3"/>
  <c r="P104" i="3"/>
  <c r="Q104" i="3"/>
  <c r="R104" i="3"/>
  <c r="S104" i="3"/>
  <c r="T104" i="3"/>
  <c r="U104" i="3"/>
  <c r="V104" i="3"/>
  <c r="W104" i="3"/>
  <c r="X104" i="3"/>
  <c r="Y104" i="3"/>
  <c r="Z104" i="3"/>
  <c r="E105" i="3"/>
  <c r="F105" i="3"/>
  <c r="G105" i="3"/>
  <c r="H105" i="3"/>
  <c r="I105" i="3"/>
  <c r="J105" i="3"/>
  <c r="K105" i="3"/>
  <c r="L105" i="3"/>
  <c r="M105" i="3"/>
  <c r="N105" i="3"/>
  <c r="O105" i="3"/>
  <c r="P105" i="3"/>
  <c r="Q105" i="3"/>
  <c r="R105" i="3"/>
  <c r="S105" i="3"/>
  <c r="T105" i="3"/>
  <c r="U105" i="3"/>
  <c r="V105" i="3"/>
  <c r="W105" i="3"/>
  <c r="X105" i="3"/>
  <c r="Y105" i="3"/>
  <c r="Z105" i="3"/>
  <c r="E106" i="3"/>
  <c r="F106" i="3"/>
  <c r="G106" i="3"/>
  <c r="H106" i="3"/>
  <c r="I106" i="3"/>
  <c r="J106" i="3"/>
  <c r="K106" i="3"/>
  <c r="L106" i="3"/>
  <c r="M106" i="3"/>
  <c r="N106" i="3"/>
  <c r="O106" i="3"/>
  <c r="P106" i="3"/>
  <c r="Q106" i="3"/>
  <c r="R106" i="3"/>
  <c r="S106" i="3"/>
  <c r="T106" i="3"/>
  <c r="U106" i="3"/>
  <c r="V106" i="3"/>
  <c r="W106" i="3"/>
  <c r="X106" i="3"/>
  <c r="Y106" i="3"/>
  <c r="Z106" i="3"/>
  <c r="E107" i="3"/>
  <c r="F107" i="3"/>
  <c r="G107" i="3"/>
  <c r="H107" i="3"/>
  <c r="I107" i="3"/>
  <c r="J107" i="3"/>
  <c r="K107" i="3"/>
  <c r="L107" i="3"/>
  <c r="M107" i="3"/>
  <c r="N107" i="3"/>
  <c r="O107" i="3"/>
  <c r="P107" i="3"/>
  <c r="Q107" i="3"/>
  <c r="R107" i="3"/>
  <c r="S107" i="3"/>
  <c r="T107" i="3"/>
  <c r="U107" i="3"/>
  <c r="V107" i="3"/>
  <c r="W107" i="3"/>
  <c r="X107" i="3"/>
  <c r="Y107" i="3"/>
  <c r="Z107" i="3"/>
  <c r="E108" i="3"/>
  <c r="F108" i="3"/>
  <c r="G108" i="3"/>
  <c r="H108" i="3"/>
  <c r="I108" i="3"/>
  <c r="J108" i="3"/>
  <c r="K108" i="3"/>
  <c r="L108" i="3"/>
  <c r="M108" i="3"/>
  <c r="N108" i="3"/>
  <c r="O108" i="3"/>
  <c r="P108" i="3"/>
  <c r="Q108" i="3"/>
  <c r="R108" i="3"/>
  <c r="S108" i="3"/>
  <c r="T108" i="3"/>
  <c r="U108" i="3"/>
  <c r="V108" i="3"/>
  <c r="W108" i="3"/>
  <c r="X108" i="3"/>
  <c r="Y108" i="3"/>
  <c r="Z108" i="3"/>
  <c r="E109" i="3"/>
  <c r="F109" i="3"/>
  <c r="G109" i="3"/>
  <c r="H109" i="3"/>
  <c r="I109" i="3"/>
  <c r="J109" i="3"/>
  <c r="K109" i="3"/>
  <c r="L109" i="3"/>
  <c r="M109" i="3"/>
  <c r="N109" i="3"/>
  <c r="O109" i="3"/>
  <c r="P109" i="3"/>
  <c r="Q109" i="3"/>
  <c r="R109" i="3"/>
  <c r="S109" i="3"/>
  <c r="T109" i="3"/>
  <c r="U109" i="3"/>
  <c r="V109" i="3"/>
  <c r="W109" i="3"/>
  <c r="X109" i="3"/>
  <c r="Y109" i="3"/>
  <c r="Z109" i="3"/>
  <c r="E110" i="3"/>
  <c r="F110" i="3"/>
  <c r="G110" i="3"/>
  <c r="H110" i="3"/>
  <c r="I110" i="3"/>
  <c r="J110" i="3"/>
  <c r="K110" i="3"/>
  <c r="L110" i="3"/>
  <c r="M110" i="3"/>
  <c r="N110" i="3"/>
  <c r="O110" i="3"/>
  <c r="P110" i="3"/>
  <c r="Q110" i="3"/>
  <c r="R110" i="3"/>
  <c r="S110" i="3"/>
  <c r="T110" i="3"/>
  <c r="U110" i="3"/>
  <c r="V110" i="3"/>
  <c r="W110" i="3"/>
  <c r="X110" i="3"/>
  <c r="Y110" i="3"/>
  <c r="Z110" i="3"/>
  <c r="E111" i="3"/>
  <c r="F111" i="3"/>
  <c r="G111" i="3"/>
  <c r="H111" i="3"/>
  <c r="I111" i="3"/>
  <c r="J111" i="3"/>
  <c r="K111" i="3"/>
  <c r="L111" i="3"/>
  <c r="M111" i="3"/>
  <c r="N111" i="3"/>
  <c r="O111" i="3"/>
  <c r="P111" i="3"/>
  <c r="Q111" i="3"/>
  <c r="R111" i="3"/>
  <c r="S111" i="3"/>
  <c r="T111" i="3"/>
  <c r="U111" i="3"/>
  <c r="V111" i="3"/>
  <c r="W111" i="3"/>
  <c r="X111" i="3"/>
  <c r="Y111" i="3"/>
  <c r="Z111" i="3"/>
  <c r="E112" i="3"/>
  <c r="F112" i="3"/>
  <c r="G112" i="3"/>
  <c r="H112" i="3"/>
  <c r="I112" i="3"/>
  <c r="J112" i="3"/>
  <c r="K112" i="3"/>
  <c r="L112" i="3"/>
  <c r="M112" i="3"/>
  <c r="N112" i="3"/>
  <c r="O112" i="3"/>
  <c r="P112" i="3"/>
  <c r="Q112" i="3"/>
  <c r="R112" i="3"/>
  <c r="S112" i="3"/>
  <c r="T112" i="3"/>
  <c r="U112" i="3"/>
  <c r="V112" i="3"/>
  <c r="W112" i="3"/>
  <c r="X112" i="3"/>
  <c r="Y112" i="3"/>
  <c r="Z112" i="3"/>
  <c r="E113" i="3"/>
  <c r="F113" i="3"/>
  <c r="G113" i="3"/>
  <c r="H113" i="3"/>
  <c r="I113" i="3"/>
  <c r="J113" i="3"/>
  <c r="K113" i="3"/>
  <c r="L113" i="3"/>
  <c r="M113" i="3"/>
  <c r="N113" i="3"/>
  <c r="O113" i="3"/>
  <c r="P113" i="3"/>
  <c r="Q113" i="3"/>
  <c r="R113" i="3"/>
  <c r="S113" i="3"/>
  <c r="T113" i="3"/>
  <c r="U113" i="3"/>
  <c r="V113" i="3"/>
  <c r="W113" i="3"/>
  <c r="X113" i="3"/>
  <c r="Y113" i="3"/>
  <c r="Z113" i="3"/>
  <c r="E114" i="3"/>
  <c r="F114" i="3"/>
  <c r="G114" i="3"/>
  <c r="H114" i="3"/>
  <c r="I114" i="3"/>
  <c r="J114" i="3"/>
  <c r="K114" i="3"/>
  <c r="L114" i="3"/>
  <c r="M114" i="3"/>
  <c r="N114" i="3"/>
  <c r="O114" i="3"/>
  <c r="P114" i="3"/>
  <c r="Q114" i="3"/>
  <c r="R114" i="3"/>
  <c r="S114" i="3"/>
  <c r="T114" i="3"/>
  <c r="U114" i="3"/>
  <c r="V114" i="3"/>
  <c r="W114" i="3"/>
  <c r="X114" i="3"/>
  <c r="Y114" i="3"/>
  <c r="Z114" i="3"/>
  <c r="E115" i="3"/>
  <c r="F115" i="3"/>
  <c r="G115" i="3"/>
  <c r="H115" i="3"/>
  <c r="I115" i="3"/>
  <c r="J115" i="3"/>
  <c r="K115" i="3"/>
  <c r="L115" i="3"/>
  <c r="M115" i="3"/>
  <c r="N115" i="3"/>
  <c r="O115" i="3"/>
  <c r="P115" i="3"/>
  <c r="Q115" i="3"/>
  <c r="R115" i="3"/>
  <c r="S115" i="3"/>
  <c r="T115" i="3"/>
  <c r="U115" i="3"/>
  <c r="V115" i="3"/>
  <c r="W115" i="3"/>
  <c r="X115" i="3"/>
  <c r="Y115" i="3"/>
  <c r="Z115" i="3"/>
  <c r="E116" i="3"/>
  <c r="F116" i="3"/>
  <c r="G116" i="3"/>
  <c r="H116" i="3"/>
  <c r="I116" i="3"/>
  <c r="J116" i="3"/>
  <c r="K116" i="3"/>
  <c r="L116" i="3"/>
  <c r="M116" i="3"/>
  <c r="N116" i="3"/>
  <c r="O116" i="3"/>
  <c r="P116" i="3"/>
  <c r="Q116" i="3"/>
  <c r="R116" i="3"/>
  <c r="S116" i="3"/>
  <c r="T116" i="3"/>
  <c r="U116" i="3"/>
  <c r="V116" i="3"/>
  <c r="W116" i="3"/>
  <c r="X116" i="3"/>
  <c r="Y116" i="3"/>
  <c r="Z116" i="3"/>
  <c r="E117" i="3"/>
  <c r="F117" i="3"/>
  <c r="G117" i="3"/>
  <c r="H117" i="3"/>
  <c r="I117" i="3"/>
  <c r="J117" i="3"/>
  <c r="K117" i="3"/>
  <c r="L117" i="3"/>
  <c r="M117" i="3"/>
  <c r="N117" i="3"/>
  <c r="O117" i="3"/>
  <c r="P117" i="3"/>
  <c r="Q117" i="3"/>
  <c r="R117" i="3"/>
  <c r="S117" i="3"/>
  <c r="T117" i="3"/>
  <c r="U117" i="3"/>
  <c r="V117" i="3"/>
  <c r="W117" i="3"/>
  <c r="X117" i="3"/>
  <c r="Y117" i="3"/>
  <c r="Z117" i="3"/>
  <c r="E118" i="3"/>
  <c r="F118" i="3"/>
  <c r="G118" i="3"/>
  <c r="H118" i="3"/>
  <c r="I118" i="3"/>
  <c r="J118" i="3"/>
  <c r="K118" i="3"/>
  <c r="L118" i="3"/>
  <c r="M118" i="3"/>
  <c r="N118" i="3"/>
  <c r="O118" i="3"/>
  <c r="P118" i="3"/>
  <c r="Q118" i="3"/>
  <c r="R118" i="3"/>
  <c r="S118" i="3"/>
  <c r="T118" i="3"/>
  <c r="U118" i="3"/>
  <c r="V118" i="3"/>
  <c r="W118" i="3"/>
  <c r="X118" i="3"/>
  <c r="Y118" i="3"/>
  <c r="Z118" i="3"/>
  <c r="E119" i="3"/>
  <c r="F119" i="3"/>
  <c r="G119" i="3"/>
  <c r="H119" i="3"/>
  <c r="I119" i="3"/>
  <c r="J119" i="3"/>
  <c r="K119" i="3"/>
  <c r="L119" i="3"/>
  <c r="M119" i="3"/>
  <c r="N119" i="3"/>
  <c r="O119" i="3"/>
  <c r="P119" i="3"/>
  <c r="Q119" i="3"/>
  <c r="R119" i="3"/>
  <c r="S119" i="3"/>
  <c r="T119" i="3"/>
  <c r="U119" i="3"/>
  <c r="V119" i="3"/>
  <c r="W119" i="3"/>
  <c r="X119" i="3"/>
  <c r="Y119" i="3"/>
  <c r="Z119" i="3"/>
  <c r="E120" i="3"/>
  <c r="F120" i="3"/>
  <c r="G120" i="3"/>
  <c r="H120" i="3"/>
  <c r="I120" i="3"/>
  <c r="J120" i="3"/>
  <c r="K120" i="3"/>
  <c r="L120" i="3"/>
  <c r="M120" i="3"/>
  <c r="N120" i="3"/>
  <c r="O120" i="3"/>
  <c r="P120" i="3"/>
  <c r="Q120" i="3"/>
  <c r="R120" i="3"/>
  <c r="S120" i="3"/>
  <c r="T120" i="3"/>
  <c r="U120" i="3"/>
  <c r="V120" i="3"/>
  <c r="W120" i="3"/>
  <c r="X120" i="3"/>
  <c r="Y120" i="3"/>
  <c r="Z120" i="3"/>
  <c r="E121" i="3"/>
  <c r="F121" i="3"/>
  <c r="G121" i="3"/>
  <c r="H121" i="3"/>
  <c r="I121" i="3"/>
  <c r="J121" i="3"/>
  <c r="K121" i="3"/>
  <c r="L121" i="3"/>
  <c r="M121" i="3"/>
  <c r="N121" i="3"/>
  <c r="O121" i="3"/>
  <c r="P121" i="3"/>
  <c r="Q121" i="3"/>
  <c r="R121" i="3"/>
  <c r="S121" i="3"/>
  <c r="T121" i="3"/>
  <c r="U121" i="3"/>
  <c r="V121" i="3"/>
  <c r="W121" i="3"/>
  <c r="X121" i="3"/>
  <c r="Y121" i="3"/>
  <c r="Z121" i="3"/>
  <c r="E122" i="3"/>
  <c r="F122" i="3"/>
  <c r="G122" i="3"/>
  <c r="H122" i="3"/>
  <c r="I122" i="3"/>
  <c r="J122" i="3"/>
  <c r="K122" i="3"/>
  <c r="L122" i="3"/>
  <c r="M122" i="3"/>
  <c r="N122" i="3"/>
  <c r="O122" i="3"/>
  <c r="P122" i="3"/>
  <c r="Q122" i="3"/>
  <c r="R122" i="3"/>
  <c r="S122" i="3"/>
  <c r="T122" i="3"/>
  <c r="U122" i="3"/>
  <c r="V122" i="3"/>
  <c r="W122" i="3"/>
  <c r="X122" i="3"/>
  <c r="Y122" i="3"/>
  <c r="Z122" i="3"/>
  <c r="E123" i="3"/>
  <c r="F123" i="3"/>
  <c r="G123" i="3"/>
  <c r="H123" i="3"/>
  <c r="I123" i="3"/>
  <c r="J123" i="3"/>
  <c r="K123" i="3"/>
  <c r="L123" i="3"/>
  <c r="M123" i="3"/>
  <c r="N123" i="3"/>
  <c r="O123" i="3"/>
  <c r="P123" i="3"/>
  <c r="Q123" i="3"/>
  <c r="R123" i="3"/>
  <c r="S123" i="3"/>
  <c r="T123" i="3"/>
  <c r="U123" i="3"/>
  <c r="V123" i="3"/>
  <c r="W123" i="3"/>
  <c r="X123" i="3"/>
  <c r="Y123" i="3"/>
  <c r="Z123" i="3"/>
  <c r="E124" i="3"/>
  <c r="F124" i="3"/>
  <c r="G124" i="3"/>
  <c r="H124" i="3"/>
  <c r="I124" i="3"/>
  <c r="J124" i="3"/>
  <c r="K124" i="3"/>
  <c r="L124" i="3"/>
  <c r="M124" i="3"/>
  <c r="N124" i="3"/>
  <c r="O124" i="3"/>
  <c r="P124" i="3"/>
  <c r="Q124" i="3"/>
  <c r="R124" i="3"/>
  <c r="S124" i="3"/>
  <c r="T124" i="3"/>
  <c r="U124" i="3"/>
  <c r="V124" i="3"/>
  <c r="W124" i="3"/>
  <c r="X124" i="3"/>
  <c r="Y124" i="3"/>
  <c r="Z124" i="3"/>
  <c r="E125" i="3"/>
  <c r="F125" i="3"/>
  <c r="G125" i="3"/>
  <c r="H125" i="3"/>
  <c r="I125" i="3"/>
  <c r="J125" i="3"/>
  <c r="K125" i="3"/>
  <c r="L125" i="3"/>
  <c r="M125" i="3"/>
  <c r="N125" i="3"/>
  <c r="O125" i="3"/>
  <c r="P125" i="3"/>
  <c r="Q125" i="3"/>
  <c r="R125" i="3"/>
  <c r="S125" i="3"/>
  <c r="T125" i="3"/>
  <c r="U125" i="3"/>
  <c r="V125" i="3"/>
  <c r="W125" i="3"/>
  <c r="X125" i="3"/>
  <c r="Y125" i="3"/>
  <c r="Z125" i="3"/>
  <c r="E126" i="3"/>
  <c r="F126" i="3"/>
  <c r="G126" i="3"/>
  <c r="H126" i="3"/>
  <c r="I126" i="3"/>
  <c r="J126" i="3"/>
  <c r="K126" i="3"/>
  <c r="L126" i="3"/>
  <c r="M126" i="3"/>
  <c r="N126" i="3"/>
  <c r="O126" i="3"/>
  <c r="P126" i="3"/>
  <c r="Q126" i="3"/>
  <c r="R126" i="3"/>
  <c r="S126" i="3"/>
  <c r="T126" i="3"/>
  <c r="U126" i="3"/>
  <c r="V126" i="3"/>
  <c r="W126" i="3"/>
  <c r="X126" i="3"/>
  <c r="Y126" i="3"/>
  <c r="Z126" i="3"/>
  <c r="E127" i="3"/>
  <c r="F127" i="3"/>
  <c r="G127" i="3"/>
  <c r="H127" i="3"/>
  <c r="I127" i="3"/>
  <c r="J127" i="3"/>
  <c r="K127" i="3"/>
  <c r="L127" i="3"/>
  <c r="M127" i="3"/>
  <c r="N127" i="3"/>
  <c r="O127" i="3"/>
  <c r="P127" i="3"/>
  <c r="Q127" i="3"/>
  <c r="R127" i="3"/>
  <c r="S127" i="3"/>
  <c r="T127" i="3"/>
  <c r="U127" i="3"/>
  <c r="V127" i="3"/>
  <c r="W127" i="3"/>
  <c r="X127" i="3"/>
  <c r="Y127" i="3"/>
  <c r="Z127" i="3"/>
  <c r="E128" i="3"/>
  <c r="F128" i="3"/>
  <c r="G128" i="3"/>
  <c r="H128" i="3"/>
  <c r="I128" i="3"/>
  <c r="J128" i="3"/>
  <c r="K128" i="3"/>
  <c r="L128" i="3"/>
  <c r="M128" i="3"/>
  <c r="N128" i="3"/>
  <c r="O128" i="3"/>
  <c r="P128" i="3"/>
  <c r="Q128" i="3"/>
  <c r="R128" i="3"/>
  <c r="S128" i="3"/>
  <c r="T128" i="3"/>
  <c r="U128" i="3"/>
  <c r="V128" i="3"/>
  <c r="W128" i="3"/>
  <c r="X128" i="3"/>
  <c r="Y128" i="3"/>
  <c r="Z128" i="3"/>
  <c r="E129" i="3"/>
  <c r="F129" i="3"/>
  <c r="G129" i="3"/>
  <c r="H129" i="3"/>
  <c r="I129" i="3"/>
  <c r="J129" i="3"/>
  <c r="K129" i="3"/>
  <c r="L129" i="3"/>
  <c r="M129" i="3"/>
  <c r="N129" i="3"/>
  <c r="O129" i="3"/>
  <c r="P129" i="3"/>
  <c r="Q129" i="3"/>
  <c r="R129" i="3"/>
  <c r="S129" i="3"/>
  <c r="T129" i="3"/>
  <c r="U129" i="3"/>
  <c r="V129" i="3"/>
  <c r="W129" i="3"/>
  <c r="X129" i="3"/>
  <c r="Y129" i="3"/>
  <c r="Z129" i="3"/>
  <c r="E130" i="3"/>
  <c r="F130" i="3"/>
  <c r="G130" i="3"/>
  <c r="H130" i="3"/>
  <c r="I130" i="3"/>
  <c r="J130" i="3"/>
  <c r="K130" i="3"/>
  <c r="L130" i="3"/>
  <c r="M130" i="3"/>
  <c r="N130" i="3"/>
  <c r="O130" i="3"/>
  <c r="P130" i="3"/>
  <c r="Q130" i="3"/>
  <c r="R130" i="3"/>
  <c r="S130" i="3"/>
  <c r="T130" i="3"/>
  <c r="U130" i="3"/>
  <c r="V130" i="3"/>
  <c r="W130" i="3"/>
  <c r="X130" i="3"/>
  <c r="Y130" i="3"/>
  <c r="Z130" i="3"/>
  <c r="E131" i="3"/>
  <c r="F131" i="3"/>
  <c r="G131" i="3"/>
  <c r="H131" i="3"/>
  <c r="I131" i="3"/>
  <c r="J131" i="3"/>
  <c r="K131" i="3"/>
  <c r="L131" i="3"/>
  <c r="M131" i="3"/>
  <c r="N131" i="3"/>
  <c r="O131" i="3"/>
  <c r="P131" i="3"/>
  <c r="Q131" i="3"/>
  <c r="R131" i="3"/>
  <c r="S131" i="3"/>
  <c r="T131" i="3"/>
  <c r="U131" i="3"/>
  <c r="V131" i="3"/>
  <c r="W131" i="3"/>
  <c r="X131" i="3"/>
  <c r="Y131" i="3"/>
  <c r="Z131" i="3"/>
  <c r="E132" i="3"/>
  <c r="F132" i="3"/>
  <c r="G132" i="3"/>
  <c r="H132" i="3"/>
  <c r="I132" i="3"/>
  <c r="J132" i="3"/>
  <c r="K132" i="3"/>
  <c r="L132" i="3"/>
  <c r="M132" i="3"/>
  <c r="N132" i="3"/>
  <c r="O132" i="3"/>
  <c r="P132" i="3"/>
  <c r="Q132" i="3"/>
  <c r="R132" i="3"/>
  <c r="S132" i="3"/>
  <c r="T132" i="3"/>
  <c r="U132" i="3"/>
  <c r="V132" i="3"/>
  <c r="W132" i="3"/>
  <c r="X132" i="3"/>
  <c r="Y132" i="3"/>
  <c r="Z132" i="3"/>
  <c r="E133" i="3"/>
  <c r="F133" i="3"/>
  <c r="G133" i="3"/>
  <c r="H133" i="3"/>
  <c r="I133" i="3"/>
  <c r="J133" i="3"/>
  <c r="K133" i="3"/>
  <c r="L133" i="3"/>
  <c r="M133" i="3"/>
  <c r="N133" i="3"/>
  <c r="O133" i="3"/>
  <c r="P133" i="3"/>
  <c r="Q133" i="3"/>
  <c r="R133" i="3"/>
  <c r="S133" i="3"/>
  <c r="T133" i="3"/>
  <c r="U133" i="3"/>
  <c r="V133" i="3"/>
  <c r="W133" i="3"/>
  <c r="X133" i="3"/>
  <c r="Y133" i="3"/>
  <c r="Z133" i="3"/>
  <c r="E134" i="3"/>
  <c r="F134" i="3"/>
  <c r="G134" i="3"/>
  <c r="H134" i="3"/>
  <c r="I134" i="3"/>
  <c r="J134" i="3"/>
  <c r="K134" i="3"/>
  <c r="L134" i="3"/>
  <c r="M134" i="3"/>
  <c r="N134" i="3"/>
  <c r="O134" i="3"/>
  <c r="P134" i="3"/>
  <c r="Q134" i="3"/>
  <c r="R134" i="3"/>
  <c r="S134" i="3"/>
  <c r="T134" i="3"/>
  <c r="U134" i="3"/>
  <c r="V134" i="3"/>
  <c r="W134" i="3"/>
  <c r="X134" i="3"/>
  <c r="Y134" i="3"/>
  <c r="Z134" i="3"/>
  <c r="E135" i="3"/>
  <c r="F135" i="3"/>
  <c r="G135" i="3"/>
  <c r="H135" i="3"/>
  <c r="I135" i="3"/>
  <c r="J135" i="3"/>
  <c r="K135" i="3"/>
  <c r="L135" i="3"/>
  <c r="M135" i="3"/>
  <c r="N135" i="3"/>
  <c r="O135" i="3"/>
  <c r="P135" i="3"/>
  <c r="Q135" i="3"/>
  <c r="R135" i="3"/>
  <c r="S135" i="3"/>
  <c r="T135" i="3"/>
  <c r="U135" i="3"/>
  <c r="V135" i="3"/>
  <c r="W135" i="3"/>
  <c r="X135" i="3"/>
  <c r="Y135" i="3"/>
  <c r="Z135" i="3"/>
  <c r="E136" i="3"/>
  <c r="F136" i="3"/>
  <c r="G136" i="3"/>
  <c r="H136" i="3"/>
  <c r="I136" i="3"/>
  <c r="J136" i="3"/>
  <c r="K136" i="3"/>
  <c r="L136" i="3"/>
  <c r="M136" i="3"/>
  <c r="N136" i="3"/>
  <c r="O136" i="3"/>
  <c r="P136" i="3"/>
  <c r="Q136" i="3"/>
  <c r="R136" i="3"/>
  <c r="S136" i="3"/>
  <c r="T136" i="3"/>
  <c r="U136" i="3"/>
  <c r="V136" i="3"/>
  <c r="W136" i="3"/>
  <c r="X136" i="3"/>
  <c r="Y136" i="3"/>
  <c r="Z136" i="3"/>
  <c r="E137" i="3"/>
  <c r="F137" i="3"/>
  <c r="G137" i="3"/>
  <c r="H137" i="3"/>
  <c r="I137" i="3"/>
  <c r="J137" i="3"/>
  <c r="K137" i="3"/>
  <c r="L137" i="3"/>
  <c r="M137" i="3"/>
  <c r="N137" i="3"/>
  <c r="O137" i="3"/>
  <c r="P137" i="3"/>
  <c r="Q137" i="3"/>
  <c r="R137" i="3"/>
  <c r="S137" i="3"/>
  <c r="T137" i="3"/>
  <c r="U137" i="3"/>
  <c r="V137" i="3"/>
  <c r="W137" i="3"/>
  <c r="X137" i="3"/>
  <c r="Y137" i="3"/>
  <c r="Z137" i="3"/>
  <c r="E138" i="3"/>
  <c r="F138" i="3"/>
  <c r="G138" i="3"/>
  <c r="H138" i="3"/>
  <c r="I138" i="3"/>
  <c r="J138" i="3"/>
  <c r="K138" i="3"/>
  <c r="L138" i="3"/>
  <c r="M138" i="3"/>
  <c r="N138" i="3"/>
  <c r="O138" i="3"/>
  <c r="P138" i="3"/>
  <c r="Q138" i="3"/>
  <c r="R138" i="3"/>
  <c r="S138" i="3"/>
  <c r="T138" i="3"/>
  <c r="U138" i="3"/>
  <c r="V138" i="3"/>
  <c r="W138" i="3"/>
  <c r="X138" i="3"/>
  <c r="Y138" i="3"/>
  <c r="Z138" i="3"/>
  <c r="E139" i="3"/>
  <c r="F139" i="3"/>
  <c r="G139" i="3"/>
  <c r="H139" i="3"/>
  <c r="I139" i="3"/>
  <c r="J139" i="3"/>
  <c r="K139" i="3"/>
  <c r="L139" i="3"/>
  <c r="M139" i="3"/>
  <c r="N139" i="3"/>
  <c r="O139" i="3"/>
  <c r="P139" i="3"/>
  <c r="Q139" i="3"/>
  <c r="R139" i="3"/>
  <c r="S139" i="3"/>
  <c r="T139" i="3"/>
  <c r="U139" i="3"/>
  <c r="V139" i="3"/>
  <c r="W139" i="3"/>
  <c r="X139" i="3"/>
  <c r="Y139" i="3"/>
  <c r="Z139" i="3"/>
  <c r="E140" i="3"/>
  <c r="F140" i="3"/>
  <c r="G140" i="3"/>
  <c r="H140" i="3"/>
  <c r="I140" i="3"/>
  <c r="J140" i="3"/>
  <c r="K140" i="3"/>
  <c r="L140" i="3"/>
  <c r="M140" i="3"/>
  <c r="N140" i="3"/>
  <c r="O140" i="3"/>
  <c r="P140" i="3"/>
  <c r="Q140" i="3"/>
  <c r="R140" i="3"/>
  <c r="S140" i="3"/>
  <c r="T140" i="3"/>
  <c r="U140" i="3"/>
  <c r="V140" i="3"/>
  <c r="W140" i="3"/>
  <c r="X140" i="3"/>
  <c r="Y140" i="3"/>
  <c r="Z140" i="3"/>
  <c r="E141" i="3"/>
  <c r="F141" i="3"/>
  <c r="G141" i="3"/>
  <c r="H141" i="3"/>
  <c r="I141" i="3"/>
  <c r="J141" i="3"/>
  <c r="K141" i="3"/>
  <c r="L141" i="3"/>
  <c r="M141" i="3"/>
  <c r="N141" i="3"/>
  <c r="O141" i="3"/>
  <c r="P141" i="3"/>
  <c r="Q141" i="3"/>
  <c r="R141" i="3"/>
  <c r="S141" i="3"/>
  <c r="T141" i="3"/>
  <c r="U141" i="3"/>
  <c r="V141" i="3"/>
  <c r="W141" i="3"/>
  <c r="X141" i="3"/>
  <c r="Y141" i="3"/>
  <c r="Z141" i="3"/>
  <c r="E142" i="3"/>
  <c r="F142" i="3"/>
  <c r="G142" i="3"/>
  <c r="H142" i="3"/>
  <c r="I142" i="3"/>
  <c r="J142" i="3"/>
  <c r="K142" i="3"/>
  <c r="L142" i="3"/>
  <c r="M142" i="3"/>
  <c r="N142" i="3"/>
  <c r="O142" i="3"/>
  <c r="P142" i="3"/>
  <c r="Q142" i="3"/>
  <c r="R142" i="3"/>
  <c r="S142" i="3"/>
  <c r="T142" i="3"/>
  <c r="U142" i="3"/>
  <c r="V142" i="3"/>
  <c r="W142" i="3"/>
  <c r="X142" i="3"/>
  <c r="Y142" i="3"/>
  <c r="Z142" i="3"/>
  <c r="E143" i="3"/>
  <c r="F143" i="3"/>
  <c r="G143" i="3"/>
  <c r="H143" i="3"/>
  <c r="I143" i="3"/>
  <c r="J143" i="3"/>
  <c r="K143" i="3"/>
  <c r="L143" i="3"/>
  <c r="M143" i="3"/>
  <c r="N143" i="3"/>
  <c r="O143" i="3"/>
  <c r="P143" i="3"/>
  <c r="Q143" i="3"/>
  <c r="R143" i="3"/>
  <c r="S143" i="3"/>
  <c r="T143" i="3"/>
  <c r="U143" i="3"/>
  <c r="V143" i="3"/>
  <c r="W143" i="3"/>
  <c r="X143" i="3"/>
  <c r="Y143" i="3"/>
  <c r="Z143" i="3"/>
  <c r="E144" i="3"/>
  <c r="F144" i="3"/>
  <c r="G144" i="3"/>
  <c r="H144" i="3"/>
  <c r="I144" i="3"/>
  <c r="J144" i="3"/>
  <c r="K144" i="3"/>
  <c r="L144" i="3"/>
  <c r="M144" i="3"/>
  <c r="N144" i="3"/>
  <c r="O144" i="3"/>
  <c r="P144" i="3"/>
  <c r="Q144" i="3"/>
  <c r="R144" i="3"/>
  <c r="S144" i="3"/>
  <c r="T144" i="3"/>
  <c r="U144" i="3"/>
  <c r="V144" i="3"/>
  <c r="W144" i="3"/>
  <c r="X144" i="3"/>
  <c r="Y144" i="3"/>
  <c r="Z144" i="3"/>
  <c r="E145" i="3"/>
  <c r="F145" i="3"/>
  <c r="G145" i="3"/>
  <c r="H145" i="3"/>
  <c r="I145" i="3"/>
  <c r="J145" i="3"/>
  <c r="K145" i="3"/>
  <c r="L145" i="3"/>
  <c r="M145" i="3"/>
  <c r="N145" i="3"/>
  <c r="O145" i="3"/>
  <c r="P145" i="3"/>
  <c r="Q145" i="3"/>
  <c r="R145" i="3"/>
  <c r="S145" i="3"/>
  <c r="T145" i="3"/>
  <c r="U145" i="3"/>
  <c r="V145" i="3"/>
  <c r="W145" i="3"/>
  <c r="X145" i="3"/>
  <c r="Y145" i="3"/>
  <c r="Z145" i="3"/>
  <c r="E146" i="3"/>
  <c r="F146" i="3"/>
  <c r="G146" i="3"/>
  <c r="H146" i="3"/>
  <c r="I146" i="3"/>
  <c r="J146" i="3"/>
  <c r="K146" i="3"/>
  <c r="L146" i="3"/>
  <c r="M146" i="3"/>
  <c r="N146" i="3"/>
  <c r="O146" i="3"/>
  <c r="P146" i="3"/>
  <c r="Q146" i="3"/>
  <c r="R146" i="3"/>
  <c r="S146" i="3"/>
  <c r="T146" i="3"/>
  <c r="U146" i="3"/>
  <c r="V146" i="3"/>
  <c r="W146" i="3"/>
  <c r="X146" i="3"/>
  <c r="Y146" i="3"/>
  <c r="Z146" i="3"/>
  <c r="E147" i="3"/>
  <c r="F147" i="3"/>
  <c r="G147" i="3"/>
  <c r="H147" i="3"/>
  <c r="I147" i="3"/>
  <c r="J147" i="3"/>
  <c r="K147" i="3"/>
  <c r="L147" i="3"/>
  <c r="M147" i="3"/>
  <c r="N147" i="3"/>
  <c r="O147" i="3"/>
  <c r="P147" i="3"/>
  <c r="Q147" i="3"/>
  <c r="R147" i="3"/>
  <c r="S147" i="3"/>
  <c r="T147" i="3"/>
  <c r="U147" i="3"/>
  <c r="V147" i="3"/>
  <c r="W147" i="3"/>
  <c r="X147" i="3"/>
  <c r="Y147" i="3"/>
  <c r="Z147" i="3"/>
  <c r="E148" i="3"/>
  <c r="F148" i="3"/>
  <c r="G148" i="3"/>
  <c r="H148" i="3"/>
  <c r="I148" i="3"/>
  <c r="J148" i="3"/>
  <c r="K148" i="3"/>
  <c r="L148" i="3"/>
  <c r="M148" i="3"/>
  <c r="N148" i="3"/>
  <c r="O148" i="3"/>
  <c r="P148" i="3"/>
  <c r="Q148" i="3"/>
  <c r="R148" i="3"/>
  <c r="S148" i="3"/>
  <c r="T148" i="3"/>
  <c r="U148" i="3"/>
  <c r="V148" i="3"/>
  <c r="W148" i="3"/>
  <c r="X148" i="3"/>
  <c r="Y148" i="3"/>
  <c r="Z148" i="3"/>
  <c r="E149" i="3"/>
  <c r="F149" i="3"/>
  <c r="G149" i="3"/>
  <c r="H149" i="3"/>
  <c r="I149" i="3"/>
  <c r="J149" i="3"/>
  <c r="K149" i="3"/>
  <c r="L149" i="3"/>
  <c r="M149" i="3"/>
  <c r="N149" i="3"/>
  <c r="O149" i="3"/>
  <c r="P149" i="3"/>
  <c r="Q149" i="3"/>
  <c r="R149" i="3"/>
  <c r="S149" i="3"/>
  <c r="T149" i="3"/>
  <c r="U149" i="3"/>
  <c r="V149" i="3"/>
  <c r="W149" i="3"/>
  <c r="X149" i="3"/>
  <c r="Y149" i="3"/>
  <c r="Z149" i="3"/>
  <c r="E150" i="3"/>
  <c r="F150" i="3"/>
  <c r="G150" i="3"/>
  <c r="H150" i="3"/>
  <c r="I150" i="3"/>
  <c r="J150" i="3"/>
  <c r="K150" i="3"/>
  <c r="L150" i="3"/>
  <c r="M150" i="3"/>
  <c r="N150" i="3"/>
  <c r="O150" i="3"/>
  <c r="P150" i="3"/>
  <c r="Q150" i="3"/>
  <c r="R150" i="3"/>
  <c r="S150" i="3"/>
  <c r="T150" i="3"/>
  <c r="U150" i="3"/>
  <c r="V150" i="3"/>
  <c r="W150" i="3"/>
  <c r="X150" i="3"/>
  <c r="Y150" i="3"/>
  <c r="Z150" i="3"/>
  <c r="E151" i="3"/>
  <c r="F151" i="3"/>
  <c r="G151" i="3"/>
  <c r="H151" i="3"/>
  <c r="I151" i="3"/>
  <c r="J151" i="3"/>
  <c r="K151" i="3"/>
  <c r="L151" i="3"/>
  <c r="M151" i="3"/>
  <c r="N151" i="3"/>
  <c r="O151" i="3"/>
  <c r="P151" i="3"/>
  <c r="Q151" i="3"/>
  <c r="R151" i="3"/>
  <c r="S151" i="3"/>
  <c r="T151" i="3"/>
  <c r="U151" i="3"/>
  <c r="V151" i="3"/>
  <c r="W151" i="3"/>
  <c r="X151" i="3"/>
  <c r="Y151" i="3"/>
  <c r="Z151" i="3"/>
  <c r="E152" i="3"/>
  <c r="F152" i="3"/>
  <c r="G152" i="3"/>
  <c r="H152" i="3"/>
  <c r="I152" i="3"/>
  <c r="J152" i="3"/>
  <c r="K152" i="3"/>
  <c r="L152" i="3"/>
  <c r="M152" i="3"/>
  <c r="N152" i="3"/>
  <c r="O152" i="3"/>
  <c r="P152" i="3"/>
  <c r="Q152" i="3"/>
  <c r="R152" i="3"/>
  <c r="S152" i="3"/>
  <c r="T152" i="3"/>
  <c r="U152" i="3"/>
  <c r="V152" i="3"/>
  <c r="W152" i="3"/>
  <c r="X152" i="3"/>
  <c r="Y152" i="3"/>
  <c r="Z152" i="3"/>
  <c r="E153" i="3"/>
  <c r="F153" i="3"/>
  <c r="G153" i="3"/>
  <c r="H153" i="3"/>
  <c r="I153" i="3"/>
  <c r="J153" i="3"/>
  <c r="K153" i="3"/>
  <c r="L153" i="3"/>
  <c r="M153" i="3"/>
  <c r="N153" i="3"/>
  <c r="O153" i="3"/>
  <c r="P153" i="3"/>
  <c r="Q153" i="3"/>
  <c r="R153" i="3"/>
  <c r="S153" i="3"/>
  <c r="T153" i="3"/>
  <c r="U153" i="3"/>
  <c r="V153" i="3"/>
  <c r="W153" i="3"/>
  <c r="X153" i="3"/>
  <c r="Y153" i="3"/>
  <c r="Z153" i="3"/>
  <c r="E154" i="3"/>
  <c r="F154" i="3"/>
  <c r="G154" i="3"/>
  <c r="H154" i="3"/>
  <c r="I154" i="3"/>
  <c r="J154" i="3"/>
  <c r="K154" i="3"/>
  <c r="L154" i="3"/>
  <c r="M154" i="3"/>
  <c r="N154" i="3"/>
  <c r="O154" i="3"/>
  <c r="P154" i="3"/>
  <c r="Q154" i="3"/>
  <c r="R154" i="3"/>
  <c r="S154" i="3"/>
  <c r="T154" i="3"/>
  <c r="U154" i="3"/>
  <c r="V154" i="3"/>
  <c r="W154" i="3"/>
  <c r="X154" i="3"/>
  <c r="Y154" i="3"/>
  <c r="Z154" i="3"/>
  <c r="E155" i="3"/>
  <c r="F155" i="3"/>
  <c r="G155" i="3"/>
  <c r="H155" i="3"/>
  <c r="I155" i="3"/>
  <c r="J155" i="3"/>
  <c r="K155" i="3"/>
  <c r="L155" i="3"/>
  <c r="M155" i="3"/>
  <c r="N155" i="3"/>
  <c r="O155" i="3"/>
  <c r="P155" i="3"/>
  <c r="Q155" i="3"/>
  <c r="R155" i="3"/>
  <c r="S155" i="3"/>
  <c r="T155" i="3"/>
  <c r="U155" i="3"/>
  <c r="V155" i="3"/>
  <c r="W155" i="3"/>
  <c r="X155" i="3"/>
  <c r="Y155" i="3"/>
  <c r="Z155" i="3"/>
  <c r="E156" i="3"/>
  <c r="F156" i="3"/>
  <c r="G156" i="3"/>
  <c r="H156" i="3"/>
  <c r="I156" i="3"/>
  <c r="J156" i="3"/>
  <c r="K156" i="3"/>
  <c r="L156" i="3"/>
  <c r="M156" i="3"/>
  <c r="N156" i="3"/>
  <c r="O156" i="3"/>
  <c r="P156" i="3"/>
  <c r="Q156" i="3"/>
  <c r="R156" i="3"/>
  <c r="S156" i="3"/>
  <c r="T156" i="3"/>
  <c r="U156" i="3"/>
  <c r="V156" i="3"/>
  <c r="W156" i="3"/>
  <c r="X156" i="3"/>
  <c r="Y156" i="3"/>
  <c r="Z156" i="3"/>
  <c r="E157" i="3"/>
  <c r="F157" i="3"/>
  <c r="G157" i="3"/>
  <c r="H157" i="3"/>
  <c r="I157" i="3"/>
  <c r="J157" i="3"/>
  <c r="K157" i="3"/>
  <c r="L157" i="3"/>
  <c r="M157" i="3"/>
  <c r="N157" i="3"/>
  <c r="O157" i="3"/>
  <c r="P157" i="3"/>
  <c r="Q157" i="3"/>
  <c r="R157" i="3"/>
  <c r="S157" i="3"/>
  <c r="T157" i="3"/>
  <c r="U157" i="3"/>
  <c r="V157" i="3"/>
  <c r="W157" i="3"/>
  <c r="X157" i="3"/>
  <c r="Y157" i="3"/>
  <c r="Z157" i="3"/>
  <c r="E158" i="3"/>
  <c r="F158" i="3"/>
  <c r="G158" i="3"/>
  <c r="H158" i="3"/>
  <c r="I158" i="3"/>
  <c r="J158" i="3"/>
  <c r="K158" i="3"/>
  <c r="L158" i="3"/>
  <c r="M158" i="3"/>
  <c r="N158" i="3"/>
  <c r="O158" i="3"/>
  <c r="P158" i="3"/>
  <c r="Q158" i="3"/>
  <c r="R158" i="3"/>
  <c r="S158" i="3"/>
  <c r="T158" i="3"/>
  <c r="U158" i="3"/>
  <c r="V158" i="3"/>
  <c r="W158" i="3"/>
  <c r="X158" i="3"/>
  <c r="Y158" i="3"/>
  <c r="Z158" i="3"/>
  <c r="E159" i="3"/>
  <c r="F159" i="3"/>
  <c r="G159" i="3"/>
  <c r="H159" i="3"/>
  <c r="I159" i="3"/>
  <c r="J159" i="3"/>
  <c r="K159" i="3"/>
  <c r="L159" i="3"/>
  <c r="M159" i="3"/>
  <c r="N159" i="3"/>
  <c r="O159" i="3"/>
  <c r="P159" i="3"/>
  <c r="Q159" i="3"/>
  <c r="R159" i="3"/>
  <c r="S159" i="3"/>
  <c r="T159" i="3"/>
  <c r="U159" i="3"/>
  <c r="V159" i="3"/>
  <c r="W159" i="3"/>
  <c r="X159" i="3"/>
  <c r="Y159" i="3"/>
  <c r="Z159" i="3"/>
  <c r="E160" i="3"/>
  <c r="F160" i="3"/>
  <c r="G160" i="3"/>
  <c r="H160" i="3"/>
  <c r="I160" i="3"/>
  <c r="J160" i="3"/>
  <c r="K160" i="3"/>
  <c r="L160" i="3"/>
  <c r="M160" i="3"/>
  <c r="N160" i="3"/>
  <c r="O160" i="3"/>
  <c r="P160" i="3"/>
  <c r="Q160" i="3"/>
  <c r="R160" i="3"/>
  <c r="S160" i="3"/>
  <c r="T160" i="3"/>
  <c r="U160" i="3"/>
  <c r="V160" i="3"/>
  <c r="W160" i="3"/>
  <c r="X160" i="3"/>
  <c r="Y160" i="3"/>
  <c r="Z160" i="3"/>
  <c r="E161" i="3"/>
  <c r="F161" i="3"/>
  <c r="G161" i="3"/>
  <c r="H161" i="3"/>
  <c r="I161" i="3"/>
  <c r="J161" i="3"/>
  <c r="K161" i="3"/>
  <c r="L161" i="3"/>
  <c r="M161" i="3"/>
  <c r="N161" i="3"/>
  <c r="O161" i="3"/>
  <c r="P161" i="3"/>
  <c r="Q161" i="3"/>
  <c r="R161" i="3"/>
  <c r="S161" i="3"/>
  <c r="T161" i="3"/>
  <c r="U161" i="3"/>
  <c r="V161" i="3"/>
  <c r="W161" i="3"/>
  <c r="X161" i="3"/>
  <c r="Y161" i="3"/>
  <c r="Z161" i="3"/>
  <c r="E162" i="3"/>
  <c r="F162" i="3"/>
  <c r="G162" i="3"/>
  <c r="H162" i="3"/>
  <c r="I162" i="3"/>
  <c r="J162" i="3"/>
  <c r="K162" i="3"/>
  <c r="L162" i="3"/>
  <c r="M162" i="3"/>
  <c r="N162" i="3"/>
  <c r="O162" i="3"/>
  <c r="P162" i="3"/>
  <c r="Q162" i="3"/>
  <c r="R162" i="3"/>
  <c r="S162" i="3"/>
  <c r="T162" i="3"/>
  <c r="U162" i="3"/>
  <c r="V162" i="3"/>
  <c r="W162" i="3"/>
  <c r="X162" i="3"/>
  <c r="Y162" i="3"/>
  <c r="Z162" i="3"/>
  <c r="E163" i="3"/>
  <c r="F163" i="3"/>
  <c r="G163" i="3"/>
  <c r="H163" i="3"/>
  <c r="I163" i="3"/>
  <c r="J163" i="3"/>
  <c r="K163" i="3"/>
  <c r="L163" i="3"/>
  <c r="M163" i="3"/>
  <c r="N163" i="3"/>
  <c r="O163" i="3"/>
  <c r="P163" i="3"/>
  <c r="Q163" i="3"/>
  <c r="R163" i="3"/>
  <c r="S163" i="3"/>
  <c r="T163" i="3"/>
  <c r="U163" i="3"/>
  <c r="V163" i="3"/>
  <c r="W163" i="3"/>
  <c r="X163" i="3"/>
  <c r="Y163" i="3"/>
  <c r="Z163" i="3"/>
  <c r="E164" i="3"/>
  <c r="F164" i="3"/>
  <c r="G164" i="3"/>
  <c r="H164" i="3"/>
  <c r="I164" i="3"/>
  <c r="J164" i="3"/>
  <c r="K164" i="3"/>
  <c r="L164" i="3"/>
  <c r="M164" i="3"/>
  <c r="N164" i="3"/>
  <c r="O164" i="3"/>
  <c r="P164" i="3"/>
  <c r="Q164" i="3"/>
  <c r="R164" i="3"/>
  <c r="S164" i="3"/>
  <c r="T164" i="3"/>
  <c r="U164" i="3"/>
  <c r="V164" i="3"/>
  <c r="W164" i="3"/>
  <c r="X164" i="3"/>
  <c r="Y164" i="3"/>
  <c r="Z164" i="3"/>
  <c r="E165" i="3"/>
  <c r="F165" i="3"/>
  <c r="G165" i="3"/>
  <c r="H165" i="3"/>
  <c r="I165" i="3"/>
  <c r="J165" i="3"/>
  <c r="K165" i="3"/>
  <c r="L165" i="3"/>
  <c r="M165" i="3"/>
  <c r="N165" i="3"/>
  <c r="O165" i="3"/>
  <c r="P165" i="3"/>
  <c r="Q165" i="3"/>
  <c r="R165" i="3"/>
  <c r="S165" i="3"/>
  <c r="T165" i="3"/>
  <c r="U165" i="3"/>
  <c r="V165" i="3"/>
  <c r="W165" i="3"/>
  <c r="X165" i="3"/>
  <c r="Y165" i="3"/>
  <c r="Z165" i="3"/>
  <c r="E166" i="3"/>
  <c r="F166" i="3"/>
  <c r="G166" i="3"/>
  <c r="H166" i="3"/>
  <c r="I166" i="3"/>
  <c r="J166" i="3"/>
  <c r="K166" i="3"/>
  <c r="L166" i="3"/>
  <c r="M166" i="3"/>
  <c r="N166" i="3"/>
  <c r="O166" i="3"/>
  <c r="P166" i="3"/>
  <c r="Q166" i="3"/>
  <c r="R166" i="3"/>
  <c r="S166" i="3"/>
  <c r="T166" i="3"/>
  <c r="U166" i="3"/>
  <c r="V166" i="3"/>
  <c r="W166" i="3"/>
  <c r="X166" i="3"/>
  <c r="Y166" i="3"/>
  <c r="Z166" i="3"/>
  <c r="E167" i="3"/>
  <c r="F167" i="3"/>
  <c r="G167" i="3"/>
  <c r="H167" i="3"/>
  <c r="I167" i="3"/>
  <c r="J167" i="3"/>
  <c r="K167" i="3"/>
  <c r="L167" i="3"/>
  <c r="M167" i="3"/>
  <c r="N167" i="3"/>
  <c r="O167" i="3"/>
  <c r="P167" i="3"/>
  <c r="Q167" i="3"/>
  <c r="R167" i="3"/>
  <c r="S167" i="3"/>
  <c r="T167" i="3"/>
  <c r="U167" i="3"/>
  <c r="V167" i="3"/>
  <c r="W167" i="3"/>
  <c r="X167" i="3"/>
  <c r="Y167" i="3"/>
  <c r="Z167" i="3"/>
  <c r="E168" i="3"/>
  <c r="F168" i="3"/>
  <c r="G168" i="3"/>
  <c r="H168" i="3"/>
  <c r="I168" i="3"/>
  <c r="J168" i="3"/>
  <c r="K168" i="3"/>
  <c r="L168" i="3"/>
  <c r="M168" i="3"/>
  <c r="N168" i="3"/>
  <c r="O168" i="3"/>
  <c r="P168" i="3"/>
  <c r="Q168" i="3"/>
  <c r="R168" i="3"/>
  <c r="S168" i="3"/>
  <c r="T168" i="3"/>
  <c r="U168" i="3"/>
  <c r="V168" i="3"/>
  <c r="W168" i="3"/>
  <c r="X168" i="3"/>
  <c r="Y168" i="3"/>
  <c r="Z168" i="3"/>
  <c r="E169" i="3"/>
  <c r="F169" i="3"/>
  <c r="G169" i="3"/>
  <c r="H169" i="3"/>
  <c r="I169" i="3"/>
  <c r="J169" i="3"/>
  <c r="K169" i="3"/>
  <c r="L169" i="3"/>
  <c r="M169" i="3"/>
  <c r="N169" i="3"/>
  <c r="O169" i="3"/>
  <c r="P169" i="3"/>
  <c r="Q169" i="3"/>
  <c r="R169" i="3"/>
  <c r="S169" i="3"/>
  <c r="T169" i="3"/>
  <c r="U169" i="3"/>
  <c r="V169" i="3"/>
  <c r="W169" i="3"/>
  <c r="X169" i="3"/>
  <c r="Y169" i="3"/>
  <c r="Z169" i="3"/>
  <c r="E170" i="3"/>
  <c r="F170" i="3"/>
  <c r="G170" i="3"/>
  <c r="H170" i="3"/>
  <c r="I170" i="3"/>
  <c r="J170" i="3"/>
  <c r="K170" i="3"/>
  <c r="L170" i="3"/>
  <c r="M170" i="3"/>
  <c r="N170" i="3"/>
  <c r="O170" i="3"/>
  <c r="P170" i="3"/>
  <c r="Q170" i="3"/>
  <c r="R170" i="3"/>
  <c r="S170" i="3"/>
  <c r="T170" i="3"/>
  <c r="U170" i="3"/>
  <c r="V170" i="3"/>
  <c r="W170" i="3"/>
  <c r="X170" i="3"/>
  <c r="Y170" i="3"/>
  <c r="Z170" i="3"/>
  <c r="E171" i="3"/>
  <c r="F171" i="3"/>
  <c r="G171" i="3"/>
  <c r="H171" i="3"/>
  <c r="I171" i="3"/>
  <c r="J171" i="3"/>
  <c r="K171" i="3"/>
  <c r="L171" i="3"/>
  <c r="M171" i="3"/>
  <c r="N171" i="3"/>
  <c r="O171" i="3"/>
  <c r="P171" i="3"/>
  <c r="Q171" i="3"/>
  <c r="R171" i="3"/>
  <c r="S171" i="3"/>
  <c r="T171" i="3"/>
  <c r="U171" i="3"/>
  <c r="V171" i="3"/>
  <c r="W171" i="3"/>
  <c r="X171" i="3"/>
  <c r="Y171" i="3"/>
  <c r="Z171" i="3"/>
  <c r="E172" i="3"/>
  <c r="F172" i="3"/>
  <c r="G172" i="3"/>
  <c r="H172" i="3"/>
  <c r="I172" i="3"/>
  <c r="J172" i="3"/>
  <c r="K172" i="3"/>
  <c r="L172" i="3"/>
  <c r="M172" i="3"/>
  <c r="N172" i="3"/>
  <c r="O172" i="3"/>
  <c r="P172" i="3"/>
  <c r="Q172" i="3"/>
  <c r="R172" i="3"/>
  <c r="S172" i="3"/>
  <c r="T172" i="3"/>
  <c r="U172" i="3"/>
  <c r="V172" i="3"/>
  <c r="W172" i="3"/>
  <c r="X172" i="3"/>
  <c r="Y172" i="3"/>
  <c r="Z172" i="3"/>
  <c r="E173" i="3"/>
  <c r="F173" i="3"/>
  <c r="G173" i="3"/>
  <c r="H173" i="3"/>
  <c r="I173" i="3"/>
  <c r="J173" i="3"/>
  <c r="K173" i="3"/>
  <c r="L173" i="3"/>
  <c r="M173" i="3"/>
  <c r="N173" i="3"/>
  <c r="O173" i="3"/>
  <c r="P173" i="3"/>
  <c r="Q173" i="3"/>
  <c r="R173" i="3"/>
  <c r="S173" i="3"/>
  <c r="T173" i="3"/>
  <c r="U173" i="3"/>
  <c r="V173" i="3"/>
  <c r="W173" i="3"/>
  <c r="X173" i="3"/>
  <c r="Y173" i="3"/>
  <c r="Z173" i="3"/>
  <c r="E174" i="3"/>
  <c r="F174" i="3"/>
  <c r="G174" i="3"/>
  <c r="H174" i="3"/>
  <c r="I174" i="3"/>
  <c r="J174" i="3"/>
  <c r="K174" i="3"/>
  <c r="L174" i="3"/>
  <c r="M174" i="3"/>
  <c r="N174" i="3"/>
  <c r="O174" i="3"/>
  <c r="P174" i="3"/>
  <c r="Q174" i="3"/>
  <c r="R174" i="3"/>
  <c r="S174" i="3"/>
  <c r="T174" i="3"/>
  <c r="U174" i="3"/>
  <c r="V174" i="3"/>
  <c r="W174" i="3"/>
  <c r="X174" i="3"/>
  <c r="Y174" i="3"/>
  <c r="Z174" i="3"/>
  <c r="E175" i="3"/>
  <c r="F175" i="3"/>
  <c r="G175" i="3"/>
  <c r="H175" i="3"/>
  <c r="I175" i="3"/>
  <c r="J175" i="3"/>
  <c r="K175" i="3"/>
  <c r="L175" i="3"/>
  <c r="M175" i="3"/>
  <c r="N175" i="3"/>
  <c r="O175" i="3"/>
  <c r="P175" i="3"/>
  <c r="Q175" i="3"/>
  <c r="R175" i="3"/>
  <c r="S175" i="3"/>
  <c r="T175" i="3"/>
  <c r="U175" i="3"/>
  <c r="V175" i="3"/>
  <c r="W175" i="3"/>
  <c r="X175" i="3"/>
  <c r="Y175" i="3"/>
  <c r="Z175" i="3"/>
  <c r="E176" i="3"/>
  <c r="F176" i="3"/>
  <c r="G176" i="3"/>
  <c r="H176" i="3"/>
  <c r="I176" i="3"/>
  <c r="J176" i="3"/>
  <c r="K176" i="3"/>
  <c r="L176" i="3"/>
  <c r="M176" i="3"/>
  <c r="N176" i="3"/>
  <c r="O176" i="3"/>
  <c r="P176" i="3"/>
  <c r="Q176" i="3"/>
  <c r="R176" i="3"/>
  <c r="S176" i="3"/>
  <c r="T176" i="3"/>
  <c r="U176" i="3"/>
  <c r="V176" i="3"/>
  <c r="W176" i="3"/>
  <c r="X176" i="3"/>
  <c r="Y176" i="3"/>
  <c r="Z176" i="3"/>
  <c r="E177" i="3"/>
  <c r="F177" i="3"/>
  <c r="G177" i="3"/>
  <c r="H177" i="3"/>
  <c r="I177" i="3"/>
  <c r="J177" i="3"/>
  <c r="K177" i="3"/>
  <c r="L177" i="3"/>
  <c r="M177" i="3"/>
  <c r="N177" i="3"/>
  <c r="O177" i="3"/>
  <c r="P177" i="3"/>
  <c r="Q177" i="3"/>
  <c r="R177" i="3"/>
  <c r="S177" i="3"/>
  <c r="T177" i="3"/>
  <c r="U177" i="3"/>
  <c r="V177" i="3"/>
  <c r="W177" i="3"/>
  <c r="X177" i="3"/>
  <c r="Y177" i="3"/>
  <c r="Z177" i="3"/>
  <c r="E178" i="3"/>
  <c r="F178" i="3"/>
  <c r="G178" i="3"/>
  <c r="H178" i="3"/>
  <c r="I178" i="3"/>
  <c r="J178" i="3"/>
  <c r="K178" i="3"/>
  <c r="L178" i="3"/>
  <c r="M178" i="3"/>
  <c r="N178" i="3"/>
  <c r="O178" i="3"/>
  <c r="P178" i="3"/>
  <c r="Q178" i="3"/>
  <c r="R178" i="3"/>
  <c r="S178" i="3"/>
  <c r="T178" i="3"/>
  <c r="U178" i="3"/>
  <c r="V178" i="3"/>
  <c r="W178" i="3"/>
  <c r="X178" i="3"/>
  <c r="Y178" i="3"/>
  <c r="Z178" i="3"/>
  <c r="E179" i="3"/>
  <c r="F179" i="3"/>
  <c r="G179" i="3"/>
  <c r="H179" i="3"/>
  <c r="I179" i="3"/>
  <c r="J179" i="3"/>
  <c r="K179" i="3"/>
  <c r="L179" i="3"/>
  <c r="M179" i="3"/>
  <c r="N179" i="3"/>
  <c r="O179" i="3"/>
  <c r="P179" i="3"/>
  <c r="Q179" i="3"/>
  <c r="R179" i="3"/>
  <c r="S179" i="3"/>
  <c r="T179" i="3"/>
  <c r="U179" i="3"/>
  <c r="V179" i="3"/>
  <c r="W179" i="3"/>
  <c r="X179" i="3"/>
  <c r="Y179" i="3"/>
  <c r="Z179" i="3"/>
  <c r="E180" i="3"/>
  <c r="F180" i="3"/>
  <c r="G180" i="3"/>
  <c r="H180" i="3"/>
  <c r="I180" i="3"/>
  <c r="J180" i="3"/>
  <c r="K180" i="3"/>
  <c r="L180" i="3"/>
  <c r="M180" i="3"/>
  <c r="N180" i="3"/>
  <c r="O180" i="3"/>
  <c r="P180" i="3"/>
  <c r="Q180" i="3"/>
  <c r="R180" i="3"/>
  <c r="S180" i="3"/>
  <c r="T180" i="3"/>
  <c r="U180" i="3"/>
  <c r="V180" i="3"/>
  <c r="W180" i="3"/>
  <c r="X180" i="3"/>
  <c r="Y180" i="3"/>
  <c r="Z180" i="3"/>
  <c r="E181" i="3"/>
  <c r="F181" i="3"/>
  <c r="G181" i="3"/>
  <c r="H181" i="3"/>
  <c r="I181" i="3"/>
  <c r="J181" i="3"/>
  <c r="K181" i="3"/>
  <c r="L181" i="3"/>
  <c r="M181" i="3"/>
  <c r="N181" i="3"/>
  <c r="O181" i="3"/>
  <c r="P181" i="3"/>
  <c r="Q181" i="3"/>
  <c r="R181" i="3"/>
  <c r="S181" i="3"/>
  <c r="T181" i="3"/>
  <c r="U181" i="3"/>
  <c r="V181" i="3"/>
  <c r="W181" i="3"/>
  <c r="X181" i="3"/>
  <c r="Y181" i="3"/>
  <c r="Z181" i="3"/>
  <c r="E182" i="3"/>
  <c r="F182" i="3"/>
  <c r="G182" i="3"/>
  <c r="H182" i="3"/>
  <c r="I182" i="3"/>
  <c r="J182" i="3"/>
  <c r="K182" i="3"/>
  <c r="L182" i="3"/>
  <c r="M182" i="3"/>
  <c r="N182" i="3"/>
  <c r="O182" i="3"/>
  <c r="P182" i="3"/>
  <c r="Q182" i="3"/>
  <c r="R182" i="3"/>
  <c r="S182" i="3"/>
  <c r="T182" i="3"/>
  <c r="U182" i="3"/>
  <c r="V182" i="3"/>
  <c r="W182" i="3"/>
  <c r="X182" i="3"/>
  <c r="Y182" i="3"/>
  <c r="Z182" i="3"/>
  <c r="E183" i="3"/>
  <c r="F183" i="3"/>
  <c r="G183" i="3"/>
  <c r="H183" i="3"/>
  <c r="I183" i="3"/>
  <c r="J183" i="3"/>
  <c r="K183" i="3"/>
  <c r="L183" i="3"/>
  <c r="M183" i="3"/>
  <c r="N183" i="3"/>
  <c r="O183" i="3"/>
  <c r="P183" i="3"/>
  <c r="Q183" i="3"/>
  <c r="R183" i="3"/>
  <c r="S183" i="3"/>
  <c r="T183" i="3"/>
  <c r="U183" i="3"/>
  <c r="V183" i="3"/>
  <c r="W183" i="3"/>
  <c r="X183" i="3"/>
  <c r="Y183" i="3"/>
  <c r="Z183" i="3"/>
  <c r="E184" i="3"/>
  <c r="F184" i="3"/>
  <c r="G184" i="3"/>
  <c r="H184" i="3"/>
  <c r="I184" i="3"/>
  <c r="J184" i="3"/>
  <c r="K184" i="3"/>
  <c r="L184" i="3"/>
  <c r="M184" i="3"/>
  <c r="N184" i="3"/>
  <c r="O184" i="3"/>
  <c r="P184" i="3"/>
  <c r="Q184" i="3"/>
  <c r="R184" i="3"/>
  <c r="S184" i="3"/>
  <c r="T184" i="3"/>
  <c r="U184" i="3"/>
  <c r="V184" i="3"/>
  <c r="W184" i="3"/>
  <c r="X184" i="3"/>
  <c r="Y184" i="3"/>
  <c r="Z184" i="3"/>
  <c r="E185" i="3"/>
  <c r="F185" i="3"/>
  <c r="G185" i="3"/>
  <c r="H185" i="3"/>
  <c r="I185" i="3"/>
  <c r="J185" i="3"/>
  <c r="K185" i="3"/>
  <c r="L185" i="3"/>
  <c r="M185" i="3"/>
  <c r="N185" i="3"/>
  <c r="O185" i="3"/>
  <c r="P185" i="3"/>
  <c r="Q185" i="3"/>
  <c r="R185" i="3"/>
  <c r="S185" i="3"/>
  <c r="T185" i="3"/>
  <c r="U185" i="3"/>
  <c r="V185" i="3"/>
  <c r="W185" i="3"/>
  <c r="X185" i="3"/>
  <c r="Y185" i="3"/>
  <c r="Z185" i="3"/>
  <c r="E186" i="3"/>
  <c r="F186" i="3"/>
  <c r="G186" i="3"/>
  <c r="H186" i="3"/>
  <c r="I186" i="3"/>
  <c r="J186" i="3"/>
  <c r="K186" i="3"/>
  <c r="L186" i="3"/>
  <c r="M186" i="3"/>
  <c r="N186" i="3"/>
  <c r="O186" i="3"/>
  <c r="P186" i="3"/>
  <c r="Q186" i="3"/>
  <c r="R186" i="3"/>
  <c r="S186" i="3"/>
  <c r="T186" i="3"/>
  <c r="U186" i="3"/>
  <c r="V186" i="3"/>
  <c r="W186" i="3"/>
  <c r="X186" i="3"/>
  <c r="Y186" i="3"/>
  <c r="Z186" i="3"/>
  <c r="E187" i="3"/>
  <c r="F187" i="3"/>
  <c r="G187" i="3"/>
  <c r="H187" i="3"/>
  <c r="I187" i="3"/>
  <c r="J187" i="3"/>
  <c r="K187" i="3"/>
  <c r="L187" i="3"/>
  <c r="M187" i="3"/>
  <c r="N187" i="3"/>
  <c r="O187" i="3"/>
  <c r="P187" i="3"/>
  <c r="Q187" i="3"/>
  <c r="R187" i="3"/>
  <c r="S187" i="3"/>
  <c r="T187" i="3"/>
  <c r="U187" i="3"/>
  <c r="V187" i="3"/>
  <c r="W187" i="3"/>
  <c r="X187" i="3"/>
  <c r="Y187" i="3"/>
  <c r="Z187" i="3"/>
  <c r="E188" i="3"/>
  <c r="F188" i="3"/>
  <c r="G188" i="3"/>
  <c r="H188" i="3"/>
  <c r="I188" i="3"/>
  <c r="J188" i="3"/>
  <c r="K188" i="3"/>
  <c r="L188" i="3"/>
  <c r="M188" i="3"/>
  <c r="N188" i="3"/>
  <c r="O188" i="3"/>
  <c r="P188" i="3"/>
  <c r="Q188" i="3"/>
  <c r="R188" i="3"/>
  <c r="S188" i="3"/>
  <c r="T188" i="3"/>
  <c r="U188" i="3"/>
  <c r="V188" i="3"/>
  <c r="W188" i="3"/>
  <c r="X188" i="3"/>
  <c r="Y188" i="3"/>
  <c r="Z188" i="3"/>
  <c r="E189" i="3"/>
  <c r="F189" i="3"/>
  <c r="G189" i="3"/>
  <c r="H189" i="3"/>
  <c r="I189" i="3"/>
  <c r="J189" i="3"/>
  <c r="K189" i="3"/>
  <c r="L189" i="3"/>
  <c r="M189" i="3"/>
  <c r="N189" i="3"/>
  <c r="O189" i="3"/>
  <c r="P189" i="3"/>
  <c r="Q189" i="3"/>
  <c r="R189" i="3"/>
  <c r="S189" i="3"/>
  <c r="T189" i="3"/>
  <c r="U189" i="3"/>
  <c r="V189" i="3"/>
  <c r="W189" i="3"/>
  <c r="X189" i="3"/>
  <c r="Y189" i="3"/>
  <c r="Z189" i="3"/>
  <c r="E190" i="3"/>
  <c r="F190" i="3"/>
  <c r="G190" i="3"/>
  <c r="H190" i="3"/>
  <c r="I190" i="3"/>
  <c r="J190" i="3"/>
  <c r="K190" i="3"/>
  <c r="L190" i="3"/>
  <c r="M190" i="3"/>
  <c r="N190" i="3"/>
  <c r="O190" i="3"/>
  <c r="P190" i="3"/>
  <c r="Q190" i="3"/>
  <c r="R190" i="3"/>
  <c r="S190" i="3"/>
  <c r="T190" i="3"/>
  <c r="U190" i="3"/>
  <c r="V190" i="3"/>
  <c r="W190" i="3"/>
  <c r="X190" i="3"/>
  <c r="Y190" i="3"/>
  <c r="Z190" i="3"/>
  <c r="E191" i="3"/>
  <c r="F191" i="3"/>
  <c r="G191" i="3"/>
  <c r="H191" i="3"/>
  <c r="I191" i="3"/>
  <c r="J191" i="3"/>
  <c r="K191" i="3"/>
  <c r="L191" i="3"/>
  <c r="M191" i="3"/>
  <c r="N191" i="3"/>
  <c r="O191" i="3"/>
  <c r="P191" i="3"/>
  <c r="Q191" i="3"/>
  <c r="R191" i="3"/>
  <c r="S191" i="3"/>
  <c r="T191" i="3"/>
  <c r="U191" i="3"/>
  <c r="V191" i="3"/>
  <c r="W191" i="3"/>
  <c r="X191" i="3"/>
  <c r="Y191" i="3"/>
  <c r="Z191" i="3"/>
  <c r="E192" i="3"/>
  <c r="F192" i="3"/>
  <c r="G192" i="3"/>
  <c r="H192" i="3"/>
  <c r="I192" i="3"/>
  <c r="J192" i="3"/>
  <c r="K192" i="3"/>
  <c r="L192" i="3"/>
  <c r="M192" i="3"/>
  <c r="N192" i="3"/>
  <c r="O192" i="3"/>
  <c r="P192" i="3"/>
  <c r="Q192" i="3"/>
  <c r="R192" i="3"/>
  <c r="S192" i="3"/>
  <c r="T192" i="3"/>
  <c r="U192" i="3"/>
  <c r="V192" i="3"/>
  <c r="W192" i="3"/>
  <c r="X192" i="3"/>
  <c r="Y192" i="3"/>
  <c r="Z192" i="3"/>
  <c r="E193" i="3"/>
  <c r="F193" i="3"/>
  <c r="G193" i="3"/>
  <c r="H193" i="3"/>
  <c r="I193" i="3"/>
  <c r="J193" i="3"/>
  <c r="K193" i="3"/>
  <c r="L193" i="3"/>
  <c r="M193" i="3"/>
  <c r="N193" i="3"/>
  <c r="O193" i="3"/>
  <c r="P193" i="3"/>
  <c r="Q193" i="3"/>
  <c r="R193" i="3"/>
  <c r="S193" i="3"/>
  <c r="T193" i="3"/>
  <c r="U193" i="3"/>
  <c r="V193" i="3"/>
  <c r="W193" i="3"/>
  <c r="X193" i="3"/>
  <c r="Y193" i="3"/>
  <c r="Z193" i="3"/>
  <c r="E194" i="3"/>
  <c r="F194" i="3"/>
  <c r="G194" i="3"/>
  <c r="H194" i="3"/>
  <c r="I194" i="3"/>
  <c r="J194" i="3"/>
  <c r="K194" i="3"/>
  <c r="L194" i="3"/>
  <c r="M194" i="3"/>
  <c r="N194" i="3"/>
  <c r="O194" i="3"/>
  <c r="P194" i="3"/>
  <c r="Q194" i="3"/>
  <c r="R194" i="3"/>
  <c r="S194" i="3"/>
  <c r="T194" i="3"/>
  <c r="U194" i="3"/>
  <c r="V194" i="3"/>
  <c r="W194" i="3"/>
  <c r="X194" i="3"/>
  <c r="Y194" i="3"/>
  <c r="Z194" i="3"/>
  <c r="E195" i="3"/>
  <c r="F195" i="3"/>
  <c r="G195" i="3"/>
  <c r="H195" i="3"/>
  <c r="I195" i="3"/>
  <c r="J195" i="3"/>
  <c r="K195" i="3"/>
  <c r="L195" i="3"/>
  <c r="M195" i="3"/>
  <c r="N195" i="3"/>
  <c r="O195" i="3"/>
  <c r="P195" i="3"/>
  <c r="Q195" i="3"/>
  <c r="R195" i="3"/>
  <c r="S195" i="3"/>
  <c r="T195" i="3"/>
  <c r="U195" i="3"/>
  <c r="V195" i="3"/>
  <c r="W195" i="3"/>
  <c r="X195" i="3"/>
  <c r="Y195" i="3"/>
  <c r="Z195" i="3"/>
  <c r="E196" i="3"/>
  <c r="F196" i="3"/>
  <c r="G196" i="3"/>
  <c r="H196" i="3"/>
  <c r="I196" i="3"/>
  <c r="J196" i="3"/>
  <c r="K196" i="3"/>
  <c r="L196" i="3"/>
  <c r="M196" i="3"/>
  <c r="N196" i="3"/>
  <c r="O196" i="3"/>
  <c r="P196" i="3"/>
  <c r="Q196" i="3"/>
  <c r="R196" i="3"/>
  <c r="S196" i="3"/>
  <c r="T196" i="3"/>
  <c r="U196" i="3"/>
  <c r="V196" i="3"/>
  <c r="W196" i="3"/>
  <c r="X196" i="3"/>
  <c r="Y196" i="3"/>
  <c r="Z196" i="3"/>
  <c r="E197" i="3"/>
  <c r="F197" i="3"/>
  <c r="G197" i="3"/>
  <c r="H197" i="3"/>
  <c r="I197" i="3"/>
  <c r="J197" i="3"/>
  <c r="K197" i="3"/>
  <c r="L197" i="3"/>
  <c r="M197" i="3"/>
  <c r="N197" i="3"/>
  <c r="O197" i="3"/>
  <c r="P197" i="3"/>
  <c r="Q197" i="3"/>
  <c r="R197" i="3"/>
  <c r="S197" i="3"/>
  <c r="T197" i="3"/>
  <c r="U197" i="3"/>
  <c r="V197" i="3"/>
  <c r="W197" i="3"/>
  <c r="X197" i="3"/>
  <c r="Y197" i="3"/>
  <c r="Z197" i="3"/>
  <c r="E198" i="3"/>
  <c r="F198" i="3"/>
  <c r="G198" i="3"/>
  <c r="H198" i="3"/>
  <c r="I198" i="3"/>
  <c r="J198" i="3"/>
  <c r="K198" i="3"/>
  <c r="L198" i="3"/>
  <c r="M198" i="3"/>
  <c r="N198" i="3"/>
  <c r="O198" i="3"/>
  <c r="P198" i="3"/>
  <c r="Q198" i="3"/>
  <c r="R198" i="3"/>
  <c r="S198" i="3"/>
  <c r="T198" i="3"/>
  <c r="U198" i="3"/>
  <c r="V198" i="3"/>
  <c r="W198" i="3"/>
  <c r="X198" i="3"/>
  <c r="Y198" i="3"/>
  <c r="Z198" i="3"/>
  <c r="E199" i="3"/>
  <c r="F199" i="3"/>
  <c r="G199" i="3"/>
  <c r="H199" i="3"/>
  <c r="I199" i="3"/>
  <c r="J199" i="3"/>
  <c r="K199" i="3"/>
  <c r="L199" i="3"/>
  <c r="M199" i="3"/>
  <c r="N199" i="3"/>
  <c r="O199" i="3"/>
  <c r="P199" i="3"/>
  <c r="Q199" i="3"/>
  <c r="R199" i="3"/>
  <c r="S199" i="3"/>
  <c r="T199" i="3"/>
  <c r="U199" i="3"/>
  <c r="V199" i="3"/>
  <c r="W199" i="3"/>
  <c r="X199" i="3"/>
  <c r="Y199" i="3"/>
  <c r="Z199" i="3"/>
  <c r="E200" i="3"/>
  <c r="F200" i="3"/>
  <c r="G200" i="3"/>
  <c r="H200" i="3"/>
  <c r="I200" i="3"/>
  <c r="J200" i="3"/>
  <c r="K200" i="3"/>
  <c r="L200" i="3"/>
  <c r="M200" i="3"/>
  <c r="N200" i="3"/>
  <c r="O200" i="3"/>
  <c r="P200" i="3"/>
  <c r="Q200" i="3"/>
  <c r="R200" i="3"/>
  <c r="S200" i="3"/>
  <c r="T200" i="3"/>
  <c r="U200" i="3"/>
  <c r="V200" i="3"/>
  <c r="W200" i="3"/>
  <c r="X200" i="3"/>
  <c r="Y200" i="3"/>
  <c r="Z200" i="3"/>
  <c r="E201" i="3"/>
  <c r="F201" i="3"/>
  <c r="G201" i="3"/>
  <c r="H201" i="3"/>
  <c r="I201" i="3"/>
  <c r="J201" i="3"/>
  <c r="K201" i="3"/>
  <c r="L201" i="3"/>
  <c r="M201" i="3"/>
  <c r="N201" i="3"/>
  <c r="O201" i="3"/>
  <c r="P201" i="3"/>
  <c r="Q201" i="3"/>
  <c r="R201" i="3"/>
  <c r="S201" i="3"/>
  <c r="T201" i="3"/>
  <c r="U201" i="3"/>
  <c r="V201" i="3"/>
  <c r="W201" i="3"/>
  <c r="X201" i="3"/>
  <c r="Y201" i="3"/>
  <c r="Z201" i="3"/>
  <c r="E202" i="3"/>
  <c r="F202" i="3"/>
  <c r="G202" i="3"/>
  <c r="H202" i="3"/>
  <c r="I202" i="3"/>
  <c r="J202" i="3"/>
  <c r="K202" i="3"/>
  <c r="L202" i="3"/>
  <c r="M202" i="3"/>
  <c r="N202" i="3"/>
  <c r="O202" i="3"/>
  <c r="P202" i="3"/>
  <c r="Q202" i="3"/>
  <c r="R202" i="3"/>
  <c r="S202" i="3"/>
  <c r="T202" i="3"/>
  <c r="U202" i="3"/>
  <c r="V202" i="3"/>
  <c r="W202" i="3"/>
  <c r="X202" i="3"/>
  <c r="Y202" i="3"/>
  <c r="Z202" i="3"/>
  <c r="E203" i="3"/>
  <c r="F203" i="3"/>
  <c r="G203" i="3"/>
  <c r="H203" i="3"/>
  <c r="I203" i="3"/>
  <c r="J203" i="3"/>
  <c r="K203" i="3"/>
  <c r="L203" i="3"/>
  <c r="M203" i="3"/>
  <c r="N203" i="3"/>
  <c r="O203" i="3"/>
  <c r="P203" i="3"/>
  <c r="Q203" i="3"/>
  <c r="R203" i="3"/>
  <c r="S203" i="3"/>
  <c r="T203" i="3"/>
  <c r="U203" i="3"/>
  <c r="V203" i="3"/>
  <c r="W203" i="3"/>
  <c r="X203" i="3"/>
  <c r="Y203" i="3"/>
  <c r="Z203" i="3"/>
  <c r="E204" i="3"/>
  <c r="F204" i="3"/>
  <c r="G204" i="3"/>
  <c r="H204" i="3"/>
  <c r="I204" i="3"/>
  <c r="J204" i="3"/>
  <c r="K204" i="3"/>
  <c r="L204" i="3"/>
  <c r="M204" i="3"/>
  <c r="N204" i="3"/>
  <c r="O204" i="3"/>
  <c r="P204" i="3"/>
  <c r="Q204" i="3"/>
  <c r="R204" i="3"/>
  <c r="S204" i="3"/>
  <c r="T204" i="3"/>
  <c r="U204" i="3"/>
  <c r="V204" i="3"/>
  <c r="W204" i="3"/>
  <c r="X204" i="3"/>
  <c r="Y204" i="3"/>
  <c r="Z204" i="3"/>
  <c r="E205" i="3"/>
  <c r="F205" i="3"/>
  <c r="G205" i="3"/>
  <c r="H205" i="3"/>
  <c r="I205" i="3"/>
  <c r="J205" i="3"/>
  <c r="K205" i="3"/>
  <c r="L205" i="3"/>
  <c r="M205" i="3"/>
  <c r="N205" i="3"/>
  <c r="O205" i="3"/>
  <c r="P205" i="3"/>
  <c r="Q205" i="3"/>
  <c r="R205" i="3"/>
  <c r="S205" i="3"/>
  <c r="T205" i="3"/>
  <c r="U205" i="3"/>
  <c r="V205" i="3"/>
  <c r="W205" i="3"/>
  <c r="X205" i="3"/>
  <c r="Y205" i="3"/>
  <c r="Z205" i="3"/>
  <c r="E206" i="3"/>
  <c r="F206" i="3"/>
  <c r="G206" i="3"/>
  <c r="H206" i="3"/>
  <c r="I206" i="3"/>
  <c r="J206" i="3"/>
  <c r="K206" i="3"/>
  <c r="L206" i="3"/>
  <c r="M206" i="3"/>
  <c r="N206" i="3"/>
  <c r="O206" i="3"/>
  <c r="P206" i="3"/>
  <c r="Q206" i="3"/>
  <c r="R206" i="3"/>
  <c r="S206" i="3"/>
  <c r="T206" i="3"/>
  <c r="U206" i="3"/>
  <c r="V206" i="3"/>
  <c r="W206" i="3"/>
  <c r="X206" i="3"/>
  <c r="Y206" i="3"/>
  <c r="Z206" i="3"/>
  <c r="E207" i="3"/>
  <c r="F207" i="3"/>
  <c r="G207" i="3"/>
  <c r="H207" i="3"/>
  <c r="I207" i="3"/>
  <c r="J207" i="3"/>
  <c r="K207" i="3"/>
  <c r="L207" i="3"/>
  <c r="M207" i="3"/>
  <c r="N207" i="3"/>
  <c r="O207" i="3"/>
  <c r="P207" i="3"/>
  <c r="Q207" i="3"/>
  <c r="R207" i="3"/>
  <c r="S207" i="3"/>
  <c r="T207" i="3"/>
  <c r="U207" i="3"/>
  <c r="V207" i="3"/>
  <c r="W207" i="3"/>
  <c r="X207" i="3"/>
  <c r="Y207" i="3"/>
  <c r="Z207" i="3"/>
  <c r="E208" i="3"/>
  <c r="F208" i="3"/>
  <c r="G208" i="3"/>
  <c r="H208" i="3"/>
  <c r="I208" i="3"/>
  <c r="J208" i="3"/>
  <c r="K208" i="3"/>
  <c r="L208" i="3"/>
  <c r="M208" i="3"/>
  <c r="N208" i="3"/>
  <c r="O208" i="3"/>
  <c r="P208" i="3"/>
  <c r="Q208" i="3"/>
  <c r="R208" i="3"/>
  <c r="S208" i="3"/>
  <c r="T208" i="3"/>
  <c r="U208" i="3"/>
  <c r="V208" i="3"/>
  <c r="W208" i="3"/>
  <c r="X208" i="3"/>
  <c r="Y208" i="3"/>
  <c r="Z208" i="3"/>
  <c r="E209" i="3"/>
  <c r="F209" i="3"/>
  <c r="G209" i="3"/>
  <c r="H209" i="3"/>
  <c r="I209" i="3"/>
  <c r="J209" i="3"/>
  <c r="K209" i="3"/>
  <c r="L209" i="3"/>
  <c r="M209" i="3"/>
  <c r="N209" i="3"/>
  <c r="O209" i="3"/>
  <c r="P209" i="3"/>
  <c r="Q209" i="3"/>
  <c r="R209" i="3"/>
  <c r="S209" i="3"/>
  <c r="T209" i="3"/>
  <c r="U209" i="3"/>
  <c r="V209" i="3"/>
  <c r="W209" i="3"/>
  <c r="X209" i="3"/>
  <c r="Y209" i="3"/>
  <c r="Z209" i="3"/>
  <c r="E210" i="3"/>
  <c r="F210" i="3"/>
  <c r="G210" i="3"/>
  <c r="H210" i="3"/>
  <c r="I210" i="3"/>
  <c r="J210" i="3"/>
  <c r="K210" i="3"/>
  <c r="L210" i="3"/>
  <c r="M210" i="3"/>
  <c r="N210" i="3"/>
  <c r="O210" i="3"/>
  <c r="P210" i="3"/>
  <c r="Q210" i="3"/>
  <c r="R210" i="3"/>
  <c r="S210" i="3"/>
  <c r="T210" i="3"/>
  <c r="U210" i="3"/>
  <c r="V210" i="3"/>
  <c r="W210" i="3"/>
  <c r="X210" i="3"/>
  <c r="Y210" i="3"/>
  <c r="Z210" i="3"/>
  <c r="E211" i="3"/>
  <c r="F211" i="3"/>
  <c r="G211" i="3"/>
  <c r="H211" i="3"/>
  <c r="I211" i="3"/>
  <c r="J211" i="3"/>
  <c r="K211" i="3"/>
  <c r="L211" i="3"/>
  <c r="M211" i="3"/>
  <c r="N211" i="3"/>
  <c r="O211" i="3"/>
  <c r="P211" i="3"/>
  <c r="Q211" i="3"/>
  <c r="R211" i="3"/>
  <c r="S211" i="3"/>
  <c r="T211" i="3"/>
  <c r="U211" i="3"/>
  <c r="V211" i="3"/>
  <c r="W211" i="3"/>
  <c r="X211" i="3"/>
  <c r="Y211" i="3"/>
  <c r="Z211" i="3"/>
  <c r="E212" i="3"/>
  <c r="F212" i="3"/>
  <c r="G212" i="3"/>
  <c r="H212" i="3"/>
  <c r="I212" i="3"/>
  <c r="J212" i="3"/>
  <c r="K212" i="3"/>
  <c r="L212" i="3"/>
  <c r="M212" i="3"/>
  <c r="N212" i="3"/>
  <c r="O212" i="3"/>
  <c r="P212" i="3"/>
  <c r="Q212" i="3"/>
  <c r="R212" i="3"/>
  <c r="S212" i="3"/>
  <c r="T212" i="3"/>
  <c r="U212" i="3"/>
  <c r="V212" i="3"/>
  <c r="W212" i="3"/>
  <c r="X212" i="3"/>
  <c r="Y212" i="3"/>
  <c r="Z212" i="3"/>
  <c r="E213" i="3"/>
  <c r="F213" i="3"/>
  <c r="G213" i="3"/>
  <c r="H213" i="3"/>
  <c r="I213" i="3"/>
  <c r="J213" i="3"/>
  <c r="K213" i="3"/>
  <c r="L213" i="3"/>
  <c r="M213" i="3"/>
  <c r="N213" i="3"/>
  <c r="O213" i="3"/>
  <c r="P213" i="3"/>
  <c r="Q213" i="3"/>
  <c r="R213" i="3"/>
  <c r="S213" i="3"/>
  <c r="T213" i="3"/>
  <c r="U213" i="3"/>
  <c r="V213" i="3"/>
  <c r="W213" i="3"/>
  <c r="X213" i="3"/>
  <c r="Y213" i="3"/>
  <c r="Z213" i="3"/>
  <c r="E214" i="3"/>
  <c r="F214" i="3"/>
  <c r="G214" i="3"/>
  <c r="H214" i="3"/>
  <c r="I214" i="3"/>
  <c r="J214" i="3"/>
  <c r="K214" i="3"/>
  <c r="L214" i="3"/>
  <c r="M214" i="3"/>
  <c r="N214" i="3"/>
  <c r="O214" i="3"/>
  <c r="P214" i="3"/>
  <c r="Q214" i="3"/>
  <c r="R214" i="3"/>
  <c r="S214" i="3"/>
  <c r="T214" i="3"/>
  <c r="U214" i="3"/>
  <c r="V214" i="3"/>
  <c r="W214" i="3"/>
  <c r="X214" i="3"/>
  <c r="Y214" i="3"/>
  <c r="Z214" i="3"/>
  <c r="E215" i="3"/>
  <c r="F215" i="3"/>
  <c r="G215" i="3"/>
  <c r="H215" i="3"/>
  <c r="I215" i="3"/>
  <c r="J215" i="3"/>
  <c r="K215" i="3"/>
  <c r="L215" i="3"/>
  <c r="M215" i="3"/>
  <c r="N215" i="3"/>
  <c r="O215" i="3"/>
  <c r="P215" i="3"/>
  <c r="Q215" i="3"/>
  <c r="R215" i="3"/>
  <c r="S215" i="3"/>
  <c r="T215" i="3"/>
  <c r="U215" i="3"/>
  <c r="V215" i="3"/>
  <c r="W215" i="3"/>
  <c r="X215" i="3"/>
  <c r="Y215" i="3"/>
  <c r="Z215" i="3"/>
  <c r="E216" i="3"/>
  <c r="F216" i="3"/>
  <c r="G216" i="3"/>
  <c r="H216" i="3"/>
  <c r="I216" i="3"/>
  <c r="J216" i="3"/>
  <c r="K216" i="3"/>
  <c r="L216" i="3"/>
  <c r="M216" i="3"/>
  <c r="N216" i="3"/>
  <c r="O216" i="3"/>
  <c r="P216" i="3"/>
  <c r="Q216" i="3"/>
  <c r="R216" i="3"/>
  <c r="S216" i="3"/>
  <c r="T216" i="3"/>
  <c r="U216" i="3"/>
  <c r="V216" i="3"/>
  <c r="W216" i="3"/>
  <c r="X216" i="3"/>
  <c r="Y216" i="3"/>
  <c r="Z216" i="3"/>
  <c r="E217" i="3"/>
  <c r="F217" i="3"/>
  <c r="G217" i="3"/>
  <c r="H217" i="3"/>
  <c r="I217" i="3"/>
  <c r="J217" i="3"/>
  <c r="K217" i="3"/>
  <c r="L217" i="3"/>
  <c r="M217" i="3"/>
  <c r="N217" i="3"/>
  <c r="O217" i="3"/>
  <c r="P217" i="3"/>
  <c r="Q217" i="3"/>
  <c r="R217" i="3"/>
  <c r="S217" i="3"/>
  <c r="T217" i="3"/>
  <c r="U217" i="3"/>
  <c r="V217" i="3"/>
  <c r="W217" i="3"/>
  <c r="X217" i="3"/>
  <c r="Y217" i="3"/>
  <c r="Z217" i="3"/>
  <c r="E218" i="3"/>
  <c r="F218" i="3"/>
  <c r="G218" i="3"/>
  <c r="H218" i="3"/>
  <c r="I218" i="3"/>
  <c r="J218" i="3"/>
  <c r="K218" i="3"/>
  <c r="L218" i="3"/>
  <c r="M218" i="3"/>
  <c r="N218" i="3"/>
  <c r="O218" i="3"/>
  <c r="P218" i="3"/>
  <c r="Q218" i="3"/>
  <c r="R218" i="3"/>
  <c r="S218" i="3"/>
  <c r="T218" i="3"/>
  <c r="U218" i="3"/>
  <c r="V218" i="3"/>
  <c r="W218" i="3"/>
  <c r="X218" i="3"/>
  <c r="Y218" i="3"/>
  <c r="Z218" i="3"/>
  <c r="E219" i="3"/>
  <c r="F219" i="3"/>
  <c r="G219" i="3"/>
  <c r="H219" i="3"/>
  <c r="I219" i="3"/>
  <c r="J219" i="3"/>
  <c r="K219" i="3"/>
  <c r="L219" i="3"/>
  <c r="M219" i="3"/>
  <c r="N219" i="3"/>
  <c r="O219" i="3"/>
  <c r="P219" i="3"/>
  <c r="Q219" i="3"/>
  <c r="R219" i="3"/>
  <c r="S219" i="3"/>
  <c r="T219" i="3"/>
  <c r="U219" i="3"/>
  <c r="V219" i="3"/>
  <c r="W219" i="3"/>
  <c r="X219" i="3"/>
  <c r="Y219" i="3"/>
  <c r="Z219" i="3"/>
  <c r="E220" i="3"/>
  <c r="F220" i="3"/>
  <c r="G220" i="3"/>
  <c r="H220" i="3"/>
  <c r="I220" i="3"/>
  <c r="J220" i="3"/>
  <c r="K220" i="3"/>
  <c r="L220" i="3"/>
  <c r="M220" i="3"/>
  <c r="N220" i="3"/>
  <c r="O220" i="3"/>
  <c r="P220" i="3"/>
  <c r="Q220" i="3"/>
  <c r="R220" i="3"/>
  <c r="S220" i="3"/>
  <c r="T220" i="3"/>
  <c r="U220" i="3"/>
  <c r="V220" i="3"/>
  <c r="W220" i="3"/>
  <c r="X220" i="3"/>
  <c r="Y220" i="3"/>
  <c r="Z220" i="3"/>
  <c r="E221" i="3"/>
  <c r="F221" i="3"/>
  <c r="G221" i="3"/>
  <c r="H221" i="3"/>
  <c r="I221" i="3"/>
  <c r="J221" i="3"/>
  <c r="K221" i="3"/>
  <c r="L221" i="3"/>
  <c r="M221" i="3"/>
  <c r="N221" i="3"/>
  <c r="O221" i="3"/>
  <c r="P221" i="3"/>
  <c r="Q221" i="3"/>
  <c r="R221" i="3"/>
  <c r="S221" i="3"/>
  <c r="T221" i="3"/>
  <c r="U221" i="3"/>
  <c r="V221" i="3"/>
  <c r="W221" i="3"/>
  <c r="X221" i="3"/>
  <c r="Y221" i="3"/>
  <c r="Z221" i="3"/>
  <c r="E222" i="3"/>
  <c r="F222" i="3"/>
  <c r="G222" i="3"/>
  <c r="H222" i="3"/>
  <c r="I222" i="3"/>
  <c r="J222" i="3"/>
  <c r="K222" i="3"/>
  <c r="L222" i="3"/>
  <c r="M222" i="3"/>
  <c r="N222" i="3"/>
  <c r="O222" i="3"/>
  <c r="P222" i="3"/>
  <c r="Q222" i="3"/>
  <c r="R222" i="3"/>
  <c r="S222" i="3"/>
  <c r="T222" i="3"/>
  <c r="U222" i="3"/>
  <c r="V222" i="3"/>
  <c r="W222" i="3"/>
  <c r="X222" i="3"/>
  <c r="Y222" i="3"/>
  <c r="Z222" i="3"/>
  <c r="E223" i="3"/>
  <c r="F223" i="3"/>
  <c r="G223" i="3"/>
  <c r="H223" i="3"/>
  <c r="I223" i="3"/>
  <c r="J223" i="3"/>
  <c r="K223" i="3"/>
  <c r="L223" i="3"/>
  <c r="M223" i="3"/>
  <c r="N223" i="3"/>
  <c r="O223" i="3"/>
  <c r="P223" i="3"/>
  <c r="Q223" i="3"/>
  <c r="R223" i="3"/>
  <c r="S223" i="3"/>
  <c r="T223" i="3"/>
  <c r="U223" i="3"/>
  <c r="V223" i="3"/>
  <c r="W223" i="3"/>
  <c r="X223" i="3"/>
  <c r="Y223" i="3"/>
  <c r="Z223" i="3"/>
  <c r="E224" i="3"/>
  <c r="F224" i="3"/>
  <c r="G224" i="3"/>
  <c r="H224" i="3"/>
  <c r="I224" i="3"/>
  <c r="J224" i="3"/>
  <c r="K224" i="3"/>
  <c r="L224" i="3"/>
  <c r="M224" i="3"/>
  <c r="N224" i="3"/>
  <c r="O224" i="3"/>
  <c r="P224" i="3"/>
  <c r="Q224" i="3"/>
  <c r="R224" i="3"/>
  <c r="S224" i="3"/>
  <c r="T224" i="3"/>
  <c r="U224" i="3"/>
  <c r="V224" i="3"/>
  <c r="W224" i="3"/>
  <c r="X224" i="3"/>
  <c r="Y224" i="3"/>
  <c r="Z224" i="3"/>
  <c r="E225" i="3"/>
  <c r="F225" i="3"/>
  <c r="G225" i="3"/>
  <c r="H225" i="3"/>
  <c r="I225" i="3"/>
  <c r="J225" i="3"/>
  <c r="K225" i="3"/>
  <c r="L225" i="3"/>
  <c r="M225" i="3"/>
  <c r="N225" i="3"/>
  <c r="O225" i="3"/>
  <c r="P225" i="3"/>
  <c r="Q225" i="3"/>
  <c r="R225" i="3"/>
  <c r="S225" i="3"/>
  <c r="T225" i="3"/>
  <c r="U225" i="3"/>
  <c r="V225" i="3"/>
  <c r="W225" i="3"/>
  <c r="X225" i="3"/>
  <c r="Y225" i="3"/>
  <c r="Z225" i="3"/>
  <c r="E226" i="3"/>
  <c r="F226" i="3"/>
  <c r="G226" i="3"/>
  <c r="H226" i="3"/>
  <c r="I226" i="3"/>
  <c r="J226" i="3"/>
  <c r="K226" i="3"/>
  <c r="L226" i="3"/>
  <c r="M226" i="3"/>
  <c r="N226" i="3"/>
  <c r="O226" i="3"/>
  <c r="P226" i="3"/>
  <c r="Q226" i="3"/>
  <c r="R226" i="3"/>
  <c r="S226" i="3"/>
  <c r="T226" i="3"/>
  <c r="U226" i="3"/>
  <c r="V226" i="3"/>
  <c r="W226" i="3"/>
  <c r="X226" i="3"/>
  <c r="Y226" i="3"/>
  <c r="Z226" i="3"/>
  <c r="E227" i="3"/>
  <c r="F227" i="3"/>
  <c r="G227" i="3"/>
  <c r="H227" i="3"/>
  <c r="I227" i="3"/>
  <c r="J227" i="3"/>
  <c r="K227" i="3"/>
  <c r="L227" i="3"/>
  <c r="M227" i="3"/>
  <c r="N227" i="3"/>
  <c r="O227" i="3"/>
  <c r="P227" i="3"/>
  <c r="Q227" i="3"/>
  <c r="R227" i="3"/>
  <c r="S227" i="3"/>
  <c r="T227" i="3"/>
  <c r="U227" i="3"/>
  <c r="V227" i="3"/>
  <c r="W227" i="3"/>
  <c r="X227" i="3"/>
  <c r="Y227" i="3"/>
  <c r="Z227" i="3"/>
  <c r="E228" i="3"/>
  <c r="F228" i="3"/>
  <c r="G228" i="3"/>
  <c r="H228" i="3"/>
  <c r="I228" i="3"/>
  <c r="J228" i="3"/>
  <c r="K228" i="3"/>
  <c r="L228" i="3"/>
  <c r="M228" i="3"/>
  <c r="N228" i="3"/>
  <c r="O228" i="3"/>
  <c r="P228" i="3"/>
  <c r="Q228" i="3"/>
  <c r="R228" i="3"/>
  <c r="S228" i="3"/>
  <c r="T228" i="3"/>
  <c r="U228" i="3"/>
  <c r="V228" i="3"/>
  <c r="W228" i="3"/>
  <c r="X228" i="3"/>
  <c r="Y228" i="3"/>
  <c r="Z228" i="3"/>
  <c r="E229" i="3"/>
  <c r="F229" i="3"/>
  <c r="G229" i="3"/>
  <c r="H229" i="3"/>
  <c r="I229" i="3"/>
  <c r="J229" i="3"/>
  <c r="K229" i="3"/>
  <c r="L229" i="3"/>
  <c r="M229" i="3"/>
  <c r="N229" i="3"/>
  <c r="O229" i="3"/>
  <c r="P229" i="3"/>
  <c r="Q229" i="3"/>
  <c r="R229" i="3"/>
  <c r="S229" i="3"/>
  <c r="T229" i="3"/>
  <c r="U229" i="3"/>
  <c r="V229" i="3"/>
  <c r="W229" i="3"/>
  <c r="X229" i="3"/>
  <c r="Y229" i="3"/>
  <c r="Z229" i="3"/>
  <c r="E230" i="3"/>
  <c r="F230" i="3"/>
  <c r="G230" i="3"/>
  <c r="H230" i="3"/>
  <c r="I230" i="3"/>
  <c r="J230" i="3"/>
  <c r="K230" i="3"/>
  <c r="L230" i="3"/>
  <c r="M230" i="3"/>
  <c r="N230" i="3"/>
  <c r="O230" i="3"/>
  <c r="P230" i="3"/>
  <c r="Q230" i="3"/>
  <c r="R230" i="3"/>
  <c r="S230" i="3"/>
  <c r="T230" i="3"/>
  <c r="U230" i="3"/>
  <c r="V230" i="3"/>
  <c r="W230" i="3"/>
  <c r="X230" i="3"/>
  <c r="Y230" i="3"/>
  <c r="Z230" i="3"/>
  <c r="E231" i="3"/>
  <c r="F231" i="3"/>
  <c r="G231" i="3"/>
  <c r="H231" i="3"/>
  <c r="I231" i="3"/>
  <c r="J231" i="3"/>
  <c r="K231" i="3"/>
  <c r="L231" i="3"/>
  <c r="M231" i="3"/>
  <c r="N231" i="3"/>
  <c r="O231" i="3"/>
  <c r="P231" i="3"/>
  <c r="Q231" i="3"/>
  <c r="R231" i="3"/>
  <c r="S231" i="3"/>
  <c r="T231" i="3"/>
  <c r="U231" i="3"/>
  <c r="V231" i="3"/>
  <c r="W231" i="3"/>
  <c r="X231" i="3"/>
  <c r="Y231" i="3"/>
  <c r="Z231" i="3"/>
  <c r="E232" i="3"/>
  <c r="F232" i="3"/>
  <c r="G232" i="3"/>
  <c r="H232" i="3"/>
  <c r="I232" i="3"/>
  <c r="J232" i="3"/>
  <c r="K232" i="3"/>
  <c r="L232" i="3"/>
  <c r="M232" i="3"/>
  <c r="N232" i="3"/>
  <c r="O232" i="3"/>
  <c r="P232" i="3"/>
  <c r="Q232" i="3"/>
  <c r="R232" i="3"/>
  <c r="S232" i="3"/>
  <c r="T232" i="3"/>
  <c r="U232" i="3"/>
  <c r="V232" i="3"/>
  <c r="W232" i="3"/>
  <c r="X232" i="3"/>
  <c r="Y232" i="3"/>
  <c r="Z232" i="3"/>
  <c r="E233" i="3"/>
  <c r="F233" i="3"/>
  <c r="G233" i="3"/>
  <c r="H233" i="3"/>
  <c r="I233" i="3"/>
  <c r="J233" i="3"/>
  <c r="K233" i="3"/>
  <c r="L233" i="3"/>
  <c r="M233" i="3"/>
  <c r="N233" i="3"/>
  <c r="O233" i="3"/>
  <c r="P233" i="3"/>
  <c r="Q233" i="3"/>
  <c r="R233" i="3"/>
  <c r="S233" i="3"/>
  <c r="T233" i="3"/>
  <c r="U233" i="3"/>
  <c r="V233" i="3"/>
  <c r="W233" i="3"/>
  <c r="X233" i="3"/>
  <c r="Y233" i="3"/>
  <c r="Z233" i="3"/>
  <c r="E234" i="3"/>
  <c r="F234" i="3"/>
  <c r="G234" i="3"/>
  <c r="H234" i="3"/>
  <c r="I234" i="3"/>
  <c r="J234" i="3"/>
  <c r="K234" i="3"/>
  <c r="L234" i="3"/>
  <c r="M234" i="3"/>
  <c r="N234" i="3"/>
  <c r="O234" i="3"/>
  <c r="P234" i="3"/>
  <c r="Q234" i="3"/>
  <c r="R234" i="3"/>
  <c r="S234" i="3"/>
  <c r="T234" i="3"/>
  <c r="U234" i="3"/>
  <c r="V234" i="3"/>
  <c r="W234" i="3"/>
  <c r="X234" i="3"/>
  <c r="Y234" i="3"/>
  <c r="Z234" i="3"/>
  <c r="E235" i="3"/>
  <c r="F235" i="3"/>
  <c r="G235" i="3"/>
  <c r="H235" i="3"/>
  <c r="I235" i="3"/>
  <c r="J235" i="3"/>
  <c r="K235" i="3"/>
  <c r="L235" i="3"/>
  <c r="M235" i="3"/>
  <c r="N235" i="3"/>
  <c r="O235" i="3"/>
  <c r="P235" i="3"/>
  <c r="Q235" i="3"/>
  <c r="R235" i="3"/>
  <c r="S235" i="3"/>
  <c r="T235" i="3"/>
  <c r="U235" i="3"/>
  <c r="V235" i="3"/>
  <c r="W235" i="3"/>
  <c r="X235" i="3"/>
  <c r="Y235" i="3"/>
  <c r="Z235" i="3"/>
  <c r="E236" i="3"/>
  <c r="F236" i="3"/>
  <c r="G236" i="3"/>
  <c r="H236" i="3"/>
  <c r="I236" i="3"/>
  <c r="J236" i="3"/>
  <c r="K236" i="3"/>
  <c r="L236" i="3"/>
  <c r="M236" i="3"/>
  <c r="N236" i="3"/>
  <c r="O236" i="3"/>
  <c r="P236" i="3"/>
  <c r="Q236" i="3"/>
  <c r="R236" i="3"/>
  <c r="S236" i="3"/>
  <c r="T236" i="3"/>
  <c r="U236" i="3"/>
  <c r="V236" i="3"/>
  <c r="W236" i="3"/>
  <c r="X236" i="3"/>
  <c r="Y236" i="3"/>
  <c r="Z236" i="3"/>
  <c r="E237" i="3"/>
  <c r="F237" i="3"/>
  <c r="G237" i="3"/>
  <c r="H237" i="3"/>
  <c r="I237" i="3"/>
  <c r="J237" i="3"/>
  <c r="K237" i="3"/>
  <c r="L237" i="3"/>
  <c r="M237" i="3"/>
  <c r="N237" i="3"/>
  <c r="O237" i="3"/>
  <c r="P237" i="3"/>
  <c r="Q237" i="3"/>
  <c r="R237" i="3"/>
  <c r="S237" i="3"/>
  <c r="T237" i="3"/>
  <c r="U237" i="3"/>
  <c r="V237" i="3"/>
  <c r="W237" i="3"/>
  <c r="X237" i="3"/>
  <c r="Y237" i="3"/>
  <c r="Z237" i="3"/>
  <c r="E238" i="3"/>
  <c r="F238" i="3"/>
  <c r="G238" i="3"/>
  <c r="H238" i="3"/>
  <c r="I238" i="3"/>
  <c r="J238" i="3"/>
  <c r="K238" i="3"/>
  <c r="L238" i="3"/>
  <c r="M238" i="3"/>
  <c r="N238" i="3"/>
  <c r="O238" i="3"/>
  <c r="P238" i="3"/>
  <c r="Q238" i="3"/>
  <c r="R238" i="3"/>
  <c r="S238" i="3"/>
  <c r="T238" i="3"/>
  <c r="U238" i="3"/>
  <c r="V238" i="3"/>
  <c r="W238" i="3"/>
  <c r="X238" i="3"/>
  <c r="Y238" i="3"/>
  <c r="Z238" i="3"/>
  <c r="E239" i="3"/>
  <c r="F239" i="3"/>
  <c r="G239" i="3"/>
  <c r="H239" i="3"/>
  <c r="I239" i="3"/>
  <c r="J239" i="3"/>
  <c r="K239" i="3"/>
  <c r="L239" i="3"/>
  <c r="M239" i="3"/>
  <c r="N239" i="3"/>
  <c r="O239" i="3"/>
  <c r="P239" i="3"/>
  <c r="Q239" i="3"/>
  <c r="R239" i="3"/>
  <c r="S239" i="3"/>
  <c r="T239" i="3"/>
  <c r="U239" i="3"/>
  <c r="V239" i="3"/>
  <c r="W239" i="3"/>
  <c r="X239" i="3"/>
  <c r="Y239" i="3"/>
  <c r="Z239" i="3"/>
  <c r="E240" i="3"/>
  <c r="F240" i="3"/>
  <c r="G240" i="3"/>
  <c r="H240" i="3"/>
  <c r="I240" i="3"/>
  <c r="J240" i="3"/>
  <c r="K240" i="3"/>
  <c r="L240" i="3"/>
  <c r="M240" i="3"/>
  <c r="N240" i="3"/>
  <c r="O240" i="3"/>
  <c r="P240" i="3"/>
  <c r="Q240" i="3"/>
  <c r="R240" i="3"/>
  <c r="S240" i="3"/>
  <c r="T240" i="3"/>
  <c r="U240" i="3"/>
  <c r="V240" i="3"/>
  <c r="W240" i="3"/>
  <c r="X240" i="3"/>
  <c r="Y240" i="3"/>
  <c r="Z240" i="3"/>
  <c r="E241" i="3"/>
  <c r="F241" i="3"/>
  <c r="G241" i="3"/>
  <c r="H241" i="3"/>
  <c r="I241" i="3"/>
  <c r="J241" i="3"/>
  <c r="K241" i="3"/>
  <c r="L241" i="3"/>
  <c r="M241" i="3"/>
  <c r="N241" i="3"/>
  <c r="O241" i="3"/>
  <c r="P241" i="3"/>
  <c r="Q241" i="3"/>
  <c r="R241" i="3"/>
  <c r="S241" i="3"/>
  <c r="T241" i="3"/>
  <c r="U241" i="3"/>
  <c r="V241" i="3"/>
  <c r="W241" i="3"/>
  <c r="X241" i="3"/>
  <c r="Y241" i="3"/>
  <c r="Z241" i="3"/>
  <c r="E242" i="3"/>
  <c r="F242" i="3"/>
  <c r="G242" i="3"/>
  <c r="H242" i="3"/>
  <c r="I242" i="3"/>
  <c r="J242" i="3"/>
  <c r="K242" i="3"/>
  <c r="L242" i="3"/>
  <c r="M242" i="3"/>
  <c r="N242" i="3"/>
  <c r="O242" i="3"/>
  <c r="P242" i="3"/>
  <c r="Q242" i="3"/>
  <c r="R242" i="3"/>
  <c r="S242" i="3"/>
  <c r="T242" i="3"/>
  <c r="U242" i="3"/>
  <c r="V242" i="3"/>
  <c r="W242" i="3"/>
  <c r="X242" i="3"/>
  <c r="Y242" i="3"/>
  <c r="Z242" i="3"/>
  <c r="E243" i="3"/>
  <c r="F243" i="3"/>
  <c r="G243" i="3"/>
  <c r="H243" i="3"/>
  <c r="I243" i="3"/>
  <c r="J243" i="3"/>
  <c r="K243" i="3"/>
  <c r="L243" i="3"/>
  <c r="M243" i="3"/>
  <c r="N243" i="3"/>
  <c r="O243" i="3"/>
  <c r="P243" i="3"/>
  <c r="Q243" i="3"/>
  <c r="R243" i="3"/>
  <c r="S243" i="3"/>
  <c r="T243" i="3"/>
  <c r="U243" i="3"/>
  <c r="V243" i="3"/>
  <c r="W243" i="3"/>
  <c r="X243" i="3"/>
  <c r="Y243" i="3"/>
  <c r="Z243" i="3"/>
  <c r="E244" i="3"/>
  <c r="F244" i="3"/>
  <c r="G244" i="3"/>
  <c r="H244" i="3"/>
  <c r="I244" i="3"/>
  <c r="J244" i="3"/>
  <c r="K244" i="3"/>
  <c r="L244" i="3"/>
  <c r="M244" i="3"/>
  <c r="N244" i="3"/>
  <c r="O244" i="3"/>
  <c r="P244" i="3"/>
  <c r="Q244" i="3"/>
  <c r="R244" i="3"/>
  <c r="S244" i="3"/>
  <c r="T244" i="3"/>
  <c r="U244" i="3"/>
  <c r="V244" i="3"/>
  <c r="W244" i="3"/>
  <c r="X244" i="3"/>
  <c r="Y244" i="3"/>
  <c r="Z244" i="3"/>
  <c r="E245" i="3"/>
  <c r="F245" i="3"/>
  <c r="G245" i="3"/>
  <c r="H245" i="3"/>
  <c r="I245" i="3"/>
  <c r="J245" i="3"/>
  <c r="K245" i="3"/>
  <c r="L245" i="3"/>
  <c r="M245" i="3"/>
  <c r="N245" i="3"/>
  <c r="O245" i="3"/>
  <c r="P245" i="3"/>
  <c r="Q245" i="3"/>
  <c r="R245" i="3"/>
  <c r="S245" i="3"/>
  <c r="T245" i="3"/>
  <c r="U245" i="3"/>
  <c r="V245" i="3"/>
  <c r="W245" i="3"/>
  <c r="X245" i="3"/>
  <c r="Y245" i="3"/>
  <c r="Z245" i="3"/>
  <c r="E246" i="3"/>
  <c r="F246" i="3"/>
  <c r="G246" i="3"/>
  <c r="H246" i="3"/>
  <c r="I246" i="3"/>
  <c r="J246" i="3"/>
  <c r="K246" i="3"/>
  <c r="L246" i="3"/>
  <c r="M246" i="3"/>
  <c r="N246" i="3"/>
  <c r="O246" i="3"/>
  <c r="P246" i="3"/>
  <c r="Q246" i="3"/>
  <c r="R246" i="3"/>
  <c r="S246" i="3"/>
  <c r="T246" i="3"/>
  <c r="U246" i="3"/>
  <c r="V246" i="3"/>
  <c r="W246" i="3"/>
  <c r="X246" i="3"/>
  <c r="Y246" i="3"/>
  <c r="Z246" i="3"/>
  <c r="E247" i="3"/>
  <c r="F247" i="3"/>
  <c r="G247" i="3"/>
  <c r="H247" i="3"/>
  <c r="I247" i="3"/>
  <c r="J247" i="3"/>
  <c r="K247" i="3"/>
  <c r="L247" i="3"/>
  <c r="M247" i="3"/>
  <c r="N247" i="3"/>
  <c r="O247" i="3"/>
  <c r="P247" i="3"/>
  <c r="Q247" i="3"/>
  <c r="R247" i="3"/>
  <c r="S247" i="3"/>
  <c r="T247" i="3"/>
  <c r="U247" i="3"/>
  <c r="V247" i="3"/>
  <c r="W247" i="3"/>
  <c r="X247" i="3"/>
  <c r="Y247" i="3"/>
  <c r="Z247" i="3"/>
  <c r="E248" i="3"/>
  <c r="F248" i="3"/>
  <c r="G248" i="3"/>
  <c r="H248" i="3"/>
  <c r="I248" i="3"/>
  <c r="J248" i="3"/>
  <c r="K248" i="3"/>
  <c r="L248" i="3"/>
  <c r="M248" i="3"/>
  <c r="N248" i="3"/>
  <c r="O248" i="3"/>
  <c r="P248" i="3"/>
  <c r="Q248" i="3"/>
  <c r="R248" i="3"/>
  <c r="S248" i="3"/>
  <c r="T248" i="3"/>
  <c r="U248" i="3"/>
  <c r="V248" i="3"/>
  <c r="W248" i="3"/>
  <c r="X248" i="3"/>
  <c r="Y248" i="3"/>
  <c r="Z248" i="3"/>
  <c r="E249" i="3"/>
  <c r="F249" i="3"/>
  <c r="G249" i="3"/>
  <c r="H249" i="3"/>
  <c r="I249" i="3"/>
  <c r="J249" i="3"/>
  <c r="K249" i="3"/>
  <c r="L249" i="3"/>
  <c r="M249" i="3"/>
  <c r="N249" i="3"/>
  <c r="O249" i="3"/>
  <c r="P249" i="3"/>
  <c r="Q249" i="3"/>
  <c r="R249" i="3"/>
  <c r="S249" i="3"/>
  <c r="T249" i="3"/>
  <c r="U249" i="3"/>
  <c r="V249" i="3"/>
  <c r="W249" i="3"/>
  <c r="X249" i="3"/>
  <c r="Y249" i="3"/>
  <c r="Z249" i="3"/>
  <c r="E250" i="3"/>
  <c r="F250" i="3"/>
  <c r="G250" i="3"/>
  <c r="H250" i="3"/>
  <c r="I250" i="3"/>
  <c r="J250" i="3"/>
  <c r="K250" i="3"/>
  <c r="L250" i="3"/>
  <c r="M250" i="3"/>
  <c r="N250" i="3"/>
  <c r="O250" i="3"/>
  <c r="P250" i="3"/>
  <c r="Q250" i="3"/>
  <c r="R250" i="3"/>
  <c r="S250" i="3"/>
  <c r="T250" i="3"/>
  <c r="U250" i="3"/>
  <c r="V250" i="3"/>
  <c r="W250" i="3"/>
  <c r="X250" i="3"/>
  <c r="Y250" i="3"/>
  <c r="Z250" i="3"/>
  <c r="E251" i="3"/>
  <c r="F251" i="3"/>
  <c r="G251" i="3"/>
  <c r="H251" i="3"/>
  <c r="I251" i="3"/>
  <c r="J251" i="3"/>
  <c r="K251" i="3"/>
  <c r="L251" i="3"/>
  <c r="M251" i="3"/>
  <c r="N251" i="3"/>
  <c r="O251" i="3"/>
  <c r="P251" i="3"/>
  <c r="Q251" i="3"/>
  <c r="R251" i="3"/>
  <c r="S251" i="3"/>
  <c r="T251" i="3"/>
  <c r="U251" i="3"/>
  <c r="V251" i="3"/>
  <c r="W251" i="3"/>
  <c r="X251" i="3"/>
  <c r="Y251" i="3"/>
  <c r="Z251" i="3"/>
  <c r="E252" i="3"/>
  <c r="F252" i="3"/>
  <c r="G252" i="3"/>
  <c r="H252" i="3"/>
  <c r="I252" i="3"/>
  <c r="J252" i="3"/>
  <c r="K252" i="3"/>
  <c r="L252" i="3"/>
  <c r="M252" i="3"/>
  <c r="N252" i="3"/>
  <c r="O252" i="3"/>
  <c r="P252" i="3"/>
  <c r="Q252" i="3"/>
  <c r="R252" i="3"/>
  <c r="S252" i="3"/>
  <c r="T252" i="3"/>
  <c r="U252" i="3"/>
  <c r="V252" i="3"/>
  <c r="W252" i="3"/>
  <c r="X252" i="3"/>
  <c r="Y252" i="3"/>
  <c r="Z252" i="3"/>
  <c r="E253" i="3"/>
  <c r="F253" i="3"/>
  <c r="G253" i="3"/>
  <c r="H253" i="3"/>
  <c r="I253" i="3"/>
  <c r="J253" i="3"/>
  <c r="K253" i="3"/>
  <c r="L253" i="3"/>
  <c r="M253" i="3"/>
  <c r="N253" i="3"/>
  <c r="O253" i="3"/>
  <c r="P253" i="3"/>
  <c r="Q253" i="3"/>
  <c r="R253" i="3"/>
  <c r="S253" i="3"/>
  <c r="T253" i="3"/>
  <c r="U253" i="3"/>
  <c r="V253" i="3"/>
  <c r="W253" i="3"/>
  <c r="X253" i="3"/>
  <c r="Y253" i="3"/>
  <c r="Z253" i="3"/>
  <c r="E254" i="3"/>
  <c r="F254" i="3"/>
  <c r="G254" i="3"/>
  <c r="H254" i="3"/>
  <c r="I254" i="3"/>
  <c r="J254" i="3"/>
  <c r="K254" i="3"/>
  <c r="L254" i="3"/>
  <c r="M254" i="3"/>
  <c r="N254" i="3"/>
  <c r="O254" i="3"/>
  <c r="P254" i="3"/>
  <c r="Q254" i="3"/>
  <c r="R254" i="3"/>
  <c r="S254" i="3"/>
  <c r="T254" i="3"/>
  <c r="U254" i="3"/>
  <c r="V254" i="3"/>
  <c r="W254" i="3"/>
  <c r="X254" i="3"/>
  <c r="Y254" i="3"/>
  <c r="Z254" i="3"/>
  <c r="E255" i="3"/>
  <c r="F255" i="3"/>
  <c r="G255" i="3"/>
  <c r="H255" i="3"/>
  <c r="I255" i="3"/>
  <c r="J255" i="3"/>
  <c r="K255" i="3"/>
  <c r="L255" i="3"/>
  <c r="M255" i="3"/>
  <c r="N255" i="3"/>
  <c r="O255" i="3"/>
  <c r="P255" i="3"/>
  <c r="Q255" i="3"/>
  <c r="R255" i="3"/>
  <c r="S255" i="3"/>
  <c r="T255" i="3"/>
  <c r="U255" i="3"/>
  <c r="V255" i="3"/>
  <c r="W255" i="3"/>
  <c r="X255" i="3"/>
  <c r="Y255" i="3"/>
  <c r="Z255" i="3"/>
  <c r="E256" i="3"/>
  <c r="F256" i="3"/>
  <c r="G256" i="3"/>
  <c r="H256" i="3"/>
  <c r="I256" i="3"/>
  <c r="J256" i="3"/>
  <c r="K256" i="3"/>
  <c r="L256" i="3"/>
  <c r="M256" i="3"/>
  <c r="N256" i="3"/>
  <c r="O256" i="3"/>
  <c r="P256" i="3"/>
  <c r="Q256" i="3"/>
  <c r="R256" i="3"/>
  <c r="S256" i="3"/>
  <c r="T256" i="3"/>
  <c r="U256" i="3"/>
  <c r="V256" i="3"/>
  <c r="W256" i="3"/>
  <c r="X256" i="3"/>
  <c r="Y256" i="3"/>
  <c r="Z256" i="3"/>
  <c r="E257" i="3"/>
  <c r="F257" i="3"/>
  <c r="G257" i="3"/>
  <c r="H257" i="3"/>
  <c r="I257" i="3"/>
  <c r="J257" i="3"/>
  <c r="K257" i="3"/>
  <c r="L257" i="3"/>
  <c r="M257" i="3"/>
  <c r="N257" i="3"/>
  <c r="O257" i="3"/>
  <c r="P257" i="3"/>
  <c r="Q257" i="3"/>
  <c r="R257" i="3"/>
  <c r="S257" i="3"/>
  <c r="T257" i="3"/>
  <c r="U257" i="3"/>
  <c r="V257" i="3"/>
  <c r="W257" i="3"/>
  <c r="X257" i="3"/>
  <c r="Y257" i="3"/>
  <c r="Z257" i="3"/>
  <c r="E258" i="3"/>
  <c r="F258" i="3"/>
  <c r="G258" i="3"/>
  <c r="H258" i="3"/>
  <c r="I258" i="3"/>
  <c r="J258" i="3"/>
  <c r="K258" i="3"/>
  <c r="L258" i="3"/>
  <c r="M258" i="3"/>
  <c r="N258" i="3"/>
  <c r="O258" i="3"/>
  <c r="P258" i="3"/>
  <c r="Q258" i="3"/>
  <c r="R258" i="3"/>
  <c r="S258" i="3"/>
  <c r="T258" i="3"/>
  <c r="U258" i="3"/>
  <c r="V258" i="3"/>
  <c r="W258" i="3"/>
  <c r="X258" i="3"/>
  <c r="Y258" i="3"/>
  <c r="Z258" i="3"/>
  <c r="E259" i="3"/>
  <c r="F259" i="3"/>
  <c r="G259" i="3"/>
  <c r="H259" i="3"/>
  <c r="I259" i="3"/>
  <c r="J259" i="3"/>
  <c r="K259" i="3"/>
  <c r="L259" i="3"/>
  <c r="M259" i="3"/>
  <c r="N259" i="3"/>
  <c r="O259" i="3"/>
  <c r="P259" i="3"/>
  <c r="Q259" i="3"/>
  <c r="R259" i="3"/>
  <c r="S259" i="3"/>
  <c r="T259" i="3"/>
  <c r="U259" i="3"/>
  <c r="V259" i="3"/>
  <c r="W259" i="3"/>
  <c r="X259" i="3"/>
  <c r="Y259" i="3"/>
  <c r="Z259" i="3"/>
  <c r="D198" i="3" l="1"/>
  <c r="D186" i="3"/>
  <c r="D150" i="3"/>
  <c r="D138" i="3"/>
  <c r="D96" i="3"/>
  <c r="D84" i="3"/>
  <c r="D48" i="3"/>
  <c r="D36" i="3"/>
  <c r="D252" i="3"/>
  <c r="D241" i="3"/>
  <c r="D199" i="3"/>
  <c r="D176" i="3"/>
  <c r="D121" i="3"/>
  <c r="D85" i="3"/>
  <c r="D73" i="3"/>
  <c r="D67" i="3"/>
  <c r="D61" i="3"/>
  <c r="D44" i="3"/>
  <c r="D25" i="3"/>
  <c r="D253" i="3"/>
  <c r="D211" i="3"/>
  <c r="D163" i="3"/>
  <c r="T260" i="3"/>
  <c r="D74" i="3"/>
  <c r="D68" i="3"/>
  <c r="D254" i="3"/>
  <c r="D242" i="3"/>
  <c r="D236" i="3"/>
  <c r="D200" i="3"/>
  <c r="D185" i="3"/>
  <c r="D153" i="3"/>
  <c r="D87" i="3"/>
  <c r="D86" i="3"/>
  <c r="D69" i="3"/>
  <c r="D62" i="3"/>
  <c r="D50" i="3"/>
  <c r="D20" i="3"/>
  <c r="S260" i="3"/>
  <c r="D14" i="3"/>
  <c r="D177" i="3"/>
  <c r="D135" i="3"/>
  <c r="D123" i="3"/>
  <c r="D237" i="3"/>
  <c r="D220" i="3"/>
  <c r="D111" i="3"/>
  <c r="D110" i="3"/>
  <c r="D106" i="3"/>
  <c r="D75" i="3"/>
  <c r="D21" i="3"/>
  <c r="D238" i="3"/>
  <c r="D226" i="3"/>
  <c r="D221" i="3"/>
  <c r="D215" i="3"/>
  <c r="D214" i="3"/>
  <c r="D148" i="3"/>
  <c r="D130" i="3"/>
  <c r="D125" i="3"/>
  <c r="D124" i="3"/>
  <c r="D112" i="3"/>
  <c r="D107" i="3"/>
  <c r="D88" i="3"/>
  <c r="D22" i="3"/>
  <c r="D11" i="3"/>
  <c r="D10" i="3"/>
  <c r="D131" i="3"/>
  <c r="D58" i="3"/>
  <c r="D175" i="3"/>
  <c r="D151" i="3"/>
  <c r="D164" i="3"/>
  <c r="D152" i="3"/>
  <c r="D146" i="3"/>
  <c r="D63" i="3"/>
  <c r="D122" i="3"/>
  <c r="D213" i="3"/>
  <c r="D257" i="3"/>
  <c r="D245" i="3"/>
  <c r="D240" i="3"/>
  <c r="D239" i="3"/>
  <c r="D227" i="3"/>
  <c r="D203" i="3"/>
  <c r="D134" i="3"/>
  <c r="D113" i="3"/>
  <c r="D47" i="3"/>
  <c r="D29" i="3"/>
  <c r="D24" i="3"/>
  <c r="D23" i="3"/>
  <c r="D49" i="3"/>
  <c r="D229" i="3"/>
  <c r="D228" i="3"/>
  <c r="D173" i="3"/>
  <c r="D162" i="3"/>
  <c r="D149" i="3"/>
  <c r="D114" i="3"/>
  <c r="D59" i="3"/>
  <c r="D46" i="3"/>
  <c r="D33" i="3"/>
  <c r="D30" i="3"/>
  <c r="D127" i="3"/>
  <c r="D212" i="3"/>
  <c r="D201" i="3"/>
  <c r="D109" i="3"/>
  <c r="D189" i="3"/>
  <c r="D202" i="3"/>
  <c r="D178" i="3"/>
  <c r="D136" i="3"/>
  <c r="D216" i="3"/>
  <c r="D174" i="3"/>
  <c r="D156" i="3"/>
  <c r="D147" i="3"/>
  <c r="D126" i="3"/>
  <c r="D90" i="3"/>
  <c r="D72" i="3"/>
  <c r="D60" i="3"/>
  <c r="D12" i="3"/>
  <c r="D115" i="3"/>
  <c r="D97" i="3"/>
  <c r="D140" i="3"/>
  <c r="D165" i="3"/>
  <c r="D98" i="3"/>
  <c r="D37" i="3"/>
  <c r="D223" i="3"/>
  <c r="D190" i="3"/>
  <c r="D71" i="3"/>
  <c r="R260" i="3"/>
  <c r="D224" i="3"/>
  <c r="D99" i="3"/>
  <c r="D191" i="3"/>
  <c r="I260" i="3"/>
  <c r="K260" i="3"/>
  <c r="D225" i="3"/>
  <c r="D100" i="3"/>
  <c r="V260" i="3"/>
  <c r="J260" i="3"/>
  <c r="D161" i="3"/>
  <c r="D137" i="3"/>
  <c r="D255" i="3"/>
  <c r="D250" i="3"/>
  <c r="D101" i="3"/>
  <c r="D251" i="3"/>
  <c r="D187" i="3"/>
  <c r="D34" i="3"/>
  <c r="D256" i="3"/>
  <c r="D230" i="3"/>
  <c r="D35" i="3"/>
  <c r="F260" i="3"/>
  <c r="H260" i="3"/>
  <c r="W260" i="3"/>
  <c r="D188" i="3"/>
  <c r="D160" i="3"/>
  <c r="D139" i="3"/>
  <c r="U260" i="3"/>
  <c r="D205" i="3"/>
  <c r="D180" i="3"/>
  <c r="D76" i="3"/>
  <c r="D52" i="3"/>
  <c r="D246" i="3"/>
  <c r="D231" i="3"/>
  <c r="D157" i="3"/>
  <c r="D132" i="3"/>
  <c r="D116" i="3"/>
  <c r="D91" i="3"/>
  <c r="D38" i="3"/>
  <c r="D15" i="3"/>
  <c r="Z260" i="3"/>
  <c r="N260" i="3"/>
  <c r="D247" i="3"/>
  <c r="D206" i="3"/>
  <c r="D197" i="3"/>
  <c r="D181" i="3"/>
  <c r="D172" i="3"/>
  <c r="D166" i="3"/>
  <c r="D158" i="3"/>
  <c r="D141" i="3"/>
  <c r="D83" i="3"/>
  <c r="D77" i="3"/>
  <c r="D53" i="3"/>
  <c r="D31" i="3"/>
  <c r="D7" i="3"/>
  <c r="Y260" i="3"/>
  <c r="M260" i="3"/>
  <c r="D258" i="3"/>
  <c r="D248" i="3"/>
  <c r="D232" i="3"/>
  <c r="D207" i="3"/>
  <c r="D182" i="3"/>
  <c r="D117" i="3"/>
  <c r="D92" i="3"/>
  <c r="D45" i="3"/>
  <c r="D39" i="3"/>
  <c r="D16" i="3"/>
  <c r="X260" i="3"/>
  <c r="L260" i="3"/>
  <c r="D222" i="3"/>
  <c r="D208" i="3"/>
  <c r="D192" i="3"/>
  <c r="D183" i="3"/>
  <c r="D167" i="3"/>
  <c r="D142" i="3"/>
  <c r="D108" i="3"/>
  <c r="D102" i="3"/>
  <c r="D93" i="3"/>
  <c r="D78" i="3"/>
  <c r="D54" i="3"/>
  <c r="D17" i="3"/>
  <c r="Q260" i="3"/>
  <c r="E260" i="3"/>
  <c r="P260" i="3"/>
  <c r="D8" i="3"/>
  <c r="O260" i="3"/>
  <c r="D259" i="3"/>
  <c r="D233" i="3"/>
  <c r="D133" i="3"/>
  <c r="D118" i="3"/>
  <c r="D70" i="3"/>
  <c r="D64" i="3"/>
  <c r="D55" i="3"/>
  <c r="D40" i="3"/>
  <c r="D9" i="3"/>
  <c r="G260" i="3"/>
  <c r="D234" i="3"/>
  <c r="D217" i="3"/>
  <c r="D209" i="3"/>
  <c r="D193" i="3"/>
  <c r="D168" i="3"/>
  <c r="D159" i="3"/>
  <c r="D143" i="3"/>
  <c r="D119" i="3"/>
  <c r="D103" i="3"/>
  <c r="D79" i="3"/>
  <c r="D56" i="3"/>
  <c r="D32" i="3"/>
  <c r="D26" i="3"/>
  <c r="D18" i="3"/>
  <c r="D184" i="3"/>
  <c r="D154" i="3"/>
  <c r="D104" i="3"/>
  <c r="D80" i="3"/>
  <c r="D27" i="3"/>
  <c r="D5" i="3"/>
  <c r="D244" i="3"/>
  <c r="D195" i="3"/>
  <c r="D170" i="3"/>
  <c r="D129" i="3"/>
  <c r="D95" i="3"/>
  <c r="D89" i="3"/>
  <c r="D81" i="3"/>
  <c r="D66" i="3"/>
  <c r="D42" i="3"/>
  <c r="D13" i="3"/>
  <c r="D249" i="3"/>
  <c r="D243" i="3"/>
  <c r="D235" i="3"/>
  <c r="D144" i="3"/>
  <c r="D128" i="3"/>
  <c r="D120" i="3"/>
  <c r="D94" i="3"/>
  <c r="D65" i="3"/>
  <c r="D41" i="3"/>
  <c r="D19" i="3"/>
  <c r="D218" i="3"/>
  <c r="D194" i="3"/>
  <c r="D169" i="3"/>
  <c r="D145" i="3"/>
  <c r="D219" i="3"/>
  <c r="D210" i="3"/>
  <c r="D204" i="3"/>
  <c r="D196" i="3"/>
  <c r="D179" i="3"/>
  <c r="D171" i="3"/>
  <c r="D155" i="3"/>
  <c r="D105" i="3"/>
  <c r="D82" i="3"/>
  <c r="D57" i="3"/>
  <c r="D51" i="3"/>
  <c r="D43" i="3"/>
  <c r="D28" i="3"/>
  <c r="D6" i="3"/>
  <c r="B245" i="3" l="1"/>
  <c r="B6" i="3"/>
  <c r="B110" i="3"/>
  <c r="B150" i="3"/>
  <c r="B253" i="3"/>
  <c r="B59" i="3"/>
  <c r="B225" i="3"/>
  <c r="B5" i="3"/>
  <c r="D260" i="3"/>
  <c r="B190" i="3"/>
  <c r="B39" i="3"/>
  <c r="B230" i="3"/>
  <c r="B168" i="3"/>
  <c r="B256" i="3"/>
  <c r="B77" i="3"/>
  <c r="B209" i="3"/>
  <c r="B18" i="3"/>
  <c r="B140" i="3"/>
  <c r="B99" i="3"/>
  <c r="E261" i="3"/>
  <c r="B260" i="3" l="1"/>
  <c r="E5" i="2" l="1"/>
  <c r="F5" i="2"/>
  <c r="G5" i="2"/>
  <c r="H5" i="2"/>
  <c r="I5" i="2"/>
  <c r="J5" i="2"/>
  <c r="K5" i="2"/>
  <c r="K260" i="2" s="1"/>
  <c r="L5" i="2"/>
  <c r="M5" i="2"/>
  <c r="N5" i="2"/>
  <c r="O5" i="2"/>
  <c r="P5" i="2"/>
  <c r="Q5" i="2"/>
  <c r="R5" i="2"/>
  <c r="S5" i="2"/>
  <c r="T5" i="2"/>
  <c r="U5" i="2"/>
  <c r="V5" i="2"/>
  <c r="W5" i="2"/>
  <c r="X5" i="2"/>
  <c r="Y5" i="2"/>
  <c r="Z5" i="2"/>
  <c r="E6" i="2"/>
  <c r="D6" i="2" s="1"/>
  <c r="F6" i="2"/>
  <c r="G6" i="2"/>
  <c r="H6" i="2"/>
  <c r="I6" i="2"/>
  <c r="J6" i="2"/>
  <c r="K6" i="2"/>
  <c r="L6" i="2"/>
  <c r="M6" i="2"/>
  <c r="N6" i="2"/>
  <c r="O6" i="2"/>
  <c r="P6" i="2"/>
  <c r="Q6" i="2"/>
  <c r="R6" i="2"/>
  <c r="S6" i="2"/>
  <c r="T6" i="2"/>
  <c r="U6" i="2"/>
  <c r="V6" i="2"/>
  <c r="W6" i="2"/>
  <c r="X6" i="2"/>
  <c r="Y6" i="2"/>
  <c r="Z6" i="2"/>
  <c r="E7" i="2"/>
  <c r="F7" i="2"/>
  <c r="D7" i="2" s="1"/>
  <c r="G7" i="2"/>
  <c r="H7" i="2"/>
  <c r="I7" i="2"/>
  <c r="J7" i="2"/>
  <c r="K7" i="2"/>
  <c r="L7" i="2"/>
  <c r="M7" i="2"/>
  <c r="N7" i="2"/>
  <c r="O7" i="2"/>
  <c r="P7" i="2"/>
  <c r="Q7" i="2"/>
  <c r="R7" i="2"/>
  <c r="S7" i="2"/>
  <c r="T7" i="2"/>
  <c r="U7" i="2"/>
  <c r="V7" i="2"/>
  <c r="W7" i="2"/>
  <c r="X7" i="2"/>
  <c r="Y7" i="2"/>
  <c r="Z7" i="2"/>
  <c r="E8" i="2"/>
  <c r="F8" i="2"/>
  <c r="G8" i="2"/>
  <c r="H8" i="2"/>
  <c r="I8" i="2"/>
  <c r="J8" i="2"/>
  <c r="K8" i="2"/>
  <c r="L8" i="2"/>
  <c r="M8" i="2"/>
  <c r="N8" i="2"/>
  <c r="O8" i="2"/>
  <c r="P8" i="2"/>
  <c r="Q8" i="2"/>
  <c r="R8" i="2"/>
  <c r="S8" i="2"/>
  <c r="T8" i="2"/>
  <c r="U8" i="2"/>
  <c r="V8" i="2"/>
  <c r="W8" i="2"/>
  <c r="X8" i="2"/>
  <c r="Y8" i="2"/>
  <c r="Z8" i="2"/>
  <c r="E9" i="2"/>
  <c r="D9" i="2" s="1"/>
  <c r="F9" i="2"/>
  <c r="G9" i="2"/>
  <c r="H9" i="2"/>
  <c r="I9" i="2"/>
  <c r="J9" i="2"/>
  <c r="K9" i="2"/>
  <c r="L9" i="2"/>
  <c r="M9" i="2"/>
  <c r="N9" i="2"/>
  <c r="O9" i="2"/>
  <c r="P9" i="2"/>
  <c r="Q9" i="2"/>
  <c r="Q260" i="2" s="1"/>
  <c r="R9" i="2"/>
  <c r="S9" i="2"/>
  <c r="T9" i="2"/>
  <c r="U9" i="2"/>
  <c r="V9" i="2"/>
  <c r="W9" i="2"/>
  <c r="X9" i="2"/>
  <c r="Y9" i="2"/>
  <c r="Z9" i="2"/>
  <c r="E10" i="2"/>
  <c r="D10" i="2" s="1"/>
  <c r="F10" i="2"/>
  <c r="G10" i="2"/>
  <c r="H10" i="2"/>
  <c r="I10" i="2"/>
  <c r="J10" i="2"/>
  <c r="K10" i="2"/>
  <c r="L10" i="2"/>
  <c r="M10" i="2"/>
  <c r="N10" i="2"/>
  <c r="O10" i="2"/>
  <c r="P10" i="2"/>
  <c r="Q10" i="2"/>
  <c r="R10" i="2"/>
  <c r="S10" i="2"/>
  <c r="T10" i="2"/>
  <c r="U10" i="2"/>
  <c r="V10" i="2"/>
  <c r="W10" i="2"/>
  <c r="X10" i="2"/>
  <c r="Y10" i="2"/>
  <c r="Z10" i="2"/>
  <c r="E11" i="2"/>
  <c r="F11" i="2"/>
  <c r="D11" i="2" s="1"/>
  <c r="G11" i="2"/>
  <c r="G260" i="2" s="1"/>
  <c r="H11" i="2"/>
  <c r="I11" i="2"/>
  <c r="J11" i="2"/>
  <c r="K11" i="2"/>
  <c r="L11" i="2"/>
  <c r="M11" i="2"/>
  <c r="N11" i="2"/>
  <c r="O11" i="2"/>
  <c r="P11" i="2"/>
  <c r="Q11" i="2"/>
  <c r="R11" i="2"/>
  <c r="S11" i="2"/>
  <c r="S260" i="2" s="1"/>
  <c r="T11" i="2"/>
  <c r="U11" i="2"/>
  <c r="V11" i="2"/>
  <c r="W11" i="2"/>
  <c r="X11" i="2"/>
  <c r="Y11" i="2"/>
  <c r="Z11" i="2"/>
  <c r="E12" i="2"/>
  <c r="D12" i="2" s="1"/>
  <c r="F12" i="2"/>
  <c r="G12" i="2"/>
  <c r="H12" i="2"/>
  <c r="H260" i="2" s="1"/>
  <c r="I12" i="2"/>
  <c r="J12" i="2"/>
  <c r="K12" i="2"/>
  <c r="L12" i="2"/>
  <c r="M12" i="2"/>
  <c r="N12" i="2"/>
  <c r="O12" i="2"/>
  <c r="P12" i="2"/>
  <c r="Q12" i="2"/>
  <c r="R12" i="2"/>
  <c r="S12" i="2"/>
  <c r="T12" i="2"/>
  <c r="T260" i="2" s="1"/>
  <c r="U12" i="2"/>
  <c r="V12" i="2"/>
  <c r="W12" i="2"/>
  <c r="X12" i="2"/>
  <c r="Y12" i="2"/>
  <c r="Z12" i="2"/>
  <c r="E13" i="2"/>
  <c r="D13" i="2" s="1"/>
  <c r="F13" i="2"/>
  <c r="G13" i="2"/>
  <c r="H13" i="2"/>
  <c r="I13" i="2"/>
  <c r="I260" i="2" s="1"/>
  <c r="J13" i="2"/>
  <c r="K13" i="2"/>
  <c r="L13" i="2"/>
  <c r="M13" i="2"/>
  <c r="N13" i="2"/>
  <c r="O13" i="2"/>
  <c r="P13" i="2"/>
  <c r="Q13" i="2"/>
  <c r="R13" i="2"/>
  <c r="S13" i="2"/>
  <c r="T13" i="2"/>
  <c r="U13" i="2"/>
  <c r="V13" i="2"/>
  <c r="W13" i="2"/>
  <c r="X13" i="2"/>
  <c r="Y13" i="2"/>
  <c r="Z13" i="2"/>
  <c r="E14" i="2"/>
  <c r="F14" i="2"/>
  <c r="G14" i="2"/>
  <c r="H14" i="2"/>
  <c r="I14" i="2"/>
  <c r="J14" i="2"/>
  <c r="K14" i="2"/>
  <c r="L14" i="2"/>
  <c r="M14" i="2"/>
  <c r="N14" i="2"/>
  <c r="O14" i="2"/>
  <c r="P14" i="2"/>
  <c r="Q14" i="2"/>
  <c r="R14" i="2"/>
  <c r="S14" i="2"/>
  <c r="T14" i="2"/>
  <c r="U14" i="2"/>
  <c r="V14" i="2"/>
  <c r="W14" i="2"/>
  <c r="X14" i="2"/>
  <c r="Y14" i="2"/>
  <c r="Z14" i="2"/>
  <c r="E15" i="2"/>
  <c r="F15" i="2"/>
  <c r="G15" i="2"/>
  <c r="H15" i="2"/>
  <c r="I15" i="2"/>
  <c r="J15" i="2"/>
  <c r="K15" i="2"/>
  <c r="L15" i="2"/>
  <c r="M15" i="2"/>
  <c r="N15" i="2"/>
  <c r="O15" i="2"/>
  <c r="P15" i="2"/>
  <c r="Q15" i="2"/>
  <c r="R15" i="2"/>
  <c r="R260" i="2" s="1"/>
  <c r="S15" i="2"/>
  <c r="T15" i="2"/>
  <c r="U15" i="2"/>
  <c r="V15" i="2"/>
  <c r="W15" i="2"/>
  <c r="X15" i="2"/>
  <c r="Y15" i="2"/>
  <c r="Z15" i="2"/>
  <c r="E16" i="2"/>
  <c r="F16" i="2"/>
  <c r="G16" i="2"/>
  <c r="H16" i="2"/>
  <c r="I16" i="2"/>
  <c r="J16" i="2"/>
  <c r="K16" i="2"/>
  <c r="L16" i="2"/>
  <c r="M16" i="2"/>
  <c r="N16" i="2"/>
  <c r="O16" i="2"/>
  <c r="P16" i="2"/>
  <c r="Q16" i="2"/>
  <c r="R16" i="2"/>
  <c r="S16" i="2"/>
  <c r="T16" i="2"/>
  <c r="U16" i="2"/>
  <c r="V16" i="2"/>
  <c r="W16" i="2"/>
  <c r="X16" i="2"/>
  <c r="Y16" i="2"/>
  <c r="Z16" i="2"/>
  <c r="E17" i="2"/>
  <c r="F17" i="2"/>
  <c r="G17" i="2"/>
  <c r="H17" i="2"/>
  <c r="I17" i="2"/>
  <c r="J17" i="2"/>
  <c r="J260" i="2" s="1"/>
  <c r="K17" i="2"/>
  <c r="L17" i="2"/>
  <c r="M17" i="2"/>
  <c r="N17" i="2"/>
  <c r="O17" i="2"/>
  <c r="P17" i="2"/>
  <c r="Q17" i="2"/>
  <c r="R17" i="2"/>
  <c r="S17" i="2"/>
  <c r="T17" i="2"/>
  <c r="U17" i="2"/>
  <c r="U260" i="2" s="1"/>
  <c r="V17" i="2"/>
  <c r="V260" i="2" s="1"/>
  <c r="W17" i="2"/>
  <c r="X17" i="2"/>
  <c r="Y17" i="2"/>
  <c r="Z17" i="2"/>
  <c r="E18" i="2"/>
  <c r="F18" i="2"/>
  <c r="G18" i="2"/>
  <c r="H18" i="2"/>
  <c r="I18" i="2"/>
  <c r="J18" i="2"/>
  <c r="K18" i="2"/>
  <c r="L18" i="2"/>
  <c r="M18" i="2"/>
  <c r="N18" i="2"/>
  <c r="O18" i="2"/>
  <c r="P18" i="2"/>
  <c r="Q18" i="2"/>
  <c r="R18" i="2"/>
  <c r="S18" i="2"/>
  <c r="T18" i="2"/>
  <c r="U18" i="2"/>
  <c r="V18" i="2"/>
  <c r="W18" i="2"/>
  <c r="X18" i="2"/>
  <c r="Y18" i="2"/>
  <c r="Z18" i="2"/>
  <c r="E19" i="2"/>
  <c r="F19" i="2"/>
  <c r="G19" i="2"/>
  <c r="H19" i="2"/>
  <c r="I19" i="2"/>
  <c r="J19" i="2"/>
  <c r="K19" i="2"/>
  <c r="L19" i="2"/>
  <c r="M19" i="2"/>
  <c r="N19" i="2"/>
  <c r="O19" i="2"/>
  <c r="P19" i="2"/>
  <c r="Q19" i="2"/>
  <c r="R19" i="2"/>
  <c r="S19" i="2"/>
  <c r="T19" i="2"/>
  <c r="U19" i="2"/>
  <c r="V19" i="2"/>
  <c r="W19" i="2"/>
  <c r="X19" i="2"/>
  <c r="Y19" i="2"/>
  <c r="Z19" i="2"/>
  <c r="E20" i="2"/>
  <c r="F20" i="2"/>
  <c r="G20" i="2"/>
  <c r="H20" i="2"/>
  <c r="I20" i="2"/>
  <c r="J20" i="2"/>
  <c r="K20" i="2"/>
  <c r="L20" i="2"/>
  <c r="M20" i="2"/>
  <c r="N20" i="2"/>
  <c r="O20" i="2"/>
  <c r="P20" i="2"/>
  <c r="Q20" i="2"/>
  <c r="R20" i="2"/>
  <c r="S20" i="2"/>
  <c r="T20" i="2"/>
  <c r="U20" i="2"/>
  <c r="V20" i="2"/>
  <c r="W20" i="2"/>
  <c r="X20" i="2"/>
  <c r="Y20" i="2"/>
  <c r="Z20" i="2"/>
  <c r="E21" i="2"/>
  <c r="F21" i="2"/>
  <c r="G21" i="2"/>
  <c r="H21" i="2"/>
  <c r="I21" i="2"/>
  <c r="J21" i="2"/>
  <c r="K21" i="2"/>
  <c r="L21" i="2"/>
  <c r="M21" i="2"/>
  <c r="N21" i="2"/>
  <c r="O21" i="2"/>
  <c r="P21" i="2"/>
  <c r="D21" i="2" s="1"/>
  <c r="Q21" i="2"/>
  <c r="R21" i="2"/>
  <c r="S21" i="2"/>
  <c r="T21" i="2"/>
  <c r="U21" i="2"/>
  <c r="V21" i="2"/>
  <c r="W21" i="2"/>
  <c r="X21" i="2"/>
  <c r="Y21" i="2"/>
  <c r="Z21" i="2"/>
  <c r="E22" i="2"/>
  <c r="D22" i="2" s="1"/>
  <c r="F22" i="2"/>
  <c r="G22" i="2"/>
  <c r="H22" i="2"/>
  <c r="I22" i="2"/>
  <c r="J22" i="2"/>
  <c r="K22" i="2"/>
  <c r="L22" i="2"/>
  <c r="M22" i="2"/>
  <c r="N22" i="2"/>
  <c r="O22" i="2"/>
  <c r="P22" i="2"/>
  <c r="Q22" i="2"/>
  <c r="R22" i="2"/>
  <c r="S22" i="2"/>
  <c r="T22" i="2"/>
  <c r="U22" i="2"/>
  <c r="V22" i="2"/>
  <c r="W22" i="2"/>
  <c r="X22" i="2"/>
  <c r="Y22" i="2"/>
  <c r="Z22" i="2"/>
  <c r="E23" i="2"/>
  <c r="D23" i="2" s="1"/>
  <c r="F23" i="2"/>
  <c r="G23" i="2"/>
  <c r="H23" i="2"/>
  <c r="I23" i="2"/>
  <c r="J23" i="2"/>
  <c r="K23" i="2"/>
  <c r="L23" i="2"/>
  <c r="M23" i="2"/>
  <c r="N23" i="2"/>
  <c r="O23" i="2"/>
  <c r="P23" i="2"/>
  <c r="Q23" i="2"/>
  <c r="R23" i="2"/>
  <c r="S23" i="2"/>
  <c r="T23" i="2"/>
  <c r="U23" i="2"/>
  <c r="V23" i="2"/>
  <c r="W23" i="2"/>
  <c r="X23" i="2"/>
  <c r="Y23" i="2"/>
  <c r="Z23" i="2"/>
  <c r="E24" i="2"/>
  <c r="D24" i="2" s="1"/>
  <c r="F24" i="2"/>
  <c r="G24" i="2"/>
  <c r="H24" i="2"/>
  <c r="I24" i="2"/>
  <c r="J24" i="2"/>
  <c r="K24" i="2"/>
  <c r="L24" i="2"/>
  <c r="M24" i="2"/>
  <c r="N24" i="2"/>
  <c r="O24" i="2"/>
  <c r="P24" i="2"/>
  <c r="Q24" i="2"/>
  <c r="R24" i="2"/>
  <c r="S24" i="2"/>
  <c r="T24" i="2"/>
  <c r="U24" i="2"/>
  <c r="V24" i="2"/>
  <c r="W24" i="2"/>
  <c r="X24" i="2"/>
  <c r="Y24" i="2"/>
  <c r="Z24" i="2"/>
  <c r="E25" i="2"/>
  <c r="F25" i="2"/>
  <c r="G25" i="2"/>
  <c r="D25" i="2" s="1"/>
  <c r="H25" i="2"/>
  <c r="I25" i="2"/>
  <c r="J25" i="2"/>
  <c r="K25" i="2"/>
  <c r="L25" i="2"/>
  <c r="M25" i="2"/>
  <c r="N25" i="2"/>
  <c r="O25" i="2"/>
  <c r="P25" i="2"/>
  <c r="Q25" i="2"/>
  <c r="R25" i="2"/>
  <c r="S25" i="2"/>
  <c r="T25" i="2"/>
  <c r="U25" i="2"/>
  <c r="V25" i="2"/>
  <c r="W25" i="2"/>
  <c r="X25" i="2"/>
  <c r="Y25" i="2"/>
  <c r="Z25" i="2"/>
  <c r="E26" i="2"/>
  <c r="D26" i="2" s="1"/>
  <c r="F26" i="2"/>
  <c r="G26" i="2"/>
  <c r="H26" i="2"/>
  <c r="I26" i="2"/>
  <c r="J26" i="2"/>
  <c r="K26" i="2"/>
  <c r="L26" i="2"/>
  <c r="M26" i="2"/>
  <c r="N26" i="2"/>
  <c r="O26" i="2"/>
  <c r="P26" i="2"/>
  <c r="Q26" i="2"/>
  <c r="R26" i="2"/>
  <c r="S26" i="2"/>
  <c r="T26" i="2"/>
  <c r="U26" i="2"/>
  <c r="V26" i="2"/>
  <c r="W26" i="2"/>
  <c r="X26" i="2"/>
  <c r="Y26" i="2"/>
  <c r="Z26" i="2"/>
  <c r="E27" i="2"/>
  <c r="F27" i="2"/>
  <c r="G27" i="2"/>
  <c r="H27" i="2"/>
  <c r="I27" i="2"/>
  <c r="J27" i="2"/>
  <c r="K27" i="2"/>
  <c r="L27" i="2"/>
  <c r="M27" i="2"/>
  <c r="N27" i="2"/>
  <c r="O27" i="2"/>
  <c r="P27" i="2"/>
  <c r="Q27" i="2"/>
  <c r="R27" i="2"/>
  <c r="S27" i="2"/>
  <c r="T27" i="2"/>
  <c r="U27" i="2"/>
  <c r="V27" i="2"/>
  <c r="W27" i="2"/>
  <c r="X27" i="2"/>
  <c r="Y27" i="2"/>
  <c r="Z27" i="2"/>
  <c r="E28" i="2"/>
  <c r="F28" i="2"/>
  <c r="G28" i="2"/>
  <c r="H28" i="2"/>
  <c r="I28" i="2"/>
  <c r="J28" i="2"/>
  <c r="K28" i="2"/>
  <c r="L28" i="2"/>
  <c r="M28" i="2"/>
  <c r="N28" i="2"/>
  <c r="O28" i="2"/>
  <c r="P28" i="2"/>
  <c r="Q28" i="2"/>
  <c r="R28" i="2"/>
  <c r="S28" i="2"/>
  <c r="T28" i="2"/>
  <c r="U28" i="2"/>
  <c r="V28" i="2"/>
  <c r="W28" i="2"/>
  <c r="X28" i="2"/>
  <c r="Y28" i="2"/>
  <c r="Z28" i="2"/>
  <c r="E29" i="2"/>
  <c r="F29" i="2"/>
  <c r="G29" i="2"/>
  <c r="H29" i="2"/>
  <c r="I29" i="2"/>
  <c r="J29" i="2"/>
  <c r="K29" i="2"/>
  <c r="L29" i="2"/>
  <c r="M29" i="2"/>
  <c r="N29" i="2"/>
  <c r="O29" i="2"/>
  <c r="P29" i="2"/>
  <c r="Q29" i="2"/>
  <c r="R29" i="2"/>
  <c r="S29" i="2"/>
  <c r="T29" i="2"/>
  <c r="U29" i="2"/>
  <c r="V29" i="2"/>
  <c r="W29" i="2"/>
  <c r="X29" i="2"/>
  <c r="Y29" i="2"/>
  <c r="Z29" i="2"/>
  <c r="E30" i="2"/>
  <c r="D30" i="2" s="1"/>
  <c r="F30" i="2"/>
  <c r="G30" i="2"/>
  <c r="H30" i="2"/>
  <c r="I30" i="2"/>
  <c r="J30" i="2"/>
  <c r="K30" i="2"/>
  <c r="L30" i="2"/>
  <c r="M30" i="2"/>
  <c r="N30" i="2"/>
  <c r="O30" i="2"/>
  <c r="P30" i="2"/>
  <c r="Q30" i="2"/>
  <c r="R30" i="2"/>
  <c r="S30" i="2"/>
  <c r="T30" i="2"/>
  <c r="U30" i="2"/>
  <c r="V30" i="2"/>
  <c r="W30" i="2"/>
  <c r="X30" i="2"/>
  <c r="Y30" i="2"/>
  <c r="Z30" i="2"/>
  <c r="E31" i="2"/>
  <c r="D31" i="2" s="1"/>
  <c r="F31" i="2"/>
  <c r="G31" i="2"/>
  <c r="H31" i="2"/>
  <c r="I31" i="2"/>
  <c r="J31" i="2"/>
  <c r="K31" i="2"/>
  <c r="L31" i="2"/>
  <c r="M31" i="2"/>
  <c r="N31" i="2"/>
  <c r="O31" i="2"/>
  <c r="P31" i="2"/>
  <c r="Q31" i="2"/>
  <c r="R31" i="2"/>
  <c r="S31" i="2"/>
  <c r="T31" i="2"/>
  <c r="U31" i="2"/>
  <c r="V31" i="2"/>
  <c r="W31" i="2"/>
  <c r="X31" i="2"/>
  <c r="Y31" i="2"/>
  <c r="Z31" i="2"/>
  <c r="E32" i="2"/>
  <c r="F32" i="2"/>
  <c r="G32" i="2"/>
  <c r="H32" i="2"/>
  <c r="I32" i="2"/>
  <c r="J32" i="2"/>
  <c r="K32" i="2"/>
  <c r="L32" i="2"/>
  <c r="M32" i="2"/>
  <c r="N32" i="2"/>
  <c r="O32" i="2"/>
  <c r="P32" i="2"/>
  <c r="Q32" i="2"/>
  <c r="R32" i="2"/>
  <c r="S32" i="2"/>
  <c r="T32" i="2"/>
  <c r="U32" i="2"/>
  <c r="V32" i="2"/>
  <c r="W32" i="2"/>
  <c r="X32" i="2"/>
  <c r="Y32" i="2"/>
  <c r="Z32" i="2"/>
  <c r="E33" i="2"/>
  <c r="F33" i="2"/>
  <c r="G33" i="2"/>
  <c r="H33" i="2"/>
  <c r="I33" i="2"/>
  <c r="J33" i="2"/>
  <c r="K33" i="2"/>
  <c r="D33" i="2" s="1"/>
  <c r="L33" i="2"/>
  <c r="M33" i="2"/>
  <c r="N33" i="2"/>
  <c r="O33" i="2"/>
  <c r="P33" i="2"/>
  <c r="Q33" i="2"/>
  <c r="R33" i="2"/>
  <c r="S33" i="2"/>
  <c r="T33" i="2"/>
  <c r="U33" i="2"/>
  <c r="V33" i="2"/>
  <c r="W33" i="2"/>
  <c r="X33" i="2"/>
  <c r="Y33" i="2"/>
  <c r="Z33" i="2"/>
  <c r="E34" i="2"/>
  <c r="F34" i="2"/>
  <c r="G34" i="2"/>
  <c r="H34" i="2"/>
  <c r="I34" i="2"/>
  <c r="J34" i="2"/>
  <c r="K34" i="2"/>
  <c r="L34" i="2"/>
  <c r="D34" i="2" s="1"/>
  <c r="M34" i="2"/>
  <c r="N34" i="2"/>
  <c r="O34" i="2"/>
  <c r="P34" i="2"/>
  <c r="Q34" i="2"/>
  <c r="R34" i="2"/>
  <c r="S34" i="2"/>
  <c r="T34" i="2"/>
  <c r="U34" i="2"/>
  <c r="V34" i="2"/>
  <c r="W34" i="2"/>
  <c r="X34" i="2"/>
  <c r="Y34" i="2"/>
  <c r="Z34" i="2"/>
  <c r="E35" i="2"/>
  <c r="D35" i="2" s="1"/>
  <c r="F35" i="2"/>
  <c r="G35" i="2"/>
  <c r="H35" i="2"/>
  <c r="I35" i="2"/>
  <c r="J35" i="2"/>
  <c r="K35" i="2"/>
  <c r="L35" i="2"/>
  <c r="M35" i="2"/>
  <c r="N35" i="2"/>
  <c r="O35" i="2"/>
  <c r="P35" i="2"/>
  <c r="Q35" i="2"/>
  <c r="R35" i="2"/>
  <c r="S35" i="2"/>
  <c r="T35" i="2"/>
  <c r="U35" i="2"/>
  <c r="V35" i="2"/>
  <c r="W35" i="2"/>
  <c r="X35" i="2"/>
  <c r="Y35" i="2"/>
  <c r="Z35" i="2"/>
  <c r="E36" i="2"/>
  <c r="D36" i="2" s="1"/>
  <c r="F36" i="2"/>
  <c r="G36" i="2"/>
  <c r="H36" i="2"/>
  <c r="I36" i="2"/>
  <c r="J36" i="2"/>
  <c r="K36" i="2"/>
  <c r="L36" i="2"/>
  <c r="M36" i="2"/>
  <c r="N36" i="2"/>
  <c r="O36" i="2"/>
  <c r="P36" i="2"/>
  <c r="Q36" i="2"/>
  <c r="R36" i="2"/>
  <c r="S36" i="2"/>
  <c r="T36" i="2"/>
  <c r="U36" i="2"/>
  <c r="V36" i="2"/>
  <c r="W36" i="2"/>
  <c r="X36" i="2"/>
  <c r="Y36" i="2"/>
  <c r="Z36" i="2"/>
  <c r="E37" i="2"/>
  <c r="F37" i="2"/>
  <c r="D37" i="2" s="1"/>
  <c r="G37" i="2"/>
  <c r="H37" i="2"/>
  <c r="I37" i="2"/>
  <c r="J37" i="2"/>
  <c r="K37" i="2"/>
  <c r="L37" i="2"/>
  <c r="M37" i="2"/>
  <c r="N37" i="2"/>
  <c r="O37" i="2"/>
  <c r="P37" i="2"/>
  <c r="Q37" i="2"/>
  <c r="R37" i="2"/>
  <c r="S37" i="2"/>
  <c r="T37" i="2"/>
  <c r="U37" i="2"/>
  <c r="V37" i="2"/>
  <c r="W37" i="2"/>
  <c r="X37" i="2"/>
  <c r="Y37" i="2"/>
  <c r="Z37" i="2"/>
  <c r="E38" i="2"/>
  <c r="F38" i="2"/>
  <c r="G38" i="2"/>
  <c r="H38" i="2"/>
  <c r="I38" i="2"/>
  <c r="J38" i="2"/>
  <c r="K38" i="2"/>
  <c r="L38" i="2"/>
  <c r="M38" i="2"/>
  <c r="N38" i="2"/>
  <c r="O38" i="2"/>
  <c r="P38" i="2"/>
  <c r="D38" i="2" s="1"/>
  <c r="Q38" i="2"/>
  <c r="R38" i="2"/>
  <c r="S38" i="2"/>
  <c r="T38" i="2"/>
  <c r="U38" i="2"/>
  <c r="V38" i="2"/>
  <c r="W38" i="2"/>
  <c r="X38" i="2"/>
  <c r="Y38" i="2"/>
  <c r="Z38" i="2"/>
  <c r="E39" i="2"/>
  <c r="D39" i="2" s="1"/>
  <c r="F39" i="2"/>
  <c r="G39" i="2"/>
  <c r="H39" i="2"/>
  <c r="I39" i="2"/>
  <c r="J39" i="2"/>
  <c r="K39" i="2"/>
  <c r="L39" i="2"/>
  <c r="M39" i="2"/>
  <c r="N39" i="2"/>
  <c r="O39" i="2"/>
  <c r="P39" i="2"/>
  <c r="Q39" i="2"/>
  <c r="R39" i="2"/>
  <c r="S39" i="2"/>
  <c r="T39" i="2"/>
  <c r="U39" i="2"/>
  <c r="V39" i="2"/>
  <c r="W39" i="2"/>
  <c r="X39" i="2"/>
  <c r="Y39" i="2"/>
  <c r="Z39" i="2"/>
  <c r="E40" i="2"/>
  <c r="F40" i="2"/>
  <c r="G40" i="2"/>
  <c r="H40" i="2"/>
  <c r="I40" i="2"/>
  <c r="J40" i="2"/>
  <c r="K40" i="2"/>
  <c r="L40" i="2"/>
  <c r="M40" i="2"/>
  <c r="N40" i="2"/>
  <c r="O40" i="2"/>
  <c r="P40" i="2"/>
  <c r="Q40" i="2"/>
  <c r="R40" i="2"/>
  <c r="S40" i="2"/>
  <c r="T40" i="2"/>
  <c r="U40" i="2"/>
  <c r="V40" i="2"/>
  <c r="W40" i="2"/>
  <c r="X40" i="2"/>
  <c r="Y40" i="2"/>
  <c r="Z40" i="2"/>
  <c r="E41" i="2"/>
  <c r="F41" i="2"/>
  <c r="G41" i="2"/>
  <c r="H41" i="2"/>
  <c r="I41" i="2"/>
  <c r="J41" i="2"/>
  <c r="K41" i="2"/>
  <c r="L41" i="2"/>
  <c r="M41" i="2"/>
  <c r="N41" i="2"/>
  <c r="O41" i="2"/>
  <c r="P41" i="2"/>
  <c r="Q41" i="2"/>
  <c r="R41" i="2"/>
  <c r="S41" i="2"/>
  <c r="T41" i="2"/>
  <c r="U41" i="2"/>
  <c r="V41" i="2"/>
  <c r="W41" i="2"/>
  <c r="X41" i="2"/>
  <c r="Y41" i="2"/>
  <c r="Z41" i="2"/>
  <c r="E42" i="2"/>
  <c r="F42" i="2"/>
  <c r="G42" i="2"/>
  <c r="H42" i="2"/>
  <c r="I42" i="2"/>
  <c r="J42" i="2"/>
  <c r="K42" i="2"/>
  <c r="L42" i="2"/>
  <c r="M42" i="2"/>
  <c r="N42" i="2"/>
  <c r="O42" i="2"/>
  <c r="P42" i="2"/>
  <c r="Q42" i="2"/>
  <c r="R42" i="2"/>
  <c r="S42" i="2"/>
  <c r="T42" i="2"/>
  <c r="U42" i="2"/>
  <c r="V42" i="2"/>
  <c r="W42" i="2"/>
  <c r="X42" i="2"/>
  <c r="Y42" i="2"/>
  <c r="Z42" i="2"/>
  <c r="E43" i="2"/>
  <c r="F43" i="2"/>
  <c r="G43" i="2"/>
  <c r="H43" i="2"/>
  <c r="I43" i="2"/>
  <c r="J43" i="2"/>
  <c r="K43" i="2"/>
  <c r="L43" i="2"/>
  <c r="M43" i="2"/>
  <c r="N43" i="2"/>
  <c r="O43" i="2"/>
  <c r="P43" i="2"/>
  <c r="Q43" i="2"/>
  <c r="R43" i="2"/>
  <c r="S43" i="2"/>
  <c r="T43" i="2"/>
  <c r="U43" i="2"/>
  <c r="V43" i="2"/>
  <c r="W43" i="2"/>
  <c r="X43" i="2"/>
  <c r="Y43" i="2"/>
  <c r="Z43" i="2"/>
  <c r="E44" i="2"/>
  <c r="F44" i="2"/>
  <c r="G44" i="2"/>
  <c r="H44" i="2"/>
  <c r="I44" i="2"/>
  <c r="J44" i="2"/>
  <c r="K44" i="2"/>
  <c r="L44" i="2"/>
  <c r="M44" i="2"/>
  <c r="N44" i="2"/>
  <c r="O44" i="2"/>
  <c r="P44" i="2"/>
  <c r="Q44" i="2"/>
  <c r="R44" i="2"/>
  <c r="S44" i="2"/>
  <c r="T44" i="2"/>
  <c r="U44" i="2"/>
  <c r="V44" i="2"/>
  <c r="W44" i="2"/>
  <c r="X44" i="2"/>
  <c r="Y44" i="2"/>
  <c r="Z44" i="2"/>
  <c r="E45" i="2"/>
  <c r="F45" i="2"/>
  <c r="G45" i="2"/>
  <c r="H45" i="2"/>
  <c r="I45" i="2"/>
  <c r="J45" i="2"/>
  <c r="K45" i="2"/>
  <c r="L45" i="2"/>
  <c r="M45" i="2"/>
  <c r="N45" i="2"/>
  <c r="O45" i="2"/>
  <c r="P45" i="2"/>
  <c r="Q45" i="2"/>
  <c r="R45" i="2"/>
  <c r="S45" i="2"/>
  <c r="T45" i="2"/>
  <c r="U45" i="2"/>
  <c r="V45" i="2"/>
  <c r="W45" i="2"/>
  <c r="X45" i="2"/>
  <c r="Y45" i="2"/>
  <c r="Z45" i="2"/>
  <c r="E46" i="2"/>
  <c r="F46" i="2"/>
  <c r="G46" i="2"/>
  <c r="H46" i="2"/>
  <c r="I46" i="2"/>
  <c r="J46" i="2"/>
  <c r="K46" i="2"/>
  <c r="L46" i="2"/>
  <c r="M46" i="2"/>
  <c r="N46" i="2"/>
  <c r="O46" i="2"/>
  <c r="P46" i="2"/>
  <c r="D46" i="2" s="1"/>
  <c r="Q46" i="2"/>
  <c r="R46" i="2"/>
  <c r="S46" i="2"/>
  <c r="T46" i="2"/>
  <c r="U46" i="2"/>
  <c r="V46" i="2"/>
  <c r="W46" i="2"/>
  <c r="X46" i="2"/>
  <c r="Y46" i="2"/>
  <c r="Z46" i="2"/>
  <c r="E47" i="2"/>
  <c r="D47" i="2" s="1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T47" i="2"/>
  <c r="U47" i="2"/>
  <c r="V47" i="2"/>
  <c r="W47" i="2"/>
  <c r="X47" i="2"/>
  <c r="Y47" i="2"/>
  <c r="Z47" i="2"/>
  <c r="E48" i="2"/>
  <c r="D48" i="2" s="1"/>
  <c r="F48" i="2"/>
  <c r="G48" i="2"/>
  <c r="H48" i="2"/>
  <c r="I48" i="2"/>
  <c r="J48" i="2"/>
  <c r="K48" i="2"/>
  <c r="L48" i="2"/>
  <c r="M48" i="2"/>
  <c r="N48" i="2"/>
  <c r="O48" i="2"/>
  <c r="P48" i="2"/>
  <c r="Q48" i="2"/>
  <c r="R48" i="2"/>
  <c r="S48" i="2"/>
  <c r="T48" i="2"/>
  <c r="U48" i="2"/>
  <c r="V48" i="2"/>
  <c r="W48" i="2"/>
  <c r="X48" i="2"/>
  <c r="Y48" i="2"/>
  <c r="Z48" i="2"/>
  <c r="E49" i="2"/>
  <c r="F49" i="2"/>
  <c r="G49" i="2"/>
  <c r="D49" i="2" s="1"/>
  <c r="H49" i="2"/>
  <c r="I49" i="2"/>
  <c r="J49" i="2"/>
  <c r="K49" i="2"/>
  <c r="L49" i="2"/>
  <c r="M49" i="2"/>
  <c r="N49" i="2"/>
  <c r="O49" i="2"/>
  <c r="P49" i="2"/>
  <c r="Q49" i="2"/>
  <c r="R49" i="2"/>
  <c r="S49" i="2"/>
  <c r="T49" i="2"/>
  <c r="U49" i="2"/>
  <c r="V49" i="2"/>
  <c r="W49" i="2"/>
  <c r="X49" i="2"/>
  <c r="Y49" i="2"/>
  <c r="Z49" i="2"/>
  <c r="E50" i="2"/>
  <c r="D50" i="2" s="1"/>
  <c r="F50" i="2"/>
  <c r="G50" i="2"/>
  <c r="H50" i="2"/>
  <c r="I50" i="2"/>
  <c r="J50" i="2"/>
  <c r="K50" i="2"/>
  <c r="L50" i="2"/>
  <c r="M50" i="2"/>
  <c r="N50" i="2"/>
  <c r="O50" i="2"/>
  <c r="P50" i="2"/>
  <c r="Q50" i="2"/>
  <c r="R50" i="2"/>
  <c r="S50" i="2"/>
  <c r="T50" i="2"/>
  <c r="U50" i="2"/>
  <c r="V50" i="2"/>
  <c r="W50" i="2"/>
  <c r="X50" i="2"/>
  <c r="Y50" i="2"/>
  <c r="Z50" i="2"/>
  <c r="E51" i="2"/>
  <c r="D51" i="2" s="1"/>
  <c r="F51" i="2"/>
  <c r="G51" i="2"/>
  <c r="H51" i="2"/>
  <c r="I51" i="2"/>
  <c r="J51" i="2"/>
  <c r="K51" i="2"/>
  <c r="L51" i="2"/>
  <c r="M51" i="2"/>
  <c r="N51" i="2"/>
  <c r="O51" i="2"/>
  <c r="P51" i="2"/>
  <c r="Q51" i="2"/>
  <c r="R51" i="2"/>
  <c r="S51" i="2"/>
  <c r="T51" i="2"/>
  <c r="U51" i="2"/>
  <c r="V51" i="2"/>
  <c r="W51" i="2"/>
  <c r="X51" i="2"/>
  <c r="Y51" i="2"/>
  <c r="Z51" i="2"/>
  <c r="E52" i="2"/>
  <c r="F52" i="2"/>
  <c r="D52" i="2" s="1"/>
  <c r="G52" i="2"/>
  <c r="H52" i="2"/>
  <c r="I52" i="2"/>
  <c r="J52" i="2"/>
  <c r="K52" i="2"/>
  <c r="L52" i="2"/>
  <c r="M52" i="2"/>
  <c r="N52" i="2"/>
  <c r="O52" i="2"/>
  <c r="P52" i="2"/>
  <c r="Q52" i="2"/>
  <c r="R52" i="2"/>
  <c r="S52" i="2"/>
  <c r="T52" i="2"/>
  <c r="U52" i="2"/>
  <c r="V52" i="2"/>
  <c r="W52" i="2"/>
  <c r="X52" i="2"/>
  <c r="Y52" i="2"/>
  <c r="Z52" i="2"/>
  <c r="E53" i="2"/>
  <c r="F53" i="2"/>
  <c r="G53" i="2"/>
  <c r="H53" i="2"/>
  <c r="I53" i="2"/>
  <c r="J53" i="2"/>
  <c r="K53" i="2"/>
  <c r="L53" i="2"/>
  <c r="M53" i="2"/>
  <c r="N53" i="2"/>
  <c r="O53" i="2"/>
  <c r="P53" i="2"/>
  <c r="Q53" i="2"/>
  <c r="R53" i="2"/>
  <c r="S53" i="2"/>
  <c r="T53" i="2"/>
  <c r="U53" i="2"/>
  <c r="V53" i="2"/>
  <c r="W53" i="2"/>
  <c r="X53" i="2"/>
  <c r="Y53" i="2"/>
  <c r="Z53" i="2"/>
  <c r="E54" i="2"/>
  <c r="F54" i="2"/>
  <c r="G54" i="2"/>
  <c r="H54" i="2"/>
  <c r="I54" i="2"/>
  <c r="J54" i="2"/>
  <c r="K54" i="2"/>
  <c r="L54" i="2"/>
  <c r="M54" i="2"/>
  <c r="N54" i="2"/>
  <c r="O54" i="2"/>
  <c r="P54" i="2"/>
  <c r="Q54" i="2"/>
  <c r="R54" i="2"/>
  <c r="S54" i="2"/>
  <c r="T54" i="2"/>
  <c r="U54" i="2"/>
  <c r="V54" i="2"/>
  <c r="W54" i="2"/>
  <c r="X54" i="2"/>
  <c r="Y54" i="2"/>
  <c r="Z54" i="2"/>
  <c r="E55" i="2"/>
  <c r="D55" i="2" s="1"/>
  <c r="F55" i="2"/>
  <c r="G55" i="2"/>
  <c r="H55" i="2"/>
  <c r="I55" i="2"/>
  <c r="J55" i="2"/>
  <c r="K55" i="2"/>
  <c r="L55" i="2"/>
  <c r="M55" i="2"/>
  <c r="N55" i="2"/>
  <c r="O55" i="2"/>
  <c r="P55" i="2"/>
  <c r="Q55" i="2"/>
  <c r="R55" i="2"/>
  <c r="S55" i="2"/>
  <c r="T55" i="2"/>
  <c r="U55" i="2"/>
  <c r="V55" i="2"/>
  <c r="W55" i="2"/>
  <c r="X55" i="2"/>
  <c r="Y55" i="2"/>
  <c r="Z55" i="2"/>
  <c r="E56" i="2"/>
  <c r="F56" i="2"/>
  <c r="G56" i="2"/>
  <c r="H56" i="2"/>
  <c r="I56" i="2"/>
  <c r="J56" i="2"/>
  <c r="K56" i="2"/>
  <c r="L56" i="2"/>
  <c r="M56" i="2"/>
  <c r="N56" i="2"/>
  <c r="O56" i="2"/>
  <c r="P56" i="2"/>
  <c r="Q56" i="2"/>
  <c r="R56" i="2"/>
  <c r="S56" i="2"/>
  <c r="T56" i="2"/>
  <c r="U56" i="2"/>
  <c r="V56" i="2"/>
  <c r="W56" i="2"/>
  <c r="X56" i="2"/>
  <c r="Y56" i="2"/>
  <c r="Z56" i="2"/>
  <c r="E57" i="2"/>
  <c r="F57" i="2"/>
  <c r="G57" i="2"/>
  <c r="H57" i="2"/>
  <c r="I57" i="2"/>
  <c r="J57" i="2"/>
  <c r="K57" i="2"/>
  <c r="L57" i="2"/>
  <c r="M57" i="2"/>
  <c r="N57" i="2"/>
  <c r="O57" i="2"/>
  <c r="P57" i="2"/>
  <c r="Q57" i="2"/>
  <c r="R57" i="2"/>
  <c r="S57" i="2"/>
  <c r="T57" i="2"/>
  <c r="U57" i="2"/>
  <c r="V57" i="2"/>
  <c r="W57" i="2"/>
  <c r="X57" i="2"/>
  <c r="Y57" i="2"/>
  <c r="Z57" i="2"/>
  <c r="E58" i="2"/>
  <c r="F58" i="2"/>
  <c r="G58" i="2"/>
  <c r="H58" i="2"/>
  <c r="I58" i="2"/>
  <c r="J58" i="2"/>
  <c r="D58" i="2" s="1"/>
  <c r="K58" i="2"/>
  <c r="L58" i="2"/>
  <c r="M58" i="2"/>
  <c r="N58" i="2"/>
  <c r="O58" i="2"/>
  <c r="P58" i="2"/>
  <c r="Q58" i="2"/>
  <c r="R58" i="2"/>
  <c r="S58" i="2"/>
  <c r="T58" i="2"/>
  <c r="U58" i="2"/>
  <c r="V58" i="2"/>
  <c r="W58" i="2"/>
  <c r="X58" i="2"/>
  <c r="Y58" i="2"/>
  <c r="Z58" i="2"/>
  <c r="E59" i="2"/>
  <c r="F59" i="2"/>
  <c r="G59" i="2"/>
  <c r="H59" i="2"/>
  <c r="I59" i="2"/>
  <c r="J59" i="2"/>
  <c r="D59" i="2" s="1"/>
  <c r="K59" i="2"/>
  <c r="L59" i="2"/>
  <c r="M59" i="2"/>
  <c r="N59" i="2"/>
  <c r="O59" i="2"/>
  <c r="P59" i="2"/>
  <c r="Q59" i="2"/>
  <c r="R59" i="2"/>
  <c r="S59" i="2"/>
  <c r="T59" i="2"/>
  <c r="U59" i="2"/>
  <c r="V59" i="2"/>
  <c r="W59" i="2"/>
  <c r="X59" i="2"/>
  <c r="Y59" i="2"/>
  <c r="Z59" i="2"/>
  <c r="E60" i="2"/>
  <c r="F60" i="2"/>
  <c r="G60" i="2"/>
  <c r="H60" i="2"/>
  <c r="I60" i="2"/>
  <c r="J60" i="2"/>
  <c r="K60" i="2"/>
  <c r="D60" i="2" s="1"/>
  <c r="L60" i="2"/>
  <c r="M60" i="2"/>
  <c r="N60" i="2"/>
  <c r="O60" i="2"/>
  <c r="P60" i="2"/>
  <c r="Q60" i="2"/>
  <c r="R60" i="2"/>
  <c r="S60" i="2"/>
  <c r="T60" i="2"/>
  <c r="U60" i="2"/>
  <c r="V60" i="2"/>
  <c r="W60" i="2"/>
  <c r="X60" i="2"/>
  <c r="Y60" i="2"/>
  <c r="Z60" i="2"/>
  <c r="E61" i="2"/>
  <c r="D61" i="2" s="1"/>
  <c r="F61" i="2"/>
  <c r="G61" i="2"/>
  <c r="H61" i="2"/>
  <c r="I61" i="2"/>
  <c r="J61" i="2"/>
  <c r="K61" i="2"/>
  <c r="L61" i="2"/>
  <c r="M61" i="2"/>
  <c r="N61" i="2"/>
  <c r="O61" i="2"/>
  <c r="P61" i="2"/>
  <c r="Q61" i="2"/>
  <c r="R61" i="2"/>
  <c r="S61" i="2"/>
  <c r="T61" i="2"/>
  <c r="U61" i="2"/>
  <c r="V61" i="2"/>
  <c r="W61" i="2"/>
  <c r="X61" i="2"/>
  <c r="Y61" i="2"/>
  <c r="Z61" i="2"/>
  <c r="E62" i="2"/>
  <c r="D62" i="2" s="1"/>
  <c r="F62" i="2"/>
  <c r="G62" i="2"/>
  <c r="H62" i="2"/>
  <c r="I62" i="2"/>
  <c r="J62" i="2"/>
  <c r="K62" i="2"/>
  <c r="L62" i="2"/>
  <c r="M62" i="2"/>
  <c r="N62" i="2"/>
  <c r="O62" i="2"/>
  <c r="P62" i="2"/>
  <c r="Q62" i="2"/>
  <c r="R62" i="2"/>
  <c r="S62" i="2"/>
  <c r="T62" i="2"/>
  <c r="U62" i="2"/>
  <c r="V62" i="2"/>
  <c r="W62" i="2"/>
  <c r="X62" i="2"/>
  <c r="Y62" i="2"/>
  <c r="Z62" i="2"/>
  <c r="E63" i="2"/>
  <c r="F63" i="2"/>
  <c r="D63" i="2" s="1"/>
  <c r="G63" i="2"/>
  <c r="H63" i="2"/>
  <c r="I63" i="2"/>
  <c r="J63" i="2"/>
  <c r="K63" i="2"/>
  <c r="L63" i="2"/>
  <c r="M63" i="2"/>
  <c r="N63" i="2"/>
  <c r="O63" i="2"/>
  <c r="P63" i="2"/>
  <c r="Q63" i="2"/>
  <c r="R63" i="2"/>
  <c r="S63" i="2"/>
  <c r="T63" i="2"/>
  <c r="U63" i="2"/>
  <c r="V63" i="2"/>
  <c r="W63" i="2"/>
  <c r="X63" i="2"/>
  <c r="Y63" i="2"/>
  <c r="Z63" i="2"/>
  <c r="E64" i="2"/>
  <c r="F64" i="2"/>
  <c r="G64" i="2"/>
  <c r="H64" i="2"/>
  <c r="I64" i="2"/>
  <c r="J64" i="2"/>
  <c r="K64" i="2"/>
  <c r="L64" i="2"/>
  <c r="M64" i="2"/>
  <c r="N64" i="2"/>
  <c r="O64" i="2"/>
  <c r="P64" i="2"/>
  <c r="D64" i="2" s="1"/>
  <c r="Q64" i="2"/>
  <c r="R64" i="2"/>
  <c r="S64" i="2"/>
  <c r="T64" i="2"/>
  <c r="U64" i="2"/>
  <c r="V64" i="2"/>
  <c r="W64" i="2"/>
  <c r="X64" i="2"/>
  <c r="Y64" i="2"/>
  <c r="Z64" i="2"/>
  <c r="E65" i="2"/>
  <c r="D65" i="2" s="1"/>
  <c r="F65" i="2"/>
  <c r="G65" i="2"/>
  <c r="H65" i="2"/>
  <c r="I65" i="2"/>
  <c r="J65" i="2"/>
  <c r="K65" i="2"/>
  <c r="L65" i="2"/>
  <c r="M65" i="2"/>
  <c r="N65" i="2"/>
  <c r="O65" i="2"/>
  <c r="P65" i="2"/>
  <c r="Q65" i="2"/>
  <c r="R65" i="2"/>
  <c r="S65" i="2"/>
  <c r="T65" i="2"/>
  <c r="U65" i="2"/>
  <c r="V65" i="2"/>
  <c r="W65" i="2"/>
  <c r="X65" i="2"/>
  <c r="Y65" i="2"/>
  <c r="Z65" i="2"/>
  <c r="E66" i="2"/>
  <c r="F66" i="2"/>
  <c r="G66" i="2"/>
  <c r="H66" i="2"/>
  <c r="I66" i="2"/>
  <c r="J66" i="2"/>
  <c r="K66" i="2"/>
  <c r="L66" i="2"/>
  <c r="M66" i="2"/>
  <c r="N66" i="2"/>
  <c r="O66" i="2"/>
  <c r="P66" i="2"/>
  <c r="Q66" i="2"/>
  <c r="R66" i="2"/>
  <c r="S66" i="2"/>
  <c r="T66" i="2"/>
  <c r="U66" i="2"/>
  <c r="V66" i="2"/>
  <c r="W66" i="2"/>
  <c r="X66" i="2"/>
  <c r="Y66" i="2"/>
  <c r="Z66" i="2"/>
  <c r="E67" i="2"/>
  <c r="F67" i="2"/>
  <c r="G67" i="2"/>
  <c r="H67" i="2"/>
  <c r="I67" i="2"/>
  <c r="J67" i="2"/>
  <c r="K67" i="2"/>
  <c r="L67" i="2"/>
  <c r="M67" i="2"/>
  <c r="N67" i="2"/>
  <c r="O67" i="2"/>
  <c r="P67" i="2"/>
  <c r="Q67" i="2"/>
  <c r="R67" i="2"/>
  <c r="S67" i="2"/>
  <c r="T67" i="2"/>
  <c r="U67" i="2"/>
  <c r="V67" i="2"/>
  <c r="W67" i="2"/>
  <c r="X67" i="2"/>
  <c r="Y67" i="2"/>
  <c r="Z67" i="2"/>
  <c r="E68" i="2"/>
  <c r="F68" i="2"/>
  <c r="G68" i="2"/>
  <c r="H68" i="2"/>
  <c r="I68" i="2"/>
  <c r="J68" i="2"/>
  <c r="K68" i="2"/>
  <c r="L68" i="2"/>
  <c r="M68" i="2"/>
  <c r="N68" i="2"/>
  <c r="O68" i="2"/>
  <c r="P68" i="2"/>
  <c r="Q68" i="2"/>
  <c r="R68" i="2"/>
  <c r="S68" i="2"/>
  <c r="T68" i="2"/>
  <c r="U68" i="2"/>
  <c r="V68" i="2"/>
  <c r="W68" i="2"/>
  <c r="X68" i="2"/>
  <c r="Y68" i="2"/>
  <c r="Z68" i="2"/>
  <c r="E69" i="2"/>
  <c r="F69" i="2"/>
  <c r="G69" i="2"/>
  <c r="H69" i="2"/>
  <c r="I69" i="2"/>
  <c r="J69" i="2"/>
  <c r="K69" i="2"/>
  <c r="L69" i="2"/>
  <c r="M69" i="2"/>
  <c r="N69" i="2"/>
  <c r="O69" i="2"/>
  <c r="P69" i="2"/>
  <c r="Q69" i="2"/>
  <c r="R69" i="2"/>
  <c r="S69" i="2"/>
  <c r="T69" i="2"/>
  <c r="U69" i="2"/>
  <c r="V69" i="2"/>
  <c r="W69" i="2"/>
  <c r="X69" i="2"/>
  <c r="Y69" i="2"/>
  <c r="Z69" i="2"/>
  <c r="E70" i="2"/>
  <c r="F70" i="2"/>
  <c r="G70" i="2"/>
  <c r="H70" i="2"/>
  <c r="I70" i="2"/>
  <c r="J70" i="2"/>
  <c r="K70" i="2"/>
  <c r="L70" i="2"/>
  <c r="M70" i="2"/>
  <c r="N70" i="2"/>
  <c r="O70" i="2"/>
  <c r="P70" i="2"/>
  <c r="Q70" i="2"/>
  <c r="R70" i="2"/>
  <c r="S70" i="2"/>
  <c r="T70" i="2"/>
  <c r="U70" i="2"/>
  <c r="V70" i="2"/>
  <c r="W70" i="2"/>
  <c r="X70" i="2"/>
  <c r="Y70" i="2"/>
  <c r="Z70" i="2"/>
  <c r="E71" i="2"/>
  <c r="F71" i="2"/>
  <c r="G71" i="2"/>
  <c r="H71" i="2"/>
  <c r="I71" i="2"/>
  <c r="J71" i="2"/>
  <c r="K71" i="2"/>
  <c r="L71" i="2"/>
  <c r="M71" i="2"/>
  <c r="N71" i="2"/>
  <c r="O71" i="2"/>
  <c r="P71" i="2"/>
  <c r="D71" i="2" s="1"/>
  <c r="Q71" i="2"/>
  <c r="R71" i="2"/>
  <c r="S71" i="2"/>
  <c r="T71" i="2"/>
  <c r="U71" i="2"/>
  <c r="V71" i="2"/>
  <c r="W71" i="2"/>
  <c r="X71" i="2"/>
  <c r="Y71" i="2"/>
  <c r="Z71" i="2"/>
  <c r="E72" i="2"/>
  <c r="D72" i="2" s="1"/>
  <c r="F72" i="2"/>
  <c r="G72" i="2"/>
  <c r="H72" i="2"/>
  <c r="I72" i="2"/>
  <c r="J72" i="2"/>
  <c r="K72" i="2"/>
  <c r="L72" i="2"/>
  <c r="M72" i="2"/>
  <c r="N72" i="2"/>
  <c r="O72" i="2"/>
  <c r="P72" i="2"/>
  <c r="Q72" i="2"/>
  <c r="R72" i="2"/>
  <c r="S72" i="2"/>
  <c r="T72" i="2"/>
  <c r="U72" i="2"/>
  <c r="V72" i="2"/>
  <c r="W72" i="2"/>
  <c r="X72" i="2"/>
  <c r="Y72" i="2"/>
  <c r="Z72" i="2"/>
  <c r="E73" i="2"/>
  <c r="D73" i="2" s="1"/>
  <c r="F73" i="2"/>
  <c r="G73" i="2"/>
  <c r="H73" i="2"/>
  <c r="I73" i="2"/>
  <c r="J73" i="2"/>
  <c r="K73" i="2"/>
  <c r="L73" i="2"/>
  <c r="M73" i="2"/>
  <c r="N73" i="2"/>
  <c r="O73" i="2"/>
  <c r="P73" i="2"/>
  <c r="Q73" i="2"/>
  <c r="R73" i="2"/>
  <c r="S73" i="2"/>
  <c r="T73" i="2"/>
  <c r="U73" i="2"/>
  <c r="V73" i="2"/>
  <c r="W73" i="2"/>
  <c r="X73" i="2"/>
  <c r="Y73" i="2"/>
  <c r="Z73" i="2"/>
  <c r="E74" i="2"/>
  <c r="D74" i="2" s="1"/>
  <c r="F74" i="2"/>
  <c r="G74" i="2"/>
  <c r="H74" i="2"/>
  <c r="I74" i="2"/>
  <c r="J74" i="2"/>
  <c r="K74" i="2"/>
  <c r="L74" i="2"/>
  <c r="M74" i="2"/>
  <c r="N74" i="2"/>
  <c r="O74" i="2"/>
  <c r="P74" i="2"/>
  <c r="Q74" i="2"/>
  <c r="R74" i="2"/>
  <c r="S74" i="2"/>
  <c r="T74" i="2"/>
  <c r="U74" i="2"/>
  <c r="V74" i="2"/>
  <c r="W74" i="2"/>
  <c r="X74" i="2"/>
  <c r="Y74" i="2"/>
  <c r="Z74" i="2"/>
  <c r="E75" i="2"/>
  <c r="D75" i="2" s="1"/>
  <c r="F75" i="2"/>
  <c r="G75" i="2"/>
  <c r="H75" i="2"/>
  <c r="I75" i="2"/>
  <c r="J75" i="2"/>
  <c r="K75" i="2"/>
  <c r="L75" i="2"/>
  <c r="M75" i="2"/>
  <c r="N75" i="2"/>
  <c r="O75" i="2"/>
  <c r="P75" i="2"/>
  <c r="Q75" i="2"/>
  <c r="R75" i="2"/>
  <c r="S75" i="2"/>
  <c r="T75" i="2"/>
  <c r="U75" i="2"/>
  <c r="V75" i="2"/>
  <c r="W75" i="2"/>
  <c r="X75" i="2"/>
  <c r="Y75" i="2"/>
  <c r="Z75" i="2"/>
  <c r="E76" i="2"/>
  <c r="F76" i="2"/>
  <c r="G76" i="2"/>
  <c r="D76" i="2" s="1"/>
  <c r="H76" i="2"/>
  <c r="I76" i="2"/>
  <c r="J76" i="2"/>
  <c r="K76" i="2"/>
  <c r="L76" i="2"/>
  <c r="M76" i="2"/>
  <c r="N76" i="2"/>
  <c r="O76" i="2"/>
  <c r="P76" i="2"/>
  <c r="Q76" i="2"/>
  <c r="R76" i="2"/>
  <c r="S76" i="2"/>
  <c r="T76" i="2"/>
  <c r="U76" i="2"/>
  <c r="V76" i="2"/>
  <c r="W76" i="2"/>
  <c r="X76" i="2"/>
  <c r="Y76" i="2"/>
  <c r="Z76" i="2"/>
  <c r="E77" i="2"/>
  <c r="F77" i="2"/>
  <c r="G77" i="2"/>
  <c r="D77" i="2" s="1"/>
  <c r="H77" i="2"/>
  <c r="I77" i="2"/>
  <c r="J77" i="2"/>
  <c r="K77" i="2"/>
  <c r="L77" i="2"/>
  <c r="M77" i="2"/>
  <c r="N77" i="2"/>
  <c r="O77" i="2"/>
  <c r="P77" i="2"/>
  <c r="Q77" i="2"/>
  <c r="R77" i="2"/>
  <c r="S77" i="2"/>
  <c r="T77" i="2"/>
  <c r="U77" i="2"/>
  <c r="V77" i="2"/>
  <c r="W77" i="2"/>
  <c r="X77" i="2"/>
  <c r="Y77" i="2"/>
  <c r="Z77" i="2"/>
  <c r="E78" i="2"/>
  <c r="D78" i="2" s="1"/>
  <c r="F78" i="2"/>
  <c r="G78" i="2"/>
  <c r="H78" i="2"/>
  <c r="I78" i="2"/>
  <c r="J78" i="2"/>
  <c r="K78" i="2"/>
  <c r="L78" i="2"/>
  <c r="M78" i="2"/>
  <c r="N78" i="2"/>
  <c r="O78" i="2"/>
  <c r="P78" i="2"/>
  <c r="Q78" i="2"/>
  <c r="R78" i="2"/>
  <c r="S78" i="2"/>
  <c r="T78" i="2"/>
  <c r="U78" i="2"/>
  <c r="V78" i="2"/>
  <c r="W78" i="2"/>
  <c r="X78" i="2"/>
  <c r="Y78" i="2"/>
  <c r="Z78" i="2"/>
  <c r="E79" i="2"/>
  <c r="F79" i="2"/>
  <c r="G79" i="2"/>
  <c r="H79" i="2"/>
  <c r="I79" i="2"/>
  <c r="J79" i="2"/>
  <c r="K79" i="2"/>
  <c r="L79" i="2"/>
  <c r="M79" i="2"/>
  <c r="N79" i="2"/>
  <c r="O79" i="2"/>
  <c r="P79" i="2"/>
  <c r="Q79" i="2"/>
  <c r="R79" i="2"/>
  <c r="S79" i="2"/>
  <c r="T79" i="2"/>
  <c r="U79" i="2"/>
  <c r="V79" i="2"/>
  <c r="W79" i="2"/>
  <c r="X79" i="2"/>
  <c r="Y79" i="2"/>
  <c r="Z79" i="2"/>
  <c r="E80" i="2"/>
  <c r="F80" i="2"/>
  <c r="G80" i="2"/>
  <c r="H80" i="2"/>
  <c r="I80" i="2"/>
  <c r="J80" i="2"/>
  <c r="K80" i="2"/>
  <c r="L80" i="2"/>
  <c r="M80" i="2"/>
  <c r="N80" i="2"/>
  <c r="O80" i="2"/>
  <c r="P80" i="2"/>
  <c r="Q80" i="2"/>
  <c r="R80" i="2"/>
  <c r="S80" i="2"/>
  <c r="T80" i="2"/>
  <c r="U80" i="2"/>
  <c r="V80" i="2"/>
  <c r="W80" i="2"/>
  <c r="X80" i="2"/>
  <c r="Y80" i="2"/>
  <c r="Z80" i="2"/>
  <c r="E81" i="2"/>
  <c r="F81" i="2"/>
  <c r="G81" i="2"/>
  <c r="H81" i="2"/>
  <c r="I81" i="2"/>
  <c r="J81" i="2"/>
  <c r="K81" i="2"/>
  <c r="L81" i="2"/>
  <c r="M81" i="2"/>
  <c r="N81" i="2"/>
  <c r="O81" i="2"/>
  <c r="P81" i="2"/>
  <c r="Q81" i="2"/>
  <c r="R81" i="2"/>
  <c r="S81" i="2"/>
  <c r="T81" i="2"/>
  <c r="U81" i="2"/>
  <c r="V81" i="2"/>
  <c r="W81" i="2"/>
  <c r="X81" i="2"/>
  <c r="Y81" i="2"/>
  <c r="Z81" i="2"/>
  <c r="E82" i="2"/>
  <c r="D82" i="2" s="1"/>
  <c r="F82" i="2"/>
  <c r="G82" i="2"/>
  <c r="H82" i="2"/>
  <c r="I82" i="2"/>
  <c r="J82" i="2"/>
  <c r="K82" i="2"/>
  <c r="L82" i="2"/>
  <c r="M82" i="2"/>
  <c r="N82" i="2"/>
  <c r="O82" i="2"/>
  <c r="P82" i="2"/>
  <c r="Q82" i="2"/>
  <c r="R82" i="2"/>
  <c r="S82" i="2"/>
  <c r="T82" i="2"/>
  <c r="U82" i="2"/>
  <c r="V82" i="2"/>
  <c r="W82" i="2"/>
  <c r="X82" i="2"/>
  <c r="Y82" i="2"/>
  <c r="Z82" i="2"/>
  <c r="E83" i="2"/>
  <c r="F83" i="2"/>
  <c r="D83" i="2" s="1"/>
  <c r="G83" i="2"/>
  <c r="H83" i="2"/>
  <c r="I83" i="2"/>
  <c r="J83" i="2"/>
  <c r="K83" i="2"/>
  <c r="L83" i="2"/>
  <c r="M83" i="2"/>
  <c r="N83" i="2"/>
  <c r="O83" i="2"/>
  <c r="P83" i="2"/>
  <c r="Q83" i="2"/>
  <c r="R83" i="2"/>
  <c r="S83" i="2"/>
  <c r="T83" i="2"/>
  <c r="U83" i="2"/>
  <c r="V83" i="2"/>
  <c r="W83" i="2"/>
  <c r="X83" i="2"/>
  <c r="Y83" i="2"/>
  <c r="Z83" i="2"/>
  <c r="E84" i="2"/>
  <c r="F84" i="2"/>
  <c r="G84" i="2"/>
  <c r="H84" i="2"/>
  <c r="I84" i="2"/>
  <c r="J84" i="2"/>
  <c r="K84" i="2"/>
  <c r="L84" i="2"/>
  <c r="M84" i="2"/>
  <c r="N84" i="2"/>
  <c r="O84" i="2"/>
  <c r="P84" i="2"/>
  <c r="D84" i="2" s="1"/>
  <c r="Q84" i="2"/>
  <c r="R84" i="2"/>
  <c r="S84" i="2"/>
  <c r="T84" i="2"/>
  <c r="U84" i="2"/>
  <c r="V84" i="2"/>
  <c r="W84" i="2"/>
  <c r="X84" i="2"/>
  <c r="Y84" i="2"/>
  <c r="Z84" i="2"/>
  <c r="E85" i="2"/>
  <c r="D85" i="2" s="1"/>
  <c r="F85" i="2"/>
  <c r="G85" i="2"/>
  <c r="H85" i="2"/>
  <c r="I85" i="2"/>
  <c r="J85" i="2"/>
  <c r="K85" i="2"/>
  <c r="L85" i="2"/>
  <c r="M85" i="2"/>
  <c r="N85" i="2"/>
  <c r="O85" i="2"/>
  <c r="P85" i="2"/>
  <c r="Q85" i="2"/>
  <c r="R85" i="2"/>
  <c r="S85" i="2"/>
  <c r="T85" i="2"/>
  <c r="U85" i="2"/>
  <c r="V85" i="2"/>
  <c r="W85" i="2"/>
  <c r="X85" i="2"/>
  <c r="Y85" i="2"/>
  <c r="Z85" i="2"/>
  <c r="E86" i="2"/>
  <c r="D86" i="2" s="1"/>
  <c r="F86" i="2"/>
  <c r="G86" i="2"/>
  <c r="H86" i="2"/>
  <c r="I86" i="2"/>
  <c r="J86" i="2"/>
  <c r="K86" i="2"/>
  <c r="L86" i="2"/>
  <c r="M86" i="2"/>
  <c r="N86" i="2"/>
  <c r="O86" i="2"/>
  <c r="P86" i="2"/>
  <c r="Q86" i="2"/>
  <c r="R86" i="2"/>
  <c r="S86" i="2"/>
  <c r="T86" i="2"/>
  <c r="U86" i="2"/>
  <c r="V86" i="2"/>
  <c r="W86" i="2"/>
  <c r="X86" i="2"/>
  <c r="Y86" i="2"/>
  <c r="Z86" i="2"/>
  <c r="E87" i="2"/>
  <c r="F87" i="2"/>
  <c r="D87" i="2" s="1"/>
  <c r="G87" i="2"/>
  <c r="H87" i="2"/>
  <c r="I87" i="2"/>
  <c r="J87" i="2"/>
  <c r="K87" i="2"/>
  <c r="L87" i="2"/>
  <c r="M87" i="2"/>
  <c r="N87" i="2"/>
  <c r="O87" i="2"/>
  <c r="P87" i="2"/>
  <c r="Q87" i="2"/>
  <c r="R87" i="2"/>
  <c r="S87" i="2"/>
  <c r="T87" i="2"/>
  <c r="U87" i="2"/>
  <c r="V87" i="2"/>
  <c r="W87" i="2"/>
  <c r="X87" i="2"/>
  <c r="Y87" i="2"/>
  <c r="Z87" i="2"/>
  <c r="E88" i="2"/>
  <c r="D88" i="2" s="1"/>
  <c r="F88" i="2"/>
  <c r="G88" i="2"/>
  <c r="H88" i="2"/>
  <c r="I88" i="2"/>
  <c r="J88" i="2"/>
  <c r="K88" i="2"/>
  <c r="L88" i="2"/>
  <c r="M88" i="2"/>
  <c r="N88" i="2"/>
  <c r="O88" i="2"/>
  <c r="P88" i="2"/>
  <c r="Q88" i="2"/>
  <c r="R88" i="2"/>
  <c r="S88" i="2"/>
  <c r="T88" i="2"/>
  <c r="U88" i="2"/>
  <c r="V88" i="2"/>
  <c r="W88" i="2"/>
  <c r="X88" i="2"/>
  <c r="Y88" i="2"/>
  <c r="Z88" i="2"/>
  <c r="E89" i="2"/>
  <c r="D89" i="2" s="1"/>
  <c r="F89" i="2"/>
  <c r="G89" i="2"/>
  <c r="H89" i="2"/>
  <c r="I89" i="2"/>
  <c r="J89" i="2"/>
  <c r="K89" i="2"/>
  <c r="L89" i="2"/>
  <c r="M89" i="2"/>
  <c r="N89" i="2"/>
  <c r="O89" i="2"/>
  <c r="P89" i="2"/>
  <c r="Q89" i="2"/>
  <c r="R89" i="2"/>
  <c r="S89" i="2"/>
  <c r="T89" i="2"/>
  <c r="U89" i="2"/>
  <c r="V89" i="2"/>
  <c r="W89" i="2"/>
  <c r="X89" i="2"/>
  <c r="Y89" i="2"/>
  <c r="Z89" i="2"/>
  <c r="E90" i="2"/>
  <c r="F90" i="2"/>
  <c r="G90" i="2"/>
  <c r="D90" i="2" s="1"/>
  <c r="H90" i="2"/>
  <c r="I90" i="2"/>
  <c r="J90" i="2"/>
  <c r="K90" i="2"/>
  <c r="L90" i="2"/>
  <c r="M90" i="2"/>
  <c r="N90" i="2"/>
  <c r="O90" i="2"/>
  <c r="P90" i="2"/>
  <c r="Q90" i="2"/>
  <c r="R90" i="2"/>
  <c r="S90" i="2"/>
  <c r="T90" i="2"/>
  <c r="U90" i="2"/>
  <c r="V90" i="2"/>
  <c r="W90" i="2"/>
  <c r="X90" i="2"/>
  <c r="Y90" i="2"/>
  <c r="Z90" i="2"/>
  <c r="E91" i="2"/>
  <c r="D91" i="2" s="1"/>
  <c r="F91" i="2"/>
  <c r="G91" i="2"/>
  <c r="H91" i="2"/>
  <c r="I91" i="2"/>
  <c r="J91" i="2"/>
  <c r="K91" i="2"/>
  <c r="L91" i="2"/>
  <c r="M91" i="2"/>
  <c r="N91" i="2"/>
  <c r="O91" i="2"/>
  <c r="P91" i="2"/>
  <c r="Q91" i="2"/>
  <c r="R91" i="2"/>
  <c r="S91" i="2"/>
  <c r="T91" i="2"/>
  <c r="U91" i="2"/>
  <c r="V91" i="2"/>
  <c r="W91" i="2"/>
  <c r="X91" i="2"/>
  <c r="Y91" i="2"/>
  <c r="Z91" i="2"/>
  <c r="E92" i="2"/>
  <c r="F92" i="2"/>
  <c r="G92" i="2"/>
  <c r="H92" i="2"/>
  <c r="I92" i="2"/>
  <c r="J92" i="2"/>
  <c r="K92" i="2"/>
  <c r="L92" i="2"/>
  <c r="M92" i="2"/>
  <c r="N92" i="2"/>
  <c r="O92" i="2"/>
  <c r="P92" i="2"/>
  <c r="Q92" i="2"/>
  <c r="R92" i="2"/>
  <c r="S92" i="2"/>
  <c r="T92" i="2"/>
  <c r="U92" i="2"/>
  <c r="V92" i="2"/>
  <c r="W92" i="2"/>
  <c r="X92" i="2"/>
  <c r="Y92" i="2"/>
  <c r="Z92" i="2"/>
  <c r="E93" i="2"/>
  <c r="F93" i="2"/>
  <c r="G93" i="2"/>
  <c r="H93" i="2"/>
  <c r="I93" i="2"/>
  <c r="J93" i="2"/>
  <c r="K93" i="2"/>
  <c r="L93" i="2"/>
  <c r="M93" i="2"/>
  <c r="N93" i="2"/>
  <c r="O93" i="2"/>
  <c r="P93" i="2"/>
  <c r="Q93" i="2"/>
  <c r="R93" i="2"/>
  <c r="S93" i="2"/>
  <c r="T93" i="2"/>
  <c r="U93" i="2"/>
  <c r="V93" i="2"/>
  <c r="W93" i="2"/>
  <c r="X93" i="2"/>
  <c r="Y93" i="2"/>
  <c r="Z93" i="2"/>
  <c r="E94" i="2"/>
  <c r="F94" i="2"/>
  <c r="G94" i="2"/>
  <c r="H94" i="2"/>
  <c r="I94" i="2"/>
  <c r="J94" i="2"/>
  <c r="K94" i="2"/>
  <c r="L94" i="2"/>
  <c r="M94" i="2"/>
  <c r="N94" i="2"/>
  <c r="O94" i="2"/>
  <c r="P94" i="2"/>
  <c r="Q94" i="2"/>
  <c r="R94" i="2"/>
  <c r="S94" i="2"/>
  <c r="T94" i="2"/>
  <c r="U94" i="2"/>
  <c r="V94" i="2"/>
  <c r="W94" i="2"/>
  <c r="X94" i="2"/>
  <c r="Y94" i="2"/>
  <c r="Z94" i="2"/>
  <c r="E95" i="2"/>
  <c r="F95" i="2"/>
  <c r="G95" i="2"/>
  <c r="H95" i="2"/>
  <c r="I95" i="2"/>
  <c r="J95" i="2"/>
  <c r="K95" i="2"/>
  <c r="L95" i="2"/>
  <c r="M95" i="2"/>
  <c r="N95" i="2"/>
  <c r="O95" i="2"/>
  <c r="P95" i="2"/>
  <c r="Q95" i="2"/>
  <c r="R95" i="2"/>
  <c r="S95" i="2"/>
  <c r="T95" i="2"/>
  <c r="U95" i="2"/>
  <c r="V95" i="2"/>
  <c r="W95" i="2"/>
  <c r="X95" i="2"/>
  <c r="Y95" i="2"/>
  <c r="Z95" i="2"/>
  <c r="E96" i="2"/>
  <c r="F96" i="2"/>
  <c r="G96" i="2"/>
  <c r="H96" i="2"/>
  <c r="I96" i="2"/>
  <c r="J96" i="2"/>
  <c r="D96" i="2" s="1"/>
  <c r="K96" i="2"/>
  <c r="L96" i="2"/>
  <c r="M96" i="2"/>
  <c r="N96" i="2"/>
  <c r="O96" i="2"/>
  <c r="P96" i="2"/>
  <c r="Q96" i="2"/>
  <c r="R96" i="2"/>
  <c r="S96" i="2"/>
  <c r="T96" i="2"/>
  <c r="U96" i="2"/>
  <c r="V96" i="2"/>
  <c r="W96" i="2"/>
  <c r="X96" i="2"/>
  <c r="Y96" i="2"/>
  <c r="Z96" i="2"/>
  <c r="E97" i="2"/>
  <c r="F97" i="2"/>
  <c r="G97" i="2"/>
  <c r="H97" i="2"/>
  <c r="I97" i="2"/>
  <c r="J97" i="2"/>
  <c r="K97" i="2"/>
  <c r="D97" i="2" s="1"/>
  <c r="L97" i="2"/>
  <c r="M97" i="2"/>
  <c r="N97" i="2"/>
  <c r="O97" i="2"/>
  <c r="P97" i="2"/>
  <c r="Q97" i="2"/>
  <c r="R97" i="2"/>
  <c r="S97" i="2"/>
  <c r="T97" i="2"/>
  <c r="U97" i="2"/>
  <c r="V97" i="2"/>
  <c r="W97" i="2"/>
  <c r="X97" i="2"/>
  <c r="Y97" i="2"/>
  <c r="Z97" i="2"/>
  <c r="E98" i="2"/>
  <c r="F98" i="2"/>
  <c r="G98" i="2"/>
  <c r="H98" i="2"/>
  <c r="I98" i="2"/>
  <c r="J98" i="2"/>
  <c r="K98" i="2"/>
  <c r="L98" i="2"/>
  <c r="M98" i="2"/>
  <c r="N98" i="2"/>
  <c r="O98" i="2"/>
  <c r="P98" i="2"/>
  <c r="D98" i="2" s="1"/>
  <c r="Q98" i="2"/>
  <c r="R98" i="2"/>
  <c r="S98" i="2"/>
  <c r="T98" i="2"/>
  <c r="U98" i="2"/>
  <c r="V98" i="2"/>
  <c r="W98" i="2"/>
  <c r="X98" i="2"/>
  <c r="Y98" i="2"/>
  <c r="Z98" i="2"/>
  <c r="E99" i="2"/>
  <c r="F99" i="2"/>
  <c r="G99" i="2"/>
  <c r="H99" i="2"/>
  <c r="I99" i="2"/>
  <c r="J99" i="2"/>
  <c r="K99" i="2"/>
  <c r="L99" i="2"/>
  <c r="M99" i="2"/>
  <c r="N99" i="2"/>
  <c r="O99" i="2"/>
  <c r="P99" i="2"/>
  <c r="D99" i="2" s="1"/>
  <c r="Q99" i="2"/>
  <c r="R99" i="2"/>
  <c r="S99" i="2"/>
  <c r="T99" i="2"/>
  <c r="U99" i="2"/>
  <c r="V99" i="2"/>
  <c r="W99" i="2"/>
  <c r="X99" i="2"/>
  <c r="Y99" i="2"/>
  <c r="Z99" i="2"/>
  <c r="E100" i="2"/>
  <c r="D100" i="2" s="1"/>
  <c r="F100" i="2"/>
  <c r="G100" i="2"/>
  <c r="H100" i="2"/>
  <c r="I100" i="2"/>
  <c r="J100" i="2"/>
  <c r="K100" i="2"/>
  <c r="L100" i="2"/>
  <c r="M100" i="2"/>
  <c r="N100" i="2"/>
  <c r="O100" i="2"/>
  <c r="P100" i="2"/>
  <c r="Q100" i="2"/>
  <c r="R100" i="2"/>
  <c r="S100" i="2"/>
  <c r="T100" i="2"/>
  <c r="U100" i="2"/>
  <c r="V100" i="2"/>
  <c r="W100" i="2"/>
  <c r="X100" i="2"/>
  <c r="Y100" i="2"/>
  <c r="Z100" i="2"/>
  <c r="E101" i="2"/>
  <c r="D101" i="2" s="1"/>
  <c r="F101" i="2"/>
  <c r="G101" i="2"/>
  <c r="H101" i="2"/>
  <c r="I101" i="2"/>
  <c r="J101" i="2"/>
  <c r="K101" i="2"/>
  <c r="L101" i="2"/>
  <c r="M101" i="2"/>
  <c r="N101" i="2"/>
  <c r="O101" i="2"/>
  <c r="P101" i="2"/>
  <c r="Q101" i="2"/>
  <c r="R101" i="2"/>
  <c r="S101" i="2"/>
  <c r="T101" i="2"/>
  <c r="U101" i="2"/>
  <c r="V101" i="2"/>
  <c r="W101" i="2"/>
  <c r="X101" i="2"/>
  <c r="Y101" i="2"/>
  <c r="Z101" i="2"/>
  <c r="E102" i="2"/>
  <c r="D102" i="2" s="1"/>
  <c r="F102" i="2"/>
  <c r="G102" i="2"/>
  <c r="H102" i="2"/>
  <c r="I102" i="2"/>
  <c r="J102" i="2"/>
  <c r="K102" i="2"/>
  <c r="L102" i="2"/>
  <c r="M102" i="2"/>
  <c r="N102" i="2"/>
  <c r="O102" i="2"/>
  <c r="P102" i="2"/>
  <c r="Q102" i="2"/>
  <c r="R102" i="2"/>
  <c r="S102" i="2"/>
  <c r="T102" i="2"/>
  <c r="U102" i="2"/>
  <c r="V102" i="2"/>
  <c r="W102" i="2"/>
  <c r="X102" i="2"/>
  <c r="Y102" i="2"/>
  <c r="Z102" i="2"/>
  <c r="E103" i="2"/>
  <c r="D103" i="2" s="1"/>
  <c r="F103" i="2"/>
  <c r="G103" i="2"/>
  <c r="H103" i="2"/>
  <c r="I103" i="2"/>
  <c r="J103" i="2"/>
  <c r="K103" i="2"/>
  <c r="L103" i="2"/>
  <c r="M103" i="2"/>
  <c r="N103" i="2"/>
  <c r="O103" i="2"/>
  <c r="P103" i="2"/>
  <c r="Q103" i="2"/>
  <c r="R103" i="2"/>
  <c r="S103" i="2"/>
  <c r="T103" i="2"/>
  <c r="U103" i="2"/>
  <c r="V103" i="2"/>
  <c r="W103" i="2"/>
  <c r="X103" i="2"/>
  <c r="Y103" i="2"/>
  <c r="Z103" i="2"/>
  <c r="E104" i="2"/>
  <c r="F104" i="2"/>
  <c r="G104" i="2"/>
  <c r="H104" i="2"/>
  <c r="I104" i="2"/>
  <c r="J104" i="2"/>
  <c r="K104" i="2"/>
  <c r="L104" i="2"/>
  <c r="M104" i="2"/>
  <c r="N104" i="2"/>
  <c r="O104" i="2"/>
  <c r="P104" i="2"/>
  <c r="Q104" i="2"/>
  <c r="R104" i="2"/>
  <c r="S104" i="2"/>
  <c r="T104" i="2"/>
  <c r="U104" i="2"/>
  <c r="V104" i="2"/>
  <c r="W104" i="2"/>
  <c r="X104" i="2"/>
  <c r="Y104" i="2"/>
  <c r="Z104" i="2"/>
  <c r="E105" i="2"/>
  <c r="F105" i="2"/>
  <c r="G105" i="2"/>
  <c r="H105" i="2"/>
  <c r="I105" i="2"/>
  <c r="J105" i="2"/>
  <c r="K105" i="2"/>
  <c r="L105" i="2"/>
  <c r="M105" i="2"/>
  <c r="N105" i="2"/>
  <c r="O105" i="2"/>
  <c r="P105" i="2"/>
  <c r="Q105" i="2"/>
  <c r="R105" i="2"/>
  <c r="S105" i="2"/>
  <c r="T105" i="2"/>
  <c r="U105" i="2"/>
  <c r="V105" i="2"/>
  <c r="W105" i="2"/>
  <c r="X105" i="2"/>
  <c r="Y105" i="2"/>
  <c r="Z105" i="2"/>
  <c r="E106" i="2"/>
  <c r="F106" i="2"/>
  <c r="G106" i="2"/>
  <c r="H106" i="2"/>
  <c r="I106" i="2"/>
  <c r="J106" i="2"/>
  <c r="K106" i="2"/>
  <c r="L106" i="2"/>
  <c r="M106" i="2"/>
  <c r="N106" i="2"/>
  <c r="O106" i="2"/>
  <c r="P106" i="2"/>
  <c r="Q106" i="2"/>
  <c r="R106" i="2"/>
  <c r="S106" i="2"/>
  <c r="T106" i="2"/>
  <c r="U106" i="2"/>
  <c r="V106" i="2"/>
  <c r="W106" i="2"/>
  <c r="X106" i="2"/>
  <c r="Y106" i="2"/>
  <c r="Z106" i="2"/>
  <c r="E107" i="2"/>
  <c r="F107" i="2"/>
  <c r="G107" i="2"/>
  <c r="H107" i="2"/>
  <c r="I107" i="2"/>
  <c r="J107" i="2"/>
  <c r="K107" i="2"/>
  <c r="L107" i="2"/>
  <c r="M107" i="2"/>
  <c r="N107" i="2"/>
  <c r="O107" i="2"/>
  <c r="P107" i="2"/>
  <c r="Q107" i="2"/>
  <c r="R107" i="2"/>
  <c r="S107" i="2"/>
  <c r="T107" i="2"/>
  <c r="U107" i="2"/>
  <c r="V107" i="2"/>
  <c r="W107" i="2"/>
  <c r="X107" i="2"/>
  <c r="Y107" i="2"/>
  <c r="Z107" i="2"/>
  <c r="E108" i="2"/>
  <c r="F108" i="2"/>
  <c r="D108" i="2" s="1"/>
  <c r="G108" i="2"/>
  <c r="H108" i="2"/>
  <c r="I108" i="2"/>
  <c r="J108" i="2"/>
  <c r="K108" i="2"/>
  <c r="L108" i="2"/>
  <c r="M108" i="2"/>
  <c r="N108" i="2"/>
  <c r="O108" i="2"/>
  <c r="P108" i="2"/>
  <c r="Q108" i="2"/>
  <c r="R108" i="2"/>
  <c r="S108" i="2"/>
  <c r="T108" i="2"/>
  <c r="U108" i="2"/>
  <c r="V108" i="2"/>
  <c r="W108" i="2"/>
  <c r="X108" i="2"/>
  <c r="Y108" i="2"/>
  <c r="Z108" i="2"/>
  <c r="E109" i="2"/>
  <c r="F109" i="2"/>
  <c r="G109" i="2"/>
  <c r="H109" i="2"/>
  <c r="I109" i="2"/>
  <c r="J109" i="2"/>
  <c r="K109" i="2"/>
  <c r="L109" i="2"/>
  <c r="M109" i="2"/>
  <c r="N109" i="2"/>
  <c r="D109" i="2" s="1"/>
  <c r="O109" i="2"/>
  <c r="P109" i="2"/>
  <c r="Q109" i="2"/>
  <c r="R109" i="2"/>
  <c r="S109" i="2"/>
  <c r="T109" i="2"/>
  <c r="U109" i="2"/>
  <c r="V109" i="2"/>
  <c r="W109" i="2"/>
  <c r="X109" i="2"/>
  <c r="Y109" i="2"/>
  <c r="Z109" i="2"/>
  <c r="E110" i="2"/>
  <c r="F110" i="2"/>
  <c r="G110" i="2"/>
  <c r="H110" i="2"/>
  <c r="I110" i="2"/>
  <c r="J110" i="2"/>
  <c r="K110" i="2"/>
  <c r="L110" i="2"/>
  <c r="M110" i="2"/>
  <c r="N110" i="2"/>
  <c r="D110" i="2" s="1"/>
  <c r="O110" i="2"/>
  <c r="P110" i="2"/>
  <c r="Q110" i="2"/>
  <c r="R110" i="2"/>
  <c r="S110" i="2"/>
  <c r="T110" i="2"/>
  <c r="U110" i="2"/>
  <c r="V110" i="2"/>
  <c r="W110" i="2"/>
  <c r="X110" i="2"/>
  <c r="Y110" i="2"/>
  <c r="Z110" i="2"/>
  <c r="E111" i="2"/>
  <c r="D111" i="2" s="1"/>
  <c r="F111" i="2"/>
  <c r="G111" i="2"/>
  <c r="H111" i="2"/>
  <c r="I111" i="2"/>
  <c r="J111" i="2"/>
  <c r="K111" i="2"/>
  <c r="L111" i="2"/>
  <c r="M111" i="2"/>
  <c r="N111" i="2"/>
  <c r="O111" i="2"/>
  <c r="P111" i="2"/>
  <c r="Q111" i="2"/>
  <c r="R111" i="2"/>
  <c r="S111" i="2"/>
  <c r="T111" i="2"/>
  <c r="U111" i="2"/>
  <c r="V111" i="2"/>
  <c r="W111" i="2"/>
  <c r="X111" i="2"/>
  <c r="Y111" i="2"/>
  <c r="Z111" i="2"/>
  <c r="E112" i="2"/>
  <c r="F112" i="2"/>
  <c r="G112" i="2"/>
  <c r="H112" i="2"/>
  <c r="I112" i="2"/>
  <c r="J112" i="2"/>
  <c r="K112" i="2"/>
  <c r="L112" i="2"/>
  <c r="M112" i="2"/>
  <c r="N112" i="2"/>
  <c r="O112" i="2"/>
  <c r="P112" i="2"/>
  <c r="D112" i="2" s="1"/>
  <c r="Q112" i="2"/>
  <c r="R112" i="2"/>
  <c r="S112" i="2"/>
  <c r="T112" i="2"/>
  <c r="U112" i="2"/>
  <c r="V112" i="2"/>
  <c r="W112" i="2"/>
  <c r="X112" i="2"/>
  <c r="Y112" i="2"/>
  <c r="Z112" i="2"/>
  <c r="E113" i="2"/>
  <c r="D113" i="2" s="1"/>
  <c r="F113" i="2"/>
  <c r="G113" i="2"/>
  <c r="H113" i="2"/>
  <c r="I113" i="2"/>
  <c r="J113" i="2"/>
  <c r="K113" i="2"/>
  <c r="L113" i="2"/>
  <c r="M113" i="2"/>
  <c r="N113" i="2"/>
  <c r="O113" i="2"/>
  <c r="P113" i="2"/>
  <c r="Q113" i="2"/>
  <c r="R113" i="2"/>
  <c r="S113" i="2"/>
  <c r="T113" i="2"/>
  <c r="U113" i="2"/>
  <c r="V113" i="2"/>
  <c r="W113" i="2"/>
  <c r="X113" i="2"/>
  <c r="Y113" i="2"/>
  <c r="Z113" i="2"/>
  <c r="E114" i="2"/>
  <c r="D114" i="2" s="1"/>
  <c r="F114" i="2"/>
  <c r="G114" i="2"/>
  <c r="H114" i="2"/>
  <c r="I114" i="2"/>
  <c r="J114" i="2"/>
  <c r="K114" i="2"/>
  <c r="L114" i="2"/>
  <c r="M114" i="2"/>
  <c r="N114" i="2"/>
  <c r="O114" i="2"/>
  <c r="P114" i="2"/>
  <c r="Q114" i="2"/>
  <c r="R114" i="2"/>
  <c r="S114" i="2"/>
  <c r="T114" i="2"/>
  <c r="U114" i="2"/>
  <c r="V114" i="2"/>
  <c r="W114" i="2"/>
  <c r="X114" i="2"/>
  <c r="Y114" i="2"/>
  <c r="Z114" i="2"/>
  <c r="E115" i="2"/>
  <c r="F115" i="2"/>
  <c r="D115" i="2" s="1"/>
  <c r="G115" i="2"/>
  <c r="H115" i="2"/>
  <c r="I115" i="2"/>
  <c r="J115" i="2"/>
  <c r="K115" i="2"/>
  <c r="L115" i="2"/>
  <c r="M115" i="2"/>
  <c r="N115" i="2"/>
  <c r="O115" i="2"/>
  <c r="P115" i="2"/>
  <c r="Q115" i="2"/>
  <c r="R115" i="2"/>
  <c r="S115" i="2"/>
  <c r="T115" i="2"/>
  <c r="U115" i="2"/>
  <c r="V115" i="2"/>
  <c r="W115" i="2"/>
  <c r="X115" i="2"/>
  <c r="Y115" i="2"/>
  <c r="Z115" i="2"/>
  <c r="E116" i="2"/>
  <c r="D116" i="2" s="1"/>
  <c r="F116" i="2"/>
  <c r="G116" i="2"/>
  <c r="H116" i="2"/>
  <c r="I116" i="2"/>
  <c r="J116" i="2"/>
  <c r="K116" i="2"/>
  <c r="L116" i="2"/>
  <c r="M116" i="2"/>
  <c r="N116" i="2"/>
  <c r="O116" i="2"/>
  <c r="P116" i="2"/>
  <c r="Q116" i="2"/>
  <c r="R116" i="2"/>
  <c r="S116" i="2"/>
  <c r="T116" i="2"/>
  <c r="U116" i="2"/>
  <c r="V116" i="2"/>
  <c r="W116" i="2"/>
  <c r="X116" i="2"/>
  <c r="Y116" i="2"/>
  <c r="Z116" i="2"/>
  <c r="E117" i="2"/>
  <c r="F117" i="2"/>
  <c r="G117" i="2"/>
  <c r="H117" i="2"/>
  <c r="I117" i="2"/>
  <c r="J117" i="2"/>
  <c r="K117" i="2"/>
  <c r="L117" i="2"/>
  <c r="M117" i="2"/>
  <c r="N117" i="2"/>
  <c r="O117" i="2"/>
  <c r="P117" i="2"/>
  <c r="Q117" i="2"/>
  <c r="R117" i="2"/>
  <c r="S117" i="2"/>
  <c r="T117" i="2"/>
  <c r="U117" i="2"/>
  <c r="V117" i="2"/>
  <c r="W117" i="2"/>
  <c r="X117" i="2"/>
  <c r="Y117" i="2"/>
  <c r="Z117" i="2"/>
  <c r="E118" i="2"/>
  <c r="D118" i="2" s="1"/>
  <c r="F118" i="2"/>
  <c r="G118" i="2"/>
  <c r="H118" i="2"/>
  <c r="I118" i="2"/>
  <c r="J118" i="2"/>
  <c r="K118" i="2"/>
  <c r="L118" i="2"/>
  <c r="M118" i="2"/>
  <c r="N118" i="2"/>
  <c r="O118" i="2"/>
  <c r="P118" i="2"/>
  <c r="Q118" i="2"/>
  <c r="R118" i="2"/>
  <c r="S118" i="2"/>
  <c r="T118" i="2"/>
  <c r="U118" i="2"/>
  <c r="V118" i="2"/>
  <c r="W118" i="2"/>
  <c r="X118" i="2"/>
  <c r="Y118" i="2"/>
  <c r="Z118" i="2"/>
  <c r="E119" i="2"/>
  <c r="F119" i="2"/>
  <c r="G119" i="2"/>
  <c r="H119" i="2"/>
  <c r="I119" i="2"/>
  <c r="J119" i="2"/>
  <c r="K119" i="2"/>
  <c r="L119" i="2"/>
  <c r="M119" i="2"/>
  <c r="N119" i="2"/>
  <c r="O119" i="2"/>
  <c r="P119" i="2"/>
  <c r="Q119" i="2"/>
  <c r="R119" i="2"/>
  <c r="S119" i="2"/>
  <c r="T119" i="2"/>
  <c r="U119" i="2"/>
  <c r="V119" i="2"/>
  <c r="W119" i="2"/>
  <c r="X119" i="2"/>
  <c r="Y119" i="2"/>
  <c r="Z119" i="2"/>
  <c r="E120" i="2"/>
  <c r="F120" i="2"/>
  <c r="G120" i="2"/>
  <c r="H120" i="2"/>
  <c r="I120" i="2"/>
  <c r="J120" i="2"/>
  <c r="K120" i="2"/>
  <c r="L120" i="2"/>
  <c r="M120" i="2"/>
  <c r="N120" i="2"/>
  <c r="O120" i="2"/>
  <c r="P120" i="2"/>
  <c r="Q120" i="2"/>
  <c r="R120" i="2"/>
  <c r="S120" i="2"/>
  <c r="T120" i="2"/>
  <c r="U120" i="2"/>
  <c r="V120" i="2"/>
  <c r="W120" i="2"/>
  <c r="X120" i="2"/>
  <c r="Y120" i="2"/>
  <c r="Z120" i="2"/>
  <c r="E121" i="2"/>
  <c r="F121" i="2"/>
  <c r="G121" i="2"/>
  <c r="H121" i="2"/>
  <c r="I121" i="2"/>
  <c r="J121" i="2"/>
  <c r="K121" i="2"/>
  <c r="L121" i="2"/>
  <c r="M121" i="2"/>
  <c r="N121" i="2"/>
  <c r="O121" i="2"/>
  <c r="P121" i="2"/>
  <c r="Q121" i="2"/>
  <c r="R121" i="2"/>
  <c r="S121" i="2"/>
  <c r="T121" i="2"/>
  <c r="U121" i="2"/>
  <c r="V121" i="2"/>
  <c r="W121" i="2"/>
  <c r="X121" i="2"/>
  <c r="Y121" i="2"/>
  <c r="Z121" i="2"/>
  <c r="E122" i="2"/>
  <c r="F122" i="2"/>
  <c r="G122" i="2"/>
  <c r="H122" i="2"/>
  <c r="I122" i="2"/>
  <c r="J122" i="2"/>
  <c r="D122" i="2" s="1"/>
  <c r="K122" i="2"/>
  <c r="L122" i="2"/>
  <c r="M122" i="2"/>
  <c r="N122" i="2"/>
  <c r="O122" i="2"/>
  <c r="P122" i="2"/>
  <c r="Q122" i="2"/>
  <c r="R122" i="2"/>
  <c r="S122" i="2"/>
  <c r="T122" i="2"/>
  <c r="U122" i="2"/>
  <c r="V122" i="2"/>
  <c r="W122" i="2"/>
  <c r="X122" i="2"/>
  <c r="Y122" i="2"/>
  <c r="Z122" i="2"/>
  <c r="E123" i="2"/>
  <c r="D123" i="2" s="1"/>
  <c r="F123" i="2"/>
  <c r="G123" i="2"/>
  <c r="H123" i="2"/>
  <c r="I123" i="2"/>
  <c r="J123" i="2"/>
  <c r="K123" i="2"/>
  <c r="L123" i="2"/>
  <c r="M123" i="2"/>
  <c r="N123" i="2"/>
  <c r="O123" i="2"/>
  <c r="P123" i="2"/>
  <c r="Q123" i="2"/>
  <c r="R123" i="2"/>
  <c r="S123" i="2"/>
  <c r="T123" i="2"/>
  <c r="U123" i="2"/>
  <c r="V123" i="2"/>
  <c r="W123" i="2"/>
  <c r="X123" i="2"/>
  <c r="Y123" i="2"/>
  <c r="Z123" i="2"/>
  <c r="E124" i="2"/>
  <c r="D124" i="2" s="1"/>
  <c r="F124" i="2"/>
  <c r="G124" i="2"/>
  <c r="H124" i="2"/>
  <c r="I124" i="2"/>
  <c r="J124" i="2"/>
  <c r="K124" i="2"/>
  <c r="L124" i="2"/>
  <c r="M124" i="2"/>
  <c r="N124" i="2"/>
  <c r="O124" i="2"/>
  <c r="P124" i="2"/>
  <c r="Q124" i="2"/>
  <c r="R124" i="2"/>
  <c r="S124" i="2"/>
  <c r="T124" i="2"/>
  <c r="U124" i="2"/>
  <c r="V124" i="2"/>
  <c r="W124" i="2"/>
  <c r="X124" i="2"/>
  <c r="Y124" i="2"/>
  <c r="Z124" i="2"/>
  <c r="E125" i="2"/>
  <c r="F125" i="2"/>
  <c r="G125" i="2"/>
  <c r="D125" i="2" s="1"/>
  <c r="H125" i="2"/>
  <c r="I125" i="2"/>
  <c r="J125" i="2"/>
  <c r="K125" i="2"/>
  <c r="L125" i="2"/>
  <c r="M125" i="2"/>
  <c r="N125" i="2"/>
  <c r="O125" i="2"/>
  <c r="P125" i="2"/>
  <c r="Q125" i="2"/>
  <c r="R125" i="2"/>
  <c r="S125" i="2"/>
  <c r="T125" i="2"/>
  <c r="U125" i="2"/>
  <c r="V125" i="2"/>
  <c r="W125" i="2"/>
  <c r="X125" i="2"/>
  <c r="Y125" i="2"/>
  <c r="Z125" i="2"/>
  <c r="E126" i="2"/>
  <c r="F126" i="2"/>
  <c r="G126" i="2"/>
  <c r="H126" i="2"/>
  <c r="I126" i="2"/>
  <c r="J126" i="2"/>
  <c r="K126" i="2"/>
  <c r="L126" i="2"/>
  <c r="M126" i="2"/>
  <c r="N126" i="2"/>
  <c r="O126" i="2"/>
  <c r="P126" i="2"/>
  <c r="D126" i="2" s="1"/>
  <c r="Q126" i="2"/>
  <c r="R126" i="2"/>
  <c r="S126" i="2"/>
  <c r="T126" i="2"/>
  <c r="U126" i="2"/>
  <c r="V126" i="2"/>
  <c r="W126" i="2"/>
  <c r="X126" i="2"/>
  <c r="Y126" i="2"/>
  <c r="Z126" i="2"/>
  <c r="E127" i="2"/>
  <c r="D127" i="2" s="1"/>
  <c r="F127" i="2"/>
  <c r="G127" i="2"/>
  <c r="H127" i="2"/>
  <c r="I127" i="2"/>
  <c r="J127" i="2"/>
  <c r="K127" i="2"/>
  <c r="L127" i="2"/>
  <c r="M127" i="2"/>
  <c r="N127" i="2"/>
  <c r="O127" i="2"/>
  <c r="P127" i="2"/>
  <c r="Q127" i="2"/>
  <c r="R127" i="2"/>
  <c r="S127" i="2"/>
  <c r="T127" i="2"/>
  <c r="U127" i="2"/>
  <c r="V127" i="2"/>
  <c r="W127" i="2"/>
  <c r="X127" i="2"/>
  <c r="Y127" i="2"/>
  <c r="Z127" i="2"/>
  <c r="E128" i="2"/>
  <c r="D128" i="2" s="1"/>
  <c r="F128" i="2"/>
  <c r="G128" i="2"/>
  <c r="H128" i="2"/>
  <c r="I128" i="2"/>
  <c r="J128" i="2"/>
  <c r="K128" i="2"/>
  <c r="L128" i="2"/>
  <c r="M128" i="2"/>
  <c r="N128" i="2"/>
  <c r="O128" i="2"/>
  <c r="P128" i="2"/>
  <c r="Q128" i="2"/>
  <c r="R128" i="2"/>
  <c r="S128" i="2"/>
  <c r="T128" i="2"/>
  <c r="U128" i="2"/>
  <c r="V128" i="2"/>
  <c r="W128" i="2"/>
  <c r="X128" i="2"/>
  <c r="Y128" i="2"/>
  <c r="Z128" i="2"/>
  <c r="E129" i="2"/>
  <c r="F129" i="2"/>
  <c r="G129" i="2"/>
  <c r="H129" i="2"/>
  <c r="I129" i="2"/>
  <c r="J129" i="2"/>
  <c r="K129" i="2"/>
  <c r="L129" i="2"/>
  <c r="M129" i="2"/>
  <c r="N129" i="2"/>
  <c r="O129" i="2"/>
  <c r="P129" i="2"/>
  <c r="Q129" i="2"/>
  <c r="R129" i="2"/>
  <c r="S129" i="2"/>
  <c r="T129" i="2"/>
  <c r="U129" i="2"/>
  <c r="V129" i="2"/>
  <c r="W129" i="2"/>
  <c r="X129" i="2"/>
  <c r="Y129" i="2"/>
  <c r="Z129" i="2"/>
  <c r="E130" i="2"/>
  <c r="F130" i="2"/>
  <c r="G130" i="2"/>
  <c r="H130" i="2"/>
  <c r="I130" i="2"/>
  <c r="J130" i="2"/>
  <c r="K130" i="2"/>
  <c r="L130" i="2"/>
  <c r="M130" i="2"/>
  <c r="N130" i="2"/>
  <c r="O130" i="2"/>
  <c r="P130" i="2"/>
  <c r="Q130" i="2"/>
  <c r="R130" i="2"/>
  <c r="S130" i="2"/>
  <c r="T130" i="2"/>
  <c r="U130" i="2"/>
  <c r="V130" i="2"/>
  <c r="W130" i="2"/>
  <c r="X130" i="2"/>
  <c r="Y130" i="2"/>
  <c r="Z130" i="2"/>
  <c r="E131" i="2"/>
  <c r="F131" i="2"/>
  <c r="G131" i="2"/>
  <c r="H131" i="2"/>
  <c r="I131" i="2"/>
  <c r="J131" i="2"/>
  <c r="K131" i="2"/>
  <c r="L131" i="2"/>
  <c r="M131" i="2"/>
  <c r="N131" i="2"/>
  <c r="O131" i="2"/>
  <c r="P131" i="2"/>
  <c r="Q131" i="2"/>
  <c r="R131" i="2"/>
  <c r="S131" i="2"/>
  <c r="T131" i="2"/>
  <c r="U131" i="2"/>
  <c r="V131" i="2"/>
  <c r="W131" i="2"/>
  <c r="X131" i="2"/>
  <c r="Y131" i="2"/>
  <c r="Z131" i="2"/>
  <c r="E132" i="2"/>
  <c r="F132" i="2"/>
  <c r="G132" i="2"/>
  <c r="H132" i="2"/>
  <c r="I132" i="2"/>
  <c r="J132" i="2"/>
  <c r="K132" i="2"/>
  <c r="L132" i="2"/>
  <c r="M132" i="2"/>
  <c r="N132" i="2"/>
  <c r="O132" i="2"/>
  <c r="P132" i="2"/>
  <c r="Q132" i="2"/>
  <c r="R132" i="2"/>
  <c r="S132" i="2"/>
  <c r="T132" i="2"/>
  <c r="U132" i="2"/>
  <c r="V132" i="2"/>
  <c r="W132" i="2"/>
  <c r="X132" i="2"/>
  <c r="Y132" i="2"/>
  <c r="Z132" i="2"/>
  <c r="E133" i="2"/>
  <c r="F133" i="2"/>
  <c r="G133" i="2"/>
  <c r="H133" i="2"/>
  <c r="I133" i="2"/>
  <c r="J133" i="2"/>
  <c r="K133" i="2"/>
  <c r="L133" i="2"/>
  <c r="M133" i="2"/>
  <c r="N133" i="2"/>
  <c r="O133" i="2"/>
  <c r="P133" i="2"/>
  <c r="Q133" i="2"/>
  <c r="R133" i="2"/>
  <c r="S133" i="2"/>
  <c r="T133" i="2"/>
  <c r="U133" i="2"/>
  <c r="V133" i="2"/>
  <c r="W133" i="2"/>
  <c r="X133" i="2"/>
  <c r="Y133" i="2"/>
  <c r="Z133" i="2"/>
  <c r="E134" i="2"/>
  <c r="F134" i="2"/>
  <c r="G134" i="2"/>
  <c r="H134" i="2"/>
  <c r="I134" i="2"/>
  <c r="J134" i="2"/>
  <c r="K134" i="2"/>
  <c r="L134" i="2"/>
  <c r="M134" i="2"/>
  <c r="N134" i="2"/>
  <c r="O134" i="2"/>
  <c r="P134" i="2"/>
  <c r="D134" i="2" s="1"/>
  <c r="Q134" i="2"/>
  <c r="R134" i="2"/>
  <c r="S134" i="2"/>
  <c r="T134" i="2"/>
  <c r="U134" i="2"/>
  <c r="V134" i="2"/>
  <c r="W134" i="2"/>
  <c r="X134" i="2"/>
  <c r="Y134" i="2"/>
  <c r="Z134" i="2"/>
  <c r="E135" i="2"/>
  <c r="D135" i="2" s="1"/>
  <c r="F135" i="2"/>
  <c r="G135" i="2"/>
  <c r="H135" i="2"/>
  <c r="I135" i="2"/>
  <c r="J135" i="2"/>
  <c r="K135" i="2"/>
  <c r="L135" i="2"/>
  <c r="M135" i="2"/>
  <c r="N135" i="2"/>
  <c r="O135" i="2"/>
  <c r="P135" i="2"/>
  <c r="Q135" i="2"/>
  <c r="R135" i="2"/>
  <c r="S135" i="2"/>
  <c r="T135" i="2"/>
  <c r="U135" i="2"/>
  <c r="V135" i="2"/>
  <c r="W135" i="2"/>
  <c r="X135" i="2"/>
  <c r="Y135" i="2"/>
  <c r="Z135" i="2"/>
  <c r="E136" i="2"/>
  <c r="D136" i="2" s="1"/>
  <c r="F136" i="2"/>
  <c r="G136" i="2"/>
  <c r="H136" i="2"/>
  <c r="I136" i="2"/>
  <c r="J136" i="2"/>
  <c r="K136" i="2"/>
  <c r="L136" i="2"/>
  <c r="M136" i="2"/>
  <c r="N136" i="2"/>
  <c r="O136" i="2"/>
  <c r="P136" i="2"/>
  <c r="Q136" i="2"/>
  <c r="R136" i="2"/>
  <c r="S136" i="2"/>
  <c r="T136" i="2"/>
  <c r="U136" i="2"/>
  <c r="V136" i="2"/>
  <c r="W136" i="2"/>
  <c r="X136" i="2"/>
  <c r="Y136" i="2"/>
  <c r="Z136" i="2"/>
  <c r="E137" i="2"/>
  <c r="D137" i="2" s="1"/>
  <c r="F137" i="2"/>
  <c r="G137" i="2"/>
  <c r="H137" i="2"/>
  <c r="I137" i="2"/>
  <c r="J137" i="2"/>
  <c r="K137" i="2"/>
  <c r="L137" i="2"/>
  <c r="M137" i="2"/>
  <c r="N137" i="2"/>
  <c r="O137" i="2"/>
  <c r="P137" i="2"/>
  <c r="Q137" i="2"/>
  <c r="R137" i="2"/>
  <c r="S137" i="2"/>
  <c r="T137" i="2"/>
  <c r="U137" i="2"/>
  <c r="V137" i="2"/>
  <c r="W137" i="2"/>
  <c r="X137" i="2"/>
  <c r="Y137" i="2"/>
  <c r="Z137" i="2"/>
  <c r="E138" i="2"/>
  <c r="F138" i="2"/>
  <c r="G138" i="2"/>
  <c r="D138" i="2" s="1"/>
  <c r="H138" i="2"/>
  <c r="I138" i="2"/>
  <c r="J138" i="2"/>
  <c r="K138" i="2"/>
  <c r="L138" i="2"/>
  <c r="M138" i="2"/>
  <c r="N138" i="2"/>
  <c r="O138" i="2"/>
  <c r="P138" i="2"/>
  <c r="Q138" i="2"/>
  <c r="R138" i="2"/>
  <c r="S138" i="2"/>
  <c r="T138" i="2"/>
  <c r="U138" i="2"/>
  <c r="V138" i="2"/>
  <c r="W138" i="2"/>
  <c r="X138" i="2"/>
  <c r="Y138" i="2"/>
  <c r="Z138" i="2"/>
  <c r="E139" i="2"/>
  <c r="D139" i="2" s="1"/>
  <c r="F139" i="2"/>
  <c r="G139" i="2"/>
  <c r="H139" i="2"/>
  <c r="I139" i="2"/>
  <c r="J139" i="2"/>
  <c r="K139" i="2"/>
  <c r="L139" i="2"/>
  <c r="M139" i="2"/>
  <c r="N139" i="2"/>
  <c r="O139" i="2"/>
  <c r="P139" i="2"/>
  <c r="Q139" i="2"/>
  <c r="R139" i="2"/>
  <c r="S139" i="2"/>
  <c r="T139" i="2"/>
  <c r="U139" i="2"/>
  <c r="V139" i="2"/>
  <c r="W139" i="2"/>
  <c r="X139" i="2"/>
  <c r="Y139" i="2"/>
  <c r="Z139" i="2"/>
  <c r="E140" i="2"/>
  <c r="D140" i="2" s="1"/>
  <c r="F140" i="2"/>
  <c r="G140" i="2"/>
  <c r="H140" i="2"/>
  <c r="I140" i="2"/>
  <c r="J140" i="2"/>
  <c r="K140" i="2"/>
  <c r="L140" i="2"/>
  <c r="M140" i="2"/>
  <c r="N140" i="2"/>
  <c r="O140" i="2"/>
  <c r="P140" i="2"/>
  <c r="Q140" i="2"/>
  <c r="R140" i="2"/>
  <c r="S140" i="2"/>
  <c r="T140" i="2"/>
  <c r="U140" i="2"/>
  <c r="V140" i="2"/>
  <c r="W140" i="2"/>
  <c r="X140" i="2"/>
  <c r="Y140" i="2"/>
  <c r="Z140" i="2"/>
  <c r="E141" i="2"/>
  <c r="D141" i="2" s="1"/>
  <c r="F141" i="2"/>
  <c r="G141" i="2"/>
  <c r="H141" i="2"/>
  <c r="I141" i="2"/>
  <c r="J141" i="2"/>
  <c r="K141" i="2"/>
  <c r="L141" i="2"/>
  <c r="M141" i="2"/>
  <c r="N141" i="2"/>
  <c r="O141" i="2"/>
  <c r="P141" i="2"/>
  <c r="Q141" i="2"/>
  <c r="R141" i="2"/>
  <c r="S141" i="2"/>
  <c r="T141" i="2"/>
  <c r="U141" i="2"/>
  <c r="V141" i="2"/>
  <c r="W141" i="2"/>
  <c r="X141" i="2"/>
  <c r="Y141" i="2"/>
  <c r="Z141" i="2"/>
  <c r="E142" i="2"/>
  <c r="F142" i="2"/>
  <c r="G142" i="2"/>
  <c r="H142" i="2"/>
  <c r="I142" i="2"/>
  <c r="J142" i="2"/>
  <c r="K142" i="2"/>
  <c r="L142" i="2"/>
  <c r="M142" i="2"/>
  <c r="N142" i="2"/>
  <c r="O142" i="2"/>
  <c r="P142" i="2"/>
  <c r="Q142" i="2"/>
  <c r="R142" i="2"/>
  <c r="S142" i="2"/>
  <c r="T142" i="2"/>
  <c r="U142" i="2"/>
  <c r="V142" i="2"/>
  <c r="W142" i="2"/>
  <c r="X142" i="2"/>
  <c r="Y142" i="2"/>
  <c r="Z142" i="2"/>
  <c r="E143" i="2"/>
  <c r="F143" i="2"/>
  <c r="G143" i="2"/>
  <c r="H143" i="2"/>
  <c r="I143" i="2"/>
  <c r="J143" i="2"/>
  <c r="K143" i="2"/>
  <c r="L143" i="2"/>
  <c r="M143" i="2"/>
  <c r="N143" i="2"/>
  <c r="O143" i="2"/>
  <c r="P143" i="2"/>
  <c r="Q143" i="2"/>
  <c r="R143" i="2"/>
  <c r="S143" i="2"/>
  <c r="T143" i="2"/>
  <c r="U143" i="2"/>
  <c r="V143" i="2"/>
  <c r="W143" i="2"/>
  <c r="X143" i="2"/>
  <c r="Y143" i="2"/>
  <c r="Z143" i="2"/>
  <c r="E144" i="2"/>
  <c r="D144" i="2" s="1"/>
  <c r="F144" i="2"/>
  <c r="G144" i="2"/>
  <c r="H144" i="2"/>
  <c r="I144" i="2"/>
  <c r="J144" i="2"/>
  <c r="K144" i="2"/>
  <c r="L144" i="2"/>
  <c r="M144" i="2"/>
  <c r="N144" i="2"/>
  <c r="O144" i="2"/>
  <c r="P144" i="2"/>
  <c r="Q144" i="2"/>
  <c r="R144" i="2"/>
  <c r="S144" i="2"/>
  <c r="T144" i="2"/>
  <c r="U144" i="2"/>
  <c r="V144" i="2"/>
  <c r="W144" i="2"/>
  <c r="X144" i="2"/>
  <c r="Y144" i="2"/>
  <c r="Z144" i="2"/>
  <c r="E145" i="2"/>
  <c r="D145" i="2" s="1"/>
  <c r="F145" i="2"/>
  <c r="G145" i="2"/>
  <c r="H145" i="2"/>
  <c r="I145" i="2"/>
  <c r="J145" i="2"/>
  <c r="K145" i="2"/>
  <c r="L145" i="2"/>
  <c r="M145" i="2"/>
  <c r="N145" i="2"/>
  <c r="O145" i="2"/>
  <c r="P145" i="2"/>
  <c r="Q145" i="2"/>
  <c r="R145" i="2"/>
  <c r="S145" i="2"/>
  <c r="T145" i="2"/>
  <c r="U145" i="2"/>
  <c r="V145" i="2"/>
  <c r="W145" i="2"/>
  <c r="X145" i="2"/>
  <c r="Y145" i="2"/>
  <c r="Z145" i="2"/>
  <c r="E146" i="2"/>
  <c r="F146" i="2"/>
  <c r="G146" i="2"/>
  <c r="H146" i="2"/>
  <c r="I146" i="2"/>
  <c r="J146" i="2"/>
  <c r="K146" i="2"/>
  <c r="L146" i="2"/>
  <c r="M146" i="2"/>
  <c r="N146" i="2"/>
  <c r="O146" i="2"/>
  <c r="P146" i="2"/>
  <c r="Q146" i="2"/>
  <c r="R146" i="2"/>
  <c r="S146" i="2"/>
  <c r="T146" i="2"/>
  <c r="U146" i="2"/>
  <c r="V146" i="2"/>
  <c r="W146" i="2"/>
  <c r="X146" i="2"/>
  <c r="Y146" i="2"/>
  <c r="Z146" i="2"/>
  <c r="E147" i="2"/>
  <c r="F147" i="2"/>
  <c r="G147" i="2"/>
  <c r="H147" i="2"/>
  <c r="I147" i="2"/>
  <c r="J147" i="2"/>
  <c r="D147" i="2" s="1"/>
  <c r="K147" i="2"/>
  <c r="L147" i="2"/>
  <c r="M147" i="2"/>
  <c r="N147" i="2"/>
  <c r="O147" i="2"/>
  <c r="P147" i="2"/>
  <c r="Q147" i="2"/>
  <c r="R147" i="2"/>
  <c r="S147" i="2"/>
  <c r="T147" i="2"/>
  <c r="U147" i="2"/>
  <c r="V147" i="2"/>
  <c r="W147" i="2"/>
  <c r="X147" i="2"/>
  <c r="Y147" i="2"/>
  <c r="Z147" i="2"/>
  <c r="E148" i="2"/>
  <c r="D148" i="2" s="1"/>
  <c r="F148" i="2"/>
  <c r="G148" i="2"/>
  <c r="H148" i="2"/>
  <c r="I148" i="2"/>
  <c r="J148" i="2"/>
  <c r="K148" i="2"/>
  <c r="L148" i="2"/>
  <c r="M148" i="2"/>
  <c r="N148" i="2"/>
  <c r="O148" i="2"/>
  <c r="P148" i="2"/>
  <c r="Q148" i="2"/>
  <c r="R148" i="2"/>
  <c r="S148" i="2"/>
  <c r="T148" i="2"/>
  <c r="U148" i="2"/>
  <c r="V148" i="2"/>
  <c r="W148" i="2"/>
  <c r="X148" i="2"/>
  <c r="Y148" i="2"/>
  <c r="Z148" i="2"/>
  <c r="E149" i="2"/>
  <c r="F149" i="2"/>
  <c r="D149" i="2" s="1"/>
  <c r="G149" i="2"/>
  <c r="H149" i="2"/>
  <c r="I149" i="2"/>
  <c r="J149" i="2"/>
  <c r="K149" i="2"/>
  <c r="L149" i="2"/>
  <c r="M149" i="2"/>
  <c r="N149" i="2"/>
  <c r="O149" i="2"/>
  <c r="P149" i="2"/>
  <c r="Q149" i="2"/>
  <c r="R149" i="2"/>
  <c r="S149" i="2"/>
  <c r="T149" i="2"/>
  <c r="U149" i="2"/>
  <c r="V149" i="2"/>
  <c r="W149" i="2"/>
  <c r="X149" i="2"/>
  <c r="Y149" i="2"/>
  <c r="Z149" i="2"/>
  <c r="E150" i="2"/>
  <c r="F150" i="2"/>
  <c r="D150" i="2" s="1"/>
  <c r="G150" i="2"/>
  <c r="H150" i="2"/>
  <c r="I150" i="2"/>
  <c r="J150" i="2"/>
  <c r="K150" i="2"/>
  <c r="L150" i="2"/>
  <c r="M150" i="2"/>
  <c r="N150" i="2"/>
  <c r="O150" i="2"/>
  <c r="P150" i="2"/>
  <c r="Q150" i="2"/>
  <c r="R150" i="2"/>
  <c r="S150" i="2"/>
  <c r="T150" i="2"/>
  <c r="U150" i="2"/>
  <c r="V150" i="2"/>
  <c r="W150" i="2"/>
  <c r="X150" i="2"/>
  <c r="Y150" i="2"/>
  <c r="Z150" i="2"/>
  <c r="E151" i="2"/>
  <c r="D151" i="2" s="1"/>
  <c r="F151" i="2"/>
  <c r="G151" i="2"/>
  <c r="H151" i="2"/>
  <c r="I151" i="2"/>
  <c r="J151" i="2"/>
  <c r="K151" i="2"/>
  <c r="L151" i="2"/>
  <c r="M151" i="2"/>
  <c r="N151" i="2"/>
  <c r="O151" i="2"/>
  <c r="P151" i="2"/>
  <c r="Q151" i="2"/>
  <c r="R151" i="2"/>
  <c r="S151" i="2"/>
  <c r="T151" i="2"/>
  <c r="U151" i="2"/>
  <c r="V151" i="2"/>
  <c r="W151" i="2"/>
  <c r="X151" i="2"/>
  <c r="Y151" i="2"/>
  <c r="Z151" i="2"/>
  <c r="E152" i="2"/>
  <c r="D152" i="2" s="1"/>
  <c r="F152" i="2"/>
  <c r="G152" i="2"/>
  <c r="H152" i="2"/>
  <c r="I152" i="2"/>
  <c r="J152" i="2"/>
  <c r="K152" i="2"/>
  <c r="L152" i="2"/>
  <c r="M152" i="2"/>
  <c r="N152" i="2"/>
  <c r="O152" i="2"/>
  <c r="P152" i="2"/>
  <c r="Q152" i="2"/>
  <c r="R152" i="2"/>
  <c r="S152" i="2"/>
  <c r="T152" i="2"/>
  <c r="U152" i="2"/>
  <c r="V152" i="2"/>
  <c r="W152" i="2"/>
  <c r="X152" i="2"/>
  <c r="Y152" i="2"/>
  <c r="Z152" i="2"/>
  <c r="E153" i="2"/>
  <c r="F153" i="2"/>
  <c r="D153" i="2" s="1"/>
  <c r="G153" i="2"/>
  <c r="H153" i="2"/>
  <c r="I153" i="2"/>
  <c r="J153" i="2"/>
  <c r="K153" i="2"/>
  <c r="L153" i="2"/>
  <c r="M153" i="2"/>
  <c r="N153" i="2"/>
  <c r="O153" i="2"/>
  <c r="P153" i="2"/>
  <c r="Q153" i="2"/>
  <c r="R153" i="2"/>
  <c r="S153" i="2"/>
  <c r="T153" i="2"/>
  <c r="U153" i="2"/>
  <c r="V153" i="2"/>
  <c r="W153" i="2"/>
  <c r="X153" i="2"/>
  <c r="Y153" i="2"/>
  <c r="Z153" i="2"/>
  <c r="E154" i="2"/>
  <c r="F154" i="2"/>
  <c r="G154" i="2"/>
  <c r="H154" i="2"/>
  <c r="I154" i="2"/>
  <c r="J154" i="2"/>
  <c r="K154" i="2"/>
  <c r="L154" i="2"/>
  <c r="M154" i="2"/>
  <c r="N154" i="2"/>
  <c r="O154" i="2"/>
  <c r="P154" i="2"/>
  <c r="D154" i="2" s="1"/>
  <c r="Q154" i="2"/>
  <c r="R154" i="2"/>
  <c r="S154" i="2"/>
  <c r="T154" i="2"/>
  <c r="U154" i="2"/>
  <c r="V154" i="2"/>
  <c r="W154" i="2"/>
  <c r="X154" i="2"/>
  <c r="Y154" i="2"/>
  <c r="Z154" i="2"/>
  <c r="E155" i="2"/>
  <c r="F155" i="2"/>
  <c r="G155" i="2"/>
  <c r="H155" i="2"/>
  <c r="I155" i="2"/>
  <c r="J155" i="2"/>
  <c r="K155" i="2"/>
  <c r="L155" i="2"/>
  <c r="M155" i="2"/>
  <c r="N155" i="2"/>
  <c r="O155" i="2"/>
  <c r="P155" i="2"/>
  <c r="Q155" i="2"/>
  <c r="R155" i="2"/>
  <c r="S155" i="2"/>
  <c r="T155" i="2"/>
  <c r="U155" i="2"/>
  <c r="V155" i="2"/>
  <c r="W155" i="2"/>
  <c r="X155" i="2"/>
  <c r="Y155" i="2"/>
  <c r="Z155" i="2"/>
  <c r="E156" i="2"/>
  <c r="F156" i="2"/>
  <c r="G156" i="2"/>
  <c r="H156" i="2"/>
  <c r="I156" i="2"/>
  <c r="J156" i="2"/>
  <c r="K156" i="2"/>
  <c r="L156" i="2"/>
  <c r="M156" i="2"/>
  <c r="N156" i="2"/>
  <c r="O156" i="2"/>
  <c r="P156" i="2"/>
  <c r="Q156" i="2"/>
  <c r="R156" i="2"/>
  <c r="S156" i="2"/>
  <c r="T156" i="2"/>
  <c r="U156" i="2"/>
  <c r="V156" i="2"/>
  <c r="W156" i="2"/>
  <c r="X156" i="2"/>
  <c r="Y156" i="2"/>
  <c r="Z156" i="2"/>
  <c r="E157" i="2"/>
  <c r="F157" i="2"/>
  <c r="G157" i="2"/>
  <c r="H157" i="2"/>
  <c r="I157" i="2"/>
  <c r="J157" i="2"/>
  <c r="K157" i="2"/>
  <c r="L157" i="2"/>
  <c r="M157" i="2"/>
  <c r="N157" i="2"/>
  <c r="O157" i="2"/>
  <c r="P157" i="2"/>
  <c r="Q157" i="2"/>
  <c r="R157" i="2"/>
  <c r="S157" i="2"/>
  <c r="T157" i="2"/>
  <c r="U157" i="2"/>
  <c r="V157" i="2"/>
  <c r="W157" i="2"/>
  <c r="X157" i="2"/>
  <c r="Y157" i="2"/>
  <c r="Z157" i="2"/>
  <c r="E158" i="2"/>
  <c r="F158" i="2"/>
  <c r="G158" i="2"/>
  <c r="H158" i="2"/>
  <c r="I158" i="2"/>
  <c r="J158" i="2"/>
  <c r="K158" i="2"/>
  <c r="L158" i="2"/>
  <c r="M158" i="2"/>
  <c r="N158" i="2"/>
  <c r="O158" i="2"/>
  <c r="P158" i="2"/>
  <c r="Q158" i="2"/>
  <c r="R158" i="2"/>
  <c r="S158" i="2"/>
  <c r="T158" i="2"/>
  <c r="U158" i="2"/>
  <c r="V158" i="2"/>
  <c r="W158" i="2"/>
  <c r="X158" i="2"/>
  <c r="Y158" i="2"/>
  <c r="Z158" i="2"/>
  <c r="E159" i="2"/>
  <c r="F159" i="2"/>
  <c r="G159" i="2"/>
  <c r="H159" i="2"/>
  <c r="I159" i="2"/>
  <c r="J159" i="2"/>
  <c r="K159" i="2"/>
  <c r="L159" i="2"/>
  <c r="M159" i="2"/>
  <c r="N159" i="2"/>
  <c r="O159" i="2"/>
  <c r="P159" i="2"/>
  <c r="Q159" i="2"/>
  <c r="R159" i="2"/>
  <c r="S159" i="2"/>
  <c r="T159" i="2"/>
  <c r="U159" i="2"/>
  <c r="V159" i="2"/>
  <c r="W159" i="2"/>
  <c r="X159" i="2"/>
  <c r="Y159" i="2"/>
  <c r="Z159" i="2"/>
  <c r="E160" i="2"/>
  <c r="F160" i="2"/>
  <c r="G160" i="2"/>
  <c r="H160" i="2"/>
  <c r="I160" i="2"/>
  <c r="J160" i="2"/>
  <c r="D160" i="2" s="1"/>
  <c r="K160" i="2"/>
  <c r="L160" i="2"/>
  <c r="M160" i="2"/>
  <c r="N160" i="2"/>
  <c r="O160" i="2"/>
  <c r="P160" i="2"/>
  <c r="Q160" i="2"/>
  <c r="R160" i="2"/>
  <c r="S160" i="2"/>
  <c r="T160" i="2"/>
  <c r="U160" i="2"/>
  <c r="V160" i="2"/>
  <c r="W160" i="2"/>
  <c r="X160" i="2"/>
  <c r="Y160" i="2"/>
  <c r="Z160" i="2"/>
  <c r="E161" i="2"/>
  <c r="F161" i="2"/>
  <c r="G161" i="2"/>
  <c r="H161" i="2"/>
  <c r="I161" i="2"/>
  <c r="J161" i="2"/>
  <c r="K161" i="2"/>
  <c r="L161" i="2"/>
  <c r="M161" i="2"/>
  <c r="N161" i="2"/>
  <c r="O161" i="2"/>
  <c r="P161" i="2"/>
  <c r="D161" i="2" s="1"/>
  <c r="Q161" i="2"/>
  <c r="R161" i="2"/>
  <c r="S161" i="2"/>
  <c r="T161" i="2"/>
  <c r="U161" i="2"/>
  <c r="V161" i="2"/>
  <c r="W161" i="2"/>
  <c r="X161" i="2"/>
  <c r="Y161" i="2"/>
  <c r="Z161" i="2"/>
  <c r="E162" i="2"/>
  <c r="D162" i="2" s="1"/>
  <c r="F162" i="2"/>
  <c r="G162" i="2"/>
  <c r="H162" i="2"/>
  <c r="I162" i="2"/>
  <c r="J162" i="2"/>
  <c r="K162" i="2"/>
  <c r="L162" i="2"/>
  <c r="M162" i="2"/>
  <c r="N162" i="2"/>
  <c r="O162" i="2"/>
  <c r="P162" i="2"/>
  <c r="Q162" i="2"/>
  <c r="R162" i="2"/>
  <c r="S162" i="2"/>
  <c r="T162" i="2"/>
  <c r="U162" i="2"/>
  <c r="V162" i="2"/>
  <c r="W162" i="2"/>
  <c r="X162" i="2"/>
  <c r="Y162" i="2"/>
  <c r="Z162" i="2"/>
  <c r="E163" i="2"/>
  <c r="D163" i="2" s="1"/>
  <c r="F163" i="2"/>
  <c r="G163" i="2"/>
  <c r="H163" i="2"/>
  <c r="I163" i="2"/>
  <c r="J163" i="2"/>
  <c r="K163" i="2"/>
  <c r="L163" i="2"/>
  <c r="M163" i="2"/>
  <c r="N163" i="2"/>
  <c r="O163" i="2"/>
  <c r="P163" i="2"/>
  <c r="Q163" i="2"/>
  <c r="R163" i="2"/>
  <c r="S163" i="2"/>
  <c r="T163" i="2"/>
  <c r="U163" i="2"/>
  <c r="V163" i="2"/>
  <c r="W163" i="2"/>
  <c r="X163" i="2"/>
  <c r="Y163" i="2"/>
  <c r="Z163" i="2"/>
  <c r="E164" i="2"/>
  <c r="D164" i="2" s="1"/>
  <c r="F164" i="2"/>
  <c r="G164" i="2"/>
  <c r="H164" i="2"/>
  <c r="I164" i="2"/>
  <c r="J164" i="2"/>
  <c r="K164" i="2"/>
  <c r="L164" i="2"/>
  <c r="M164" i="2"/>
  <c r="N164" i="2"/>
  <c r="O164" i="2"/>
  <c r="P164" i="2"/>
  <c r="Q164" i="2"/>
  <c r="R164" i="2"/>
  <c r="S164" i="2"/>
  <c r="T164" i="2"/>
  <c r="U164" i="2"/>
  <c r="V164" i="2"/>
  <c r="W164" i="2"/>
  <c r="X164" i="2"/>
  <c r="Y164" i="2"/>
  <c r="Z164" i="2"/>
  <c r="E165" i="2"/>
  <c r="D165" i="2" s="1"/>
  <c r="F165" i="2"/>
  <c r="G165" i="2"/>
  <c r="H165" i="2"/>
  <c r="I165" i="2"/>
  <c r="J165" i="2"/>
  <c r="K165" i="2"/>
  <c r="L165" i="2"/>
  <c r="M165" i="2"/>
  <c r="N165" i="2"/>
  <c r="O165" i="2"/>
  <c r="P165" i="2"/>
  <c r="Q165" i="2"/>
  <c r="R165" i="2"/>
  <c r="S165" i="2"/>
  <c r="T165" i="2"/>
  <c r="U165" i="2"/>
  <c r="V165" i="2"/>
  <c r="W165" i="2"/>
  <c r="X165" i="2"/>
  <c r="Y165" i="2"/>
  <c r="Z165" i="2"/>
  <c r="E166" i="2"/>
  <c r="F166" i="2"/>
  <c r="G166" i="2"/>
  <c r="D166" i="2" s="1"/>
  <c r="H166" i="2"/>
  <c r="I166" i="2"/>
  <c r="J166" i="2"/>
  <c r="K166" i="2"/>
  <c r="L166" i="2"/>
  <c r="M166" i="2"/>
  <c r="N166" i="2"/>
  <c r="O166" i="2"/>
  <c r="P166" i="2"/>
  <c r="Q166" i="2"/>
  <c r="R166" i="2"/>
  <c r="S166" i="2"/>
  <c r="T166" i="2"/>
  <c r="U166" i="2"/>
  <c r="V166" i="2"/>
  <c r="W166" i="2"/>
  <c r="X166" i="2"/>
  <c r="Y166" i="2"/>
  <c r="Z166" i="2"/>
  <c r="E167" i="2"/>
  <c r="F167" i="2"/>
  <c r="G167" i="2"/>
  <c r="H167" i="2"/>
  <c r="I167" i="2"/>
  <c r="J167" i="2"/>
  <c r="K167" i="2"/>
  <c r="L167" i="2"/>
  <c r="M167" i="2"/>
  <c r="N167" i="2"/>
  <c r="O167" i="2"/>
  <c r="P167" i="2"/>
  <c r="Q167" i="2"/>
  <c r="R167" i="2"/>
  <c r="S167" i="2"/>
  <c r="T167" i="2"/>
  <c r="U167" i="2"/>
  <c r="V167" i="2"/>
  <c r="W167" i="2"/>
  <c r="X167" i="2"/>
  <c r="Y167" i="2"/>
  <c r="Z167" i="2"/>
  <c r="E168" i="2"/>
  <c r="F168" i="2"/>
  <c r="G168" i="2"/>
  <c r="H168" i="2"/>
  <c r="I168" i="2"/>
  <c r="J168" i="2"/>
  <c r="K168" i="2"/>
  <c r="L168" i="2"/>
  <c r="M168" i="2"/>
  <c r="N168" i="2"/>
  <c r="O168" i="2"/>
  <c r="P168" i="2"/>
  <c r="Q168" i="2"/>
  <c r="R168" i="2"/>
  <c r="S168" i="2"/>
  <c r="T168" i="2"/>
  <c r="U168" i="2"/>
  <c r="V168" i="2"/>
  <c r="W168" i="2"/>
  <c r="X168" i="2"/>
  <c r="Y168" i="2"/>
  <c r="Z168" i="2"/>
  <c r="E169" i="2"/>
  <c r="F169" i="2"/>
  <c r="G169" i="2"/>
  <c r="H169" i="2"/>
  <c r="I169" i="2"/>
  <c r="J169" i="2"/>
  <c r="K169" i="2"/>
  <c r="L169" i="2"/>
  <c r="M169" i="2"/>
  <c r="N169" i="2"/>
  <c r="O169" i="2"/>
  <c r="P169" i="2"/>
  <c r="Q169" i="2"/>
  <c r="R169" i="2"/>
  <c r="S169" i="2"/>
  <c r="T169" i="2"/>
  <c r="U169" i="2"/>
  <c r="V169" i="2"/>
  <c r="W169" i="2"/>
  <c r="X169" i="2"/>
  <c r="Y169" i="2"/>
  <c r="Z169" i="2"/>
  <c r="E170" i="2"/>
  <c r="D170" i="2" s="1"/>
  <c r="F170" i="2"/>
  <c r="G170" i="2"/>
  <c r="H170" i="2"/>
  <c r="I170" i="2"/>
  <c r="J170" i="2"/>
  <c r="K170" i="2"/>
  <c r="L170" i="2"/>
  <c r="M170" i="2"/>
  <c r="N170" i="2"/>
  <c r="O170" i="2"/>
  <c r="P170" i="2"/>
  <c r="Q170" i="2"/>
  <c r="R170" i="2"/>
  <c r="S170" i="2"/>
  <c r="T170" i="2"/>
  <c r="U170" i="2"/>
  <c r="V170" i="2"/>
  <c r="W170" i="2"/>
  <c r="X170" i="2"/>
  <c r="Y170" i="2"/>
  <c r="Z170" i="2"/>
  <c r="E171" i="2"/>
  <c r="D171" i="2" s="1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T171" i="2"/>
  <c r="U171" i="2"/>
  <c r="V171" i="2"/>
  <c r="W171" i="2"/>
  <c r="X171" i="2"/>
  <c r="Y171" i="2"/>
  <c r="Z171" i="2"/>
  <c r="E172" i="2"/>
  <c r="F172" i="2"/>
  <c r="G172" i="2"/>
  <c r="H172" i="2"/>
  <c r="I172" i="2"/>
  <c r="J172" i="2"/>
  <c r="K172" i="2"/>
  <c r="L172" i="2"/>
  <c r="M172" i="2"/>
  <c r="N172" i="2"/>
  <c r="O172" i="2"/>
  <c r="P172" i="2"/>
  <c r="Q172" i="2"/>
  <c r="R172" i="2"/>
  <c r="S172" i="2"/>
  <c r="T172" i="2"/>
  <c r="U172" i="2"/>
  <c r="V172" i="2"/>
  <c r="W172" i="2"/>
  <c r="X172" i="2"/>
  <c r="Y172" i="2"/>
  <c r="Z172" i="2"/>
  <c r="E173" i="2"/>
  <c r="F173" i="2"/>
  <c r="G173" i="2"/>
  <c r="H173" i="2"/>
  <c r="I173" i="2"/>
  <c r="J173" i="2"/>
  <c r="D173" i="2" s="1"/>
  <c r="K173" i="2"/>
  <c r="L173" i="2"/>
  <c r="M173" i="2"/>
  <c r="N173" i="2"/>
  <c r="O173" i="2"/>
  <c r="P173" i="2"/>
  <c r="Q173" i="2"/>
  <c r="R173" i="2"/>
  <c r="S173" i="2"/>
  <c r="T173" i="2"/>
  <c r="U173" i="2"/>
  <c r="V173" i="2"/>
  <c r="W173" i="2"/>
  <c r="X173" i="2"/>
  <c r="Y173" i="2"/>
  <c r="Z173" i="2"/>
  <c r="E174" i="2"/>
  <c r="D174" i="2" s="1"/>
  <c r="F174" i="2"/>
  <c r="G174" i="2"/>
  <c r="H174" i="2"/>
  <c r="I174" i="2"/>
  <c r="J174" i="2"/>
  <c r="K174" i="2"/>
  <c r="L174" i="2"/>
  <c r="M174" i="2"/>
  <c r="N174" i="2"/>
  <c r="O174" i="2"/>
  <c r="P174" i="2"/>
  <c r="Q174" i="2"/>
  <c r="R174" i="2"/>
  <c r="S174" i="2"/>
  <c r="T174" i="2"/>
  <c r="U174" i="2"/>
  <c r="V174" i="2"/>
  <c r="W174" i="2"/>
  <c r="X174" i="2"/>
  <c r="Y174" i="2"/>
  <c r="Z174" i="2"/>
  <c r="E175" i="2"/>
  <c r="F175" i="2"/>
  <c r="D175" i="2" s="1"/>
  <c r="G175" i="2"/>
  <c r="H175" i="2"/>
  <c r="I175" i="2"/>
  <c r="J175" i="2"/>
  <c r="K175" i="2"/>
  <c r="L175" i="2"/>
  <c r="M175" i="2"/>
  <c r="N175" i="2"/>
  <c r="O175" i="2"/>
  <c r="P175" i="2"/>
  <c r="Q175" i="2"/>
  <c r="R175" i="2"/>
  <c r="S175" i="2"/>
  <c r="T175" i="2"/>
  <c r="U175" i="2"/>
  <c r="V175" i="2"/>
  <c r="W175" i="2"/>
  <c r="X175" i="2"/>
  <c r="Y175" i="2"/>
  <c r="Z175" i="2"/>
  <c r="E176" i="2"/>
  <c r="D176" i="2" s="1"/>
  <c r="F176" i="2"/>
  <c r="G176" i="2"/>
  <c r="H176" i="2"/>
  <c r="I176" i="2"/>
  <c r="J176" i="2"/>
  <c r="K176" i="2"/>
  <c r="L176" i="2"/>
  <c r="M176" i="2"/>
  <c r="N176" i="2"/>
  <c r="O176" i="2"/>
  <c r="P176" i="2"/>
  <c r="Q176" i="2"/>
  <c r="R176" i="2"/>
  <c r="S176" i="2"/>
  <c r="T176" i="2"/>
  <c r="U176" i="2"/>
  <c r="V176" i="2"/>
  <c r="W176" i="2"/>
  <c r="X176" i="2"/>
  <c r="Y176" i="2"/>
  <c r="Z176" i="2"/>
  <c r="E177" i="2"/>
  <c r="D177" i="2" s="1"/>
  <c r="F177" i="2"/>
  <c r="G177" i="2"/>
  <c r="H177" i="2"/>
  <c r="I177" i="2"/>
  <c r="J177" i="2"/>
  <c r="K177" i="2"/>
  <c r="L177" i="2"/>
  <c r="M177" i="2"/>
  <c r="N177" i="2"/>
  <c r="O177" i="2"/>
  <c r="P177" i="2"/>
  <c r="Q177" i="2"/>
  <c r="R177" i="2"/>
  <c r="S177" i="2"/>
  <c r="T177" i="2"/>
  <c r="U177" i="2"/>
  <c r="V177" i="2"/>
  <c r="W177" i="2"/>
  <c r="X177" i="2"/>
  <c r="Y177" i="2"/>
  <c r="Z177" i="2"/>
  <c r="E178" i="2"/>
  <c r="F178" i="2"/>
  <c r="D178" i="2" s="1"/>
  <c r="G178" i="2"/>
  <c r="H178" i="2"/>
  <c r="I178" i="2"/>
  <c r="J178" i="2"/>
  <c r="K178" i="2"/>
  <c r="L178" i="2"/>
  <c r="M178" i="2"/>
  <c r="N178" i="2"/>
  <c r="O178" i="2"/>
  <c r="P178" i="2"/>
  <c r="Q178" i="2"/>
  <c r="R178" i="2"/>
  <c r="S178" i="2"/>
  <c r="T178" i="2"/>
  <c r="U178" i="2"/>
  <c r="V178" i="2"/>
  <c r="W178" i="2"/>
  <c r="X178" i="2"/>
  <c r="Y178" i="2"/>
  <c r="Z178" i="2"/>
  <c r="E179" i="2"/>
  <c r="F179" i="2"/>
  <c r="G179" i="2"/>
  <c r="H179" i="2"/>
  <c r="I179" i="2"/>
  <c r="J179" i="2"/>
  <c r="K179" i="2"/>
  <c r="L179" i="2"/>
  <c r="M179" i="2"/>
  <c r="N179" i="2"/>
  <c r="O179" i="2"/>
  <c r="P179" i="2"/>
  <c r="D179" i="2" s="1"/>
  <c r="Q179" i="2"/>
  <c r="R179" i="2"/>
  <c r="S179" i="2"/>
  <c r="T179" i="2"/>
  <c r="U179" i="2"/>
  <c r="V179" i="2"/>
  <c r="W179" i="2"/>
  <c r="X179" i="2"/>
  <c r="Y179" i="2"/>
  <c r="Z179" i="2"/>
  <c r="E180" i="2"/>
  <c r="F180" i="2"/>
  <c r="G180" i="2"/>
  <c r="H180" i="2"/>
  <c r="I180" i="2"/>
  <c r="J180" i="2"/>
  <c r="K180" i="2"/>
  <c r="L180" i="2"/>
  <c r="M180" i="2"/>
  <c r="N180" i="2"/>
  <c r="O180" i="2"/>
  <c r="P180" i="2"/>
  <c r="Q180" i="2"/>
  <c r="R180" i="2"/>
  <c r="S180" i="2"/>
  <c r="T180" i="2"/>
  <c r="U180" i="2"/>
  <c r="V180" i="2"/>
  <c r="W180" i="2"/>
  <c r="X180" i="2"/>
  <c r="Y180" i="2"/>
  <c r="Z180" i="2"/>
  <c r="E181" i="2"/>
  <c r="F181" i="2"/>
  <c r="G181" i="2"/>
  <c r="H181" i="2"/>
  <c r="I181" i="2"/>
  <c r="J181" i="2"/>
  <c r="K181" i="2"/>
  <c r="L181" i="2"/>
  <c r="M181" i="2"/>
  <c r="N181" i="2"/>
  <c r="O181" i="2"/>
  <c r="P181" i="2"/>
  <c r="Q181" i="2"/>
  <c r="R181" i="2"/>
  <c r="S181" i="2"/>
  <c r="T181" i="2"/>
  <c r="U181" i="2"/>
  <c r="V181" i="2"/>
  <c r="W181" i="2"/>
  <c r="X181" i="2"/>
  <c r="Y181" i="2"/>
  <c r="Z181" i="2"/>
  <c r="E182" i="2"/>
  <c r="F182" i="2"/>
  <c r="G182" i="2"/>
  <c r="H182" i="2"/>
  <c r="I182" i="2"/>
  <c r="J182" i="2"/>
  <c r="K182" i="2"/>
  <c r="L182" i="2"/>
  <c r="M182" i="2"/>
  <c r="N182" i="2"/>
  <c r="O182" i="2"/>
  <c r="P182" i="2"/>
  <c r="Q182" i="2"/>
  <c r="R182" i="2"/>
  <c r="S182" i="2"/>
  <c r="T182" i="2"/>
  <c r="U182" i="2"/>
  <c r="V182" i="2"/>
  <c r="W182" i="2"/>
  <c r="X182" i="2"/>
  <c r="Y182" i="2"/>
  <c r="Z182" i="2"/>
  <c r="E183" i="2"/>
  <c r="F183" i="2"/>
  <c r="G183" i="2"/>
  <c r="H183" i="2"/>
  <c r="I183" i="2"/>
  <c r="J183" i="2"/>
  <c r="K183" i="2"/>
  <c r="L183" i="2"/>
  <c r="M183" i="2"/>
  <c r="N183" i="2"/>
  <c r="O183" i="2"/>
  <c r="P183" i="2"/>
  <c r="Q183" i="2"/>
  <c r="R183" i="2"/>
  <c r="S183" i="2"/>
  <c r="T183" i="2"/>
  <c r="U183" i="2"/>
  <c r="V183" i="2"/>
  <c r="W183" i="2"/>
  <c r="X183" i="2"/>
  <c r="Y183" i="2"/>
  <c r="Z183" i="2"/>
  <c r="E184" i="2"/>
  <c r="F184" i="2"/>
  <c r="G184" i="2"/>
  <c r="H184" i="2"/>
  <c r="I184" i="2"/>
  <c r="J184" i="2"/>
  <c r="K184" i="2"/>
  <c r="L184" i="2"/>
  <c r="M184" i="2"/>
  <c r="N184" i="2"/>
  <c r="O184" i="2"/>
  <c r="P184" i="2"/>
  <c r="Q184" i="2"/>
  <c r="R184" i="2"/>
  <c r="S184" i="2"/>
  <c r="T184" i="2"/>
  <c r="U184" i="2"/>
  <c r="V184" i="2"/>
  <c r="W184" i="2"/>
  <c r="X184" i="2"/>
  <c r="Y184" i="2"/>
  <c r="Z184" i="2"/>
  <c r="E185" i="2"/>
  <c r="F185" i="2"/>
  <c r="G185" i="2"/>
  <c r="H185" i="2"/>
  <c r="I185" i="2"/>
  <c r="J185" i="2"/>
  <c r="D185" i="2" s="1"/>
  <c r="K185" i="2"/>
  <c r="L185" i="2"/>
  <c r="M185" i="2"/>
  <c r="N185" i="2"/>
  <c r="O185" i="2"/>
  <c r="P185" i="2"/>
  <c r="Q185" i="2"/>
  <c r="R185" i="2"/>
  <c r="S185" i="2"/>
  <c r="T185" i="2"/>
  <c r="U185" i="2"/>
  <c r="V185" i="2"/>
  <c r="W185" i="2"/>
  <c r="X185" i="2"/>
  <c r="Y185" i="2"/>
  <c r="Z185" i="2"/>
  <c r="D186" i="2"/>
  <c r="E186" i="2"/>
  <c r="F186" i="2"/>
  <c r="G186" i="2"/>
  <c r="H186" i="2"/>
  <c r="I186" i="2"/>
  <c r="J186" i="2"/>
  <c r="K186" i="2"/>
  <c r="L186" i="2"/>
  <c r="M186" i="2"/>
  <c r="N186" i="2"/>
  <c r="O186" i="2"/>
  <c r="P186" i="2"/>
  <c r="Q186" i="2"/>
  <c r="R186" i="2"/>
  <c r="S186" i="2"/>
  <c r="T186" i="2"/>
  <c r="U186" i="2"/>
  <c r="V186" i="2"/>
  <c r="W186" i="2"/>
  <c r="X186" i="2"/>
  <c r="Y186" i="2"/>
  <c r="Z186" i="2"/>
  <c r="E187" i="2"/>
  <c r="D187" i="2" s="1"/>
  <c r="F187" i="2"/>
  <c r="G187" i="2"/>
  <c r="H187" i="2"/>
  <c r="I187" i="2"/>
  <c r="J187" i="2"/>
  <c r="K187" i="2"/>
  <c r="L187" i="2"/>
  <c r="M187" i="2"/>
  <c r="N187" i="2"/>
  <c r="O187" i="2"/>
  <c r="P187" i="2"/>
  <c r="Q187" i="2"/>
  <c r="R187" i="2"/>
  <c r="S187" i="2"/>
  <c r="T187" i="2"/>
  <c r="U187" i="2"/>
  <c r="V187" i="2"/>
  <c r="W187" i="2"/>
  <c r="X187" i="2"/>
  <c r="Y187" i="2"/>
  <c r="Z187" i="2"/>
  <c r="E188" i="2"/>
  <c r="D188" i="2" s="1"/>
  <c r="F188" i="2"/>
  <c r="G188" i="2"/>
  <c r="H188" i="2"/>
  <c r="I188" i="2"/>
  <c r="J188" i="2"/>
  <c r="K188" i="2"/>
  <c r="L188" i="2"/>
  <c r="M188" i="2"/>
  <c r="N188" i="2"/>
  <c r="O188" i="2"/>
  <c r="P188" i="2"/>
  <c r="Q188" i="2"/>
  <c r="R188" i="2"/>
  <c r="S188" i="2"/>
  <c r="T188" i="2"/>
  <c r="U188" i="2"/>
  <c r="V188" i="2"/>
  <c r="W188" i="2"/>
  <c r="X188" i="2"/>
  <c r="Y188" i="2"/>
  <c r="Z188" i="2"/>
  <c r="E189" i="2"/>
  <c r="D189" i="2" s="1"/>
  <c r="F189" i="2"/>
  <c r="G189" i="2"/>
  <c r="H189" i="2"/>
  <c r="I189" i="2"/>
  <c r="J189" i="2"/>
  <c r="K189" i="2"/>
  <c r="L189" i="2"/>
  <c r="M189" i="2"/>
  <c r="N189" i="2"/>
  <c r="O189" i="2"/>
  <c r="P189" i="2"/>
  <c r="Q189" i="2"/>
  <c r="R189" i="2"/>
  <c r="S189" i="2"/>
  <c r="T189" i="2"/>
  <c r="U189" i="2"/>
  <c r="V189" i="2"/>
  <c r="W189" i="2"/>
  <c r="X189" i="2"/>
  <c r="Y189" i="2"/>
  <c r="Z189" i="2"/>
  <c r="E190" i="2"/>
  <c r="D190" i="2" s="1"/>
  <c r="F190" i="2"/>
  <c r="G190" i="2"/>
  <c r="H190" i="2"/>
  <c r="I190" i="2"/>
  <c r="J190" i="2"/>
  <c r="K190" i="2"/>
  <c r="L190" i="2"/>
  <c r="M190" i="2"/>
  <c r="N190" i="2"/>
  <c r="O190" i="2"/>
  <c r="P190" i="2"/>
  <c r="Q190" i="2"/>
  <c r="R190" i="2"/>
  <c r="S190" i="2"/>
  <c r="T190" i="2"/>
  <c r="U190" i="2"/>
  <c r="V190" i="2"/>
  <c r="W190" i="2"/>
  <c r="X190" i="2"/>
  <c r="Y190" i="2"/>
  <c r="Z190" i="2"/>
  <c r="E191" i="2"/>
  <c r="D191" i="2" s="1"/>
  <c r="F191" i="2"/>
  <c r="G191" i="2"/>
  <c r="H191" i="2"/>
  <c r="I191" i="2"/>
  <c r="J191" i="2"/>
  <c r="K191" i="2"/>
  <c r="L191" i="2"/>
  <c r="M191" i="2"/>
  <c r="N191" i="2"/>
  <c r="O191" i="2"/>
  <c r="P191" i="2"/>
  <c r="Q191" i="2"/>
  <c r="R191" i="2"/>
  <c r="S191" i="2"/>
  <c r="T191" i="2"/>
  <c r="U191" i="2"/>
  <c r="V191" i="2"/>
  <c r="W191" i="2"/>
  <c r="X191" i="2"/>
  <c r="Y191" i="2"/>
  <c r="Z191" i="2"/>
  <c r="E192" i="2"/>
  <c r="F192" i="2"/>
  <c r="G192" i="2"/>
  <c r="D192" i="2" s="1"/>
  <c r="H192" i="2"/>
  <c r="I192" i="2"/>
  <c r="J192" i="2"/>
  <c r="K192" i="2"/>
  <c r="L192" i="2"/>
  <c r="M192" i="2"/>
  <c r="N192" i="2"/>
  <c r="O192" i="2"/>
  <c r="P192" i="2"/>
  <c r="Q192" i="2"/>
  <c r="R192" i="2"/>
  <c r="S192" i="2"/>
  <c r="T192" i="2"/>
  <c r="U192" i="2"/>
  <c r="V192" i="2"/>
  <c r="W192" i="2"/>
  <c r="X192" i="2"/>
  <c r="Y192" i="2"/>
  <c r="Z192" i="2"/>
  <c r="E193" i="2"/>
  <c r="F193" i="2"/>
  <c r="G193" i="2"/>
  <c r="H193" i="2"/>
  <c r="I193" i="2"/>
  <c r="J193" i="2"/>
  <c r="K193" i="2"/>
  <c r="L193" i="2"/>
  <c r="M193" i="2"/>
  <c r="N193" i="2"/>
  <c r="O193" i="2"/>
  <c r="P193" i="2"/>
  <c r="Q193" i="2"/>
  <c r="R193" i="2"/>
  <c r="S193" i="2"/>
  <c r="T193" i="2"/>
  <c r="U193" i="2"/>
  <c r="V193" i="2"/>
  <c r="W193" i="2"/>
  <c r="X193" i="2"/>
  <c r="Y193" i="2"/>
  <c r="Z193" i="2"/>
  <c r="E194" i="2"/>
  <c r="F194" i="2"/>
  <c r="G194" i="2"/>
  <c r="H194" i="2"/>
  <c r="I194" i="2"/>
  <c r="J194" i="2"/>
  <c r="K194" i="2"/>
  <c r="L194" i="2"/>
  <c r="M194" i="2"/>
  <c r="N194" i="2"/>
  <c r="O194" i="2"/>
  <c r="P194" i="2"/>
  <c r="Q194" i="2"/>
  <c r="R194" i="2"/>
  <c r="S194" i="2"/>
  <c r="T194" i="2"/>
  <c r="U194" i="2"/>
  <c r="V194" i="2"/>
  <c r="W194" i="2"/>
  <c r="X194" i="2"/>
  <c r="Y194" i="2"/>
  <c r="Z194" i="2"/>
  <c r="E195" i="2"/>
  <c r="F195" i="2"/>
  <c r="G195" i="2"/>
  <c r="H195" i="2"/>
  <c r="I195" i="2"/>
  <c r="J195" i="2"/>
  <c r="K195" i="2"/>
  <c r="L195" i="2"/>
  <c r="M195" i="2"/>
  <c r="N195" i="2"/>
  <c r="O195" i="2"/>
  <c r="P195" i="2"/>
  <c r="Q195" i="2"/>
  <c r="R195" i="2"/>
  <c r="S195" i="2"/>
  <c r="T195" i="2"/>
  <c r="U195" i="2"/>
  <c r="V195" i="2"/>
  <c r="W195" i="2"/>
  <c r="X195" i="2"/>
  <c r="Y195" i="2"/>
  <c r="Z195" i="2"/>
  <c r="E196" i="2"/>
  <c r="D196" i="2" s="1"/>
  <c r="F196" i="2"/>
  <c r="G196" i="2"/>
  <c r="H196" i="2"/>
  <c r="I196" i="2"/>
  <c r="J196" i="2"/>
  <c r="K196" i="2"/>
  <c r="L196" i="2"/>
  <c r="M196" i="2"/>
  <c r="N196" i="2"/>
  <c r="O196" i="2"/>
  <c r="P196" i="2"/>
  <c r="Q196" i="2"/>
  <c r="R196" i="2"/>
  <c r="S196" i="2"/>
  <c r="T196" i="2"/>
  <c r="U196" i="2"/>
  <c r="V196" i="2"/>
  <c r="W196" i="2"/>
  <c r="X196" i="2"/>
  <c r="Y196" i="2"/>
  <c r="Z196" i="2"/>
  <c r="E197" i="2"/>
  <c r="F197" i="2"/>
  <c r="D197" i="2" s="1"/>
  <c r="G197" i="2"/>
  <c r="H197" i="2"/>
  <c r="I197" i="2"/>
  <c r="J197" i="2"/>
  <c r="K197" i="2"/>
  <c r="L197" i="2"/>
  <c r="M197" i="2"/>
  <c r="N197" i="2"/>
  <c r="O197" i="2"/>
  <c r="P197" i="2"/>
  <c r="Q197" i="2"/>
  <c r="R197" i="2"/>
  <c r="S197" i="2"/>
  <c r="T197" i="2"/>
  <c r="U197" i="2"/>
  <c r="V197" i="2"/>
  <c r="W197" i="2"/>
  <c r="X197" i="2"/>
  <c r="Y197" i="2"/>
  <c r="Z197" i="2"/>
  <c r="E198" i="2"/>
  <c r="F198" i="2"/>
  <c r="G198" i="2"/>
  <c r="H198" i="2"/>
  <c r="I198" i="2"/>
  <c r="J198" i="2"/>
  <c r="K198" i="2"/>
  <c r="L198" i="2"/>
  <c r="D198" i="2" s="1"/>
  <c r="M198" i="2"/>
  <c r="N198" i="2"/>
  <c r="O198" i="2"/>
  <c r="P198" i="2"/>
  <c r="Q198" i="2"/>
  <c r="R198" i="2"/>
  <c r="S198" i="2"/>
  <c r="T198" i="2"/>
  <c r="U198" i="2"/>
  <c r="V198" i="2"/>
  <c r="W198" i="2"/>
  <c r="X198" i="2"/>
  <c r="Y198" i="2"/>
  <c r="Z198" i="2"/>
  <c r="E199" i="2"/>
  <c r="F199" i="2"/>
  <c r="G199" i="2"/>
  <c r="H199" i="2"/>
  <c r="I199" i="2"/>
  <c r="J199" i="2"/>
  <c r="K199" i="2"/>
  <c r="L199" i="2"/>
  <c r="M199" i="2"/>
  <c r="N199" i="2"/>
  <c r="O199" i="2"/>
  <c r="P199" i="2"/>
  <c r="D199" i="2" s="1"/>
  <c r="Q199" i="2"/>
  <c r="R199" i="2"/>
  <c r="S199" i="2"/>
  <c r="T199" i="2"/>
  <c r="U199" i="2"/>
  <c r="V199" i="2"/>
  <c r="W199" i="2"/>
  <c r="X199" i="2"/>
  <c r="Y199" i="2"/>
  <c r="Z199" i="2"/>
  <c r="E200" i="2"/>
  <c r="D200" i="2" s="1"/>
  <c r="F200" i="2"/>
  <c r="G200" i="2"/>
  <c r="H200" i="2"/>
  <c r="I200" i="2"/>
  <c r="J200" i="2"/>
  <c r="K200" i="2"/>
  <c r="L200" i="2"/>
  <c r="M200" i="2"/>
  <c r="N200" i="2"/>
  <c r="O200" i="2"/>
  <c r="P200" i="2"/>
  <c r="Q200" i="2"/>
  <c r="R200" i="2"/>
  <c r="S200" i="2"/>
  <c r="T200" i="2"/>
  <c r="U200" i="2"/>
  <c r="V200" i="2"/>
  <c r="W200" i="2"/>
  <c r="X200" i="2"/>
  <c r="Y200" i="2"/>
  <c r="Z200" i="2"/>
  <c r="E201" i="2"/>
  <c r="D201" i="2" s="1"/>
  <c r="F201" i="2"/>
  <c r="G201" i="2"/>
  <c r="H201" i="2"/>
  <c r="I201" i="2"/>
  <c r="J201" i="2"/>
  <c r="K201" i="2"/>
  <c r="L201" i="2"/>
  <c r="M201" i="2"/>
  <c r="N201" i="2"/>
  <c r="O201" i="2"/>
  <c r="P201" i="2"/>
  <c r="Q201" i="2"/>
  <c r="R201" i="2"/>
  <c r="S201" i="2"/>
  <c r="T201" i="2"/>
  <c r="U201" i="2"/>
  <c r="V201" i="2"/>
  <c r="W201" i="2"/>
  <c r="X201" i="2"/>
  <c r="Y201" i="2"/>
  <c r="Z201" i="2"/>
  <c r="E202" i="2"/>
  <c r="F202" i="2"/>
  <c r="D202" i="2" s="1"/>
  <c r="G202" i="2"/>
  <c r="H202" i="2"/>
  <c r="I202" i="2"/>
  <c r="J202" i="2"/>
  <c r="K202" i="2"/>
  <c r="L202" i="2"/>
  <c r="M202" i="2"/>
  <c r="N202" i="2"/>
  <c r="O202" i="2"/>
  <c r="P202" i="2"/>
  <c r="Q202" i="2"/>
  <c r="R202" i="2"/>
  <c r="S202" i="2"/>
  <c r="T202" i="2"/>
  <c r="U202" i="2"/>
  <c r="V202" i="2"/>
  <c r="W202" i="2"/>
  <c r="X202" i="2"/>
  <c r="Y202" i="2"/>
  <c r="Z202" i="2"/>
  <c r="E203" i="2"/>
  <c r="D203" i="2" s="1"/>
  <c r="F203" i="2"/>
  <c r="G203" i="2"/>
  <c r="H203" i="2"/>
  <c r="I203" i="2"/>
  <c r="J203" i="2"/>
  <c r="K203" i="2"/>
  <c r="L203" i="2"/>
  <c r="M203" i="2"/>
  <c r="N203" i="2"/>
  <c r="O203" i="2"/>
  <c r="P203" i="2"/>
  <c r="Q203" i="2"/>
  <c r="R203" i="2"/>
  <c r="S203" i="2"/>
  <c r="T203" i="2"/>
  <c r="U203" i="2"/>
  <c r="V203" i="2"/>
  <c r="W203" i="2"/>
  <c r="X203" i="2"/>
  <c r="Y203" i="2"/>
  <c r="Z203" i="2"/>
  <c r="E204" i="2"/>
  <c r="D204" i="2" s="1"/>
  <c r="F204" i="2"/>
  <c r="G204" i="2"/>
  <c r="H204" i="2"/>
  <c r="I204" i="2"/>
  <c r="J204" i="2"/>
  <c r="K204" i="2"/>
  <c r="L204" i="2"/>
  <c r="M204" i="2"/>
  <c r="N204" i="2"/>
  <c r="O204" i="2"/>
  <c r="P204" i="2"/>
  <c r="Q204" i="2"/>
  <c r="R204" i="2"/>
  <c r="S204" i="2"/>
  <c r="T204" i="2"/>
  <c r="U204" i="2"/>
  <c r="V204" i="2"/>
  <c r="W204" i="2"/>
  <c r="X204" i="2"/>
  <c r="Y204" i="2"/>
  <c r="Z204" i="2"/>
  <c r="E205" i="2"/>
  <c r="F205" i="2"/>
  <c r="G205" i="2"/>
  <c r="H205" i="2"/>
  <c r="I205" i="2"/>
  <c r="J205" i="2"/>
  <c r="K205" i="2"/>
  <c r="L205" i="2"/>
  <c r="M205" i="2"/>
  <c r="N205" i="2"/>
  <c r="O205" i="2"/>
  <c r="P205" i="2"/>
  <c r="Q205" i="2"/>
  <c r="R205" i="2"/>
  <c r="S205" i="2"/>
  <c r="T205" i="2"/>
  <c r="U205" i="2"/>
  <c r="V205" i="2"/>
  <c r="W205" i="2"/>
  <c r="X205" i="2"/>
  <c r="Y205" i="2"/>
  <c r="Z205" i="2"/>
  <c r="E206" i="2"/>
  <c r="F206" i="2"/>
  <c r="G206" i="2"/>
  <c r="H206" i="2"/>
  <c r="I206" i="2"/>
  <c r="J206" i="2"/>
  <c r="K206" i="2"/>
  <c r="L206" i="2"/>
  <c r="M206" i="2"/>
  <c r="N206" i="2"/>
  <c r="O206" i="2"/>
  <c r="P206" i="2"/>
  <c r="Q206" i="2"/>
  <c r="R206" i="2"/>
  <c r="S206" i="2"/>
  <c r="T206" i="2"/>
  <c r="U206" i="2"/>
  <c r="V206" i="2"/>
  <c r="W206" i="2"/>
  <c r="X206" i="2"/>
  <c r="Y206" i="2"/>
  <c r="Z206" i="2"/>
  <c r="E207" i="2"/>
  <c r="F207" i="2"/>
  <c r="G207" i="2"/>
  <c r="H207" i="2"/>
  <c r="I207" i="2"/>
  <c r="J207" i="2"/>
  <c r="K207" i="2"/>
  <c r="L207" i="2"/>
  <c r="M207" i="2"/>
  <c r="N207" i="2"/>
  <c r="O207" i="2"/>
  <c r="P207" i="2"/>
  <c r="Q207" i="2"/>
  <c r="R207" i="2"/>
  <c r="S207" i="2"/>
  <c r="T207" i="2"/>
  <c r="U207" i="2"/>
  <c r="V207" i="2"/>
  <c r="W207" i="2"/>
  <c r="X207" i="2"/>
  <c r="Y207" i="2"/>
  <c r="Z207" i="2"/>
  <c r="E208" i="2"/>
  <c r="F208" i="2"/>
  <c r="G208" i="2"/>
  <c r="H208" i="2"/>
  <c r="I208" i="2"/>
  <c r="J208" i="2"/>
  <c r="K208" i="2"/>
  <c r="L208" i="2"/>
  <c r="M208" i="2"/>
  <c r="N208" i="2"/>
  <c r="O208" i="2"/>
  <c r="P208" i="2"/>
  <c r="Q208" i="2"/>
  <c r="R208" i="2"/>
  <c r="S208" i="2"/>
  <c r="T208" i="2"/>
  <c r="U208" i="2"/>
  <c r="V208" i="2"/>
  <c r="W208" i="2"/>
  <c r="X208" i="2"/>
  <c r="Y208" i="2"/>
  <c r="Z208" i="2"/>
  <c r="E209" i="2"/>
  <c r="F209" i="2"/>
  <c r="G209" i="2"/>
  <c r="H209" i="2"/>
  <c r="I209" i="2"/>
  <c r="J209" i="2"/>
  <c r="K209" i="2"/>
  <c r="L209" i="2"/>
  <c r="M209" i="2"/>
  <c r="N209" i="2"/>
  <c r="O209" i="2"/>
  <c r="P209" i="2"/>
  <c r="Q209" i="2"/>
  <c r="R209" i="2"/>
  <c r="S209" i="2"/>
  <c r="T209" i="2"/>
  <c r="U209" i="2"/>
  <c r="V209" i="2"/>
  <c r="W209" i="2"/>
  <c r="X209" i="2"/>
  <c r="Y209" i="2"/>
  <c r="Z209" i="2"/>
  <c r="E210" i="2"/>
  <c r="F210" i="2"/>
  <c r="G210" i="2"/>
  <c r="H210" i="2"/>
  <c r="I210" i="2"/>
  <c r="J210" i="2"/>
  <c r="K210" i="2"/>
  <c r="L210" i="2"/>
  <c r="M210" i="2"/>
  <c r="N210" i="2"/>
  <c r="O210" i="2"/>
  <c r="P210" i="2"/>
  <c r="Q210" i="2"/>
  <c r="R210" i="2"/>
  <c r="S210" i="2"/>
  <c r="T210" i="2"/>
  <c r="U210" i="2"/>
  <c r="V210" i="2"/>
  <c r="W210" i="2"/>
  <c r="X210" i="2"/>
  <c r="Y210" i="2"/>
  <c r="Z210" i="2"/>
  <c r="E211" i="2"/>
  <c r="F211" i="2"/>
  <c r="G211" i="2"/>
  <c r="H211" i="2"/>
  <c r="I211" i="2"/>
  <c r="J211" i="2"/>
  <c r="D211" i="2" s="1"/>
  <c r="K211" i="2"/>
  <c r="L211" i="2"/>
  <c r="M211" i="2"/>
  <c r="N211" i="2"/>
  <c r="O211" i="2"/>
  <c r="P211" i="2"/>
  <c r="Q211" i="2"/>
  <c r="R211" i="2"/>
  <c r="S211" i="2"/>
  <c r="T211" i="2"/>
  <c r="U211" i="2"/>
  <c r="V211" i="2"/>
  <c r="W211" i="2"/>
  <c r="X211" i="2"/>
  <c r="Y211" i="2"/>
  <c r="Z211" i="2"/>
  <c r="E212" i="2"/>
  <c r="F212" i="2"/>
  <c r="G212" i="2"/>
  <c r="H212" i="2"/>
  <c r="I212" i="2"/>
  <c r="J212" i="2"/>
  <c r="K212" i="2"/>
  <c r="L212" i="2"/>
  <c r="M212" i="2"/>
  <c r="N212" i="2"/>
  <c r="O212" i="2"/>
  <c r="P212" i="2"/>
  <c r="D212" i="2" s="1"/>
  <c r="Q212" i="2"/>
  <c r="R212" i="2"/>
  <c r="S212" i="2"/>
  <c r="T212" i="2"/>
  <c r="U212" i="2"/>
  <c r="V212" i="2"/>
  <c r="W212" i="2"/>
  <c r="X212" i="2"/>
  <c r="Y212" i="2"/>
  <c r="Z212" i="2"/>
  <c r="E213" i="2"/>
  <c r="D213" i="2" s="1"/>
  <c r="F213" i="2"/>
  <c r="G213" i="2"/>
  <c r="H213" i="2"/>
  <c r="I213" i="2"/>
  <c r="J213" i="2"/>
  <c r="K213" i="2"/>
  <c r="L213" i="2"/>
  <c r="M213" i="2"/>
  <c r="N213" i="2"/>
  <c r="O213" i="2"/>
  <c r="P213" i="2"/>
  <c r="Q213" i="2"/>
  <c r="R213" i="2"/>
  <c r="S213" i="2"/>
  <c r="T213" i="2"/>
  <c r="U213" i="2"/>
  <c r="V213" i="2"/>
  <c r="W213" i="2"/>
  <c r="X213" i="2"/>
  <c r="Y213" i="2"/>
  <c r="Z213" i="2"/>
  <c r="E214" i="2"/>
  <c r="D214" i="2" s="1"/>
  <c r="F214" i="2"/>
  <c r="G214" i="2"/>
  <c r="H214" i="2"/>
  <c r="I214" i="2"/>
  <c r="J214" i="2"/>
  <c r="K214" i="2"/>
  <c r="L214" i="2"/>
  <c r="M214" i="2"/>
  <c r="N214" i="2"/>
  <c r="O214" i="2"/>
  <c r="P214" i="2"/>
  <c r="Q214" i="2"/>
  <c r="R214" i="2"/>
  <c r="S214" i="2"/>
  <c r="T214" i="2"/>
  <c r="U214" i="2"/>
  <c r="V214" i="2"/>
  <c r="W214" i="2"/>
  <c r="X214" i="2"/>
  <c r="Y214" i="2"/>
  <c r="Z214" i="2"/>
  <c r="E215" i="2"/>
  <c r="D215" i="2" s="1"/>
  <c r="F215" i="2"/>
  <c r="G215" i="2"/>
  <c r="H215" i="2"/>
  <c r="I215" i="2"/>
  <c r="J215" i="2"/>
  <c r="K215" i="2"/>
  <c r="L215" i="2"/>
  <c r="M215" i="2"/>
  <c r="N215" i="2"/>
  <c r="O215" i="2"/>
  <c r="P215" i="2"/>
  <c r="Q215" i="2"/>
  <c r="R215" i="2"/>
  <c r="S215" i="2"/>
  <c r="T215" i="2"/>
  <c r="U215" i="2"/>
  <c r="V215" i="2"/>
  <c r="W215" i="2"/>
  <c r="X215" i="2"/>
  <c r="Y215" i="2"/>
  <c r="Z215" i="2"/>
  <c r="E216" i="2"/>
  <c r="D216" i="2" s="1"/>
  <c r="F216" i="2"/>
  <c r="G216" i="2"/>
  <c r="H216" i="2"/>
  <c r="I216" i="2"/>
  <c r="J216" i="2"/>
  <c r="K216" i="2"/>
  <c r="L216" i="2"/>
  <c r="M216" i="2"/>
  <c r="N216" i="2"/>
  <c r="O216" i="2"/>
  <c r="P216" i="2"/>
  <c r="Q216" i="2"/>
  <c r="R216" i="2"/>
  <c r="S216" i="2"/>
  <c r="T216" i="2"/>
  <c r="U216" i="2"/>
  <c r="V216" i="2"/>
  <c r="W216" i="2"/>
  <c r="X216" i="2"/>
  <c r="Y216" i="2"/>
  <c r="Z216" i="2"/>
  <c r="E217" i="2"/>
  <c r="F217" i="2"/>
  <c r="G217" i="2"/>
  <c r="D217" i="2" s="1"/>
  <c r="H217" i="2"/>
  <c r="I217" i="2"/>
  <c r="J217" i="2"/>
  <c r="K217" i="2"/>
  <c r="L217" i="2"/>
  <c r="M217" i="2"/>
  <c r="N217" i="2"/>
  <c r="O217" i="2"/>
  <c r="P217" i="2"/>
  <c r="Q217" i="2"/>
  <c r="R217" i="2"/>
  <c r="S217" i="2"/>
  <c r="T217" i="2"/>
  <c r="U217" i="2"/>
  <c r="V217" i="2"/>
  <c r="W217" i="2"/>
  <c r="X217" i="2"/>
  <c r="Y217" i="2"/>
  <c r="Z217" i="2"/>
  <c r="E218" i="2"/>
  <c r="F218" i="2"/>
  <c r="G218" i="2"/>
  <c r="H218" i="2"/>
  <c r="I218" i="2"/>
  <c r="J218" i="2"/>
  <c r="K218" i="2"/>
  <c r="L218" i="2"/>
  <c r="M218" i="2"/>
  <c r="N218" i="2"/>
  <c r="O218" i="2"/>
  <c r="P218" i="2"/>
  <c r="Q218" i="2"/>
  <c r="R218" i="2"/>
  <c r="S218" i="2"/>
  <c r="T218" i="2"/>
  <c r="U218" i="2"/>
  <c r="V218" i="2"/>
  <c r="W218" i="2"/>
  <c r="X218" i="2"/>
  <c r="Y218" i="2"/>
  <c r="Z218" i="2"/>
  <c r="E219" i="2"/>
  <c r="F219" i="2"/>
  <c r="G219" i="2"/>
  <c r="H219" i="2"/>
  <c r="I219" i="2"/>
  <c r="J219" i="2"/>
  <c r="K219" i="2"/>
  <c r="L219" i="2"/>
  <c r="M219" i="2"/>
  <c r="N219" i="2"/>
  <c r="O219" i="2"/>
  <c r="P219" i="2"/>
  <c r="Q219" i="2"/>
  <c r="R219" i="2"/>
  <c r="S219" i="2"/>
  <c r="T219" i="2"/>
  <c r="U219" i="2"/>
  <c r="V219" i="2"/>
  <c r="W219" i="2"/>
  <c r="X219" i="2"/>
  <c r="Y219" i="2"/>
  <c r="Z219" i="2"/>
  <c r="E220" i="2"/>
  <c r="F220" i="2"/>
  <c r="G220" i="2"/>
  <c r="H220" i="2"/>
  <c r="I220" i="2"/>
  <c r="J220" i="2"/>
  <c r="K220" i="2"/>
  <c r="L220" i="2"/>
  <c r="M220" i="2"/>
  <c r="N220" i="2"/>
  <c r="O220" i="2"/>
  <c r="P220" i="2"/>
  <c r="Q220" i="2"/>
  <c r="R220" i="2"/>
  <c r="S220" i="2"/>
  <c r="T220" i="2"/>
  <c r="U220" i="2"/>
  <c r="V220" i="2"/>
  <c r="W220" i="2"/>
  <c r="X220" i="2"/>
  <c r="Y220" i="2"/>
  <c r="Z220" i="2"/>
  <c r="E221" i="2"/>
  <c r="D221" i="2" s="1"/>
  <c r="F221" i="2"/>
  <c r="G221" i="2"/>
  <c r="H221" i="2"/>
  <c r="I221" i="2"/>
  <c r="J221" i="2"/>
  <c r="K221" i="2"/>
  <c r="L221" i="2"/>
  <c r="M221" i="2"/>
  <c r="N221" i="2"/>
  <c r="O221" i="2"/>
  <c r="P221" i="2"/>
  <c r="Q221" i="2"/>
  <c r="R221" i="2"/>
  <c r="S221" i="2"/>
  <c r="T221" i="2"/>
  <c r="U221" i="2"/>
  <c r="V221" i="2"/>
  <c r="W221" i="2"/>
  <c r="X221" i="2"/>
  <c r="Y221" i="2"/>
  <c r="Z221" i="2"/>
  <c r="E222" i="2"/>
  <c r="F222" i="2"/>
  <c r="D222" i="2" s="1"/>
  <c r="G222" i="2"/>
  <c r="H222" i="2"/>
  <c r="I222" i="2"/>
  <c r="J222" i="2"/>
  <c r="K222" i="2"/>
  <c r="L222" i="2"/>
  <c r="M222" i="2"/>
  <c r="N222" i="2"/>
  <c r="O222" i="2"/>
  <c r="P222" i="2"/>
  <c r="Q222" i="2"/>
  <c r="R222" i="2"/>
  <c r="S222" i="2"/>
  <c r="T222" i="2"/>
  <c r="U222" i="2"/>
  <c r="V222" i="2"/>
  <c r="W222" i="2"/>
  <c r="X222" i="2"/>
  <c r="Y222" i="2"/>
  <c r="Z222" i="2"/>
  <c r="E223" i="2"/>
  <c r="F223" i="2"/>
  <c r="G223" i="2"/>
  <c r="H223" i="2"/>
  <c r="I223" i="2"/>
  <c r="J223" i="2"/>
  <c r="K223" i="2"/>
  <c r="L223" i="2"/>
  <c r="D223" i="2" s="1"/>
  <c r="M223" i="2"/>
  <c r="N223" i="2"/>
  <c r="O223" i="2"/>
  <c r="P223" i="2"/>
  <c r="Q223" i="2"/>
  <c r="R223" i="2"/>
  <c r="S223" i="2"/>
  <c r="T223" i="2"/>
  <c r="U223" i="2"/>
  <c r="V223" i="2"/>
  <c r="W223" i="2"/>
  <c r="X223" i="2"/>
  <c r="Y223" i="2"/>
  <c r="Z223" i="2"/>
  <c r="E224" i="2"/>
  <c r="F224" i="2"/>
  <c r="G224" i="2"/>
  <c r="H224" i="2"/>
  <c r="I224" i="2"/>
  <c r="J224" i="2"/>
  <c r="K224" i="2"/>
  <c r="L224" i="2"/>
  <c r="M224" i="2"/>
  <c r="N224" i="2"/>
  <c r="O224" i="2"/>
  <c r="P224" i="2"/>
  <c r="D224" i="2" s="1"/>
  <c r="Q224" i="2"/>
  <c r="R224" i="2"/>
  <c r="S224" i="2"/>
  <c r="T224" i="2"/>
  <c r="U224" i="2"/>
  <c r="V224" i="2"/>
  <c r="W224" i="2"/>
  <c r="X224" i="2"/>
  <c r="Y224" i="2"/>
  <c r="Z224" i="2"/>
  <c r="E225" i="2"/>
  <c r="F225" i="2"/>
  <c r="G225" i="2"/>
  <c r="H225" i="2"/>
  <c r="I225" i="2"/>
  <c r="J225" i="2"/>
  <c r="K225" i="2"/>
  <c r="L225" i="2"/>
  <c r="M225" i="2"/>
  <c r="N225" i="2"/>
  <c r="O225" i="2"/>
  <c r="P225" i="2"/>
  <c r="D225" i="2" s="1"/>
  <c r="Q225" i="2"/>
  <c r="R225" i="2"/>
  <c r="S225" i="2"/>
  <c r="T225" i="2"/>
  <c r="U225" i="2"/>
  <c r="V225" i="2"/>
  <c r="W225" i="2"/>
  <c r="X225" i="2"/>
  <c r="Y225" i="2"/>
  <c r="Z225" i="2"/>
  <c r="E226" i="2"/>
  <c r="D226" i="2" s="1"/>
  <c r="F226" i="2"/>
  <c r="G226" i="2"/>
  <c r="H226" i="2"/>
  <c r="I226" i="2"/>
  <c r="J226" i="2"/>
  <c r="K226" i="2"/>
  <c r="L226" i="2"/>
  <c r="M226" i="2"/>
  <c r="N226" i="2"/>
  <c r="O226" i="2"/>
  <c r="P226" i="2"/>
  <c r="Q226" i="2"/>
  <c r="R226" i="2"/>
  <c r="S226" i="2"/>
  <c r="T226" i="2"/>
  <c r="U226" i="2"/>
  <c r="V226" i="2"/>
  <c r="W226" i="2"/>
  <c r="X226" i="2"/>
  <c r="Y226" i="2"/>
  <c r="Z226" i="2"/>
  <c r="E227" i="2"/>
  <c r="D227" i="2" s="1"/>
  <c r="F227" i="2"/>
  <c r="G227" i="2"/>
  <c r="H227" i="2"/>
  <c r="I227" i="2"/>
  <c r="J227" i="2"/>
  <c r="K227" i="2"/>
  <c r="L227" i="2"/>
  <c r="M227" i="2"/>
  <c r="N227" i="2"/>
  <c r="O227" i="2"/>
  <c r="P227" i="2"/>
  <c r="Q227" i="2"/>
  <c r="R227" i="2"/>
  <c r="S227" i="2"/>
  <c r="T227" i="2"/>
  <c r="U227" i="2"/>
  <c r="V227" i="2"/>
  <c r="W227" i="2"/>
  <c r="X227" i="2"/>
  <c r="Y227" i="2"/>
  <c r="Z227" i="2"/>
  <c r="E228" i="2"/>
  <c r="F228" i="2"/>
  <c r="D228" i="2" s="1"/>
  <c r="G228" i="2"/>
  <c r="H228" i="2"/>
  <c r="I228" i="2"/>
  <c r="J228" i="2"/>
  <c r="K228" i="2"/>
  <c r="L228" i="2"/>
  <c r="M228" i="2"/>
  <c r="N228" i="2"/>
  <c r="O228" i="2"/>
  <c r="P228" i="2"/>
  <c r="Q228" i="2"/>
  <c r="R228" i="2"/>
  <c r="S228" i="2"/>
  <c r="T228" i="2"/>
  <c r="U228" i="2"/>
  <c r="V228" i="2"/>
  <c r="W228" i="2"/>
  <c r="X228" i="2"/>
  <c r="Y228" i="2"/>
  <c r="Z228" i="2"/>
  <c r="E229" i="2"/>
  <c r="D229" i="2" s="1"/>
  <c r="F229" i="2"/>
  <c r="G229" i="2"/>
  <c r="H229" i="2"/>
  <c r="I229" i="2"/>
  <c r="J229" i="2"/>
  <c r="K229" i="2"/>
  <c r="L229" i="2"/>
  <c r="M229" i="2"/>
  <c r="N229" i="2"/>
  <c r="O229" i="2"/>
  <c r="P229" i="2"/>
  <c r="Q229" i="2"/>
  <c r="R229" i="2"/>
  <c r="S229" i="2"/>
  <c r="T229" i="2"/>
  <c r="U229" i="2"/>
  <c r="V229" i="2"/>
  <c r="W229" i="2"/>
  <c r="X229" i="2"/>
  <c r="Y229" i="2"/>
  <c r="Z229" i="2"/>
  <c r="E230" i="2"/>
  <c r="D230" i="2" s="1"/>
  <c r="F230" i="2"/>
  <c r="G230" i="2"/>
  <c r="H230" i="2"/>
  <c r="I230" i="2"/>
  <c r="J230" i="2"/>
  <c r="K230" i="2"/>
  <c r="L230" i="2"/>
  <c r="M230" i="2"/>
  <c r="N230" i="2"/>
  <c r="O230" i="2"/>
  <c r="P230" i="2"/>
  <c r="Q230" i="2"/>
  <c r="R230" i="2"/>
  <c r="S230" i="2"/>
  <c r="T230" i="2"/>
  <c r="U230" i="2"/>
  <c r="V230" i="2"/>
  <c r="W230" i="2"/>
  <c r="X230" i="2"/>
  <c r="Y230" i="2"/>
  <c r="Z230" i="2"/>
  <c r="E231" i="2"/>
  <c r="D231" i="2" s="1"/>
  <c r="F231" i="2"/>
  <c r="G231" i="2"/>
  <c r="H231" i="2"/>
  <c r="I231" i="2"/>
  <c r="J231" i="2"/>
  <c r="K231" i="2"/>
  <c r="L231" i="2"/>
  <c r="M231" i="2"/>
  <c r="N231" i="2"/>
  <c r="O231" i="2"/>
  <c r="P231" i="2"/>
  <c r="Q231" i="2"/>
  <c r="R231" i="2"/>
  <c r="S231" i="2"/>
  <c r="T231" i="2"/>
  <c r="U231" i="2"/>
  <c r="V231" i="2"/>
  <c r="W231" i="2"/>
  <c r="X231" i="2"/>
  <c r="Y231" i="2"/>
  <c r="Z231" i="2"/>
  <c r="E232" i="2"/>
  <c r="F232" i="2"/>
  <c r="G232" i="2"/>
  <c r="H232" i="2"/>
  <c r="I232" i="2"/>
  <c r="J232" i="2"/>
  <c r="K232" i="2"/>
  <c r="L232" i="2"/>
  <c r="M232" i="2"/>
  <c r="N232" i="2"/>
  <c r="O232" i="2"/>
  <c r="P232" i="2"/>
  <c r="Q232" i="2"/>
  <c r="R232" i="2"/>
  <c r="S232" i="2"/>
  <c r="T232" i="2"/>
  <c r="U232" i="2"/>
  <c r="V232" i="2"/>
  <c r="W232" i="2"/>
  <c r="X232" i="2"/>
  <c r="Y232" i="2"/>
  <c r="Z232" i="2"/>
  <c r="E233" i="2"/>
  <c r="F233" i="2"/>
  <c r="G233" i="2"/>
  <c r="H233" i="2"/>
  <c r="I233" i="2"/>
  <c r="J233" i="2"/>
  <c r="K233" i="2"/>
  <c r="L233" i="2"/>
  <c r="M233" i="2"/>
  <c r="N233" i="2"/>
  <c r="O233" i="2"/>
  <c r="P233" i="2"/>
  <c r="Q233" i="2"/>
  <c r="R233" i="2"/>
  <c r="S233" i="2"/>
  <c r="T233" i="2"/>
  <c r="U233" i="2"/>
  <c r="V233" i="2"/>
  <c r="W233" i="2"/>
  <c r="X233" i="2"/>
  <c r="Y233" i="2"/>
  <c r="Z233" i="2"/>
  <c r="E234" i="2"/>
  <c r="F234" i="2"/>
  <c r="G234" i="2"/>
  <c r="H234" i="2"/>
  <c r="I234" i="2"/>
  <c r="J234" i="2"/>
  <c r="K234" i="2"/>
  <c r="L234" i="2"/>
  <c r="M234" i="2"/>
  <c r="N234" i="2"/>
  <c r="O234" i="2"/>
  <c r="P234" i="2"/>
  <c r="Q234" i="2"/>
  <c r="R234" i="2"/>
  <c r="S234" i="2"/>
  <c r="T234" i="2"/>
  <c r="U234" i="2"/>
  <c r="V234" i="2"/>
  <c r="W234" i="2"/>
  <c r="X234" i="2"/>
  <c r="Y234" i="2"/>
  <c r="Z234" i="2"/>
  <c r="E235" i="2"/>
  <c r="F235" i="2"/>
  <c r="G235" i="2"/>
  <c r="H235" i="2"/>
  <c r="I235" i="2"/>
  <c r="J235" i="2"/>
  <c r="K235" i="2"/>
  <c r="L235" i="2"/>
  <c r="M235" i="2"/>
  <c r="N235" i="2"/>
  <c r="O235" i="2"/>
  <c r="P235" i="2"/>
  <c r="Q235" i="2"/>
  <c r="R235" i="2"/>
  <c r="S235" i="2"/>
  <c r="T235" i="2"/>
  <c r="U235" i="2"/>
  <c r="V235" i="2"/>
  <c r="W235" i="2"/>
  <c r="X235" i="2"/>
  <c r="Y235" i="2"/>
  <c r="Z235" i="2"/>
  <c r="E236" i="2"/>
  <c r="F236" i="2"/>
  <c r="G236" i="2"/>
  <c r="H236" i="2"/>
  <c r="I236" i="2"/>
  <c r="J236" i="2"/>
  <c r="K236" i="2"/>
  <c r="L236" i="2"/>
  <c r="M236" i="2"/>
  <c r="N236" i="2"/>
  <c r="O236" i="2"/>
  <c r="P236" i="2"/>
  <c r="Q236" i="2"/>
  <c r="R236" i="2"/>
  <c r="S236" i="2"/>
  <c r="T236" i="2"/>
  <c r="U236" i="2"/>
  <c r="V236" i="2"/>
  <c r="W236" i="2"/>
  <c r="X236" i="2"/>
  <c r="Y236" i="2"/>
  <c r="Z236" i="2"/>
  <c r="E237" i="2"/>
  <c r="F237" i="2"/>
  <c r="G237" i="2"/>
  <c r="H237" i="2"/>
  <c r="I237" i="2"/>
  <c r="J237" i="2"/>
  <c r="D237" i="2" s="1"/>
  <c r="K237" i="2"/>
  <c r="L237" i="2"/>
  <c r="M237" i="2"/>
  <c r="N237" i="2"/>
  <c r="O237" i="2"/>
  <c r="P237" i="2"/>
  <c r="Q237" i="2"/>
  <c r="R237" i="2"/>
  <c r="S237" i="2"/>
  <c r="T237" i="2"/>
  <c r="U237" i="2"/>
  <c r="V237" i="2"/>
  <c r="W237" i="2"/>
  <c r="X237" i="2"/>
  <c r="Y237" i="2"/>
  <c r="Z237" i="2"/>
  <c r="E238" i="2"/>
  <c r="D238" i="2" s="1"/>
  <c r="F238" i="2"/>
  <c r="G238" i="2"/>
  <c r="H238" i="2"/>
  <c r="I238" i="2"/>
  <c r="J238" i="2"/>
  <c r="K238" i="2"/>
  <c r="L238" i="2"/>
  <c r="M238" i="2"/>
  <c r="N238" i="2"/>
  <c r="O238" i="2"/>
  <c r="P238" i="2"/>
  <c r="Q238" i="2"/>
  <c r="R238" i="2"/>
  <c r="S238" i="2"/>
  <c r="T238" i="2"/>
  <c r="U238" i="2"/>
  <c r="V238" i="2"/>
  <c r="W238" i="2"/>
  <c r="X238" i="2"/>
  <c r="Y238" i="2"/>
  <c r="Z238" i="2"/>
  <c r="E239" i="2"/>
  <c r="F239" i="2"/>
  <c r="D239" i="2" s="1"/>
  <c r="G239" i="2"/>
  <c r="H239" i="2"/>
  <c r="I239" i="2"/>
  <c r="J239" i="2"/>
  <c r="K239" i="2"/>
  <c r="L239" i="2"/>
  <c r="M239" i="2"/>
  <c r="N239" i="2"/>
  <c r="O239" i="2"/>
  <c r="P239" i="2"/>
  <c r="Q239" i="2"/>
  <c r="R239" i="2"/>
  <c r="S239" i="2"/>
  <c r="T239" i="2"/>
  <c r="U239" i="2"/>
  <c r="V239" i="2"/>
  <c r="W239" i="2"/>
  <c r="X239" i="2"/>
  <c r="Y239" i="2"/>
  <c r="Z239" i="2"/>
  <c r="E240" i="2"/>
  <c r="F240" i="2"/>
  <c r="G240" i="2"/>
  <c r="H240" i="2"/>
  <c r="I240" i="2"/>
  <c r="J240" i="2"/>
  <c r="K240" i="2"/>
  <c r="L240" i="2"/>
  <c r="M240" i="2"/>
  <c r="N240" i="2"/>
  <c r="O240" i="2"/>
  <c r="P240" i="2"/>
  <c r="D240" i="2" s="1"/>
  <c r="Q240" i="2"/>
  <c r="R240" i="2"/>
  <c r="S240" i="2"/>
  <c r="T240" i="2"/>
  <c r="U240" i="2"/>
  <c r="V240" i="2"/>
  <c r="W240" i="2"/>
  <c r="X240" i="2"/>
  <c r="Y240" i="2"/>
  <c r="Z240" i="2"/>
  <c r="E241" i="2"/>
  <c r="D241" i="2" s="1"/>
  <c r="F241" i="2"/>
  <c r="G241" i="2"/>
  <c r="H241" i="2"/>
  <c r="I241" i="2"/>
  <c r="J241" i="2"/>
  <c r="K241" i="2"/>
  <c r="L241" i="2"/>
  <c r="M241" i="2"/>
  <c r="N241" i="2"/>
  <c r="O241" i="2"/>
  <c r="P241" i="2"/>
  <c r="Q241" i="2"/>
  <c r="R241" i="2"/>
  <c r="S241" i="2"/>
  <c r="T241" i="2"/>
  <c r="U241" i="2"/>
  <c r="V241" i="2"/>
  <c r="W241" i="2"/>
  <c r="X241" i="2"/>
  <c r="Y241" i="2"/>
  <c r="Z241" i="2"/>
  <c r="E242" i="2"/>
  <c r="D242" i="2" s="1"/>
  <c r="F242" i="2"/>
  <c r="G242" i="2"/>
  <c r="H242" i="2"/>
  <c r="I242" i="2"/>
  <c r="J242" i="2"/>
  <c r="K242" i="2"/>
  <c r="L242" i="2"/>
  <c r="M242" i="2"/>
  <c r="N242" i="2"/>
  <c r="O242" i="2"/>
  <c r="P242" i="2"/>
  <c r="Q242" i="2"/>
  <c r="R242" i="2"/>
  <c r="S242" i="2"/>
  <c r="T242" i="2"/>
  <c r="U242" i="2"/>
  <c r="V242" i="2"/>
  <c r="W242" i="2"/>
  <c r="X242" i="2"/>
  <c r="Y242" i="2"/>
  <c r="Z242" i="2"/>
  <c r="E243" i="2"/>
  <c r="D243" i="2" s="1"/>
  <c r="F243" i="2"/>
  <c r="G243" i="2"/>
  <c r="H243" i="2"/>
  <c r="I243" i="2"/>
  <c r="J243" i="2"/>
  <c r="K243" i="2"/>
  <c r="L243" i="2"/>
  <c r="M243" i="2"/>
  <c r="N243" i="2"/>
  <c r="O243" i="2"/>
  <c r="P243" i="2"/>
  <c r="Q243" i="2"/>
  <c r="R243" i="2"/>
  <c r="S243" i="2"/>
  <c r="T243" i="2"/>
  <c r="U243" i="2"/>
  <c r="V243" i="2"/>
  <c r="W243" i="2"/>
  <c r="X243" i="2"/>
  <c r="Y243" i="2"/>
  <c r="Z243" i="2"/>
  <c r="E244" i="2"/>
  <c r="F244" i="2"/>
  <c r="G244" i="2"/>
  <c r="H244" i="2"/>
  <c r="I244" i="2"/>
  <c r="J244" i="2"/>
  <c r="K244" i="2"/>
  <c r="L244" i="2"/>
  <c r="M244" i="2"/>
  <c r="N244" i="2"/>
  <c r="O244" i="2"/>
  <c r="P244" i="2"/>
  <c r="Q244" i="2"/>
  <c r="R244" i="2"/>
  <c r="S244" i="2"/>
  <c r="T244" i="2"/>
  <c r="U244" i="2"/>
  <c r="V244" i="2"/>
  <c r="W244" i="2"/>
  <c r="X244" i="2"/>
  <c r="Y244" i="2"/>
  <c r="Z244" i="2"/>
  <c r="E245" i="2"/>
  <c r="F245" i="2"/>
  <c r="G245" i="2"/>
  <c r="H245" i="2"/>
  <c r="I245" i="2"/>
  <c r="J245" i="2"/>
  <c r="K245" i="2"/>
  <c r="L245" i="2"/>
  <c r="M245" i="2"/>
  <c r="N245" i="2"/>
  <c r="O245" i="2"/>
  <c r="P245" i="2"/>
  <c r="Q245" i="2"/>
  <c r="R245" i="2"/>
  <c r="S245" i="2"/>
  <c r="T245" i="2"/>
  <c r="U245" i="2"/>
  <c r="V245" i="2"/>
  <c r="W245" i="2"/>
  <c r="X245" i="2"/>
  <c r="Y245" i="2"/>
  <c r="Z245" i="2"/>
  <c r="E246" i="2"/>
  <c r="F246" i="2"/>
  <c r="G246" i="2"/>
  <c r="H246" i="2"/>
  <c r="I246" i="2"/>
  <c r="J246" i="2"/>
  <c r="K246" i="2"/>
  <c r="L246" i="2"/>
  <c r="M246" i="2"/>
  <c r="N246" i="2"/>
  <c r="O246" i="2"/>
  <c r="P246" i="2"/>
  <c r="Q246" i="2"/>
  <c r="R246" i="2"/>
  <c r="S246" i="2"/>
  <c r="T246" i="2"/>
  <c r="U246" i="2"/>
  <c r="V246" i="2"/>
  <c r="W246" i="2"/>
  <c r="X246" i="2"/>
  <c r="Y246" i="2"/>
  <c r="Z246" i="2"/>
  <c r="E247" i="2"/>
  <c r="F247" i="2"/>
  <c r="G247" i="2"/>
  <c r="H247" i="2"/>
  <c r="I247" i="2"/>
  <c r="J247" i="2"/>
  <c r="K247" i="2"/>
  <c r="L247" i="2"/>
  <c r="M247" i="2"/>
  <c r="N247" i="2"/>
  <c r="O247" i="2"/>
  <c r="P247" i="2"/>
  <c r="Q247" i="2"/>
  <c r="R247" i="2"/>
  <c r="S247" i="2"/>
  <c r="T247" i="2"/>
  <c r="U247" i="2"/>
  <c r="V247" i="2"/>
  <c r="W247" i="2"/>
  <c r="X247" i="2"/>
  <c r="Y247" i="2"/>
  <c r="Z247" i="2"/>
  <c r="E248" i="2"/>
  <c r="D248" i="2" s="1"/>
  <c r="F248" i="2"/>
  <c r="G248" i="2"/>
  <c r="H248" i="2"/>
  <c r="I248" i="2"/>
  <c r="J248" i="2"/>
  <c r="K248" i="2"/>
  <c r="L248" i="2"/>
  <c r="M248" i="2"/>
  <c r="N248" i="2"/>
  <c r="O248" i="2"/>
  <c r="P248" i="2"/>
  <c r="Q248" i="2"/>
  <c r="R248" i="2"/>
  <c r="S248" i="2"/>
  <c r="T248" i="2"/>
  <c r="U248" i="2"/>
  <c r="V248" i="2"/>
  <c r="W248" i="2"/>
  <c r="X248" i="2"/>
  <c r="Y248" i="2"/>
  <c r="Z248" i="2"/>
  <c r="E249" i="2"/>
  <c r="F249" i="2"/>
  <c r="D249" i="2" s="1"/>
  <c r="G249" i="2"/>
  <c r="H249" i="2"/>
  <c r="I249" i="2"/>
  <c r="J249" i="2"/>
  <c r="K249" i="2"/>
  <c r="L249" i="2"/>
  <c r="M249" i="2"/>
  <c r="N249" i="2"/>
  <c r="O249" i="2"/>
  <c r="P249" i="2"/>
  <c r="Q249" i="2"/>
  <c r="R249" i="2"/>
  <c r="S249" i="2"/>
  <c r="T249" i="2"/>
  <c r="U249" i="2"/>
  <c r="V249" i="2"/>
  <c r="W249" i="2"/>
  <c r="X249" i="2"/>
  <c r="Y249" i="2"/>
  <c r="Z249" i="2"/>
  <c r="E250" i="2"/>
  <c r="F250" i="2"/>
  <c r="G250" i="2"/>
  <c r="H250" i="2"/>
  <c r="I250" i="2"/>
  <c r="J250" i="2"/>
  <c r="K250" i="2"/>
  <c r="L250" i="2"/>
  <c r="D250" i="2" s="1"/>
  <c r="M250" i="2"/>
  <c r="N250" i="2"/>
  <c r="O250" i="2"/>
  <c r="P250" i="2"/>
  <c r="Q250" i="2"/>
  <c r="R250" i="2"/>
  <c r="S250" i="2"/>
  <c r="T250" i="2"/>
  <c r="U250" i="2"/>
  <c r="V250" i="2"/>
  <c r="W250" i="2"/>
  <c r="X250" i="2"/>
  <c r="Y250" i="2"/>
  <c r="Z250" i="2"/>
  <c r="E251" i="2"/>
  <c r="F251" i="2"/>
  <c r="G251" i="2"/>
  <c r="H251" i="2"/>
  <c r="I251" i="2"/>
  <c r="J251" i="2"/>
  <c r="K251" i="2"/>
  <c r="L251" i="2"/>
  <c r="M251" i="2"/>
  <c r="N251" i="2"/>
  <c r="O251" i="2"/>
  <c r="P251" i="2"/>
  <c r="D251" i="2" s="1"/>
  <c r="Q251" i="2"/>
  <c r="R251" i="2"/>
  <c r="S251" i="2"/>
  <c r="T251" i="2"/>
  <c r="U251" i="2"/>
  <c r="V251" i="2"/>
  <c r="W251" i="2"/>
  <c r="X251" i="2"/>
  <c r="Y251" i="2"/>
  <c r="Z251" i="2"/>
  <c r="E252" i="2"/>
  <c r="D252" i="2" s="1"/>
  <c r="F252" i="2"/>
  <c r="G252" i="2"/>
  <c r="H252" i="2"/>
  <c r="I252" i="2"/>
  <c r="J252" i="2"/>
  <c r="K252" i="2"/>
  <c r="L252" i="2"/>
  <c r="M252" i="2"/>
  <c r="N252" i="2"/>
  <c r="O252" i="2"/>
  <c r="P252" i="2"/>
  <c r="Q252" i="2"/>
  <c r="R252" i="2"/>
  <c r="S252" i="2"/>
  <c r="T252" i="2"/>
  <c r="U252" i="2"/>
  <c r="V252" i="2"/>
  <c r="W252" i="2"/>
  <c r="X252" i="2"/>
  <c r="Y252" i="2"/>
  <c r="Z252" i="2"/>
  <c r="E253" i="2"/>
  <c r="D253" i="2" s="1"/>
  <c r="B253" i="2" s="1"/>
  <c r="F253" i="2"/>
  <c r="G253" i="2"/>
  <c r="H253" i="2"/>
  <c r="I253" i="2"/>
  <c r="J253" i="2"/>
  <c r="K253" i="2"/>
  <c r="L253" i="2"/>
  <c r="M253" i="2"/>
  <c r="N253" i="2"/>
  <c r="O253" i="2"/>
  <c r="P253" i="2"/>
  <c r="Q253" i="2"/>
  <c r="R253" i="2"/>
  <c r="S253" i="2"/>
  <c r="T253" i="2"/>
  <c r="U253" i="2"/>
  <c r="V253" i="2"/>
  <c r="W253" i="2"/>
  <c r="X253" i="2"/>
  <c r="Y253" i="2"/>
  <c r="Z253" i="2"/>
  <c r="E254" i="2"/>
  <c r="D254" i="2" s="1"/>
  <c r="F254" i="2"/>
  <c r="G254" i="2"/>
  <c r="H254" i="2"/>
  <c r="I254" i="2"/>
  <c r="J254" i="2"/>
  <c r="K254" i="2"/>
  <c r="L254" i="2"/>
  <c r="M254" i="2"/>
  <c r="N254" i="2"/>
  <c r="O254" i="2"/>
  <c r="P254" i="2"/>
  <c r="Q254" i="2"/>
  <c r="R254" i="2"/>
  <c r="S254" i="2"/>
  <c r="T254" i="2"/>
  <c r="U254" i="2"/>
  <c r="V254" i="2"/>
  <c r="W254" i="2"/>
  <c r="X254" i="2"/>
  <c r="Y254" i="2"/>
  <c r="Z254" i="2"/>
  <c r="E255" i="2"/>
  <c r="F255" i="2"/>
  <c r="D255" i="2" s="1"/>
  <c r="G255" i="2"/>
  <c r="H255" i="2"/>
  <c r="I255" i="2"/>
  <c r="J255" i="2"/>
  <c r="K255" i="2"/>
  <c r="L255" i="2"/>
  <c r="M255" i="2"/>
  <c r="N255" i="2"/>
  <c r="O255" i="2"/>
  <c r="P255" i="2"/>
  <c r="Q255" i="2"/>
  <c r="R255" i="2"/>
  <c r="S255" i="2"/>
  <c r="T255" i="2"/>
  <c r="U255" i="2"/>
  <c r="V255" i="2"/>
  <c r="W255" i="2"/>
  <c r="X255" i="2"/>
  <c r="Y255" i="2"/>
  <c r="Z255" i="2"/>
  <c r="E256" i="2"/>
  <c r="F256" i="2"/>
  <c r="D256" i="2" s="1"/>
  <c r="G256" i="2"/>
  <c r="H256" i="2"/>
  <c r="I256" i="2"/>
  <c r="J256" i="2"/>
  <c r="K256" i="2"/>
  <c r="L256" i="2"/>
  <c r="M256" i="2"/>
  <c r="N256" i="2"/>
  <c r="O256" i="2"/>
  <c r="P256" i="2"/>
  <c r="Q256" i="2"/>
  <c r="R256" i="2"/>
  <c r="S256" i="2"/>
  <c r="T256" i="2"/>
  <c r="U256" i="2"/>
  <c r="V256" i="2"/>
  <c r="W256" i="2"/>
  <c r="X256" i="2"/>
  <c r="Y256" i="2"/>
  <c r="Z256" i="2"/>
  <c r="E257" i="2"/>
  <c r="D257" i="2" s="1"/>
  <c r="F257" i="2"/>
  <c r="G257" i="2"/>
  <c r="H257" i="2"/>
  <c r="I257" i="2"/>
  <c r="J257" i="2"/>
  <c r="K257" i="2"/>
  <c r="L257" i="2"/>
  <c r="M257" i="2"/>
  <c r="N257" i="2"/>
  <c r="O257" i="2"/>
  <c r="P257" i="2"/>
  <c r="Q257" i="2"/>
  <c r="R257" i="2"/>
  <c r="S257" i="2"/>
  <c r="T257" i="2"/>
  <c r="U257" i="2"/>
  <c r="V257" i="2"/>
  <c r="W257" i="2"/>
  <c r="X257" i="2"/>
  <c r="Y257" i="2"/>
  <c r="Z257" i="2"/>
  <c r="E258" i="2"/>
  <c r="D258" i="2" s="1"/>
  <c r="F258" i="2"/>
  <c r="G258" i="2"/>
  <c r="H258" i="2"/>
  <c r="I258" i="2"/>
  <c r="J258" i="2"/>
  <c r="K258" i="2"/>
  <c r="L258" i="2"/>
  <c r="M258" i="2"/>
  <c r="N258" i="2"/>
  <c r="O258" i="2"/>
  <c r="P258" i="2"/>
  <c r="Q258" i="2"/>
  <c r="R258" i="2"/>
  <c r="S258" i="2"/>
  <c r="T258" i="2"/>
  <c r="U258" i="2"/>
  <c r="V258" i="2"/>
  <c r="W258" i="2"/>
  <c r="X258" i="2"/>
  <c r="Y258" i="2"/>
  <c r="Z258" i="2"/>
  <c r="E259" i="2"/>
  <c r="F259" i="2"/>
  <c r="G259" i="2"/>
  <c r="H259" i="2"/>
  <c r="I259" i="2"/>
  <c r="J259" i="2"/>
  <c r="K259" i="2"/>
  <c r="L259" i="2"/>
  <c r="M259" i="2"/>
  <c r="N259" i="2"/>
  <c r="O259" i="2"/>
  <c r="P259" i="2"/>
  <c r="Q259" i="2"/>
  <c r="R259" i="2"/>
  <c r="S259" i="2"/>
  <c r="T259" i="2"/>
  <c r="U259" i="2"/>
  <c r="V259" i="2"/>
  <c r="W259" i="2"/>
  <c r="X259" i="2"/>
  <c r="Y259" i="2"/>
  <c r="Z259" i="2"/>
  <c r="F260" i="2"/>
  <c r="W260" i="2"/>
  <c r="B225" i="2" l="1"/>
  <c r="B140" i="2"/>
  <c r="B77" i="2"/>
  <c r="E260" i="2"/>
  <c r="E261" i="2" s="1"/>
  <c r="D206" i="2"/>
  <c r="D15" i="2"/>
  <c r="D119" i="2"/>
  <c r="D92" i="2"/>
  <c r="D66" i="2"/>
  <c r="D40" i="2"/>
  <c r="B39" i="2" s="1"/>
  <c r="Z260" i="2"/>
  <c r="N260" i="2"/>
  <c r="D234" i="2"/>
  <c r="D207" i="2"/>
  <c r="D181" i="2"/>
  <c r="D172" i="2"/>
  <c r="D156" i="2"/>
  <c r="D146" i="2"/>
  <c r="D129" i="2"/>
  <c r="D56" i="2"/>
  <c r="D16" i="2"/>
  <c r="Y260" i="2"/>
  <c r="M260" i="2"/>
  <c r="D244" i="2"/>
  <c r="D120" i="2"/>
  <c r="D93" i="2"/>
  <c r="D67" i="2"/>
  <c r="B59" i="2" s="1"/>
  <c r="D57" i="2"/>
  <c r="D41" i="2"/>
  <c r="D32" i="2"/>
  <c r="X260" i="2"/>
  <c r="L260" i="2"/>
  <c r="D235" i="2"/>
  <c r="D208" i="2"/>
  <c r="D130" i="2"/>
  <c r="D121" i="2"/>
  <c r="D104" i="2"/>
  <c r="B99" i="2" s="1"/>
  <c r="D17" i="2"/>
  <c r="P260" i="2"/>
  <c r="D8" i="2"/>
  <c r="B6" i="2" s="1"/>
  <c r="O260" i="2"/>
  <c r="D245" i="2"/>
  <c r="D236" i="2"/>
  <c r="D218" i="2"/>
  <c r="D193" i="2"/>
  <c r="D167" i="2"/>
  <c r="D94" i="2"/>
  <c r="D68" i="2"/>
  <c r="D42" i="2"/>
  <c r="D209" i="2"/>
  <c r="D183" i="2"/>
  <c r="D158" i="2"/>
  <c r="D131" i="2"/>
  <c r="D105" i="2"/>
  <c r="D95" i="2"/>
  <c r="D79" i="2"/>
  <c r="D27" i="2"/>
  <c r="D18" i="2"/>
  <c r="D210" i="2"/>
  <c r="D194" i="2"/>
  <c r="B190" i="2" s="1"/>
  <c r="D168" i="2"/>
  <c r="D159" i="2"/>
  <c r="D132" i="2"/>
  <c r="D106" i="2"/>
  <c r="D80" i="2"/>
  <c r="D70" i="2"/>
  <c r="D53" i="2"/>
  <c r="D28" i="2"/>
  <c r="D19" i="2"/>
  <c r="D233" i="2"/>
  <c r="D180" i="2"/>
  <c r="D155" i="2"/>
  <c r="B150" i="2" s="1"/>
  <c r="D182" i="2"/>
  <c r="D157" i="2"/>
  <c r="D246" i="2"/>
  <c r="D184" i="2"/>
  <c r="D69" i="2"/>
  <c r="D247" i="2"/>
  <c r="D220" i="2"/>
  <c r="D195" i="2"/>
  <c r="D169" i="2"/>
  <c r="D143" i="2"/>
  <c r="D133" i="2"/>
  <c r="D117" i="2"/>
  <c r="B110" i="2" s="1"/>
  <c r="D44" i="2"/>
  <c r="D20" i="2"/>
  <c r="D219" i="2"/>
  <c r="D142" i="2"/>
  <c r="D43" i="2"/>
  <c r="D259" i="2"/>
  <c r="B256" i="2" s="1"/>
  <c r="D232" i="2"/>
  <c r="B230" i="2" s="1"/>
  <c r="D205" i="2"/>
  <c r="D107" i="2"/>
  <c r="D81" i="2"/>
  <c r="D54" i="2"/>
  <c r="D45" i="2"/>
  <c r="D29" i="2"/>
  <c r="D14" i="2"/>
  <c r="D5" i="2"/>
  <c r="B209" i="2" l="1"/>
  <c r="B18" i="2"/>
  <c r="B5" i="2"/>
  <c r="D260" i="2"/>
  <c r="B168" i="2"/>
  <c r="B245" i="2"/>
  <c r="B260" i="2" l="1"/>
  <c r="E5" i="1" l="1"/>
  <c r="E5" i="4" s="1"/>
  <c r="F5" i="1"/>
  <c r="F5" i="4" s="1"/>
  <c r="G5" i="1"/>
  <c r="G5" i="4" s="1"/>
  <c r="H5" i="1"/>
  <c r="H5" i="4" s="1"/>
  <c r="I5" i="1"/>
  <c r="I5" i="4" s="1"/>
  <c r="J5" i="1"/>
  <c r="J5" i="4" s="1"/>
  <c r="K5" i="1"/>
  <c r="K5" i="4" s="1"/>
  <c r="L5" i="1"/>
  <c r="L5" i="4" s="1"/>
  <c r="M5" i="1"/>
  <c r="M5" i="4" s="1"/>
  <c r="N5" i="1"/>
  <c r="N5" i="4" s="1"/>
  <c r="O5" i="1"/>
  <c r="O5" i="4" s="1"/>
  <c r="P5" i="1"/>
  <c r="P5" i="4" s="1"/>
  <c r="Q5" i="1"/>
  <c r="Q5" i="4" s="1"/>
  <c r="R5" i="1"/>
  <c r="R5" i="4" s="1"/>
  <c r="S5" i="1"/>
  <c r="S5" i="4" s="1"/>
  <c r="T5" i="1"/>
  <c r="T5" i="4" s="1"/>
  <c r="U5" i="1"/>
  <c r="U5" i="4" s="1"/>
  <c r="V5" i="1"/>
  <c r="V5" i="4" s="1"/>
  <c r="W5" i="1"/>
  <c r="W5" i="4" s="1"/>
  <c r="X5" i="1"/>
  <c r="X5" i="4" s="1"/>
  <c r="Y5" i="1"/>
  <c r="Y5" i="4" s="1"/>
  <c r="Z5" i="1"/>
  <c r="Z5" i="4" s="1"/>
  <c r="E6" i="1"/>
  <c r="F6" i="1"/>
  <c r="F6" i="4" s="1"/>
  <c r="G6" i="1"/>
  <c r="G6" i="4" s="1"/>
  <c r="H6" i="1"/>
  <c r="H6" i="4" s="1"/>
  <c r="I6" i="1"/>
  <c r="I6" i="4" s="1"/>
  <c r="J6" i="1"/>
  <c r="J6" i="4" s="1"/>
  <c r="K6" i="1"/>
  <c r="K6" i="4" s="1"/>
  <c r="L6" i="1"/>
  <c r="L6" i="4" s="1"/>
  <c r="M6" i="1"/>
  <c r="M6" i="4" s="1"/>
  <c r="N6" i="1"/>
  <c r="N6" i="4" s="1"/>
  <c r="O6" i="1"/>
  <c r="O6" i="4" s="1"/>
  <c r="P6" i="1"/>
  <c r="P6" i="4" s="1"/>
  <c r="Q6" i="1"/>
  <c r="Q6" i="4" s="1"/>
  <c r="R6" i="1"/>
  <c r="R6" i="4" s="1"/>
  <c r="S6" i="1"/>
  <c r="S6" i="4" s="1"/>
  <c r="T6" i="1"/>
  <c r="T6" i="4" s="1"/>
  <c r="U6" i="1"/>
  <c r="U6" i="4" s="1"/>
  <c r="V6" i="1"/>
  <c r="V6" i="4" s="1"/>
  <c r="W6" i="1"/>
  <c r="W6" i="4" s="1"/>
  <c r="X6" i="1"/>
  <c r="X6" i="4" s="1"/>
  <c r="Y6" i="1"/>
  <c r="Y6" i="4" s="1"/>
  <c r="Z6" i="1"/>
  <c r="Z6" i="4" s="1"/>
  <c r="E7" i="1"/>
  <c r="E7" i="4" s="1"/>
  <c r="F7" i="1"/>
  <c r="F7" i="4" s="1"/>
  <c r="G7" i="1"/>
  <c r="H7" i="1"/>
  <c r="H7" i="4" s="1"/>
  <c r="I7" i="1"/>
  <c r="I7" i="4" s="1"/>
  <c r="J7" i="1"/>
  <c r="J7" i="4" s="1"/>
  <c r="K7" i="1"/>
  <c r="K7" i="4" s="1"/>
  <c r="L7" i="1"/>
  <c r="L7" i="4" s="1"/>
  <c r="M7" i="1"/>
  <c r="M7" i="4" s="1"/>
  <c r="N7" i="1"/>
  <c r="N7" i="4" s="1"/>
  <c r="O7" i="1"/>
  <c r="O7" i="4" s="1"/>
  <c r="P7" i="1"/>
  <c r="P7" i="4" s="1"/>
  <c r="Q7" i="1"/>
  <c r="Q7" i="4" s="1"/>
  <c r="R7" i="1"/>
  <c r="R7" i="4" s="1"/>
  <c r="S7" i="1"/>
  <c r="S7" i="4" s="1"/>
  <c r="T7" i="1"/>
  <c r="T7" i="4" s="1"/>
  <c r="U7" i="1"/>
  <c r="U7" i="4" s="1"/>
  <c r="V7" i="1"/>
  <c r="V7" i="4" s="1"/>
  <c r="W7" i="1"/>
  <c r="W7" i="4" s="1"/>
  <c r="X7" i="1"/>
  <c r="X7" i="4" s="1"/>
  <c r="Y7" i="1"/>
  <c r="Y7" i="4" s="1"/>
  <c r="Z7" i="1"/>
  <c r="Z7" i="4" s="1"/>
  <c r="E8" i="1"/>
  <c r="E8" i="4" s="1"/>
  <c r="F8" i="1"/>
  <c r="F8" i="4" s="1"/>
  <c r="G8" i="1"/>
  <c r="G8" i="4" s="1"/>
  <c r="H8" i="1"/>
  <c r="H8" i="4" s="1"/>
  <c r="I8" i="1"/>
  <c r="I8" i="4" s="1"/>
  <c r="J8" i="1"/>
  <c r="J8" i="4" s="1"/>
  <c r="K8" i="1"/>
  <c r="K8" i="4" s="1"/>
  <c r="L8" i="1"/>
  <c r="L8" i="4" s="1"/>
  <c r="M8" i="1"/>
  <c r="M8" i="4" s="1"/>
  <c r="N8" i="1"/>
  <c r="N8" i="4" s="1"/>
  <c r="O8" i="1"/>
  <c r="O8" i="4" s="1"/>
  <c r="P8" i="1"/>
  <c r="P8" i="4" s="1"/>
  <c r="Q8" i="1"/>
  <c r="Q8" i="4" s="1"/>
  <c r="R8" i="1"/>
  <c r="R8" i="4" s="1"/>
  <c r="S8" i="1"/>
  <c r="S8" i="4" s="1"/>
  <c r="T8" i="1"/>
  <c r="T8" i="4" s="1"/>
  <c r="U8" i="1"/>
  <c r="U8" i="4" s="1"/>
  <c r="V8" i="1"/>
  <c r="V8" i="4" s="1"/>
  <c r="W8" i="1"/>
  <c r="W8" i="4" s="1"/>
  <c r="X8" i="1"/>
  <c r="X8" i="4" s="1"/>
  <c r="Y8" i="1"/>
  <c r="Y8" i="4" s="1"/>
  <c r="Z8" i="1"/>
  <c r="Z8" i="4" s="1"/>
  <c r="E9" i="1"/>
  <c r="E9" i="4" s="1"/>
  <c r="F9" i="1"/>
  <c r="F9" i="4" s="1"/>
  <c r="G9" i="1"/>
  <c r="G9" i="4" s="1"/>
  <c r="H9" i="1"/>
  <c r="H9" i="4" s="1"/>
  <c r="I9" i="1"/>
  <c r="I9" i="4" s="1"/>
  <c r="J9" i="1"/>
  <c r="J9" i="4" s="1"/>
  <c r="K9" i="1"/>
  <c r="K9" i="4" s="1"/>
  <c r="L9" i="1"/>
  <c r="L9" i="4" s="1"/>
  <c r="M9" i="1"/>
  <c r="M9" i="4" s="1"/>
  <c r="N9" i="1"/>
  <c r="N9" i="4" s="1"/>
  <c r="O9" i="1"/>
  <c r="O9" i="4" s="1"/>
  <c r="P9" i="1"/>
  <c r="P9" i="4" s="1"/>
  <c r="Q9" i="1"/>
  <c r="Q9" i="4" s="1"/>
  <c r="R9" i="1"/>
  <c r="R9" i="4" s="1"/>
  <c r="S9" i="1"/>
  <c r="S9" i="4" s="1"/>
  <c r="T9" i="1"/>
  <c r="T9" i="4" s="1"/>
  <c r="U9" i="1"/>
  <c r="U9" i="4" s="1"/>
  <c r="V9" i="1"/>
  <c r="V9" i="4" s="1"/>
  <c r="W9" i="1"/>
  <c r="W9" i="4" s="1"/>
  <c r="X9" i="1"/>
  <c r="X9" i="4" s="1"/>
  <c r="Y9" i="1"/>
  <c r="Y9" i="4" s="1"/>
  <c r="Z9" i="1"/>
  <c r="Z9" i="4" s="1"/>
  <c r="E10" i="1"/>
  <c r="F10" i="1"/>
  <c r="F10" i="4" s="1"/>
  <c r="G10" i="1"/>
  <c r="G10" i="4" s="1"/>
  <c r="H10" i="1"/>
  <c r="H10" i="4" s="1"/>
  <c r="I10" i="1"/>
  <c r="I10" i="4" s="1"/>
  <c r="J10" i="1"/>
  <c r="J10" i="4" s="1"/>
  <c r="K10" i="1"/>
  <c r="K10" i="4" s="1"/>
  <c r="L10" i="1"/>
  <c r="L10" i="4" s="1"/>
  <c r="M10" i="1"/>
  <c r="M10" i="4" s="1"/>
  <c r="N10" i="1"/>
  <c r="N10" i="4" s="1"/>
  <c r="O10" i="1"/>
  <c r="O10" i="4" s="1"/>
  <c r="P10" i="1"/>
  <c r="P10" i="4" s="1"/>
  <c r="Q10" i="1"/>
  <c r="Q10" i="4" s="1"/>
  <c r="R10" i="1"/>
  <c r="R10" i="4" s="1"/>
  <c r="S10" i="1"/>
  <c r="S10" i="4" s="1"/>
  <c r="T10" i="1"/>
  <c r="T10" i="4" s="1"/>
  <c r="U10" i="1"/>
  <c r="U10" i="4" s="1"/>
  <c r="V10" i="1"/>
  <c r="V10" i="4" s="1"/>
  <c r="W10" i="1"/>
  <c r="W10" i="4" s="1"/>
  <c r="X10" i="1"/>
  <c r="X10" i="4" s="1"/>
  <c r="Y10" i="1"/>
  <c r="Y10" i="4" s="1"/>
  <c r="Z10" i="1"/>
  <c r="Z10" i="4" s="1"/>
  <c r="E11" i="1"/>
  <c r="F11" i="1"/>
  <c r="F11" i="4" s="1"/>
  <c r="G11" i="1"/>
  <c r="G11" i="4" s="1"/>
  <c r="H11" i="1"/>
  <c r="H11" i="4" s="1"/>
  <c r="I11" i="1"/>
  <c r="I11" i="4" s="1"/>
  <c r="J11" i="1"/>
  <c r="J11" i="4" s="1"/>
  <c r="K11" i="1"/>
  <c r="K11" i="4" s="1"/>
  <c r="L11" i="1"/>
  <c r="L11" i="4" s="1"/>
  <c r="M11" i="1"/>
  <c r="M11" i="4" s="1"/>
  <c r="N11" i="1"/>
  <c r="N11" i="4" s="1"/>
  <c r="O11" i="1"/>
  <c r="O11" i="4" s="1"/>
  <c r="P11" i="1"/>
  <c r="P11" i="4" s="1"/>
  <c r="Q11" i="1"/>
  <c r="Q11" i="4" s="1"/>
  <c r="R11" i="1"/>
  <c r="R11" i="4" s="1"/>
  <c r="S11" i="1"/>
  <c r="S11" i="4" s="1"/>
  <c r="T11" i="1"/>
  <c r="T11" i="4" s="1"/>
  <c r="U11" i="1"/>
  <c r="U11" i="4" s="1"/>
  <c r="V11" i="1"/>
  <c r="V11" i="4" s="1"/>
  <c r="W11" i="1"/>
  <c r="W11" i="4" s="1"/>
  <c r="X11" i="1"/>
  <c r="X11" i="4" s="1"/>
  <c r="Y11" i="1"/>
  <c r="Y11" i="4" s="1"/>
  <c r="Z11" i="1"/>
  <c r="Z11" i="4" s="1"/>
  <c r="E12" i="1"/>
  <c r="E12" i="4" s="1"/>
  <c r="F12" i="1"/>
  <c r="F12" i="4" s="1"/>
  <c r="G12" i="1"/>
  <c r="G12" i="4" s="1"/>
  <c r="H12" i="1"/>
  <c r="H12" i="4" s="1"/>
  <c r="I12" i="1"/>
  <c r="I12" i="4" s="1"/>
  <c r="J12" i="1"/>
  <c r="J12" i="4" s="1"/>
  <c r="K12" i="1"/>
  <c r="K12" i="4" s="1"/>
  <c r="L12" i="1"/>
  <c r="L12" i="4" s="1"/>
  <c r="M12" i="1"/>
  <c r="M12" i="4" s="1"/>
  <c r="N12" i="1"/>
  <c r="N12" i="4" s="1"/>
  <c r="O12" i="1"/>
  <c r="O12" i="4" s="1"/>
  <c r="P12" i="1"/>
  <c r="P12" i="4" s="1"/>
  <c r="Q12" i="1"/>
  <c r="Q12" i="4" s="1"/>
  <c r="R12" i="1"/>
  <c r="R12" i="4" s="1"/>
  <c r="S12" i="1"/>
  <c r="S12" i="4" s="1"/>
  <c r="T12" i="1"/>
  <c r="T12" i="4" s="1"/>
  <c r="U12" i="1"/>
  <c r="U12" i="4" s="1"/>
  <c r="V12" i="1"/>
  <c r="V12" i="4" s="1"/>
  <c r="W12" i="1"/>
  <c r="W12" i="4" s="1"/>
  <c r="X12" i="1"/>
  <c r="X12" i="4" s="1"/>
  <c r="Y12" i="1"/>
  <c r="Y12" i="4" s="1"/>
  <c r="Z12" i="1"/>
  <c r="Z12" i="4" s="1"/>
  <c r="E13" i="1"/>
  <c r="E13" i="4" s="1"/>
  <c r="F13" i="1"/>
  <c r="F13" i="4" s="1"/>
  <c r="G13" i="1"/>
  <c r="G13" i="4" s="1"/>
  <c r="H13" i="1"/>
  <c r="H13" i="4" s="1"/>
  <c r="I13" i="1"/>
  <c r="I13" i="4" s="1"/>
  <c r="J13" i="1"/>
  <c r="J13" i="4" s="1"/>
  <c r="K13" i="1"/>
  <c r="K13" i="4" s="1"/>
  <c r="L13" i="1"/>
  <c r="L13" i="4" s="1"/>
  <c r="M13" i="1"/>
  <c r="M13" i="4" s="1"/>
  <c r="N13" i="1"/>
  <c r="N13" i="4" s="1"/>
  <c r="O13" i="1"/>
  <c r="O13" i="4" s="1"/>
  <c r="P13" i="1"/>
  <c r="P13" i="4" s="1"/>
  <c r="Q13" i="1"/>
  <c r="Q13" i="4" s="1"/>
  <c r="R13" i="1"/>
  <c r="R13" i="4" s="1"/>
  <c r="S13" i="1"/>
  <c r="S13" i="4" s="1"/>
  <c r="T13" i="1"/>
  <c r="T13" i="4" s="1"/>
  <c r="U13" i="1"/>
  <c r="U13" i="4" s="1"/>
  <c r="V13" i="1"/>
  <c r="V13" i="4" s="1"/>
  <c r="W13" i="1"/>
  <c r="W13" i="4" s="1"/>
  <c r="X13" i="1"/>
  <c r="X13" i="4" s="1"/>
  <c r="Y13" i="1"/>
  <c r="Y13" i="4" s="1"/>
  <c r="Z13" i="1"/>
  <c r="Z13" i="4" s="1"/>
  <c r="E14" i="1"/>
  <c r="F14" i="1"/>
  <c r="F14" i="4" s="1"/>
  <c r="G14" i="1"/>
  <c r="G14" i="4" s="1"/>
  <c r="H14" i="1"/>
  <c r="H14" i="4" s="1"/>
  <c r="I14" i="1"/>
  <c r="I14" i="4" s="1"/>
  <c r="J14" i="1"/>
  <c r="J14" i="4" s="1"/>
  <c r="K14" i="1"/>
  <c r="K14" i="4" s="1"/>
  <c r="L14" i="1"/>
  <c r="L14" i="4" s="1"/>
  <c r="M14" i="1"/>
  <c r="M14" i="4" s="1"/>
  <c r="N14" i="1"/>
  <c r="N14" i="4" s="1"/>
  <c r="O14" i="1"/>
  <c r="O14" i="4" s="1"/>
  <c r="P14" i="1"/>
  <c r="P14" i="4" s="1"/>
  <c r="Q14" i="1"/>
  <c r="Q14" i="4" s="1"/>
  <c r="R14" i="1"/>
  <c r="R14" i="4" s="1"/>
  <c r="S14" i="1"/>
  <c r="S14" i="4" s="1"/>
  <c r="T14" i="1"/>
  <c r="T14" i="4" s="1"/>
  <c r="U14" i="1"/>
  <c r="U14" i="4" s="1"/>
  <c r="V14" i="1"/>
  <c r="V14" i="4" s="1"/>
  <c r="W14" i="1"/>
  <c r="W14" i="4" s="1"/>
  <c r="X14" i="1"/>
  <c r="X14" i="4" s="1"/>
  <c r="Y14" i="1"/>
  <c r="Y14" i="4" s="1"/>
  <c r="Z14" i="1"/>
  <c r="Z14" i="4" s="1"/>
  <c r="E15" i="1"/>
  <c r="E15" i="4" s="1"/>
  <c r="F15" i="1"/>
  <c r="F15" i="4" s="1"/>
  <c r="G15" i="1"/>
  <c r="G15" i="4" s="1"/>
  <c r="H15" i="1"/>
  <c r="H15" i="4" s="1"/>
  <c r="I15" i="1"/>
  <c r="I15" i="4" s="1"/>
  <c r="J15" i="1"/>
  <c r="J15" i="4" s="1"/>
  <c r="K15" i="1"/>
  <c r="K15" i="4" s="1"/>
  <c r="L15" i="1"/>
  <c r="L15" i="4" s="1"/>
  <c r="M15" i="1"/>
  <c r="M15" i="4" s="1"/>
  <c r="N15" i="1"/>
  <c r="N15" i="4" s="1"/>
  <c r="O15" i="1"/>
  <c r="O15" i="4" s="1"/>
  <c r="P15" i="1"/>
  <c r="P15" i="4" s="1"/>
  <c r="Q15" i="1"/>
  <c r="Q15" i="4" s="1"/>
  <c r="R15" i="1"/>
  <c r="R15" i="4" s="1"/>
  <c r="S15" i="1"/>
  <c r="S15" i="4" s="1"/>
  <c r="T15" i="1"/>
  <c r="T15" i="4" s="1"/>
  <c r="U15" i="1"/>
  <c r="U15" i="4" s="1"/>
  <c r="V15" i="1"/>
  <c r="V15" i="4" s="1"/>
  <c r="W15" i="1"/>
  <c r="W15" i="4" s="1"/>
  <c r="X15" i="1"/>
  <c r="X15" i="4" s="1"/>
  <c r="Y15" i="1"/>
  <c r="Y15" i="4" s="1"/>
  <c r="Z15" i="1"/>
  <c r="Z15" i="4" s="1"/>
  <c r="E16" i="1"/>
  <c r="E16" i="4" s="1"/>
  <c r="F16" i="1"/>
  <c r="F16" i="4" s="1"/>
  <c r="G16" i="1"/>
  <c r="G16" i="4" s="1"/>
  <c r="H16" i="1"/>
  <c r="H16" i="4" s="1"/>
  <c r="I16" i="1"/>
  <c r="I16" i="4" s="1"/>
  <c r="J16" i="1"/>
  <c r="K16" i="1"/>
  <c r="K16" i="4" s="1"/>
  <c r="L16" i="1"/>
  <c r="L16" i="4" s="1"/>
  <c r="M16" i="1"/>
  <c r="M16" i="4" s="1"/>
  <c r="N16" i="1"/>
  <c r="N16" i="4" s="1"/>
  <c r="O16" i="1"/>
  <c r="O16" i="4" s="1"/>
  <c r="P16" i="1"/>
  <c r="P16" i="4" s="1"/>
  <c r="Q16" i="1"/>
  <c r="Q16" i="4" s="1"/>
  <c r="R16" i="1"/>
  <c r="R16" i="4" s="1"/>
  <c r="S16" i="1"/>
  <c r="S16" i="4" s="1"/>
  <c r="T16" i="1"/>
  <c r="T16" i="4" s="1"/>
  <c r="U16" i="1"/>
  <c r="U16" i="4" s="1"/>
  <c r="V16" i="1"/>
  <c r="V16" i="4" s="1"/>
  <c r="W16" i="1"/>
  <c r="W16" i="4" s="1"/>
  <c r="X16" i="1"/>
  <c r="X16" i="4" s="1"/>
  <c r="Y16" i="1"/>
  <c r="Y16" i="4" s="1"/>
  <c r="Z16" i="1"/>
  <c r="Z16" i="4" s="1"/>
  <c r="E17" i="1"/>
  <c r="E17" i="4" s="1"/>
  <c r="F17" i="1"/>
  <c r="F17" i="4" s="1"/>
  <c r="G17" i="1"/>
  <c r="G17" i="4" s="1"/>
  <c r="H17" i="1"/>
  <c r="H17" i="4" s="1"/>
  <c r="I17" i="1"/>
  <c r="I17" i="4" s="1"/>
  <c r="J17" i="1"/>
  <c r="J17" i="4" s="1"/>
  <c r="K17" i="1"/>
  <c r="L17" i="1"/>
  <c r="L17" i="4" s="1"/>
  <c r="M17" i="1"/>
  <c r="M17" i="4" s="1"/>
  <c r="N17" i="1"/>
  <c r="N17" i="4" s="1"/>
  <c r="O17" i="1"/>
  <c r="O17" i="4" s="1"/>
  <c r="P17" i="1"/>
  <c r="P17" i="4" s="1"/>
  <c r="Q17" i="1"/>
  <c r="Q17" i="4" s="1"/>
  <c r="R17" i="1"/>
  <c r="R17" i="4" s="1"/>
  <c r="S17" i="1"/>
  <c r="S17" i="4" s="1"/>
  <c r="T17" i="1"/>
  <c r="T17" i="4" s="1"/>
  <c r="U17" i="1"/>
  <c r="U17" i="4" s="1"/>
  <c r="V17" i="1"/>
  <c r="V17" i="4" s="1"/>
  <c r="W17" i="1"/>
  <c r="W17" i="4" s="1"/>
  <c r="X17" i="1"/>
  <c r="X17" i="4" s="1"/>
  <c r="Y17" i="1"/>
  <c r="Y17" i="4" s="1"/>
  <c r="Z17" i="1"/>
  <c r="Z17" i="4" s="1"/>
  <c r="E18" i="1"/>
  <c r="E18" i="4" s="1"/>
  <c r="F18" i="1"/>
  <c r="F18" i="4" s="1"/>
  <c r="G18" i="1"/>
  <c r="G18" i="4" s="1"/>
  <c r="H18" i="1"/>
  <c r="H18" i="4" s="1"/>
  <c r="I18" i="1"/>
  <c r="I18" i="4" s="1"/>
  <c r="J18" i="1"/>
  <c r="J18" i="4" s="1"/>
  <c r="K18" i="1"/>
  <c r="K18" i="4" s="1"/>
  <c r="L18" i="1"/>
  <c r="L18" i="4" s="1"/>
  <c r="M18" i="1"/>
  <c r="M18" i="4" s="1"/>
  <c r="N18" i="1"/>
  <c r="N18" i="4" s="1"/>
  <c r="O18" i="1"/>
  <c r="O18" i="4" s="1"/>
  <c r="P18" i="1"/>
  <c r="P18" i="4" s="1"/>
  <c r="Q18" i="1"/>
  <c r="Q18" i="4" s="1"/>
  <c r="R18" i="1"/>
  <c r="R18" i="4" s="1"/>
  <c r="S18" i="1"/>
  <c r="S18" i="4" s="1"/>
  <c r="T18" i="1"/>
  <c r="T18" i="4" s="1"/>
  <c r="U18" i="1"/>
  <c r="U18" i="4" s="1"/>
  <c r="V18" i="1"/>
  <c r="V18" i="4" s="1"/>
  <c r="W18" i="1"/>
  <c r="W18" i="4" s="1"/>
  <c r="X18" i="1"/>
  <c r="X18" i="4" s="1"/>
  <c r="Y18" i="1"/>
  <c r="Y18" i="4" s="1"/>
  <c r="Z18" i="1"/>
  <c r="Z18" i="4" s="1"/>
  <c r="E19" i="1"/>
  <c r="E19" i="4" s="1"/>
  <c r="F19" i="1"/>
  <c r="F19" i="4" s="1"/>
  <c r="G19" i="1"/>
  <c r="G19" i="4" s="1"/>
  <c r="H19" i="1"/>
  <c r="H19" i="4" s="1"/>
  <c r="I19" i="1"/>
  <c r="I19" i="4" s="1"/>
  <c r="J19" i="1"/>
  <c r="J19" i="4" s="1"/>
  <c r="K19" i="1"/>
  <c r="K19" i="4" s="1"/>
  <c r="L19" i="1"/>
  <c r="L19" i="4" s="1"/>
  <c r="M19" i="1"/>
  <c r="M19" i="4" s="1"/>
  <c r="N19" i="1"/>
  <c r="N19" i="4" s="1"/>
  <c r="O19" i="1"/>
  <c r="O19" i="4" s="1"/>
  <c r="P19" i="1"/>
  <c r="P19" i="4" s="1"/>
  <c r="Q19" i="1"/>
  <c r="Q19" i="4" s="1"/>
  <c r="R19" i="1"/>
  <c r="R19" i="4" s="1"/>
  <c r="S19" i="1"/>
  <c r="S19" i="4" s="1"/>
  <c r="T19" i="1"/>
  <c r="T19" i="4" s="1"/>
  <c r="U19" i="1"/>
  <c r="U19" i="4" s="1"/>
  <c r="V19" i="1"/>
  <c r="V19" i="4" s="1"/>
  <c r="W19" i="1"/>
  <c r="W19" i="4" s="1"/>
  <c r="X19" i="1"/>
  <c r="X19" i="4" s="1"/>
  <c r="Y19" i="1"/>
  <c r="Y19" i="4" s="1"/>
  <c r="Z19" i="1"/>
  <c r="Z19" i="4" s="1"/>
  <c r="E20" i="1"/>
  <c r="E20" i="4" s="1"/>
  <c r="F20" i="1"/>
  <c r="F20" i="4" s="1"/>
  <c r="G20" i="1"/>
  <c r="G20" i="4" s="1"/>
  <c r="H20" i="1"/>
  <c r="H20" i="4" s="1"/>
  <c r="I20" i="1"/>
  <c r="I20" i="4" s="1"/>
  <c r="J20" i="1"/>
  <c r="J20" i="4" s="1"/>
  <c r="K20" i="1"/>
  <c r="K20" i="4" s="1"/>
  <c r="L20" i="1"/>
  <c r="L20" i="4" s="1"/>
  <c r="M20" i="1"/>
  <c r="M20" i="4" s="1"/>
  <c r="N20" i="1"/>
  <c r="N20" i="4" s="1"/>
  <c r="O20" i="1"/>
  <c r="O20" i="4" s="1"/>
  <c r="P20" i="1"/>
  <c r="P20" i="4" s="1"/>
  <c r="Q20" i="1"/>
  <c r="Q20" i="4" s="1"/>
  <c r="R20" i="1"/>
  <c r="R20" i="4" s="1"/>
  <c r="S20" i="1"/>
  <c r="S20" i="4" s="1"/>
  <c r="T20" i="1"/>
  <c r="T20" i="4" s="1"/>
  <c r="U20" i="1"/>
  <c r="U20" i="4" s="1"/>
  <c r="V20" i="1"/>
  <c r="V20" i="4" s="1"/>
  <c r="W20" i="1"/>
  <c r="W20" i="4" s="1"/>
  <c r="X20" i="1"/>
  <c r="X20" i="4" s="1"/>
  <c r="Y20" i="1"/>
  <c r="Y20" i="4" s="1"/>
  <c r="Z20" i="1"/>
  <c r="Z20" i="4" s="1"/>
  <c r="E21" i="1"/>
  <c r="E21" i="4" s="1"/>
  <c r="F21" i="1"/>
  <c r="F21" i="4" s="1"/>
  <c r="G21" i="1"/>
  <c r="G21" i="4" s="1"/>
  <c r="H21" i="1"/>
  <c r="H21" i="4" s="1"/>
  <c r="I21" i="1"/>
  <c r="I21" i="4" s="1"/>
  <c r="J21" i="1"/>
  <c r="J21" i="4" s="1"/>
  <c r="K21" i="1"/>
  <c r="K21" i="4" s="1"/>
  <c r="L21" i="1"/>
  <c r="L21" i="4" s="1"/>
  <c r="M21" i="1"/>
  <c r="M21" i="4" s="1"/>
  <c r="N21" i="1"/>
  <c r="N21" i="4" s="1"/>
  <c r="O21" i="1"/>
  <c r="O21" i="4" s="1"/>
  <c r="P21" i="1"/>
  <c r="Q21" i="1"/>
  <c r="Q21" i="4" s="1"/>
  <c r="R21" i="1"/>
  <c r="R21" i="4" s="1"/>
  <c r="S21" i="1"/>
  <c r="S21" i="4" s="1"/>
  <c r="T21" i="1"/>
  <c r="T21" i="4" s="1"/>
  <c r="U21" i="1"/>
  <c r="U21" i="4" s="1"/>
  <c r="V21" i="1"/>
  <c r="V21" i="4" s="1"/>
  <c r="W21" i="1"/>
  <c r="W21" i="4" s="1"/>
  <c r="X21" i="1"/>
  <c r="X21" i="4" s="1"/>
  <c r="Y21" i="1"/>
  <c r="Y21" i="4" s="1"/>
  <c r="Z21" i="1"/>
  <c r="Z21" i="4" s="1"/>
  <c r="E22" i="1"/>
  <c r="F22" i="1"/>
  <c r="F22" i="4" s="1"/>
  <c r="G22" i="1"/>
  <c r="G22" i="4" s="1"/>
  <c r="H22" i="1"/>
  <c r="H22" i="4" s="1"/>
  <c r="I22" i="1"/>
  <c r="I22" i="4" s="1"/>
  <c r="J22" i="1"/>
  <c r="J22" i="4" s="1"/>
  <c r="K22" i="1"/>
  <c r="K22" i="4" s="1"/>
  <c r="L22" i="1"/>
  <c r="L22" i="4" s="1"/>
  <c r="M22" i="1"/>
  <c r="M22" i="4" s="1"/>
  <c r="N22" i="1"/>
  <c r="N22" i="4" s="1"/>
  <c r="O22" i="1"/>
  <c r="O22" i="4" s="1"/>
  <c r="P22" i="1"/>
  <c r="P22" i="4" s="1"/>
  <c r="Q22" i="1"/>
  <c r="Q22" i="4" s="1"/>
  <c r="R22" i="1"/>
  <c r="R22" i="4" s="1"/>
  <c r="S22" i="1"/>
  <c r="S22" i="4" s="1"/>
  <c r="T22" i="1"/>
  <c r="T22" i="4" s="1"/>
  <c r="U22" i="1"/>
  <c r="U22" i="4" s="1"/>
  <c r="V22" i="1"/>
  <c r="V22" i="4" s="1"/>
  <c r="W22" i="1"/>
  <c r="W22" i="4" s="1"/>
  <c r="X22" i="1"/>
  <c r="X22" i="4" s="1"/>
  <c r="Y22" i="1"/>
  <c r="Y22" i="4" s="1"/>
  <c r="Z22" i="1"/>
  <c r="Z22" i="4" s="1"/>
  <c r="E23" i="1"/>
  <c r="E23" i="4" s="1"/>
  <c r="F23" i="1"/>
  <c r="F23" i="4" s="1"/>
  <c r="G23" i="1"/>
  <c r="G23" i="4" s="1"/>
  <c r="H23" i="1"/>
  <c r="H23" i="4" s="1"/>
  <c r="I23" i="1"/>
  <c r="I23" i="4" s="1"/>
  <c r="J23" i="1"/>
  <c r="J23" i="4" s="1"/>
  <c r="K23" i="1"/>
  <c r="K23" i="4" s="1"/>
  <c r="L23" i="1"/>
  <c r="L23" i="4" s="1"/>
  <c r="M23" i="1"/>
  <c r="M23" i="4" s="1"/>
  <c r="N23" i="1"/>
  <c r="N23" i="4" s="1"/>
  <c r="O23" i="1"/>
  <c r="O23" i="4" s="1"/>
  <c r="P23" i="1"/>
  <c r="P23" i="4" s="1"/>
  <c r="Q23" i="1"/>
  <c r="Q23" i="4" s="1"/>
  <c r="R23" i="1"/>
  <c r="R23" i="4" s="1"/>
  <c r="S23" i="1"/>
  <c r="S23" i="4" s="1"/>
  <c r="T23" i="1"/>
  <c r="T23" i="4" s="1"/>
  <c r="U23" i="1"/>
  <c r="U23" i="4" s="1"/>
  <c r="V23" i="1"/>
  <c r="V23" i="4" s="1"/>
  <c r="W23" i="1"/>
  <c r="W23" i="4" s="1"/>
  <c r="X23" i="1"/>
  <c r="X23" i="4" s="1"/>
  <c r="Y23" i="1"/>
  <c r="Y23" i="4" s="1"/>
  <c r="Z23" i="1"/>
  <c r="Z23" i="4" s="1"/>
  <c r="E24" i="1"/>
  <c r="E24" i="4" s="1"/>
  <c r="F24" i="1"/>
  <c r="F24" i="4" s="1"/>
  <c r="G24" i="1"/>
  <c r="G24" i="4" s="1"/>
  <c r="H24" i="1"/>
  <c r="H24" i="4" s="1"/>
  <c r="I24" i="1"/>
  <c r="I24" i="4" s="1"/>
  <c r="J24" i="1"/>
  <c r="J24" i="4" s="1"/>
  <c r="K24" i="1"/>
  <c r="K24" i="4" s="1"/>
  <c r="L24" i="1"/>
  <c r="L24" i="4" s="1"/>
  <c r="M24" i="1"/>
  <c r="M24" i="4" s="1"/>
  <c r="N24" i="1"/>
  <c r="N24" i="4" s="1"/>
  <c r="O24" i="1"/>
  <c r="O24" i="4" s="1"/>
  <c r="P24" i="1"/>
  <c r="P24" i="4" s="1"/>
  <c r="Q24" i="1"/>
  <c r="Q24" i="4" s="1"/>
  <c r="R24" i="1"/>
  <c r="R24" i="4" s="1"/>
  <c r="S24" i="1"/>
  <c r="S24" i="4" s="1"/>
  <c r="T24" i="1"/>
  <c r="T24" i="4" s="1"/>
  <c r="U24" i="1"/>
  <c r="U24" i="4" s="1"/>
  <c r="V24" i="1"/>
  <c r="V24" i="4" s="1"/>
  <c r="W24" i="1"/>
  <c r="W24" i="4" s="1"/>
  <c r="X24" i="1"/>
  <c r="X24" i="4" s="1"/>
  <c r="Y24" i="1"/>
  <c r="Y24" i="4" s="1"/>
  <c r="Z24" i="1"/>
  <c r="Z24" i="4" s="1"/>
  <c r="E25" i="1"/>
  <c r="E25" i="4" s="1"/>
  <c r="F25" i="1"/>
  <c r="F25" i="4" s="1"/>
  <c r="G25" i="1"/>
  <c r="G25" i="4" s="1"/>
  <c r="H25" i="1"/>
  <c r="H25" i="4" s="1"/>
  <c r="I25" i="1"/>
  <c r="I25" i="4" s="1"/>
  <c r="J25" i="1"/>
  <c r="J25" i="4" s="1"/>
  <c r="K25" i="1"/>
  <c r="K25" i="4" s="1"/>
  <c r="L25" i="1"/>
  <c r="L25" i="4" s="1"/>
  <c r="M25" i="1"/>
  <c r="M25" i="4" s="1"/>
  <c r="N25" i="1"/>
  <c r="N25" i="4" s="1"/>
  <c r="O25" i="1"/>
  <c r="O25" i="4" s="1"/>
  <c r="P25" i="1"/>
  <c r="P25" i="4" s="1"/>
  <c r="Q25" i="1"/>
  <c r="Q25" i="4" s="1"/>
  <c r="R25" i="1"/>
  <c r="R25" i="4" s="1"/>
  <c r="S25" i="1"/>
  <c r="S25" i="4" s="1"/>
  <c r="T25" i="1"/>
  <c r="T25" i="4" s="1"/>
  <c r="U25" i="1"/>
  <c r="U25" i="4" s="1"/>
  <c r="V25" i="1"/>
  <c r="V25" i="4" s="1"/>
  <c r="W25" i="1"/>
  <c r="W25" i="4" s="1"/>
  <c r="X25" i="1"/>
  <c r="X25" i="4" s="1"/>
  <c r="Y25" i="1"/>
  <c r="Y25" i="4" s="1"/>
  <c r="Z25" i="1"/>
  <c r="Z25" i="4" s="1"/>
  <c r="E26" i="1"/>
  <c r="E26" i="4" s="1"/>
  <c r="F26" i="1"/>
  <c r="F26" i="4" s="1"/>
  <c r="G26" i="1"/>
  <c r="G26" i="4" s="1"/>
  <c r="H26" i="1"/>
  <c r="H26" i="4" s="1"/>
  <c r="I26" i="1"/>
  <c r="I26" i="4" s="1"/>
  <c r="J26" i="1"/>
  <c r="J26" i="4" s="1"/>
  <c r="K26" i="1"/>
  <c r="K26" i="4" s="1"/>
  <c r="L26" i="1"/>
  <c r="L26" i="4" s="1"/>
  <c r="M26" i="1"/>
  <c r="M26" i="4" s="1"/>
  <c r="N26" i="1"/>
  <c r="N26" i="4" s="1"/>
  <c r="O26" i="1"/>
  <c r="O26" i="4" s="1"/>
  <c r="P26" i="1"/>
  <c r="P26" i="4" s="1"/>
  <c r="Q26" i="1"/>
  <c r="Q26" i="4" s="1"/>
  <c r="R26" i="1"/>
  <c r="R26" i="4" s="1"/>
  <c r="S26" i="1"/>
  <c r="S26" i="4" s="1"/>
  <c r="T26" i="1"/>
  <c r="T26" i="4" s="1"/>
  <c r="U26" i="1"/>
  <c r="U26" i="4" s="1"/>
  <c r="V26" i="1"/>
  <c r="V26" i="4" s="1"/>
  <c r="W26" i="1"/>
  <c r="W26" i="4" s="1"/>
  <c r="X26" i="1"/>
  <c r="X26" i="4" s="1"/>
  <c r="Y26" i="1"/>
  <c r="Y26" i="4" s="1"/>
  <c r="Z26" i="1"/>
  <c r="Z26" i="4" s="1"/>
  <c r="E27" i="1"/>
  <c r="E27" i="4" s="1"/>
  <c r="F27" i="1"/>
  <c r="F27" i="4" s="1"/>
  <c r="G27" i="1"/>
  <c r="G27" i="4" s="1"/>
  <c r="H27" i="1"/>
  <c r="H27" i="4" s="1"/>
  <c r="I27" i="1"/>
  <c r="I27" i="4" s="1"/>
  <c r="J27" i="1"/>
  <c r="J27" i="4" s="1"/>
  <c r="K27" i="1"/>
  <c r="K27" i="4" s="1"/>
  <c r="L27" i="1"/>
  <c r="L27" i="4" s="1"/>
  <c r="M27" i="1"/>
  <c r="M27" i="4" s="1"/>
  <c r="N27" i="1"/>
  <c r="N27" i="4" s="1"/>
  <c r="O27" i="1"/>
  <c r="O27" i="4" s="1"/>
  <c r="P27" i="1"/>
  <c r="P27" i="4" s="1"/>
  <c r="Q27" i="1"/>
  <c r="Q27" i="4" s="1"/>
  <c r="R27" i="1"/>
  <c r="R27" i="4" s="1"/>
  <c r="S27" i="1"/>
  <c r="S27" i="4" s="1"/>
  <c r="T27" i="1"/>
  <c r="T27" i="4" s="1"/>
  <c r="U27" i="1"/>
  <c r="U27" i="4" s="1"/>
  <c r="V27" i="1"/>
  <c r="V27" i="4" s="1"/>
  <c r="W27" i="1"/>
  <c r="W27" i="4" s="1"/>
  <c r="X27" i="1"/>
  <c r="X27" i="4" s="1"/>
  <c r="Y27" i="1"/>
  <c r="Y27" i="4" s="1"/>
  <c r="Z27" i="1"/>
  <c r="Z27" i="4" s="1"/>
  <c r="E28" i="1"/>
  <c r="F28" i="1"/>
  <c r="F28" i="4" s="1"/>
  <c r="G28" i="1"/>
  <c r="G28" i="4" s="1"/>
  <c r="H28" i="1"/>
  <c r="H28" i="4" s="1"/>
  <c r="I28" i="1"/>
  <c r="I28" i="4" s="1"/>
  <c r="J28" i="1"/>
  <c r="J28" i="4" s="1"/>
  <c r="K28" i="1"/>
  <c r="K28" i="4" s="1"/>
  <c r="L28" i="1"/>
  <c r="L28" i="4" s="1"/>
  <c r="M28" i="1"/>
  <c r="M28" i="4" s="1"/>
  <c r="N28" i="1"/>
  <c r="N28" i="4" s="1"/>
  <c r="O28" i="1"/>
  <c r="O28" i="4" s="1"/>
  <c r="P28" i="1"/>
  <c r="P28" i="4" s="1"/>
  <c r="Q28" i="1"/>
  <c r="Q28" i="4" s="1"/>
  <c r="R28" i="1"/>
  <c r="R28" i="4" s="1"/>
  <c r="S28" i="1"/>
  <c r="S28" i="4" s="1"/>
  <c r="T28" i="1"/>
  <c r="T28" i="4" s="1"/>
  <c r="U28" i="1"/>
  <c r="U28" i="4" s="1"/>
  <c r="V28" i="1"/>
  <c r="V28" i="4" s="1"/>
  <c r="W28" i="1"/>
  <c r="W28" i="4" s="1"/>
  <c r="X28" i="1"/>
  <c r="X28" i="4" s="1"/>
  <c r="Y28" i="1"/>
  <c r="Y28" i="4" s="1"/>
  <c r="Z28" i="1"/>
  <c r="Z28" i="4" s="1"/>
  <c r="E29" i="1"/>
  <c r="F29" i="1"/>
  <c r="F29" i="4" s="1"/>
  <c r="G29" i="1"/>
  <c r="G29" i="4" s="1"/>
  <c r="H29" i="1"/>
  <c r="H29" i="4" s="1"/>
  <c r="I29" i="1"/>
  <c r="I29" i="4" s="1"/>
  <c r="J29" i="1"/>
  <c r="J29" i="4" s="1"/>
  <c r="K29" i="1"/>
  <c r="K29" i="4" s="1"/>
  <c r="L29" i="1"/>
  <c r="L29" i="4" s="1"/>
  <c r="M29" i="1"/>
  <c r="M29" i="4" s="1"/>
  <c r="N29" i="1"/>
  <c r="N29" i="4" s="1"/>
  <c r="O29" i="1"/>
  <c r="O29" i="4" s="1"/>
  <c r="P29" i="1"/>
  <c r="P29" i="4" s="1"/>
  <c r="Q29" i="1"/>
  <c r="Q29" i="4" s="1"/>
  <c r="R29" i="1"/>
  <c r="R29" i="4" s="1"/>
  <c r="S29" i="1"/>
  <c r="S29" i="4" s="1"/>
  <c r="T29" i="1"/>
  <c r="T29" i="4" s="1"/>
  <c r="U29" i="1"/>
  <c r="U29" i="4" s="1"/>
  <c r="V29" i="1"/>
  <c r="V29" i="4" s="1"/>
  <c r="W29" i="1"/>
  <c r="W29" i="4" s="1"/>
  <c r="X29" i="1"/>
  <c r="X29" i="4" s="1"/>
  <c r="Y29" i="1"/>
  <c r="Y29" i="4" s="1"/>
  <c r="Z29" i="1"/>
  <c r="Z29" i="4" s="1"/>
  <c r="E30" i="1"/>
  <c r="E30" i="4" s="1"/>
  <c r="F30" i="1"/>
  <c r="F30" i="4" s="1"/>
  <c r="G30" i="1"/>
  <c r="G30" i="4" s="1"/>
  <c r="H30" i="1"/>
  <c r="H30" i="4" s="1"/>
  <c r="I30" i="1"/>
  <c r="I30" i="4" s="1"/>
  <c r="J30" i="1"/>
  <c r="J30" i="4" s="1"/>
  <c r="K30" i="1"/>
  <c r="K30" i="4" s="1"/>
  <c r="L30" i="1"/>
  <c r="L30" i="4" s="1"/>
  <c r="M30" i="1"/>
  <c r="M30" i="4" s="1"/>
  <c r="N30" i="1"/>
  <c r="N30" i="4" s="1"/>
  <c r="O30" i="1"/>
  <c r="O30" i="4" s="1"/>
  <c r="P30" i="1"/>
  <c r="P30" i="4" s="1"/>
  <c r="Q30" i="1"/>
  <c r="Q30" i="4" s="1"/>
  <c r="R30" i="1"/>
  <c r="R30" i="4" s="1"/>
  <c r="S30" i="1"/>
  <c r="S30" i="4" s="1"/>
  <c r="T30" i="1"/>
  <c r="T30" i="4" s="1"/>
  <c r="U30" i="1"/>
  <c r="U30" i="4" s="1"/>
  <c r="V30" i="1"/>
  <c r="V30" i="4" s="1"/>
  <c r="W30" i="1"/>
  <c r="W30" i="4" s="1"/>
  <c r="X30" i="1"/>
  <c r="X30" i="4" s="1"/>
  <c r="Y30" i="1"/>
  <c r="Y30" i="4" s="1"/>
  <c r="Z30" i="1"/>
  <c r="Z30" i="4" s="1"/>
  <c r="E31" i="1"/>
  <c r="E31" i="4" s="1"/>
  <c r="F31" i="1"/>
  <c r="F31" i="4" s="1"/>
  <c r="G31" i="1"/>
  <c r="G31" i="4" s="1"/>
  <c r="H31" i="1"/>
  <c r="H31" i="4" s="1"/>
  <c r="I31" i="1"/>
  <c r="I31" i="4" s="1"/>
  <c r="J31" i="1"/>
  <c r="J31" i="4" s="1"/>
  <c r="K31" i="1"/>
  <c r="K31" i="4" s="1"/>
  <c r="L31" i="1"/>
  <c r="L31" i="4" s="1"/>
  <c r="M31" i="1"/>
  <c r="M31" i="4" s="1"/>
  <c r="N31" i="1"/>
  <c r="N31" i="4" s="1"/>
  <c r="O31" i="1"/>
  <c r="O31" i="4" s="1"/>
  <c r="P31" i="1"/>
  <c r="P31" i="4" s="1"/>
  <c r="Q31" i="1"/>
  <c r="Q31" i="4" s="1"/>
  <c r="R31" i="1"/>
  <c r="R31" i="4" s="1"/>
  <c r="S31" i="1"/>
  <c r="S31" i="4" s="1"/>
  <c r="T31" i="1"/>
  <c r="T31" i="4" s="1"/>
  <c r="U31" i="1"/>
  <c r="U31" i="4" s="1"/>
  <c r="V31" i="1"/>
  <c r="V31" i="4" s="1"/>
  <c r="W31" i="1"/>
  <c r="W31" i="4" s="1"/>
  <c r="X31" i="1"/>
  <c r="X31" i="4" s="1"/>
  <c r="Y31" i="1"/>
  <c r="Y31" i="4" s="1"/>
  <c r="Z31" i="1"/>
  <c r="Z31" i="4" s="1"/>
  <c r="E32" i="1"/>
  <c r="E32" i="4" s="1"/>
  <c r="F32" i="1"/>
  <c r="F32" i="4" s="1"/>
  <c r="G32" i="1"/>
  <c r="G32" i="4" s="1"/>
  <c r="H32" i="1"/>
  <c r="H32" i="4" s="1"/>
  <c r="I32" i="1"/>
  <c r="I32" i="4" s="1"/>
  <c r="J32" i="1"/>
  <c r="J32" i="4" s="1"/>
  <c r="K32" i="1"/>
  <c r="K32" i="4" s="1"/>
  <c r="L32" i="1"/>
  <c r="L32" i="4" s="1"/>
  <c r="M32" i="1"/>
  <c r="M32" i="4" s="1"/>
  <c r="N32" i="1"/>
  <c r="N32" i="4" s="1"/>
  <c r="O32" i="1"/>
  <c r="O32" i="4" s="1"/>
  <c r="P32" i="1"/>
  <c r="P32" i="4" s="1"/>
  <c r="Q32" i="1"/>
  <c r="Q32" i="4" s="1"/>
  <c r="R32" i="1"/>
  <c r="R32" i="4" s="1"/>
  <c r="S32" i="1"/>
  <c r="S32" i="4" s="1"/>
  <c r="T32" i="1"/>
  <c r="T32" i="4" s="1"/>
  <c r="U32" i="1"/>
  <c r="U32" i="4" s="1"/>
  <c r="V32" i="1"/>
  <c r="V32" i="4" s="1"/>
  <c r="W32" i="1"/>
  <c r="W32" i="4" s="1"/>
  <c r="X32" i="1"/>
  <c r="X32" i="4" s="1"/>
  <c r="Y32" i="1"/>
  <c r="Y32" i="4" s="1"/>
  <c r="Z32" i="1"/>
  <c r="Z32" i="4" s="1"/>
  <c r="E33" i="1"/>
  <c r="E33" i="4" s="1"/>
  <c r="F33" i="1"/>
  <c r="F33" i="4" s="1"/>
  <c r="G33" i="1"/>
  <c r="G33" i="4" s="1"/>
  <c r="H33" i="1"/>
  <c r="H33" i="4" s="1"/>
  <c r="I33" i="1"/>
  <c r="I33" i="4" s="1"/>
  <c r="J33" i="1"/>
  <c r="J33" i="4" s="1"/>
  <c r="K33" i="1"/>
  <c r="K33" i="4" s="1"/>
  <c r="L33" i="1"/>
  <c r="L33" i="4" s="1"/>
  <c r="M33" i="1"/>
  <c r="M33" i="4" s="1"/>
  <c r="N33" i="1"/>
  <c r="N33" i="4" s="1"/>
  <c r="O33" i="1"/>
  <c r="O33" i="4" s="1"/>
  <c r="P33" i="1"/>
  <c r="P33" i="4" s="1"/>
  <c r="Q33" i="1"/>
  <c r="Q33" i="4" s="1"/>
  <c r="R33" i="1"/>
  <c r="R33" i="4" s="1"/>
  <c r="S33" i="1"/>
  <c r="S33" i="4" s="1"/>
  <c r="T33" i="1"/>
  <c r="T33" i="4" s="1"/>
  <c r="U33" i="1"/>
  <c r="U33" i="4" s="1"/>
  <c r="V33" i="1"/>
  <c r="V33" i="4" s="1"/>
  <c r="W33" i="1"/>
  <c r="W33" i="4" s="1"/>
  <c r="X33" i="1"/>
  <c r="X33" i="4" s="1"/>
  <c r="Y33" i="1"/>
  <c r="Y33" i="4" s="1"/>
  <c r="Z33" i="1"/>
  <c r="Z33" i="4" s="1"/>
  <c r="E34" i="1"/>
  <c r="E34" i="4" s="1"/>
  <c r="F34" i="1"/>
  <c r="F34" i="4" s="1"/>
  <c r="G34" i="1"/>
  <c r="G34" i="4" s="1"/>
  <c r="H34" i="1"/>
  <c r="H34" i="4" s="1"/>
  <c r="I34" i="1"/>
  <c r="I34" i="4" s="1"/>
  <c r="J34" i="1"/>
  <c r="J34" i="4" s="1"/>
  <c r="K34" i="1"/>
  <c r="K34" i="4" s="1"/>
  <c r="L34" i="1"/>
  <c r="L34" i="4" s="1"/>
  <c r="M34" i="1"/>
  <c r="M34" i="4" s="1"/>
  <c r="N34" i="1"/>
  <c r="N34" i="4" s="1"/>
  <c r="O34" i="1"/>
  <c r="O34" i="4" s="1"/>
  <c r="P34" i="1"/>
  <c r="Q34" i="1"/>
  <c r="Q34" i="4" s="1"/>
  <c r="R34" i="1"/>
  <c r="R34" i="4" s="1"/>
  <c r="S34" i="1"/>
  <c r="S34" i="4" s="1"/>
  <c r="T34" i="1"/>
  <c r="T34" i="4" s="1"/>
  <c r="U34" i="1"/>
  <c r="U34" i="4" s="1"/>
  <c r="V34" i="1"/>
  <c r="V34" i="4" s="1"/>
  <c r="W34" i="1"/>
  <c r="W34" i="4" s="1"/>
  <c r="X34" i="1"/>
  <c r="X34" i="4" s="1"/>
  <c r="Y34" i="1"/>
  <c r="Y34" i="4" s="1"/>
  <c r="Z34" i="1"/>
  <c r="Z34" i="4" s="1"/>
  <c r="E35" i="1"/>
  <c r="F35" i="1"/>
  <c r="F35" i="4" s="1"/>
  <c r="G35" i="1"/>
  <c r="G35" i="4" s="1"/>
  <c r="H35" i="1"/>
  <c r="H35" i="4" s="1"/>
  <c r="I35" i="1"/>
  <c r="I35" i="4" s="1"/>
  <c r="J35" i="1"/>
  <c r="J35" i="4" s="1"/>
  <c r="K35" i="1"/>
  <c r="K35" i="4" s="1"/>
  <c r="L35" i="1"/>
  <c r="L35" i="4" s="1"/>
  <c r="M35" i="1"/>
  <c r="M35" i="4" s="1"/>
  <c r="N35" i="1"/>
  <c r="N35" i="4" s="1"/>
  <c r="O35" i="1"/>
  <c r="O35" i="4" s="1"/>
  <c r="P35" i="1"/>
  <c r="P35" i="4" s="1"/>
  <c r="Q35" i="1"/>
  <c r="Q35" i="4" s="1"/>
  <c r="R35" i="1"/>
  <c r="R35" i="4" s="1"/>
  <c r="S35" i="1"/>
  <c r="S35" i="4" s="1"/>
  <c r="T35" i="1"/>
  <c r="T35" i="4" s="1"/>
  <c r="U35" i="1"/>
  <c r="U35" i="4" s="1"/>
  <c r="V35" i="1"/>
  <c r="V35" i="4" s="1"/>
  <c r="W35" i="1"/>
  <c r="W35" i="4" s="1"/>
  <c r="X35" i="1"/>
  <c r="X35" i="4" s="1"/>
  <c r="Y35" i="1"/>
  <c r="Y35" i="4" s="1"/>
  <c r="Z35" i="1"/>
  <c r="Z35" i="4" s="1"/>
  <c r="E36" i="1"/>
  <c r="F36" i="1"/>
  <c r="F36" i="4" s="1"/>
  <c r="G36" i="1"/>
  <c r="G36" i="4" s="1"/>
  <c r="H36" i="1"/>
  <c r="H36" i="4" s="1"/>
  <c r="I36" i="1"/>
  <c r="I36" i="4" s="1"/>
  <c r="J36" i="1"/>
  <c r="J36" i="4" s="1"/>
  <c r="K36" i="1"/>
  <c r="K36" i="4" s="1"/>
  <c r="L36" i="1"/>
  <c r="L36" i="4" s="1"/>
  <c r="M36" i="1"/>
  <c r="M36" i="4" s="1"/>
  <c r="N36" i="1"/>
  <c r="N36" i="4" s="1"/>
  <c r="O36" i="1"/>
  <c r="O36" i="4" s="1"/>
  <c r="P36" i="1"/>
  <c r="P36" i="4" s="1"/>
  <c r="Q36" i="1"/>
  <c r="Q36" i="4" s="1"/>
  <c r="R36" i="1"/>
  <c r="R36" i="4" s="1"/>
  <c r="S36" i="1"/>
  <c r="S36" i="4" s="1"/>
  <c r="T36" i="1"/>
  <c r="T36" i="4" s="1"/>
  <c r="U36" i="1"/>
  <c r="U36" i="4" s="1"/>
  <c r="V36" i="1"/>
  <c r="V36" i="4" s="1"/>
  <c r="W36" i="1"/>
  <c r="W36" i="4" s="1"/>
  <c r="X36" i="1"/>
  <c r="X36" i="4" s="1"/>
  <c r="Y36" i="1"/>
  <c r="Y36" i="4" s="1"/>
  <c r="Z36" i="1"/>
  <c r="Z36" i="4" s="1"/>
  <c r="E37" i="1"/>
  <c r="E37" i="4" s="1"/>
  <c r="F37" i="1"/>
  <c r="F37" i="4" s="1"/>
  <c r="G37" i="1"/>
  <c r="G37" i="4" s="1"/>
  <c r="H37" i="1"/>
  <c r="H37" i="4" s="1"/>
  <c r="I37" i="1"/>
  <c r="I37" i="4" s="1"/>
  <c r="J37" i="1"/>
  <c r="J37" i="4" s="1"/>
  <c r="K37" i="1"/>
  <c r="K37" i="4" s="1"/>
  <c r="L37" i="1"/>
  <c r="L37" i="4" s="1"/>
  <c r="M37" i="1"/>
  <c r="M37" i="4" s="1"/>
  <c r="N37" i="1"/>
  <c r="N37" i="4" s="1"/>
  <c r="O37" i="1"/>
  <c r="O37" i="4" s="1"/>
  <c r="P37" i="1"/>
  <c r="P37" i="4" s="1"/>
  <c r="Q37" i="1"/>
  <c r="Q37" i="4" s="1"/>
  <c r="R37" i="1"/>
  <c r="R37" i="4" s="1"/>
  <c r="S37" i="1"/>
  <c r="T37" i="1"/>
  <c r="T37" i="4" s="1"/>
  <c r="U37" i="1"/>
  <c r="U37" i="4" s="1"/>
  <c r="V37" i="1"/>
  <c r="V37" i="4" s="1"/>
  <c r="W37" i="1"/>
  <c r="W37" i="4" s="1"/>
  <c r="X37" i="1"/>
  <c r="X37" i="4" s="1"/>
  <c r="Y37" i="1"/>
  <c r="Y37" i="4" s="1"/>
  <c r="Z37" i="1"/>
  <c r="Z37" i="4" s="1"/>
  <c r="E38" i="1"/>
  <c r="E38" i="4" s="1"/>
  <c r="F38" i="1"/>
  <c r="F38" i="4" s="1"/>
  <c r="G38" i="1"/>
  <c r="G38" i="4" s="1"/>
  <c r="H38" i="1"/>
  <c r="H38" i="4" s="1"/>
  <c r="I38" i="1"/>
  <c r="I38" i="4" s="1"/>
  <c r="J38" i="1"/>
  <c r="J38" i="4" s="1"/>
  <c r="K38" i="1"/>
  <c r="K38" i="4" s="1"/>
  <c r="L38" i="1"/>
  <c r="L38" i="4" s="1"/>
  <c r="M38" i="1"/>
  <c r="M38" i="4" s="1"/>
  <c r="N38" i="1"/>
  <c r="N38" i="4" s="1"/>
  <c r="O38" i="1"/>
  <c r="O38" i="4" s="1"/>
  <c r="P38" i="1"/>
  <c r="P38" i="4" s="1"/>
  <c r="Q38" i="1"/>
  <c r="Q38" i="4" s="1"/>
  <c r="R38" i="1"/>
  <c r="R38" i="4" s="1"/>
  <c r="S38" i="1"/>
  <c r="S38" i="4" s="1"/>
  <c r="T38" i="1"/>
  <c r="T38" i="4" s="1"/>
  <c r="U38" i="1"/>
  <c r="U38" i="4" s="1"/>
  <c r="V38" i="1"/>
  <c r="V38" i="4" s="1"/>
  <c r="W38" i="1"/>
  <c r="W38" i="4" s="1"/>
  <c r="X38" i="1"/>
  <c r="X38" i="4" s="1"/>
  <c r="Y38" i="1"/>
  <c r="Y38" i="4" s="1"/>
  <c r="Z38" i="1"/>
  <c r="Z38" i="4" s="1"/>
  <c r="E39" i="1"/>
  <c r="E39" i="4" s="1"/>
  <c r="F39" i="1"/>
  <c r="F39" i="4" s="1"/>
  <c r="G39" i="1"/>
  <c r="G39" i="4" s="1"/>
  <c r="H39" i="1"/>
  <c r="H39" i="4" s="1"/>
  <c r="I39" i="1"/>
  <c r="I39" i="4" s="1"/>
  <c r="J39" i="1"/>
  <c r="J39" i="4" s="1"/>
  <c r="K39" i="1"/>
  <c r="K39" i="4" s="1"/>
  <c r="L39" i="1"/>
  <c r="L39" i="4" s="1"/>
  <c r="M39" i="1"/>
  <c r="M39" i="4" s="1"/>
  <c r="N39" i="1"/>
  <c r="N39" i="4" s="1"/>
  <c r="O39" i="1"/>
  <c r="O39" i="4" s="1"/>
  <c r="P39" i="1"/>
  <c r="P39" i="4" s="1"/>
  <c r="Q39" i="1"/>
  <c r="Q39" i="4" s="1"/>
  <c r="R39" i="1"/>
  <c r="R39" i="4" s="1"/>
  <c r="S39" i="1"/>
  <c r="S39" i="4" s="1"/>
  <c r="T39" i="1"/>
  <c r="T39" i="4" s="1"/>
  <c r="U39" i="1"/>
  <c r="U39" i="4" s="1"/>
  <c r="V39" i="1"/>
  <c r="V39" i="4" s="1"/>
  <c r="W39" i="1"/>
  <c r="W39" i="4" s="1"/>
  <c r="X39" i="1"/>
  <c r="X39" i="4" s="1"/>
  <c r="Y39" i="1"/>
  <c r="Y39" i="4" s="1"/>
  <c r="Z39" i="1"/>
  <c r="Z39" i="4" s="1"/>
  <c r="E40" i="1"/>
  <c r="E40" i="4" s="1"/>
  <c r="F40" i="1"/>
  <c r="F40" i="4" s="1"/>
  <c r="G40" i="1"/>
  <c r="G40" i="4" s="1"/>
  <c r="H40" i="1"/>
  <c r="H40" i="4" s="1"/>
  <c r="I40" i="1"/>
  <c r="I40" i="4" s="1"/>
  <c r="J40" i="1"/>
  <c r="J40" i="4" s="1"/>
  <c r="K40" i="1"/>
  <c r="K40" i="4" s="1"/>
  <c r="L40" i="1"/>
  <c r="L40" i="4" s="1"/>
  <c r="M40" i="1"/>
  <c r="M40" i="4" s="1"/>
  <c r="N40" i="1"/>
  <c r="N40" i="4" s="1"/>
  <c r="O40" i="1"/>
  <c r="O40" i="4" s="1"/>
  <c r="P40" i="1"/>
  <c r="P40" i="4" s="1"/>
  <c r="Q40" i="1"/>
  <c r="Q40" i="4" s="1"/>
  <c r="R40" i="1"/>
  <c r="R40" i="4" s="1"/>
  <c r="S40" i="1"/>
  <c r="S40" i="4" s="1"/>
  <c r="T40" i="1"/>
  <c r="T40" i="4" s="1"/>
  <c r="U40" i="1"/>
  <c r="U40" i="4" s="1"/>
  <c r="V40" i="1"/>
  <c r="V40" i="4" s="1"/>
  <c r="W40" i="1"/>
  <c r="W40" i="4" s="1"/>
  <c r="X40" i="1"/>
  <c r="X40" i="4" s="1"/>
  <c r="Y40" i="1"/>
  <c r="Y40" i="4" s="1"/>
  <c r="Z40" i="1"/>
  <c r="Z40" i="4" s="1"/>
  <c r="E41" i="1"/>
  <c r="E41" i="4" s="1"/>
  <c r="F41" i="1"/>
  <c r="F41" i="4" s="1"/>
  <c r="G41" i="1"/>
  <c r="G41" i="4" s="1"/>
  <c r="H41" i="1"/>
  <c r="H41" i="4" s="1"/>
  <c r="I41" i="1"/>
  <c r="I41" i="4" s="1"/>
  <c r="J41" i="1"/>
  <c r="J41" i="4" s="1"/>
  <c r="K41" i="1"/>
  <c r="K41" i="4" s="1"/>
  <c r="L41" i="1"/>
  <c r="L41" i="4" s="1"/>
  <c r="M41" i="1"/>
  <c r="M41" i="4" s="1"/>
  <c r="N41" i="1"/>
  <c r="N41" i="4" s="1"/>
  <c r="O41" i="1"/>
  <c r="O41" i="4" s="1"/>
  <c r="P41" i="1"/>
  <c r="P41" i="4" s="1"/>
  <c r="Q41" i="1"/>
  <c r="Q41" i="4" s="1"/>
  <c r="R41" i="1"/>
  <c r="R41" i="4" s="1"/>
  <c r="S41" i="1"/>
  <c r="S41" i="4" s="1"/>
  <c r="T41" i="1"/>
  <c r="T41" i="4" s="1"/>
  <c r="U41" i="1"/>
  <c r="U41" i="4" s="1"/>
  <c r="V41" i="1"/>
  <c r="V41" i="4" s="1"/>
  <c r="W41" i="1"/>
  <c r="W41" i="4" s="1"/>
  <c r="X41" i="1"/>
  <c r="X41" i="4" s="1"/>
  <c r="Y41" i="1"/>
  <c r="Y41" i="4" s="1"/>
  <c r="Z41" i="1"/>
  <c r="Z41" i="4" s="1"/>
  <c r="E42" i="1"/>
  <c r="F42" i="1"/>
  <c r="F42" i="4" s="1"/>
  <c r="G42" i="1"/>
  <c r="G42" i="4" s="1"/>
  <c r="H42" i="1"/>
  <c r="H42" i="4" s="1"/>
  <c r="I42" i="1"/>
  <c r="I42" i="4" s="1"/>
  <c r="J42" i="1"/>
  <c r="J42" i="4" s="1"/>
  <c r="K42" i="1"/>
  <c r="K42" i="4" s="1"/>
  <c r="L42" i="1"/>
  <c r="L42" i="4" s="1"/>
  <c r="M42" i="1"/>
  <c r="M42" i="4" s="1"/>
  <c r="N42" i="1"/>
  <c r="N42" i="4" s="1"/>
  <c r="O42" i="1"/>
  <c r="O42" i="4" s="1"/>
  <c r="P42" i="1"/>
  <c r="P42" i="4" s="1"/>
  <c r="Q42" i="1"/>
  <c r="Q42" i="4" s="1"/>
  <c r="R42" i="1"/>
  <c r="R42" i="4" s="1"/>
  <c r="S42" i="1"/>
  <c r="S42" i="4" s="1"/>
  <c r="T42" i="1"/>
  <c r="T42" i="4" s="1"/>
  <c r="U42" i="1"/>
  <c r="U42" i="4" s="1"/>
  <c r="V42" i="1"/>
  <c r="V42" i="4" s="1"/>
  <c r="W42" i="1"/>
  <c r="W42" i="4" s="1"/>
  <c r="X42" i="1"/>
  <c r="X42" i="4" s="1"/>
  <c r="Y42" i="1"/>
  <c r="Y42" i="4" s="1"/>
  <c r="Z42" i="1"/>
  <c r="Z42" i="4" s="1"/>
  <c r="E43" i="1"/>
  <c r="F43" i="1"/>
  <c r="F43" i="4" s="1"/>
  <c r="G43" i="1"/>
  <c r="G43" i="4" s="1"/>
  <c r="H43" i="1"/>
  <c r="H43" i="4" s="1"/>
  <c r="I43" i="1"/>
  <c r="I43" i="4" s="1"/>
  <c r="J43" i="1"/>
  <c r="J43" i="4" s="1"/>
  <c r="K43" i="1"/>
  <c r="K43" i="4" s="1"/>
  <c r="L43" i="1"/>
  <c r="L43" i="4" s="1"/>
  <c r="M43" i="1"/>
  <c r="M43" i="4" s="1"/>
  <c r="N43" i="1"/>
  <c r="N43" i="4" s="1"/>
  <c r="O43" i="1"/>
  <c r="O43" i="4" s="1"/>
  <c r="P43" i="1"/>
  <c r="P43" i="4" s="1"/>
  <c r="Q43" i="1"/>
  <c r="Q43" i="4" s="1"/>
  <c r="R43" i="1"/>
  <c r="R43" i="4" s="1"/>
  <c r="S43" i="1"/>
  <c r="S43" i="4" s="1"/>
  <c r="T43" i="1"/>
  <c r="T43" i="4" s="1"/>
  <c r="U43" i="1"/>
  <c r="U43" i="4" s="1"/>
  <c r="V43" i="1"/>
  <c r="V43" i="4" s="1"/>
  <c r="W43" i="1"/>
  <c r="W43" i="4" s="1"/>
  <c r="X43" i="1"/>
  <c r="X43" i="4" s="1"/>
  <c r="Y43" i="1"/>
  <c r="Y43" i="4" s="1"/>
  <c r="Z43" i="1"/>
  <c r="Z43" i="4" s="1"/>
  <c r="E44" i="1"/>
  <c r="F44" i="1"/>
  <c r="F44" i="4" s="1"/>
  <c r="G44" i="1"/>
  <c r="G44" i="4" s="1"/>
  <c r="H44" i="1"/>
  <c r="H44" i="4" s="1"/>
  <c r="I44" i="1"/>
  <c r="I44" i="4" s="1"/>
  <c r="J44" i="1"/>
  <c r="J44" i="4" s="1"/>
  <c r="K44" i="1"/>
  <c r="K44" i="4" s="1"/>
  <c r="L44" i="1"/>
  <c r="L44" i="4" s="1"/>
  <c r="M44" i="1"/>
  <c r="M44" i="4" s="1"/>
  <c r="N44" i="1"/>
  <c r="N44" i="4" s="1"/>
  <c r="O44" i="1"/>
  <c r="O44" i="4" s="1"/>
  <c r="P44" i="1"/>
  <c r="P44" i="4" s="1"/>
  <c r="Q44" i="1"/>
  <c r="Q44" i="4" s="1"/>
  <c r="R44" i="1"/>
  <c r="R44" i="4" s="1"/>
  <c r="S44" i="1"/>
  <c r="S44" i="4" s="1"/>
  <c r="T44" i="1"/>
  <c r="T44" i="4" s="1"/>
  <c r="U44" i="1"/>
  <c r="U44" i="4" s="1"/>
  <c r="V44" i="1"/>
  <c r="V44" i="4" s="1"/>
  <c r="W44" i="1"/>
  <c r="W44" i="4" s="1"/>
  <c r="X44" i="1"/>
  <c r="X44" i="4" s="1"/>
  <c r="Y44" i="1"/>
  <c r="Y44" i="4" s="1"/>
  <c r="Z44" i="1"/>
  <c r="Z44" i="4" s="1"/>
  <c r="E45" i="1"/>
  <c r="E45" i="4" s="1"/>
  <c r="F45" i="1"/>
  <c r="F45" i="4" s="1"/>
  <c r="G45" i="1"/>
  <c r="G45" i="4" s="1"/>
  <c r="H45" i="1"/>
  <c r="H45" i="4" s="1"/>
  <c r="I45" i="1"/>
  <c r="I45" i="4" s="1"/>
  <c r="J45" i="1"/>
  <c r="J45" i="4" s="1"/>
  <c r="K45" i="1"/>
  <c r="K45" i="4" s="1"/>
  <c r="L45" i="1"/>
  <c r="L45" i="4" s="1"/>
  <c r="M45" i="1"/>
  <c r="M45" i="4" s="1"/>
  <c r="N45" i="1"/>
  <c r="N45" i="4" s="1"/>
  <c r="O45" i="1"/>
  <c r="O45" i="4" s="1"/>
  <c r="P45" i="1"/>
  <c r="P45" i="4" s="1"/>
  <c r="Q45" i="1"/>
  <c r="Q45" i="4" s="1"/>
  <c r="R45" i="1"/>
  <c r="R45" i="4" s="1"/>
  <c r="S45" i="1"/>
  <c r="S45" i="4" s="1"/>
  <c r="T45" i="1"/>
  <c r="T45" i="4" s="1"/>
  <c r="U45" i="1"/>
  <c r="U45" i="4" s="1"/>
  <c r="V45" i="1"/>
  <c r="V45" i="4" s="1"/>
  <c r="W45" i="1"/>
  <c r="W45" i="4" s="1"/>
  <c r="X45" i="1"/>
  <c r="X45" i="4" s="1"/>
  <c r="Y45" i="1"/>
  <c r="Y45" i="4" s="1"/>
  <c r="Z45" i="1"/>
  <c r="Z45" i="4" s="1"/>
  <c r="E46" i="1"/>
  <c r="E46" i="4" s="1"/>
  <c r="F46" i="1"/>
  <c r="F46" i="4" s="1"/>
  <c r="G46" i="1"/>
  <c r="G46" i="4" s="1"/>
  <c r="H46" i="1"/>
  <c r="H46" i="4" s="1"/>
  <c r="I46" i="1"/>
  <c r="I46" i="4" s="1"/>
  <c r="J46" i="1"/>
  <c r="J46" i="4" s="1"/>
  <c r="K46" i="1"/>
  <c r="K46" i="4" s="1"/>
  <c r="L46" i="1"/>
  <c r="L46" i="4" s="1"/>
  <c r="M46" i="1"/>
  <c r="M46" i="4" s="1"/>
  <c r="N46" i="1"/>
  <c r="N46" i="4" s="1"/>
  <c r="O46" i="1"/>
  <c r="O46" i="4" s="1"/>
  <c r="P46" i="1"/>
  <c r="P46" i="4" s="1"/>
  <c r="Q46" i="1"/>
  <c r="Q46" i="4" s="1"/>
  <c r="R46" i="1"/>
  <c r="R46" i="4" s="1"/>
  <c r="S46" i="1"/>
  <c r="S46" i="4" s="1"/>
  <c r="T46" i="1"/>
  <c r="T46" i="4" s="1"/>
  <c r="U46" i="1"/>
  <c r="U46" i="4" s="1"/>
  <c r="V46" i="1"/>
  <c r="V46" i="4" s="1"/>
  <c r="W46" i="1"/>
  <c r="W46" i="4" s="1"/>
  <c r="X46" i="1"/>
  <c r="X46" i="4" s="1"/>
  <c r="Y46" i="1"/>
  <c r="Y46" i="4" s="1"/>
  <c r="Z46" i="1"/>
  <c r="Z46" i="4" s="1"/>
  <c r="E47" i="1"/>
  <c r="F47" i="1"/>
  <c r="F47" i="4" s="1"/>
  <c r="G47" i="1"/>
  <c r="G47" i="4" s="1"/>
  <c r="H47" i="1"/>
  <c r="H47" i="4" s="1"/>
  <c r="I47" i="1"/>
  <c r="I47" i="4" s="1"/>
  <c r="J47" i="1"/>
  <c r="J47" i="4" s="1"/>
  <c r="K47" i="1"/>
  <c r="K47" i="4" s="1"/>
  <c r="L47" i="1"/>
  <c r="L47" i="4" s="1"/>
  <c r="M47" i="1"/>
  <c r="M47" i="4" s="1"/>
  <c r="N47" i="1"/>
  <c r="N47" i="4" s="1"/>
  <c r="O47" i="1"/>
  <c r="O47" i="4" s="1"/>
  <c r="P47" i="1"/>
  <c r="P47" i="4" s="1"/>
  <c r="Q47" i="1"/>
  <c r="Q47" i="4" s="1"/>
  <c r="R47" i="1"/>
  <c r="R47" i="4" s="1"/>
  <c r="S47" i="1"/>
  <c r="S47" i="4" s="1"/>
  <c r="T47" i="1"/>
  <c r="T47" i="4" s="1"/>
  <c r="U47" i="1"/>
  <c r="U47" i="4" s="1"/>
  <c r="V47" i="1"/>
  <c r="V47" i="4" s="1"/>
  <c r="W47" i="1"/>
  <c r="W47" i="4" s="1"/>
  <c r="X47" i="1"/>
  <c r="X47" i="4" s="1"/>
  <c r="Y47" i="1"/>
  <c r="Y47" i="4" s="1"/>
  <c r="Z47" i="1"/>
  <c r="Z47" i="4" s="1"/>
  <c r="E48" i="1"/>
  <c r="E48" i="4" s="1"/>
  <c r="F48" i="1"/>
  <c r="G48" i="1"/>
  <c r="G48" i="4" s="1"/>
  <c r="H48" i="1"/>
  <c r="H48" i="4" s="1"/>
  <c r="I48" i="1"/>
  <c r="I48" i="4" s="1"/>
  <c r="J48" i="1"/>
  <c r="J48" i="4" s="1"/>
  <c r="K48" i="1"/>
  <c r="K48" i="4" s="1"/>
  <c r="L48" i="1"/>
  <c r="L48" i="4" s="1"/>
  <c r="M48" i="1"/>
  <c r="M48" i="4" s="1"/>
  <c r="N48" i="1"/>
  <c r="N48" i="4" s="1"/>
  <c r="O48" i="1"/>
  <c r="O48" i="4" s="1"/>
  <c r="P48" i="1"/>
  <c r="P48" i="4" s="1"/>
  <c r="Q48" i="1"/>
  <c r="Q48" i="4" s="1"/>
  <c r="R48" i="1"/>
  <c r="R48" i="4" s="1"/>
  <c r="S48" i="1"/>
  <c r="S48" i="4" s="1"/>
  <c r="T48" i="1"/>
  <c r="T48" i="4" s="1"/>
  <c r="U48" i="1"/>
  <c r="U48" i="4" s="1"/>
  <c r="V48" i="1"/>
  <c r="V48" i="4" s="1"/>
  <c r="W48" i="1"/>
  <c r="W48" i="4" s="1"/>
  <c r="X48" i="1"/>
  <c r="X48" i="4" s="1"/>
  <c r="Y48" i="1"/>
  <c r="Y48" i="4" s="1"/>
  <c r="Z48" i="1"/>
  <c r="Z48" i="4" s="1"/>
  <c r="E49" i="1"/>
  <c r="E49" i="4" s="1"/>
  <c r="F49" i="1"/>
  <c r="F49" i="4" s="1"/>
  <c r="G49" i="1"/>
  <c r="G49" i="4" s="1"/>
  <c r="H49" i="1"/>
  <c r="H49" i="4" s="1"/>
  <c r="I49" i="1"/>
  <c r="I49" i="4" s="1"/>
  <c r="J49" i="1"/>
  <c r="J49" i="4" s="1"/>
  <c r="K49" i="1"/>
  <c r="K49" i="4" s="1"/>
  <c r="L49" i="1"/>
  <c r="L49" i="4" s="1"/>
  <c r="M49" i="1"/>
  <c r="M49" i="4" s="1"/>
  <c r="N49" i="1"/>
  <c r="N49" i="4" s="1"/>
  <c r="O49" i="1"/>
  <c r="O49" i="4" s="1"/>
  <c r="P49" i="1"/>
  <c r="Q49" i="1"/>
  <c r="Q49" i="4" s="1"/>
  <c r="R49" i="1"/>
  <c r="R49" i="4" s="1"/>
  <c r="S49" i="1"/>
  <c r="S49" i="4" s="1"/>
  <c r="T49" i="1"/>
  <c r="T49" i="4" s="1"/>
  <c r="U49" i="1"/>
  <c r="U49" i="4" s="1"/>
  <c r="V49" i="1"/>
  <c r="V49" i="4" s="1"/>
  <c r="W49" i="1"/>
  <c r="W49" i="4" s="1"/>
  <c r="X49" i="1"/>
  <c r="X49" i="4" s="1"/>
  <c r="Y49" i="1"/>
  <c r="Y49" i="4" s="1"/>
  <c r="Z49" i="1"/>
  <c r="Z49" i="4" s="1"/>
  <c r="E50" i="1"/>
  <c r="E50" i="4" s="1"/>
  <c r="F50" i="1"/>
  <c r="F50" i="4" s="1"/>
  <c r="G50" i="1"/>
  <c r="G50" i="4" s="1"/>
  <c r="H50" i="1"/>
  <c r="H50" i="4" s="1"/>
  <c r="I50" i="1"/>
  <c r="I50" i="4" s="1"/>
  <c r="J50" i="1"/>
  <c r="J50" i="4" s="1"/>
  <c r="K50" i="1"/>
  <c r="K50" i="4" s="1"/>
  <c r="L50" i="1"/>
  <c r="L50" i="4" s="1"/>
  <c r="M50" i="1"/>
  <c r="M50" i="4" s="1"/>
  <c r="N50" i="1"/>
  <c r="N50" i="4" s="1"/>
  <c r="O50" i="1"/>
  <c r="O50" i="4" s="1"/>
  <c r="P50" i="1"/>
  <c r="P50" i="4" s="1"/>
  <c r="Q50" i="1"/>
  <c r="Q50" i="4" s="1"/>
  <c r="R50" i="1"/>
  <c r="R50" i="4" s="1"/>
  <c r="S50" i="1"/>
  <c r="S50" i="4" s="1"/>
  <c r="T50" i="1"/>
  <c r="T50" i="4" s="1"/>
  <c r="U50" i="1"/>
  <c r="U50" i="4" s="1"/>
  <c r="V50" i="1"/>
  <c r="V50" i="4" s="1"/>
  <c r="W50" i="1"/>
  <c r="W50" i="4" s="1"/>
  <c r="X50" i="1"/>
  <c r="X50" i="4" s="1"/>
  <c r="Y50" i="1"/>
  <c r="Y50" i="4" s="1"/>
  <c r="Z50" i="1"/>
  <c r="Z50" i="4" s="1"/>
  <c r="E51" i="1"/>
  <c r="E51" i="4" s="1"/>
  <c r="F51" i="1"/>
  <c r="F51" i="4" s="1"/>
  <c r="G51" i="1"/>
  <c r="G51" i="4" s="1"/>
  <c r="H51" i="1"/>
  <c r="H51" i="4" s="1"/>
  <c r="I51" i="1"/>
  <c r="I51" i="4" s="1"/>
  <c r="J51" i="1"/>
  <c r="J51" i="4" s="1"/>
  <c r="K51" i="1"/>
  <c r="K51" i="4" s="1"/>
  <c r="L51" i="1"/>
  <c r="L51" i="4" s="1"/>
  <c r="M51" i="1"/>
  <c r="M51" i="4" s="1"/>
  <c r="N51" i="1"/>
  <c r="N51" i="4" s="1"/>
  <c r="O51" i="1"/>
  <c r="O51" i="4" s="1"/>
  <c r="P51" i="1"/>
  <c r="P51" i="4" s="1"/>
  <c r="Q51" i="1"/>
  <c r="Q51" i="4" s="1"/>
  <c r="R51" i="1"/>
  <c r="R51" i="4" s="1"/>
  <c r="S51" i="1"/>
  <c r="S51" i="4" s="1"/>
  <c r="T51" i="1"/>
  <c r="T51" i="4" s="1"/>
  <c r="U51" i="1"/>
  <c r="U51" i="4" s="1"/>
  <c r="V51" i="1"/>
  <c r="V51" i="4" s="1"/>
  <c r="W51" i="1"/>
  <c r="W51" i="4" s="1"/>
  <c r="X51" i="1"/>
  <c r="X51" i="4" s="1"/>
  <c r="Y51" i="1"/>
  <c r="Y51" i="4" s="1"/>
  <c r="Z51" i="1"/>
  <c r="Z51" i="4" s="1"/>
  <c r="E52" i="1"/>
  <c r="E52" i="4" s="1"/>
  <c r="F52" i="1"/>
  <c r="F52" i="4" s="1"/>
  <c r="G52" i="1"/>
  <c r="H52" i="1"/>
  <c r="I52" i="1"/>
  <c r="I52" i="4" s="1"/>
  <c r="J52" i="1"/>
  <c r="J52" i="4" s="1"/>
  <c r="K52" i="1"/>
  <c r="K52" i="4" s="1"/>
  <c r="L52" i="1"/>
  <c r="L52" i="4" s="1"/>
  <c r="M52" i="1"/>
  <c r="M52" i="4" s="1"/>
  <c r="N52" i="1"/>
  <c r="N52" i="4" s="1"/>
  <c r="O52" i="1"/>
  <c r="O52" i="4" s="1"/>
  <c r="P52" i="1"/>
  <c r="P52" i="4" s="1"/>
  <c r="Q52" i="1"/>
  <c r="Q52" i="4" s="1"/>
  <c r="R52" i="1"/>
  <c r="R52" i="4" s="1"/>
  <c r="S52" i="1"/>
  <c r="S52" i="4" s="1"/>
  <c r="T52" i="1"/>
  <c r="T52" i="4" s="1"/>
  <c r="U52" i="1"/>
  <c r="U52" i="4" s="1"/>
  <c r="V52" i="1"/>
  <c r="V52" i="4" s="1"/>
  <c r="W52" i="1"/>
  <c r="W52" i="4" s="1"/>
  <c r="X52" i="1"/>
  <c r="X52" i="4" s="1"/>
  <c r="Y52" i="1"/>
  <c r="Y52" i="4" s="1"/>
  <c r="Z52" i="1"/>
  <c r="Z52" i="4" s="1"/>
  <c r="E53" i="1"/>
  <c r="E53" i="4" s="1"/>
  <c r="F53" i="1"/>
  <c r="F53" i="4" s="1"/>
  <c r="G53" i="1"/>
  <c r="G53" i="4" s="1"/>
  <c r="H53" i="1"/>
  <c r="H53" i="4" s="1"/>
  <c r="I53" i="1"/>
  <c r="I53" i="4" s="1"/>
  <c r="J53" i="1"/>
  <c r="J53" i="4" s="1"/>
  <c r="K53" i="1"/>
  <c r="K53" i="4" s="1"/>
  <c r="L53" i="1"/>
  <c r="L53" i="4" s="1"/>
  <c r="M53" i="1"/>
  <c r="M53" i="4" s="1"/>
  <c r="N53" i="1"/>
  <c r="N53" i="4" s="1"/>
  <c r="O53" i="1"/>
  <c r="O53" i="4" s="1"/>
  <c r="P53" i="1"/>
  <c r="P53" i="4" s="1"/>
  <c r="Q53" i="1"/>
  <c r="Q53" i="4" s="1"/>
  <c r="R53" i="1"/>
  <c r="R53" i="4" s="1"/>
  <c r="S53" i="1"/>
  <c r="S53" i="4" s="1"/>
  <c r="T53" i="1"/>
  <c r="T53" i="4" s="1"/>
  <c r="U53" i="1"/>
  <c r="U53" i="4" s="1"/>
  <c r="V53" i="1"/>
  <c r="V53" i="4" s="1"/>
  <c r="W53" i="1"/>
  <c r="W53" i="4" s="1"/>
  <c r="X53" i="1"/>
  <c r="X53" i="4" s="1"/>
  <c r="Y53" i="1"/>
  <c r="Y53" i="4" s="1"/>
  <c r="Z53" i="1"/>
  <c r="Z53" i="4" s="1"/>
  <c r="E54" i="1"/>
  <c r="E54" i="4" s="1"/>
  <c r="F54" i="1"/>
  <c r="F54" i="4" s="1"/>
  <c r="G54" i="1"/>
  <c r="G54" i="4" s="1"/>
  <c r="H54" i="1"/>
  <c r="H54" i="4" s="1"/>
  <c r="I54" i="1"/>
  <c r="I54" i="4" s="1"/>
  <c r="J54" i="1"/>
  <c r="J54" i="4" s="1"/>
  <c r="K54" i="1"/>
  <c r="K54" i="4" s="1"/>
  <c r="L54" i="1"/>
  <c r="L54" i="4" s="1"/>
  <c r="M54" i="1"/>
  <c r="M54" i="4" s="1"/>
  <c r="N54" i="1"/>
  <c r="N54" i="4" s="1"/>
  <c r="O54" i="1"/>
  <c r="O54" i="4" s="1"/>
  <c r="P54" i="1"/>
  <c r="P54" i="4" s="1"/>
  <c r="Q54" i="1"/>
  <c r="Q54" i="4" s="1"/>
  <c r="R54" i="1"/>
  <c r="R54" i="4" s="1"/>
  <c r="S54" i="1"/>
  <c r="S54" i="4" s="1"/>
  <c r="T54" i="1"/>
  <c r="T54" i="4" s="1"/>
  <c r="U54" i="1"/>
  <c r="U54" i="4" s="1"/>
  <c r="V54" i="1"/>
  <c r="V54" i="4" s="1"/>
  <c r="W54" i="1"/>
  <c r="W54" i="4" s="1"/>
  <c r="X54" i="1"/>
  <c r="X54" i="4" s="1"/>
  <c r="Y54" i="1"/>
  <c r="Y54" i="4" s="1"/>
  <c r="Z54" i="1"/>
  <c r="Z54" i="4" s="1"/>
  <c r="E55" i="1"/>
  <c r="E55" i="4" s="1"/>
  <c r="F55" i="1"/>
  <c r="F55" i="4" s="1"/>
  <c r="G55" i="1"/>
  <c r="G55" i="4" s="1"/>
  <c r="H55" i="1"/>
  <c r="H55" i="4" s="1"/>
  <c r="I55" i="1"/>
  <c r="I55" i="4" s="1"/>
  <c r="J55" i="1"/>
  <c r="J55" i="4" s="1"/>
  <c r="K55" i="1"/>
  <c r="K55" i="4" s="1"/>
  <c r="L55" i="1"/>
  <c r="L55" i="4" s="1"/>
  <c r="M55" i="1"/>
  <c r="M55" i="4" s="1"/>
  <c r="N55" i="1"/>
  <c r="N55" i="4" s="1"/>
  <c r="O55" i="1"/>
  <c r="O55" i="4" s="1"/>
  <c r="P55" i="1"/>
  <c r="P55" i="4" s="1"/>
  <c r="Q55" i="1"/>
  <c r="Q55" i="4" s="1"/>
  <c r="R55" i="1"/>
  <c r="R55" i="4" s="1"/>
  <c r="S55" i="1"/>
  <c r="S55" i="4" s="1"/>
  <c r="T55" i="1"/>
  <c r="T55" i="4" s="1"/>
  <c r="U55" i="1"/>
  <c r="U55" i="4" s="1"/>
  <c r="V55" i="1"/>
  <c r="V55" i="4" s="1"/>
  <c r="W55" i="1"/>
  <c r="W55" i="4" s="1"/>
  <c r="X55" i="1"/>
  <c r="X55" i="4" s="1"/>
  <c r="Y55" i="1"/>
  <c r="Y55" i="4" s="1"/>
  <c r="Z55" i="1"/>
  <c r="Z55" i="4" s="1"/>
  <c r="E56" i="1"/>
  <c r="E56" i="4" s="1"/>
  <c r="F56" i="1"/>
  <c r="F56" i="4" s="1"/>
  <c r="G56" i="1"/>
  <c r="G56" i="4" s="1"/>
  <c r="H56" i="1"/>
  <c r="H56" i="4" s="1"/>
  <c r="I56" i="1"/>
  <c r="I56" i="4" s="1"/>
  <c r="J56" i="1"/>
  <c r="J56" i="4" s="1"/>
  <c r="K56" i="1"/>
  <c r="K56" i="4" s="1"/>
  <c r="L56" i="1"/>
  <c r="L56" i="4" s="1"/>
  <c r="M56" i="1"/>
  <c r="M56" i="4" s="1"/>
  <c r="N56" i="1"/>
  <c r="N56" i="4" s="1"/>
  <c r="O56" i="1"/>
  <c r="O56" i="4" s="1"/>
  <c r="P56" i="1"/>
  <c r="P56" i="4" s="1"/>
  <c r="Q56" i="1"/>
  <c r="Q56" i="4" s="1"/>
  <c r="R56" i="1"/>
  <c r="R56" i="4" s="1"/>
  <c r="S56" i="1"/>
  <c r="S56" i="4" s="1"/>
  <c r="T56" i="1"/>
  <c r="T56" i="4" s="1"/>
  <c r="U56" i="1"/>
  <c r="U56" i="4" s="1"/>
  <c r="V56" i="1"/>
  <c r="V56" i="4" s="1"/>
  <c r="W56" i="1"/>
  <c r="W56" i="4" s="1"/>
  <c r="X56" i="1"/>
  <c r="X56" i="4" s="1"/>
  <c r="Y56" i="1"/>
  <c r="Y56" i="4" s="1"/>
  <c r="Z56" i="1"/>
  <c r="Z56" i="4" s="1"/>
  <c r="E57" i="1"/>
  <c r="E57" i="4" s="1"/>
  <c r="F57" i="1"/>
  <c r="F57" i="4" s="1"/>
  <c r="G57" i="1"/>
  <c r="H57" i="1"/>
  <c r="H57" i="4" s="1"/>
  <c r="I57" i="1"/>
  <c r="I57" i="4" s="1"/>
  <c r="J57" i="1"/>
  <c r="J57" i="4" s="1"/>
  <c r="K57" i="1"/>
  <c r="K57" i="4" s="1"/>
  <c r="L57" i="1"/>
  <c r="L57" i="4" s="1"/>
  <c r="M57" i="1"/>
  <c r="M57" i="4" s="1"/>
  <c r="N57" i="1"/>
  <c r="N57" i="4" s="1"/>
  <c r="O57" i="1"/>
  <c r="O57" i="4" s="1"/>
  <c r="P57" i="1"/>
  <c r="P57" i="4" s="1"/>
  <c r="Q57" i="1"/>
  <c r="Q57" i="4" s="1"/>
  <c r="R57" i="1"/>
  <c r="R57" i="4" s="1"/>
  <c r="S57" i="1"/>
  <c r="S57" i="4" s="1"/>
  <c r="T57" i="1"/>
  <c r="T57" i="4" s="1"/>
  <c r="U57" i="1"/>
  <c r="U57" i="4" s="1"/>
  <c r="V57" i="1"/>
  <c r="V57" i="4" s="1"/>
  <c r="W57" i="1"/>
  <c r="W57" i="4" s="1"/>
  <c r="X57" i="1"/>
  <c r="X57" i="4" s="1"/>
  <c r="Y57" i="1"/>
  <c r="Y57" i="4" s="1"/>
  <c r="Z57" i="1"/>
  <c r="Z57" i="4" s="1"/>
  <c r="E58" i="1"/>
  <c r="E58" i="4" s="1"/>
  <c r="F58" i="1"/>
  <c r="F58" i="4" s="1"/>
  <c r="G58" i="1"/>
  <c r="G58" i="4" s="1"/>
  <c r="H58" i="1"/>
  <c r="H58" i="4" s="1"/>
  <c r="I58" i="1"/>
  <c r="I58" i="4" s="1"/>
  <c r="J58" i="1"/>
  <c r="J58" i="4" s="1"/>
  <c r="K58" i="1"/>
  <c r="K58" i="4" s="1"/>
  <c r="L58" i="1"/>
  <c r="L58" i="4" s="1"/>
  <c r="M58" i="1"/>
  <c r="M58" i="4" s="1"/>
  <c r="N58" i="1"/>
  <c r="N58" i="4" s="1"/>
  <c r="O58" i="1"/>
  <c r="O58" i="4" s="1"/>
  <c r="P58" i="1"/>
  <c r="Q58" i="1"/>
  <c r="Q58" i="4" s="1"/>
  <c r="R58" i="1"/>
  <c r="R58" i="4" s="1"/>
  <c r="S58" i="1"/>
  <c r="S58" i="4" s="1"/>
  <c r="T58" i="1"/>
  <c r="T58" i="4" s="1"/>
  <c r="U58" i="1"/>
  <c r="U58" i="4" s="1"/>
  <c r="V58" i="1"/>
  <c r="V58" i="4" s="1"/>
  <c r="W58" i="1"/>
  <c r="W58" i="4" s="1"/>
  <c r="X58" i="1"/>
  <c r="X58" i="4" s="1"/>
  <c r="Y58" i="1"/>
  <c r="Y58" i="4" s="1"/>
  <c r="Z58" i="1"/>
  <c r="Z58" i="4" s="1"/>
  <c r="E59" i="1"/>
  <c r="E59" i="4" s="1"/>
  <c r="F59" i="1"/>
  <c r="F59" i="4" s="1"/>
  <c r="G59" i="1"/>
  <c r="G59" i="4" s="1"/>
  <c r="H59" i="1"/>
  <c r="H59" i="4" s="1"/>
  <c r="I59" i="1"/>
  <c r="I59" i="4" s="1"/>
  <c r="J59" i="1"/>
  <c r="J59" i="4" s="1"/>
  <c r="K59" i="1"/>
  <c r="K59" i="4" s="1"/>
  <c r="L59" i="1"/>
  <c r="L59" i="4" s="1"/>
  <c r="M59" i="1"/>
  <c r="M59" i="4" s="1"/>
  <c r="N59" i="1"/>
  <c r="N59" i="4" s="1"/>
  <c r="O59" i="1"/>
  <c r="O59" i="4" s="1"/>
  <c r="P59" i="1"/>
  <c r="Q59" i="1"/>
  <c r="Q59" i="4" s="1"/>
  <c r="R59" i="1"/>
  <c r="R59" i="4" s="1"/>
  <c r="S59" i="1"/>
  <c r="S59" i="4" s="1"/>
  <c r="T59" i="1"/>
  <c r="T59" i="4" s="1"/>
  <c r="U59" i="1"/>
  <c r="U59" i="4" s="1"/>
  <c r="V59" i="1"/>
  <c r="V59" i="4" s="1"/>
  <c r="W59" i="1"/>
  <c r="W59" i="4" s="1"/>
  <c r="X59" i="1"/>
  <c r="X59" i="4" s="1"/>
  <c r="Y59" i="1"/>
  <c r="Y59" i="4" s="1"/>
  <c r="Z59" i="1"/>
  <c r="Z59" i="4" s="1"/>
  <c r="E60" i="1"/>
  <c r="F60" i="1"/>
  <c r="F60" i="4" s="1"/>
  <c r="G60" i="1"/>
  <c r="G60" i="4" s="1"/>
  <c r="H60" i="1"/>
  <c r="H60" i="4" s="1"/>
  <c r="I60" i="1"/>
  <c r="I60" i="4" s="1"/>
  <c r="J60" i="1"/>
  <c r="J60" i="4" s="1"/>
  <c r="K60" i="1"/>
  <c r="K60" i="4" s="1"/>
  <c r="L60" i="1"/>
  <c r="L60" i="4" s="1"/>
  <c r="M60" i="1"/>
  <c r="M60" i="4" s="1"/>
  <c r="N60" i="1"/>
  <c r="N60" i="4" s="1"/>
  <c r="O60" i="1"/>
  <c r="O60" i="4" s="1"/>
  <c r="P60" i="1"/>
  <c r="P60" i="4" s="1"/>
  <c r="Q60" i="1"/>
  <c r="Q60" i="4" s="1"/>
  <c r="R60" i="1"/>
  <c r="R60" i="4" s="1"/>
  <c r="S60" i="1"/>
  <c r="S60" i="4" s="1"/>
  <c r="T60" i="1"/>
  <c r="T60" i="4" s="1"/>
  <c r="U60" i="1"/>
  <c r="U60" i="4" s="1"/>
  <c r="V60" i="1"/>
  <c r="V60" i="4" s="1"/>
  <c r="W60" i="1"/>
  <c r="W60" i="4" s="1"/>
  <c r="X60" i="1"/>
  <c r="X60" i="4" s="1"/>
  <c r="Y60" i="1"/>
  <c r="Y60" i="4" s="1"/>
  <c r="Z60" i="1"/>
  <c r="Z60" i="4" s="1"/>
  <c r="E61" i="1"/>
  <c r="F61" i="1"/>
  <c r="F61" i="4" s="1"/>
  <c r="G61" i="1"/>
  <c r="G61" i="4" s="1"/>
  <c r="H61" i="1"/>
  <c r="H61" i="4" s="1"/>
  <c r="I61" i="1"/>
  <c r="I61" i="4" s="1"/>
  <c r="J61" i="1"/>
  <c r="J61" i="4" s="1"/>
  <c r="K61" i="1"/>
  <c r="K61" i="4" s="1"/>
  <c r="L61" i="1"/>
  <c r="L61" i="4" s="1"/>
  <c r="M61" i="1"/>
  <c r="M61" i="4" s="1"/>
  <c r="N61" i="1"/>
  <c r="N61" i="4" s="1"/>
  <c r="O61" i="1"/>
  <c r="O61" i="4" s="1"/>
  <c r="P61" i="1"/>
  <c r="P61" i="4" s="1"/>
  <c r="Q61" i="1"/>
  <c r="Q61" i="4" s="1"/>
  <c r="R61" i="1"/>
  <c r="R61" i="4" s="1"/>
  <c r="S61" i="1"/>
  <c r="S61" i="4" s="1"/>
  <c r="T61" i="1"/>
  <c r="T61" i="4" s="1"/>
  <c r="U61" i="1"/>
  <c r="U61" i="4" s="1"/>
  <c r="V61" i="1"/>
  <c r="V61" i="4" s="1"/>
  <c r="W61" i="1"/>
  <c r="W61" i="4" s="1"/>
  <c r="X61" i="1"/>
  <c r="X61" i="4" s="1"/>
  <c r="Y61" i="1"/>
  <c r="Y61" i="4" s="1"/>
  <c r="Z61" i="1"/>
  <c r="Z61" i="4" s="1"/>
  <c r="E62" i="1"/>
  <c r="F62" i="1"/>
  <c r="F62" i="4" s="1"/>
  <c r="G62" i="1"/>
  <c r="G62" i="4" s="1"/>
  <c r="H62" i="1"/>
  <c r="H62" i="4" s="1"/>
  <c r="I62" i="1"/>
  <c r="I62" i="4" s="1"/>
  <c r="J62" i="1"/>
  <c r="J62" i="4" s="1"/>
  <c r="K62" i="1"/>
  <c r="K62" i="4" s="1"/>
  <c r="L62" i="1"/>
  <c r="L62" i="4" s="1"/>
  <c r="M62" i="1"/>
  <c r="M62" i="4" s="1"/>
  <c r="N62" i="1"/>
  <c r="N62" i="4" s="1"/>
  <c r="O62" i="1"/>
  <c r="O62" i="4" s="1"/>
  <c r="P62" i="1"/>
  <c r="P62" i="4" s="1"/>
  <c r="Q62" i="1"/>
  <c r="Q62" i="4" s="1"/>
  <c r="R62" i="1"/>
  <c r="R62" i="4" s="1"/>
  <c r="S62" i="1"/>
  <c r="S62" i="4" s="1"/>
  <c r="T62" i="1"/>
  <c r="T62" i="4" s="1"/>
  <c r="U62" i="1"/>
  <c r="U62" i="4" s="1"/>
  <c r="V62" i="1"/>
  <c r="V62" i="4" s="1"/>
  <c r="W62" i="1"/>
  <c r="W62" i="4" s="1"/>
  <c r="X62" i="1"/>
  <c r="X62" i="4" s="1"/>
  <c r="Y62" i="1"/>
  <c r="Y62" i="4" s="1"/>
  <c r="Z62" i="1"/>
  <c r="Z62" i="4" s="1"/>
  <c r="E63" i="1"/>
  <c r="E63" i="4" s="1"/>
  <c r="F63" i="1"/>
  <c r="F63" i="4" s="1"/>
  <c r="G63" i="1"/>
  <c r="G63" i="4" s="1"/>
  <c r="H63" i="1"/>
  <c r="H63" i="4" s="1"/>
  <c r="I63" i="1"/>
  <c r="I63" i="4" s="1"/>
  <c r="J63" i="1"/>
  <c r="J63" i="4" s="1"/>
  <c r="K63" i="1"/>
  <c r="K63" i="4" s="1"/>
  <c r="L63" i="1"/>
  <c r="L63" i="4" s="1"/>
  <c r="M63" i="1"/>
  <c r="M63" i="4" s="1"/>
  <c r="N63" i="1"/>
  <c r="N63" i="4" s="1"/>
  <c r="O63" i="1"/>
  <c r="O63" i="4" s="1"/>
  <c r="P63" i="1"/>
  <c r="P63" i="4" s="1"/>
  <c r="Q63" i="1"/>
  <c r="Q63" i="4" s="1"/>
  <c r="R63" i="1"/>
  <c r="R63" i="4" s="1"/>
  <c r="S63" i="1"/>
  <c r="S63" i="4" s="1"/>
  <c r="T63" i="1"/>
  <c r="T63" i="4" s="1"/>
  <c r="U63" i="1"/>
  <c r="U63" i="4" s="1"/>
  <c r="V63" i="1"/>
  <c r="V63" i="4" s="1"/>
  <c r="W63" i="1"/>
  <c r="W63" i="4" s="1"/>
  <c r="X63" i="1"/>
  <c r="X63" i="4" s="1"/>
  <c r="Y63" i="1"/>
  <c r="Y63" i="4" s="1"/>
  <c r="Z63" i="1"/>
  <c r="Z63" i="4" s="1"/>
  <c r="E64" i="1"/>
  <c r="E64" i="4" s="1"/>
  <c r="F64" i="1"/>
  <c r="F64" i="4" s="1"/>
  <c r="G64" i="1"/>
  <c r="G64" i="4" s="1"/>
  <c r="H64" i="1"/>
  <c r="H64" i="4" s="1"/>
  <c r="I64" i="1"/>
  <c r="I64" i="4" s="1"/>
  <c r="J64" i="1"/>
  <c r="J64" i="4" s="1"/>
  <c r="K64" i="1"/>
  <c r="K64" i="4" s="1"/>
  <c r="L64" i="1"/>
  <c r="L64" i="4" s="1"/>
  <c r="M64" i="1"/>
  <c r="M64" i="4" s="1"/>
  <c r="N64" i="1"/>
  <c r="N64" i="4" s="1"/>
  <c r="O64" i="1"/>
  <c r="O64" i="4" s="1"/>
  <c r="P64" i="1"/>
  <c r="P64" i="4" s="1"/>
  <c r="Q64" i="1"/>
  <c r="Q64" i="4" s="1"/>
  <c r="R64" i="1"/>
  <c r="R64" i="4" s="1"/>
  <c r="S64" i="1"/>
  <c r="S64" i="4" s="1"/>
  <c r="T64" i="1"/>
  <c r="T64" i="4" s="1"/>
  <c r="U64" i="1"/>
  <c r="U64" i="4" s="1"/>
  <c r="V64" i="1"/>
  <c r="V64" i="4" s="1"/>
  <c r="W64" i="1"/>
  <c r="W64" i="4" s="1"/>
  <c r="X64" i="1"/>
  <c r="X64" i="4" s="1"/>
  <c r="Y64" i="1"/>
  <c r="Y64" i="4" s="1"/>
  <c r="Z64" i="1"/>
  <c r="Z64" i="4" s="1"/>
  <c r="E65" i="1"/>
  <c r="F65" i="1"/>
  <c r="F65" i="4" s="1"/>
  <c r="G65" i="1"/>
  <c r="G65" i="4" s="1"/>
  <c r="H65" i="1"/>
  <c r="H65" i="4" s="1"/>
  <c r="I65" i="1"/>
  <c r="I65" i="4" s="1"/>
  <c r="J65" i="1"/>
  <c r="J65" i="4" s="1"/>
  <c r="K65" i="1"/>
  <c r="K65" i="4" s="1"/>
  <c r="L65" i="1"/>
  <c r="L65" i="4" s="1"/>
  <c r="M65" i="1"/>
  <c r="M65" i="4" s="1"/>
  <c r="N65" i="1"/>
  <c r="N65" i="4" s="1"/>
  <c r="O65" i="1"/>
  <c r="O65" i="4" s="1"/>
  <c r="P65" i="1"/>
  <c r="P65" i="4" s="1"/>
  <c r="Q65" i="1"/>
  <c r="Q65" i="4" s="1"/>
  <c r="R65" i="1"/>
  <c r="R65" i="4" s="1"/>
  <c r="S65" i="1"/>
  <c r="S65" i="4" s="1"/>
  <c r="T65" i="1"/>
  <c r="T65" i="4" s="1"/>
  <c r="U65" i="1"/>
  <c r="U65" i="4" s="1"/>
  <c r="V65" i="1"/>
  <c r="V65" i="4" s="1"/>
  <c r="W65" i="1"/>
  <c r="W65" i="4" s="1"/>
  <c r="X65" i="1"/>
  <c r="X65" i="4" s="1"/>
  <c r="Y65" i="1"/>
  <c r="Y65" i="4" s="1"/>
  <c r="Z65" i="1"/>
  <c r="Z65" i="4" s="1"/>
  <c r="E66" i="1"/>
  <c r="E66" i="4" s="1"/>
  <c r="F66" i="1"/>
  <c r="F66" i="4" s="1"/>
  <c r="G66" i="1"/>
  <c r="G66" i="4" s="1"/>
  <c r="H66" i="1"/>
  <c r="H66" i="4" s="1"/>
  <c r="I66" i="1"/>
  <c r="I66" i="4" s="1"/>
  <c r="J66" i="1"/>
  <c r="J66" i="4" s="1"/>
  <c r="K66" i="1"/>
  <c r="K66" i="4" s="1"/>
  <c r="L66" i="1"/>
  <c r="L66" i="4" s="1"/>
  <c r="M66" i="1"/>
  <c r="M66" i="4" s="1"/>
  <c r="N66" i="1"/>
  <c r="N66" i="4" s="1"/>
  <c r="O66" i="1"/>
  <c r="O66" i="4" s="1"/>
  <c r="P66" i="1"/>
  <c r="P66" i="4" s="1"/>
  <c r="Q66" i="1"/>
  <c r="Q66" i="4" s="1"/>
  <c r="R66" i="1"/>
  <c r="R66" i="4" s="1"/>
  <c r="S66" i="1"/>
  <c r="S66" i="4" s="1"/>
  <c r="T66" i="1"/>
  <c r="T66" i="4" s="1"/>
  <c r="U66" i="1"/>
  <c r="U66" i="4" s="1"/>
  <c r="V66" i="1"/>
  <c r="V66" i="4" s="1"/>
  <c r="W66" i="1"/>
  <c r="W66" i="4" s="1"/>
  <c r="X66" i="1"/>
  <c r="X66" i="4" s="1"/>
  <c r="Y66" i="1"/>
  <c r="Y66" i="4" s="1"/>
  <c r="Z66" i="1"/>
  <c r="Z66" i="4" s="1"/>
  <c r="E67" i="1"/>
  <c r="E67" i="4" s="1"/>
  <c r="F67" i="1"/>
  <c r="F67" i="4" s="1"/>
  <c r="G67" i="1"/>
  <c r="G67" i="4" s="1"/>
  <c r="H67" i="1"/>
  <c r="H67" i="4" s="1"/>
  <c r="I67" i="1"/>
  <c r="I67" i="4" s="1"/>
  <c r="J67" i="1"/>
  <c r="J67" i="4" s="1"/>
  <c r="K67" i="1"/>
  <c r="K67" i="4" s="1"/>
  <c r="L67" i="1"/>
  <c r="L67" i="4" s="1"/>
  <c r="M67" i="1"/>
  <c r="M67" i="4" s="1"/>
  <c r="N67" i="1"/>
  <c r="N67" i="4" s="1"/>
  <c r="O67" i="1"/>
  <c r="O67" i="4" s="1"/>
  <c r="P67" i="1"/>
  <c r="P67" i="4" s="1"/>
  <c r="Q67" i="1"/>
  <c r="Q67" i="4" s="1"/>
  <c r="R67" i="1"/>
  <c r="R67" i="4" s="1"/>
  <c r="S67" i="1"/>
  <c r="S67" i="4" s="1"/>
  <c r="T67" i="1"/>
  <c r="T67" i="4" s="1"/>
  <c r="U67" i="1"/>
  <c r="U67" i="4" s="1"/>
  <c r="V67" i="1"/>
  <c r="V67" i="4" s="1"/>
  <c r="W67" i="1"/>
  <c r="W67" i="4" s="1"/>
  <c r="X67" i="1"/>
  <c r="X67" i="4" s="1"/>
  <c r="Y67" i="1"/>
  <c r="Y67" i="4" s="1"/>
  <c r="Z67" i="1"/>
  <c r="Z67" i="4" s="1"/>
  <c r="E68" i="1"/>
  <c r="E68" i="4" s="1"/>
  <c r="F68" i="1"/>
  <c r="F68" i="4" s="1"/>
  <c r="G68" i="1"/>
  <c r="G68" i="4" s="1"/>
  <c r="H68" i="1"/>
  <c r="H68" i="4" s="1"/>
  <c r="I68" i="1"/>
  <c r="I68" i="4" s="1"/>
  <c r="J68" i="1"/>
  <c r="J68" i="4" s="1"/>
  <c r="K68" i="1"/>
  <c r="K68" i="4" s="1"/>
  <c r="L68" i="1"/>
  <c r="L68" i="4" s="1"/>
  <c r="M68" i="1"/>
  <c r="M68" i="4" s="1"/>
  <c r="N68" i="1"/>
  <c r="N68" i="4" s="1"/>
  <c r="O68" i="1"/>
  <c r="O68" i="4" s="1"/>
  <c r="P68" i="1"/>
  <c r="P68" i="4" s="1"/>
  <c r="Q68" i="1"/>
  <c r="Q68" i="4" s="1"/>
  <c r="R68" i="1"/>
  <c r="R68" i="4" s="1"/>
  <c r="S68" i="1"/>
  <c r="S68" i="4" s="1"/>
  <c r="T68" i="1"/>
  <c r="T68" i="4" s="1"/>
  <c r="U68" i="1"/>
  <c r="U68" i="4" s="1"/>
  <c r="V68" i="1"/>
  <c r="V68" i="4" s="1"/>
  <c r="W68" i="1"/>
  <c r="W68" i="4" s="1"/>
  <c r="X68" i="1"/>
  <c r="X68" i="4" s="1"/>
  <c r="Y68" i="1"/>
  <c r="Y68" i="4" s="1"/>
  <c r="Z68" i="1"/>
  <c r="Z68" i="4" s="1"/>
  <c r="E69" i="1"/>
  <c r="E69" i="4" s="1"/>
  <c r="F69" i="1"/>
  <c r="F69" i="4" s="1"/>
  <c r="G69" i="1"/>
  <c r="G69" i="4" s="1"/>
  <c r="H69" i="1"/>
  <c r="H69" i="4" s="1"/>
  <c r="I69" i="1"/>
  <c r="I69" i="4" s="1"/>
  <c r="J69" i="1"/>
  <c r="J69" i="4" s="1"/>
  <c r="K69" i="1"/>
  <c r="K69" i="4" s="1"/>
  <c r="L69" i="1"/>
  <c r="L69" i="4" s="1"/>
  <c r="M69" i="1"/>
  <c r="M69" i="4" s="1"/>
  <c r="N69" i="1"/>
  <c r="N69" i="4" s="1"/>
  <c r="O69" i="1"/>
  <c r="O69" i="4" s="1"/>
  <c r="P69" i="1"/>
  <c r="P69" i="4" s="1"/>
  <c r="Q69" i="1"/>
  <c r="Q69" i="4" s="1"/>
  <c r="R69" i="1"/>
  <c r="R69" i="4" s="1"/>
  <c r="S69" i="1"/>
  <c r="S69" i="4" s="1"/>
  <c r="T69" i="1"/>
  <c r="T69" i="4" s="1"/>
  <c r="U69" i="1"/>
  <c r="U69" i="4" s="1"/>
  <c r="V69" i="1"/>
  <c r="V69" i="4" s="1"/>
  <c r="W69" i="1"/>
  <c r="W69" i="4" s="1"/>
  <c r="X69" i="1"/>
  <c r="X69" i="4" s="1"/>
  <c r="Y69" i="1"/>
  <c r="Y69" i="4" s="1"/>
  <c r="Z69" i="1"/>
  <c r="Z69" i="4" s="1"/>
  <c r="E70" i="1"/>
  <c r="E70" i="4" s="1"/>
  <c r="F70" i="1"/>
  <c r="F70" i="4" s="1"/>
  <c r="G70" i="1"/>
  <c r="G70" i="4" s="1"/>
  <c r="H70" i="1"/>
  <c r="H70" i="4" s="1"/>
  <c r="I70" i="1"/>
  <c r="I70" i="4" s="1"/>
  <c r="J70" i="1"/>
  <c r="J70" i="4" s="1"/>
  <c r="K70" i="1"/>
  <c r="K70" i="4" s="1"/>
  <c r="L70" i="1"/>
  <c r="L70" i="4" s="1"/>
  <c r="M70" i="1"/>
  <c r="M70" i="4" s="1"/>
  <c r="N70" i="1"/>
  <c r="N70" i="4" s="1"/>
  <c r="O70" i="1"/>
  <c r="O70" i="4" s="1"/>
  <c r="P70" i="1"/>
  <c r="P70" i="4" s="1"/>
  <c r="Q70" i="1"/>
  <c r="Q70" i="4" s="1"/>
  <c r="R70" i="1"/>
  <c r="R70" i="4" s="1"/>
  <c r="S70" i="1"/>
  <c r="S70" i="4" s="1"/>
  <c r="T70" i="1"/>
  <c r="T70" i="4" s="1"/>
  <c r="U70" i="1"/>
  <c r="U70" i="4" s="1"/>
  <c r="V70" i="1"/>
  <c r="V70" i="4" s="1"/>
  <c r="W70" i="1"/>
  <c r="W70" i="4" s="1"/>
  <c r="X70" i="1"/>
  <c r="X70" i="4" s="1"/>
  <c r="Y70" i="1"/>
  <c r="Y70" i="4" s="1"/>
  <c r="Z70" i="1"/>
  <c r="Z70" i="4" s="1"/>
  <c r="E71" i="1"/>
  <c r="E71" i="4" s="1"/>
  <c r="F71" i="1"/>
  <c r="F71" i="4" s="1"/>
  <c r="G71" i="1"/>
  <c r="G71" i="4" s="1"/>
  <c r="H71" i="1"/>
  <c r="H71" i="4" s="1"/>
  <c r="I71" i="1"/>
  <c r="I71" i="4" s="1"/>
  <c r="J71" i="1"/>
  <c r="J71" i="4" s="1"/>
  <c r="K71" i="1"/>
  <c r="K71" i="4" s="1"/>
  <c r="L71" i="1"/>
  <c r="L71" i="4" s="1"/>
  <c r="M71" i="1"/>
  <c r="M71" i="4" s="1"/>
  <c r="N71" i="1"/>
  <c r="N71" i="4" s="1"/>
  <c r="O71" i="1"/>
  <c r="O71" i="4" s="1"/>
  <c r="P71" i="1"/>
  <c r="Q71" i="1"/>
  <c r="Q71" i="4" s="1"/>
  <c r="R71" i="1"/>
  <c r="R71" i="4" s="1"/>
  <c r="S71" i="1"/>
  <c r="S71" i="4" s="1"/>
  <c r="T71" i="1"/>
  <c r="T71" i="4" s="1"/>
  <c r="U71" i="1"/>
  <c r="U71" i="4" s="1"/>
  <c r="V71" i="1"/>
  <c r="V71" i="4" s="1"/>
  <c r="W71" i="1"/>
  <c r="W71" i="4" s="1"/>
  <c r="X71" i="1"/>
  <c r="X71" i="4" s="1"/>
  <c r="Y71" i="1"/>
  <c r="Y71" i="4" s="1"/>
  <c r="Z71" i="1"/>
  <c r="Z71" i="4" s="1"/>
  <c r="E72" i="1"/>
  <c r="F72" i="1"/>
  <c r="F72" i="4" s="1"/>
  <c r="G72" i="1"/>
  <c r="G72" i="4" s="1"/>
  <c r="H72" i="1"/>
  <c r="H72" i="4" s="1"/>
  <c r="I72" i="1"/>
  <c r="I72" i="4" s="1"/>
  <c r="J72" i="1"/>
  <c r="J72" i="4" s="1"/>
  <c r="K72" i="1"/>
  <c r="K72" i="4" s="1"/>
  <c r="L72" i="1"/>
  <c r="L72" i="4" s="1"/>
  <c r="M72" i="1"/>
  <c r="M72" i="4" s="1"/>
  <c r="N72" i="1"/>
  <c r="N72" i="4" s="1"/>
  <c r="O72" i="1"/>
  <c r="O72" i="4" s="1"/>
  <c r="P72" i="1"/>
  <c r="P72" i="4" s="1"/>
  <c r="Q72" i="1"/>
  <c r="Q72" i="4" s="1"/>
  <c r="R72" i="1"/>
  <c r="R72" i="4" s="1"/>
  <c r="S72" i="1"/>
  <c r="S72" i="4" s="1"/>
  <c r="T72" i="1"/>
  <c r="T72" i="4" s="1"/>
  <c r="U72" i="1"/>
  <c r="U72" i="4" s="1"/>
  <c r="V72" i="1"/>
  <c r="V72" i="4" s="1"/>
  <c r="W72" i="1"/>
  <c r="W72" i="4" s="1"/>
  <c r="X72" i="1"/>
  <c r="X72" i="4" s="1"/>
  <c r="Y72" i="1"/>
  <c r="Y72" i="4" s="1"/>
  <c r="Z72" i="1"/>
  <c r="Z72" i="4" s="1"/>
  <c r="E73" i="1"/>
  <c r="F73" i="1"/>
  <c r="F73" i="4" s="1"/>
  <c r="G73" i="1"/>
  <c r="G73" i="4" s="1"/>
  <c r="H73" i="1"/>
  <c r="H73" i="4" s="1"/>
  <c r="I73" i="1"/>
  <c r="I73" i="4" s="1"/>
  <c r="J73" i="1"/>
  <c r="J73" i="4" s="1"/>
  <c r="K73" i="1"/>
  <c r="K73" i="4" s="1"/>
  <c r="L73" i="1"/>
  <c r="L73" i="4" s="1"/>
  <c r="M73" i="1"/>
  <c r="M73" i="4" s="1"/>
  <c r="N73" i="1"/>
  <c r="N73" i="4" s="1"/>
  <c r="O73" i="1"/>
  <c r="O73" i="4" s="1"/>
  <c r="P73" i="1"/>
  <c r="P73" i="4" s="1"/>
  <c r="Q73" i="1"/>
  <c r="Q73" i="4" s="1"/>
  <c r="R73" i="1"/>
  <c r="R73" i="4" s="1"/>
  <c r="S73" i="1"/>
  <c r="S73" i="4" s="1"/>
  <c r="T73" i="1"/>
  <c r="T73" i="4" s="1"/>
  <c r="U73" i="1"/>
  <c r="U73" i="4" s="1"/>
  <c r="V73" i="1"/>
  <c r="V73" i="4" s="1"/>
  <c r="W73" i="1"/>
  <c r="W73" i="4" s="1"/>
  <c r="X73" i="1"/>
  <c r="X73" i="4" s="1"/>
  <c r="Y73" i="1"/>
  <c r="Y73" i="4" s="1"/>
  <c r="Z73" i="1"/>
  <c r="Z73" i="4" s="1"/>
  <c r="E74" i="1"/>
  <c r="F74" i="1"/>
  <c r="F74" i="4" s="1"/>
  <c r="G74" i="1"/>
  <c r="G74" i="4" s="1"/>
  <c r="H74" i="1"/>
  <c r="H74" i="4" s="1"/>
  <c r="I74" i="1"/>
  <c r="I74" i="4" s="1"/>
  <c r="J74" i="1"/>
  <c r="J74" i="4" s="1"/>
  <c r="K74" i="1"/>
  <c r="K74" i="4" s="1"/>
  <c r="L74" i="1"/>
  <c r="L74" i="4" s="1"/>
  <c r="M74" i="1"/>
  <c r="M74" i="4" s="1"/>
  <c r="N74" i="1"/>
  <c r="N74" i="4" s="1"/>
  <c r="O74" i="1"/>
  <c r="O74" i="4" s="1"/>
  <c r="P74" i="1"/>
  <c r="P74" i="4" s="1"/>
  <c r="Q74" i="1"/>
  <c r="Q74" i="4" s="1"/>
  <c r="R74" i="1"/>
  <c r="R74" i="4" s="1"/>
  <c r="S74" i="1"/>
  <c r="S74" i="4" s="1"/>
  <c r="T74" i="1"/>
  <c r="T74" i="4" s="1"/>
  <c r="U74" i="1"/>
  <c r="U74" i="4" s="1"/>
  <c r="V74" i="1"/>
  <c r="V74" i="4" s="1"/>
  <c r="W74" i="1"/>
  <c r="W74" i="4" s="1"/>
  <c r="X74" i="1"/>
  <c r="X74" i="4" s="1"/>
  <c r="Y74" i="1"/>
  <c r="Y74" i="4" s="1"/>
  <c r="Z74" i="1"/>
  <c r="Z74" i="4" s="1"/>
  <c r="E75" i="1"/>
  <c r="E75" i="4" s="1"/>
  <c r="F75" i="1"/>
  <c r="F75" i="4" s="1"/>
  <c r="G75" i="1"/>
  <c r="G75" i="4" s="1"/>
  <c r="H75" i="1"/>
  <c r="H75" i="4" s="1"/>
  <c r="I75" i="1"/>
  <c r="I75" i="4" s="1"/>
  <c r="J75" i="1"/>
  <c r="J75" i="4" s="1"/>
  <c r="K75" i="1"/>
  <c r="K75" i="4" s="1"/>
  <c r="L75" i="1"/>
  <c r="L75" i="4" s="1"/>
  <c r="M75" i="1"/>
  <c r="M75" i="4" s="1"/>
  <c r="N75" i="1"/>
  <c r="N75" i="4" s="1"/>
  <c r="O75" i="1"/>
  <c r="O75" i="4" s="1"/>
  <c r="P75" i="1"/>
  <c r="P75" i="4" s="1"/>
  <c r="Q75" i="1"/>
  <c r="Q75" i="4" s="1"/>
  <c r="R75" i="1"/>
  <c r="R75" i="4" s="1"/>
  <c r="S75" i="1"/>
  <c r="S75" i="4" s="1"/>
  <c r="T75" i="1"/>
  <c r="T75" i="4" s="1"/>
  <c r="U75" i="1"/>
  <c r="U75" i="4" s="1"/>
  <c r="V75" i="1"/>
  <c r="V75" i="4" s="1"/>
  <c r="W75" i="1"/>
  <c r="W75" i="4" s="1"/>
  <c r="X75" i="1"/>
  <c r="X75" i="4" s="1"/>
  <c r="Y75" i="1"/>
  <c r="Y75" i="4" s="1"/>
  <c r="Z75" i="1"/>
  <c r="Z75" i="4" s="1"/>
  <c r="E76" i="1"/>
  <c r="E76" i="4" s="1"/>
  <c r="F76" i="1"/>
  <c r="F76" i="4" s="1"/>
  <c r="G76" i="1"/>
  <c r="G76" i="4" s="1"/>
  <c r="H76" i="1"/>
  <c r="H76" i="4" s="1"/>
  <c r="I76" i="1"/>
  <c r="I76" i="4" s="1"/>
  <c r="J76" i="1"/>
  <c r="J76" i="4" s="1"/>
  <c r="K76" i="1"/>
  <c r="K76" i="4" s="1"/>
  <c r="L76" i="1"/>
  <c r="L76" i="4" s="1"/>
  <c r="M76" i="1"/>
  <c r="M76" i="4" s="1"/>
  <c r="N76" i="1"/>
  <c r="N76" i="4" s="1"/>
  <c r="O76" i="1"/>
  <c r="O76" i="4" s="1"/>
  <c r="P76" i="1"/>
  <c r="P76" i="4" s="1"/>
  <c r="Q76" i="1"/>
  <c r="Q76" i="4" s="1"/>
  <c r="R76" i="1"/>
  <c r="R76" i="4" s="1"/>
  <c r="S76" i="1"/>
  <c r="S76" i="4" s="1"/>
  <c r="T76" i="1"/>
  <c r="T76" i="4" s="1"/>
  <c r="U76" i="1"/>
  <c r="U76" i="4" s="1"/>
  <c r="V76" i="1"/>
  <c r="V76" i="4" s="1"/>
  <c r="W76" i="1"/>
  <c r="W76" i="4" s="1"/>
  <c r="X76" i="1"/>
  <c r="X76" i="4" s="1"/>
  <c r="Y76" i="1"/>
  <c r="Y76" i="4" s="1"/>
  <c r="Z76" i="1"/>
  <c r="Z76" i="4" s="1"/>
  <c r="E77" i="1"/>
  <c r="E77" i="4" s="1"/>
  <c r="F77" i="1"/>
  <c r="F77" i="4" s="1"/>
  <c r="G77" i="1"/>
  <c r="G77" i="4" s="1"/>
  <c r="H77" i="1"/>
  <c r="H77" i="4" s="1"/>
  <c r="I77" i="1"/>
  <c r="I77" i="4" s="1"/>
  <c r="J77" i="1"/>
  <c r="J77" i="4" s="1"/>
  <c r="K77" i="1"/>
  <c r="K77" i="4" s="1"/>
  <c r="L77" i="1"/>
  <c r="L77" i="4" s="1"/>
  <c r="M77" i="1"/>
  <c r="M77" i="4" s="1"/>
  <c r="N77" i="1"/>
  <c r="N77" i="4" s="1"/>
  <c r="O77" i="1"/>
  <c r="O77" i="4" s="1"/>
  <c r="P77" i="1"/>
  <c r="P77" i="4" s="1"/>
  <c r="Q77" i="1"/>
  <c r="Q77" i="4" s="1"/>
  <c r="R77" i="1"/>
  <c r="R77" i="4" s="1"/>
  <c r="S77" i="1"/>
  <c r="S77" i="4" s="1"/>
  <c r="T77" i="1"/>
  <c r="T77" i="4" s="1"/>
  <c r="U77" i="1"/>
  <c r="U77" i="4" s="1"/>
  <c r="V77" i="1"/>
  <c r="V77" i="4" s="1"/>
  <c r="W77" i="1"/>
  <c r="W77" i="4" s="1"/>
  <c r="X77" i="1"/>
  <c r="X77" i="4" s="1"/>
  <c r="Y77" i="1"/>
  <c r="Y77" i="4" s="1"/>
  <c r="Z77" i="1"/>
  <c r="Z77" i="4" s="1"/>
  <c r="E78" i="1"/>
  <c r="E78" i="4" s="1"/>
  <c r="F78" i="1"/>
  <c r="F78" i="4" s="1"/>
  <c r="G78" i="1"/>
  <c r="G78" i="4" s="1"/>
  <c r="H78" i="1"/>
  <c r="H78" i="4" s="1"/>
  <c r="I78" i="1"/>
  <c r="I78" i="4" s="1"/>
  <c r="J78" i="1"/>
  <c r="J78" i="4" s="1"/>
  <c r="K78" i="1"/>
  <c r="K78" i="4" s="1"/>
  <c r="L78" i="1"/>
  <c r="L78" i="4" s="1"/>
  <c r="M78" i="1"/>
  <c r="M78" i="4" s="1"/>
  <c r="N78" i="1"/>
  <c r="N78" i="4" s="1"/>
  <c r="O78" i="1"/>
  <c r="O78" i="4" s="1"/>
  <c r="P78" i="1"/>
  <c r="P78" i="4" s="1"/>
  <c r="Q78" i="1"/>
  <c r="Q78" i="4" s="1"/>
  <c r="R78" i="1"/>
  <c r="R78" i="4" s="1"/>
  <c r="S78" i="1"/>
  <c r="S78" i="4" s="1"/>
  <c r="T78" i="1"/>
  <c r="T78" i="4" s="1"/>
  <c r="U78" i="1"/>
  <c r="U78" i="4" s="1"/>
  <c r="V78" i="1"/>
  <c r="V78" i="4" s="1"/>
  <c r="W78" i="1"/>
  <c r="W78" i="4" s="1"/>
  <c r="X78" i="1"/>
  <c r="X78" i="4" s="1"/>
  <c r="Y78" i="1"/>
  <c r="Y78" i="4" s="1"/>
  <c r="Z78" i="1"/>
  <c r="Z78" i="4" s="1"/>
  <c r="E79" i="1"/>
  <c r="F79" i="1"/>
  <c r="F79" i="4" s="1"/>
  <c r="G79" i="1"/>
  <c r="G79" i="4" s="1"/>
  <c r="H79" i="1"/>
  <c r="H79" i="4" s="1"/>
  <c r="I79" i="1"/>
  <c r="I79" i="4" s="1"/>
  <c r="J79" i="1"/>
  <c r="J79" i="4" s="1"/>
  <c r="K79" i="1"/>
  <c r="K79" i="4" s="1"/>
  <c r="L79" i="1"/>
  <c r="L79" i="4" s="1"/>
  <c r="M79" i="1"/>
  <c r="M79" i="4" s="1"/>
  <c r="N79" i="1"/>
  <c r="N79" i="4" s="1"/>
  <c r="O79" i="1"/>
  <c r="O79" i="4" s="1"/>
  <c r="P79" i="1"/>
  <c r="P79" i="4" s="1"/>
  <c r="Q79" i="1"/>
  <c r="Q79" i="4" s="1"/>
  <c r="R79" i="1"/>
  <c r="R79" i="4" s="1"/>
  <c r="S79" i="1"/>
  <c r="S79" i="4" s="1"/>
  <c r="T79" i="1"/>
  <c r="T79" i="4" s="1"/>
  <c r="U79" i="1"/>
  <c r="U79" i="4" s="1"/>
  <c r="V79" i="1"/>
  <c r="V79" i="4" s="1"/>
  <c r="W79" i="1"/>
  <c r="W79" i="4" s="1"/>
  <c r="X79" i="1"/>
  <c r="X79" i="4" s="1"/>
  <c r="Y79" i="1"/>
  <c r="Y79" i="4" s="1"/>
  <c r="Z79" i="1"/>
  <c r="Z79" i="4" s="1"/>
  <c r="E80" i="1"/>
  <c r="F80" i="1"/>
  <c r="F80" i="4" s="1"/>
  <c r="G80" i="1"/>
  <c r="G80" i="4" s="1"/>
  <c r="H80" i="1"/>
  <c r="H80" i="4" s="1"/>
  <c r="I80" i="1"/>
  <c r="I80" i="4" s="1"/>
  <c r="J80" i="1"/>
  <c r="J80" i="4" s="1"/>
  <c r="K80" i="1"/>
  <c r="K80" i="4" s="1"/>
  <c r="L80" i="1"/>
  <c r="L80" i="4" s="1"/>
  <c r="M80" i="1"/>
  <c r="M80" i="4" s="1"/>
  <c r="N80" i="1"/>
  <c r="N80" i="4" s="1"/>
  <c r="O80" i="1"/>
  <c r="O80" i="4" s="1"/>
  <c r="P80" i="1"/>
  <c r="P80" i="4" s="1"/>
  <c r="Q80" i="1"/>
  <c r="Q80" i="4" s="1"/>
  <c r="R80" i="1"/>
  <c r="R80" i="4" s="1"/>
  <c r="S80" i="1"/>
  <c r="S80" i="4" s="1"/>
  <c r="T80" i="1"/>
  <c r="T80" i="4" s="1"/>
  <c r="U80" i="1"/>
  <c r="U80" i="4" s="1"/>
  <c r="V80" i="1"/>
  <c r="V80" i="4" s="1"/>
  <c r="W80" i="1"/>
  <c r="W80" i="4" s="1"/>
  <c r="X80" i="1"/>
  <c r="X80" i="4" s="1"/>
  <c r="Y80" i="1"/>
  <c r="Y80" i="4" s="1"/>
  <c r="Z80" i="1"/>
  <c r="Z80" i="4" s="1"/>
  <c r="E81" i="1"/>
  <c r="E81" i="4" s="1"/>
  <c r="F81" i="1"/>
  <c r="F81" i="4" s="1"/>
  <c r="G81" i="1"/>
  <c r="G81" i="4" s="1"/>
  <c r="H81" i="1"/>
  <c r="H81" i="4" s="1"/>
  <c r="I81" i="1"/>
  <c r="I81" i="4" s="1"/>
  <c r="J81" i="1"/>
  <c r="J81" i="4" s="1"/>
  <c r="K81" i="1"/>
  <c r="K81" i="4" s="1"/>
  <c r="L81" i="1"/>
  <c r="L81" i="4" s="1"/>
  <c r="M81" i="1"/>
  <c r="M81" i="4" s="1"/>
  <c r="N81" i="1"/>
  <c r="N81" i="4" s="1"/>
  <c r="O81" i="1"/>
  <c r="O81" i="4" s="1"/>
  <c r="P81" i="1"/>
  <c r="P81" i="4" s="1"/>
  <c r="Q81" i="1"/>
  <c r="Q81" i="4" s="1"/>
  <c r="R81" i="1"/>
  <c r="R81" i="4" s="1"/>
  <c r="S81" i="1"/>
  <c r="S81" i="4" s="1"/>
  <c r="T81" i="1"/>
  <c r="T81" i="4" s="1"/>
  <c r="U81" i="1"/>
  <c r="U81" i="4" s="1"/>
  <c r="V81" i="1"/>
  <c r="V81" i="4" s="1"/>
  <c r="W81" i="1"/>
  <c r="W81" i="4" s="1"/>
  <c r="X81" i="1"/>
  <c r="X81" i="4" s="1"/>
  <c r="Y81" i="1"/>
  <c r="Y81" i="4" s="1"/>
  <c r="Z81" i="1"/>
  <c r="Z81" i="4" s="1"/>
  <c r="E82" i="1"/>
  <c r="E82" i="4" s="1"/>
  <c r="F82" i="1"/>
  <c r="F82" i="4" s="1"/>
  <c r="G82" i="1"/>
  <c r="G82" i="4" s="1"/>
  <c r="H82" i="1"/>
  <c r="H82" i="4" s="1"/>
  <c r="I82" i="1"/>
  <c r="I82" i="4" s="1"/>
  <c r="J82" i="1"/>
  <c r="J82" i="4" s="1"/>
  <c r="K82" i="1"/>
  <c r="K82" i="4" s="1"/>
  <c r="L82" i="1"/>
  <c r="L82" i="4" s="1"/>
  <c r="M82" i="1"/>
  <c r="M82" i="4" s="1"/>
  <c r="N82" i="1"/>
  <c r="N82" i="4" s="1"/>
  <c r="O82" i="1"/>
  <c r="O82" i="4" s="1"/>
  <c r="P82" i="1"/>
  <c r="P82" i="4" s="1"/>
  <c r="Q82" i="1"/>
  <c r="Q82" i="4" s="1"/>
  <c r="R82" i="1"/>
  <c r="R82" i="4" s="1"/>
  <c r="S82" i="1"/>
  <c r="S82" i="4" s="1"/>
  <c r="T82" i="1"/>
  <c r="T82" i="4" s="1"/>
  <c r="U82" i="1"/>
  <c r="U82" i="4" s="1"/>
  <c r="V82" i="1"/>
  <c r="V82" i="4" s="1"/>
  <c r="W82" i="1"/>
  <c r="W82" i="4" s="1"/>
  <c r="X82" i="1"/>
  <c r="X82" i="4" s="1"/>
  <c r="Y82" i="1"/>
  <c r="Y82" i="4" s="1"/>
  <c r="Z82" i="1"/>
  <c r="Z82" i="4" s="1"/>
  <c r="E83" i="1"/>
  <c r="E83" i="4" s="1"/>
  <c r="F83" i="1"/>
  <c r="F83" i="4" s="1"/>
  <c r="G83" i="1"/>
  <c r="G83" i="4" s="1"/>
  <c r="H83" i="1"/>
  <c r="H83" i="4" s="1"/>
  <c r="I83" i="1"/>
  <c r="I83" i="4" s="1"/>
  <c r="J83" i="1"/>
  <c r="J83" i="4" s="1"/>
  <c r="K83" i="1"/>
  <c r="K83" i="4" s="1"/>
  <c r="L83" i="1"/>
  <c r="L83" i="4" s="1"/>
  <c r="M83" i="1"/>
  <c r="M83" i="4" s="1"/>
  <c r="N83" i="1"/>
  <c r="N83" i="4" s="1"/>
  <c r="O83" i="1"/>
  <c r="O83" i="4" s="1"/>
  <c r="P83" i="1"/>
  <c r="P83" i="4" s="1"/>
  <c r="Q83" i="1"/>
  <c r="Q83" i="4" s="1"/>
  <c r="R83" i="1"/>
  <c r="R83" i="4" s="1"/>
  <c r="S83" i="1"/>
  <c r="S83" i="4" s="1"/>
  <c r="T83" i="1"/>
  <c r="T83" i="4" s="1"/>
  <c r="U83" i="1"/>
  <c r="U83" i="4" s="1"/>
  <c r="V83" i="1"/>
  <c r="V83" i="4" s="1"/>
  <c r="W83" i="1"/>
  <c r="W83" i="4" s="1"/>
  <c r="X83" i="1"/>
  <c r="X83" i="4" s="1"/>
  <c r="Y83" i="1"/>
  <c r="Y83" i="4" s="1"/>
  <c r="Z83" i="1"/>
  <c r="Z83" i="4" s="1"/>
  <c r="E84" i="1"/>
  <c r="E84" i="4" s="1"/>
  <c r="F84" i="1"/>
  <c r="F84" i="4" s="1"/>
  <c r="G84" i="1"/>
  <c r="G84" i="4" s="1"/>
  <c r="H84" i="1"/>
  <c r="H84" i="4" s="1"/>
  <c r="I84" i="1"/>
  <c r="I84" i="4" s="1"/>
  <c r="J84" i="1"/>
  <c r="J84" i="4" s="1"/>
  <c r="K84" i="1"/>
  <c r="K84" i="4" s="1"/>
  <c r="L84" i="1"/>
  <c r="L84" i="4" s="1"/>
  <c r="M84" i="1"/>
  <c r="M84" i="4" s="1"/>
  <c r="N84" i="1"/>
  <c r="N84" i="4" s="1"/>
  <c r="O84" i="1"/>
  <c r="O84" i="4" s="1"/>
  <c r="P84" i="1"/>
  <c r="P84" i="4" s="1"/>
  <c r="Q84" i="1"/>
  <c r="Q84" i="4" s="1"/>
  <c r="R84" i="1"/>
  <c r="R84" i="4" s="1"/>
  <c r="S84" i="1"/>
  <c r="S84" i="4" s="1"/>
  <c r="T84" i="1"/>
  <c r="T84" i="4" s="1"/>
  <c r="U84" i="1"/>
  <c r="U84" i="4" s="1"/>
  <c r="V84" i="1"/>
  <c r="V84" i="4" s="1"/>
  <c r="W84" i="1"/>
  <c r="W84" i="4" s="1"/>
  <c r="X84" i="1"/>
  <c r="X84" i="4" s="1"/>
  <c r="Y84" i="1"/>
  <c r="Y84" i="4" s="1"/>
  <c r="Z84" i="1"/>
  <c r="Z84" i="4" s="1"/>
  <c r="E85" i="1"/>
  <c r="E85" i="4" s="1"/>
  <c r="F85" i="1"/>
  <c r="F85" i="4" s="1"/>
  <c r="G85" i="1"/>
  <c r="G85" i="4" s="1"/>
  <c r="H85" i="1"/>
  <c r="H85" i="4" s="1"/>
  <c r="I85" i="1"/>
  <c r="I85" i="4" s="1"/>
  <c r="J85" i="1"/>
  <c r="J85" i="4" s="1"/>
  <c r="K85" i="1"/>
  <c r="K85" i="4" s="1"/>
  <c r="L85" i="1"/>
  <c r="L85" i="4" s="1"/>
  <c r="M85" i="1"/>
  <c r="M85" i="4" s="1"/>
  <c r="N85" i="1"/>
  <c r="N85" i="4" s="1"/>
  <c r="O85" i="1"/>
  <c r="O85" i="4" s="1"/>
  <c r="P85" i="1"/>
  <c r="Q85" i="1"/>
  <c r="Q85" i="4" s="1"/>
  <c r="R85" i="1"/>
  <c r="R85" i="4" s="1"/>
  <c r="S85" i="1"/>
  <c r="S85" i="4" s="1"/>
  <c r="T85" i="1"/>
  <c r="T85" i="4" s="1"/>
  <c r="U85" i="1"/>
  <c r="U85" i="4" s="1"/>
  <c r="V85" i="1"/>
  <c r="V85" i="4" s="1"/>
  <c r="W85" i="1"/>
  <c r="W85" i="4" s="1"/>
  <c r="X85" i="1"/>
  <c r="X85" i="4" s="1"/>
  <c r="Y85" i="1"/>
  <c r="Y85" i="4" s="1"/>
  <c r="Z85" i="1"/>
  <c r="Z85" i="4" s="1"/>
  <c r="E86" i="1"/>
  <c r="F86" i="1"/>
  <c r="F86" i="4" s="1"/>
  <c r="G86" i="1"/>
  <c r="G86" i="4" s="1"/>
  <c r="H86" i="1"/>
  <c r="H86" i="4" s="1"/>
  <c r="I86" i="1"/>
  <c r="I86" i="4" s="1"/>
  <c r="J86" i="1"/>
  <c r="J86" i="4" s="1"/>
  <c r="K86" i="1"/>
  <c r="K86" i="4" s="1"/>
  <c r="L86" i="1"/>
  <c r="L86" i="4" s="1"/>
  <c r="M86" i="1"/>
  <c r="M86" i="4" s="1"/>
  <c r="N86" i="1"/>
  <c r="N86" i="4" s="1"/>
  <c r="O86" i="1"/>
  <c r="O86" i="4" s="1"/>
  <c r="P86" i="1"/>
  <c r="P86" i="4" s="1"/>
  <c r="Q86" i="1"/>
  <c r="Q86" i="4" s="1"/>
  <c r="R86" i="1"/>
  <c r="R86" i="4" s="1"/>
  <c r="S86" i="1"/>
  <c r="S86" i="4" s="1"/>
  <c r="T86" i="1"/>
  <c r="T86" i="4" s="1"/>
  <c r="U86" i="1"/>
  <c r="U86" i="4" s="1"/>
  <c r="V86" i="1"/>
  <c r="V86" i="4" s="1"/>
  <c r="W86" i="1"/>
  <c r="W86" i="4" s="1"/>
  <c r="X86" i="1"/>
  <c r="X86" i="4" s="1"/>
  <c r="Y86" i="1"/>
  <c r="Y86" i="4" s="1"/>
  <c r="Z86" i="1"/>
  <c r="Z86" i="4" s="1"/>
  <c r="E87" i="1"/>
  <c r="F87" i="1"/>
  <c r="F87" i="4" s="1"/>
  <c r="G87" i="1"/>
  <c r="G87" i="4" s="1"/>
  <c r="H87" i="1"/>
  <c r="H87" i="4" s="1"/>
  <c r="I87" i="1"/>
  <c r="I87" i="4" s="1"/>
  <c r="J87" i="1"/>
  <c r="J87" i="4" s="1"/>
  <c r="K87" i="1"/>
  <c r="K87" i="4" s="1"/>
  <c r="L87" i="1"/>
  <c r="L87" i="4" s="1"/>
  <c r="M87" i="1"/>
  <c r="M87" i="4" s="1"/>
  <c r="N87" i="1"/>
  <c r="N87" i="4" s="1"/>
  <c r="O87" i="1"/>
  <c r="O87" i="4" s="1"/>
  <c r="P87" i="1"/>
  <c r="P87" i="4" s="1"/>
  <c r="Q87" i="1"/>
  <c r="Q87" i="4" s="1"/>
  <c r="R87" i="1"/>
  <c r="R87" i="4" s="1"/>
  <c r="S87" i="1"/>
  <c r="S87" i="4" s="1"/>
  <c r="T87" i="1"/>
  <c r="T87" i="4" s="1"/>
  <c r="U87" i="1"/>
  <c r="U87" i="4" s="1"/>
  <c r="V87" i="1"/>
  <c r="V87" i="4" s="1"/>
  <c r="W87" i="1"/>
  <c r="W87" i="4" s="1"/>
  <c r="X87" i="1"/>
  <c r="X87" i="4" s="1"/>
  <c r="Y87" i="1"/>
  <c r="Y87" i="4" s="1"/>
  <c r="Z87" i="1"/>
  <c r="Z87" i="4" s="1"/>
  <c r="E88" i="1"/>
  <c r="E88" i="4" s="1"/>
  <c r="F88" i="1"/>
  <c r="F88" i="4" s="1"/>
  <c r="G88" i="1"/>
  <c r="G88" i="4" s="1"/>
  <c r="H88" i="1"/>
  <c r="H88" i="4" s="1"/>
  <c r="I88" i="1"/>
  <c r="I88" i="4" s="1"/>
  <c r="J88" i="1"/>
  <c r="J88" i="4" s="1"/>
  <c r="K88" i="1"/>
  <c r="K88" i="4" s="1"/>
  <c r="L88" i="1"/>
  <c r="L88" i="4" s="1"/>
  <c r="M88" i="1"/>
  <c r="M88" i="4" s="1"/>
  <c r="N88" i="1"/>
  <c r="N88" i="4" s="1"/>
  <c r="O88" i="1"/>
  <c r="O88" i="4" s="1"/>
  <c r="P88" i="1"/>
  <c r="P88" i="4" s="1"/>
  <c r="Q88" i="1"/>
  <c r="Q88" i="4" s="1"/>
  <c r="R88" i="1"/>
  <c r="R88" i="4" s="1"/>
  <c r="S88" i="1"/>
  <c r="S88" i="4" s="1"/>
  <c r="T88" i="1"/>
  <c r="T88" i="4" s="1"/>
  <c r="U88" i="1"/>
  <c r="U88" i="4" s="1"/>
  <c r="V88" i="1"/>
  <c r="V88" i="4" s="1"/>
  <c r="W88" i="1"/>
  <c r="W88" i="4" s="1"/>
  <c r="X88" i="1"/>
  <c r="X88" i="4" s="1"/>
  <c r="Y88" i="1"/>
  <c r="Y88" i="4" s="1"/>
  <c r="Z88" i="1"/>
  <c r="Z88" i="4" s="1"/>
  <c r="E89" i="1"/>
  <c r="E89" i="4" s="1"/>
  <c r="F89" i="1"/>
  <c r="F89" i="4" s="1"/>
  <c r="G89" i="1"/>
  <c r="G89" i="4" s="1"/>
  <c r="H89" i="1"/>
  <c r="H89" i="4" s="1"/>
  <c r="I89" i="1"/>
  <c r="I89" i="4" s="1"/>
  <c r="J89" i="1"/>
  <c r="J89" i="4" s="1"/>
  <c r="K89" i="1"/>
  <c r="K89" i="4" s="1"/>
  <c r="L89" i="1"/>
  <c r="L89" i="4" s="1"/>
  <c r="M89" i="1"/>
  <c r="M89" i="4" s="1"/>
  <c r="N89" i="1"/>
  <c r="N89" i="4" s="1"/>
  <c r="O89" i="1"/>
  <c r="O89" i="4" s="1"/>
  <c r="P89" i="1"/>
  <c r="P89" i="4" s="1"/>
  <c r="Q89" i="1"/>
  <c r="Q89" i="4" s="1"/>
  <c r="R89" i="1"/>
  <c r="R89" i="4" s="1"/>
  <c r="S89" i="1"/>
  <c r="S89" i="4" s="1"/>
  <c r="T89" i="1"/>
  <c r="T89" i="4" s="1"/>
  <c r="U89" i="1"/>
  <c r="U89" i="4" s="1"/>
  <c r="V89" i="1"/>
  <c r="V89" i="4" s="1"/>
  <c r="W89" i="1"/>
  <c r="W89" i="4" s="1"/>
  <c r="X89" i="1"/>
  <c r="X89" i="4" s="1"/>
  <c r="Y89" i="1"/>
  <c r="Y89" i="4" s="1"/>
  <c r="Z89" i="1"/>
  <c r="Z89" i="4" s="1"/>
  <c r="E90" i="1"/>
  <c r="E90" i="4" s="1"/>
  <c r="F90" i="1"/>
  <c r="F90" i="4" s="1"/>
  <c r="G90" i="1"/>
  <c r="G90" i="4" s="1"/>
  <c r="H90" i="1"/>
  <c r="H90" i="4" s="1"/>
  <c r="I90" i="1"/>
  <c r="I90" i="4" s="1"/>
  <c r="J90" i="1"/>
  <c r="J90" i="4" s="1"/>
  <c r="K90" i="1"/>
  <c r="K90" i="4" s="1"/>
  <c r="L90" i="1"/>
  <c r="L90" i="4" s="1"/>
  <c r="M90" i="1"/>
  <c r="M90" i="4" s="1"/>
  <c r="N90" i="1"/>
  <c r="N90" i="4" s="1"/>
  <c r="O90" i="1"/>
  <c r="O90" i="4" s="1"/>
  <c r="P90" i="1"/>
  <c r="P90" i="4" s="1"/>
  <c r="Q90" i="1"/>
  <c r="Q90" i="4" s="1"/>
  <c r="R90" i="1"/>
  <c r="R90" i="4" s="1"/>
  <c r="S90" i="1"/>
  <c r="S90" i="4" s="1"/>
  <c r="T90" i="1"/>
  <c r="T90" i="4" s="1"/>
  <c r="U90" i="1"/>
  <c r="U90" i="4" s="1"/>
  <c r="V90" i="1"/>
  <c r="V90" i="4" s="1"/>
  <c r="W90" i="1"/>
  <c r="W90" i="4" s="1"/>
  <c r="X90" i="1"/>
  <c r="X90" i="4" s="1"/>
  <c r="Y90" i="1"/>
  <c r="Y90" i="4" s="1"/>
  <c r="Z90" i="1"/>
  <c r="Z90" i="4" s="1"/>
  <c r="E91" i="1"/>
  <c r="E91" i="4" s="1"/>
  <c r="F91" i="1"/>
  <c r="F91" i="4" s="1"/>
  <c r="G91" i="1"/>
  <c r="G91" i="4" s="1"/>
  <c r="H91" i="1"/>
  <c r="H91" i="4" s="1"/>
  <c r="I91" i="1"/>
  <c r="I91" i="4" s="1"/>
  <c r="J91" i="1"/>
  <c r="J91" i="4" s="1"/>
  <c r="K91" i="1"/>
  <c r="K91" i="4" s="1"/>
  <c r="L91" i="1"/>
  <c r="L91" i="4" s="1"/>
  <c r="M91" i="1"/>
  <c r="M91" i="4" s="1"/>
  <c r="N91" i="1"/>
  <c r="N91" i="4" s="1"/>
  <c r="O91" i="1"/>
  <c r="O91" i="4" s="1"/>
  <c r="P91" i="1"/>
  <c r="P91" i="4" s="1"/>
  <c r="Q91" i="1"/>
  <c r="Q91" i="4" s="1"/>
  <c r="R91" i="1"/>
  <c r="R91" i="4" s="1"/>
  <c r="S91" i="1"/>
  <c r="S91" i="4" s="1"/>
  <c r="T91" i="1"/>
  <c r="T91" i="4" s="1"/>
  <c r="U91" i="1"/>
  <c r="U91" i="4" s="1"/>
  <c r="V91" i="1"/>
  <c r="V91" i="4" s="1"/>
  <c r="W91" i="1"/>
  <c r="W91" i="4" s="1"/>
  <c r="X91" i="1"/>
  <c r="X91" i="4" s="1"/>
  <c r="Y91" i="1"/>
  <c r="Y91" i="4" s="1"/>
  <c r="Z91" i="1"/>
  <c r="Z91" i="4" s="1"/>
  <c r="E92" i="1"/>
  <c r="E92" i="4" s="1"/>
  <c r="F92" i="1"/>
  <c r="F92" i="4" s="1"/>
  <c r="G92" i="1"/>
  <c r="G92" i="4" s="1"/>
  <c r="H92" i="1"/>
  <c r="H92" i="4" s="1"/>
  <c r="I92" i="1"/>
  <c r="I92" i="4" s="1"/>
  <c r="J92" i="1"/>
  <c r="J92" i="4" s="1"/>
  <c r="K92" i="1"/>
  <c r="K92" i="4" s="1"/>
  <c r="L92" i="1"/>
  <c r="L92" i="4" s="1"/>
  <c r="M92" i="1"/>
  <c r="M92" i="4" s="1"/>
  <c r="N92" i="1"/>
  <c r="N92" i="4" s="1"/>
  <c r="O92" i="1"/>
  <c r="O92" i="4" s="1"/>
  <c r="P92" i="1"/>
  <c r="P92" i="4" s="1"/>
  <c r="Q92" i="1"/>
  <c r="Q92" i="4" s="1"/>
  <c r="R92" i="1"/>
  <c r="R92" i="4" s="1"/>
  <c r="S92" i="1"/>
  <c r="S92" i="4" s="1"/>
  <c r="T92" i="1"/>
  <c r="T92" i="4" s="1"/>
  <c r="U92" i="1"/>
  <c r="U92" i="4" s="1"/>
  <c r="V92" i="1"/>
  <c r="V92" i="4" s="1"/>
  <c r="W92" i="1"/>
  <c r="W92" i="4" s="1"/>
  <c r="X92" i="1"/>
  <c r="X92" i="4" s="1"/>
  <c r="Y92" i="1"/>
  <c r="Y92" i="4" s="1"/>
  <c r="Z92" i="1"/>
  <c r="Z92" i="4" s="1"/>
  <c r="E93" i="1"/>
  <c r="F93" i="1"/>
  <c r="F93" i="4" s="1"/>
  <c r="G93" i="1"/>
  <c r="G93" i="4" s="1"/>
  <c r="H93" i="1"/>
  <c r="H93" i="4" s="1"/>
  <c r="I93" i="1"/>
  <c r="I93" i="4" s="1"/>
  <c r="J93" i="1"/>
  <c r="J93" i="4" s="1"/>
  <c r="K93" i="1"/>
  <c r="K93" i="4" s="1"/>
  <c r="L93" i="1"/>
  <c r="L93" i="4" s="1"/>
  <c r="M93" i="1"/>
  <c r="M93" i="4" s="1"/>
  <c r="N93" i="1"/>
  <c r="N93" i="4" s="1"/>
  <c r="O93" i="1"/>
  <c r="O93" i="4" s="1"/>
  <c r="P93" i="1"/>
  <c r="P93" i="4" s="1"/>
  <c r="Q93" i="1"/>
  <c r="Q93" i="4" s="1"/>
  <c r="R93" i="1"/>
  <c r="R93" i="4" s="1"/>
  <c r="S93" i="1"/>
  <c r="S93" i="4" s="1"/>
  <c r="T93" i="1"/>
  <c r="T93" i="4" s="1"/>
  <c r="U93" i="1"/>
  <c r="U93" i="4" s="1"/>
  <c r="V93" i="1"/>
  <c r="V93" i="4" s="1"/>
  <c r="W93" i="1"/>
  <c r="W93" i="4" s="1"/>
  <c r="X93" i="1"/>
  <c r="X93" i="4" s="1"/>
  <c r="Y93" i="1"/>
  <c r="Y93" i="4" s="1"/>
  <c r="Z93" i="1"/>
  <c r="Z93" i="4" s="1"/>
  <c r="E94" i="1"/>
  <c r="E94" i="4" s="1"/>
  <c r="F94" i="1"/>
  <c r="G94" i="1"/>
  <c r="G94" i="4" s="1"/>
  <c r="H94" i="1"/>
  <c r="H94" i="4" s="1"/>
  <c r="I94" i="1"/>
  <c r="I94" i="4" s="1"/>
  <c r="J94" i="1"/>
  <c r="J94" i="4" s="1"/>
  <c r="K94" i="1"/>
  <c r="K94" i="4" s="1"/>
  <c r="L94" i="1"/>
  <c r="L94" i="4" s="1"/>
  <c r="M94" i="1"/>
  <c r="M94" i="4" s="1"/>
  <c r="N94" i="1"/>
  <c r="N94" i="4" s="1"/>
  <c r="O94" i="1"/>
  <c r="O94" i="4" s="1"/>
  <c r="P94" i="1"/>
  <c r="P94" i="4" s="1"/>
  <c r="Q94" i="1"/>
  <c r="Q94" i="4" s="1"/>
  <c r="R94" i="1"/>
  <c r="R94" i="4" s="1"/>
  <c r="S94" i="1"/>
  <c r="S94" i="4" s="1"/>
  <c r="T94" i="1"/>
  <c r="T94" i="4" s="1"/>
  <c r="U94" i="1"/>
  <c r="U94" i="4" s="1"/>
  <c r="V94" i="1"/>
  <c r="V94" i="4" s="1"/>
  <c r="W94" i="1"/>
  <c r="W94" i="4" s="1"/>
  <c r="X94" i="1"/>
  <c r="X94" i="4" s="1"/>
  <c r="Y94" i="1"/>
  <c r="Y94" i="4" s="1"/>
  <c r="Z94" i="1"/>
  <c r="Z94" i="4" s="1"/>
  <c r="E95" i="1"/>
  <c r="E95" i="4" s="1"/>
  <c r="F95" i="1"/>
  <c r="F95" i="4" s="1"/>
  <c r="G95" i="1"/>
  <c r="H95" i="1"/>
  <c r="H95" i="4" s="1"/>
  <c r="I95" i="1"/>
  <c r="I95" i="4" s="1"/>
  <c r="J95" i="1"/>
  <c r="J95" i="4" s="1"/>
  <c r="K95" i="1"/>
  <c r="K95" i="4" s="1"/>
  <c r="L95" i="1"/>
  <c r="L95" i="4" s="1"/>
  <c r="M95" i="1"/>
  <c r="M95" i="4" s="1"/>
  <c r="N95" i="1"/>
  <c r="N95" i="4" s="1"/>
  <c r="O95" i="1"/>
  <c r="O95" i="4" s="1"/>
  <c r="P95" i="1"/>
  <c r="P95" i="4" s="1"/>
  <c r="Q95" i="1"/>
  <c r="Q95" i="4" s="1"/>
  <c r="R95" i="1"/>
  <c r="R95" i="4" s="1"/>
  <c r="S95" i="1"/>
  <c r="S95" i="4" s="1"/>
  <c r="T95" i="1"/>
  <c r="T95" i="4" s="1"/>
  <c r="U95" i="1"/>
  <c r="U95" i="4" s="1"/>
  <c r="V95" i="1"/>
  <c r="V95" i="4" s="1"/>
  <c r="W95" i="1"/>
  <c r="W95" i="4" s="1"/>
  <c r="X95" i="1"/>
  <c r="X95" i="4" s="1"/>
  <c r="Y95" i="1"/>
  <c r="Y95" i="4" s="1"/>
  <c r="Z95" i="1"/>
  <c r="Z95" i="4" s="1"/>
  <c r="E96" i="1"/>
  <c r="E96" i="4" s="1"/>
  <c r="F96" i="1"/>
  <c r="F96" i="4" s="1"/>
  <c r="G96" i="1"/>
  <c r="G96" i="4" s="1"/>
  <c r="H96" i="1"/>
  <c r="H96" i="4" s="1"/>
  <c r="I96" i="1"/>
  <c r="I96" i="4" s="1"/>
  <c r="J96" i="1"/>
  <c r="J96" i="4" s="1"/>
  <c r="K96" i="1"/>
  <c r="K96" i="4" s="1"/>
  <c r="L96" i="1"/>
  <c r="L96" i="4" s="1"/>
  <c r="M96" i="1"/>
  <c r="M96" i="4" s="1"/>
  <c r="N96" i="1"/>
  <c r="N96" i="4" s="1"/>
  <c r="O96" i="1"/>
  <c r="O96" i="4" s="1"/>
  <c r="P96" i="1"/>
  <c r="Q96" i="1"/>
  <c r="Q96" i="4" s="1"/>
  <c r="R96" i="1"/>
  <c r="R96" i="4" s="1"/>
  <c r="S96" i="1"/>
  <c r="S96" i="4" s="1"/>
  <c r="T96" i="1"/>
  <c r="T96" i="4" s="1"/>
  <c r="U96" i="1"/>
  <c r="U96" i="4" s="1"/>
  <c r="V96" i="1"/>
  <c r="V96" i="4" s="1"/>
  <c r="W96" i="1"/>
  <c r="W96" i="4" s="1"/>
  <c r="X96" i="1"/>
  <c r="X96" i="4" s="1"/>
  <c r="Y96" i="1"/>
  <c r="Y96" i="4" s="1"/>
  <c r="Z96" i="1"/>
  <c r="Z96" i="4" s="1"/>
  <c r="E97" i="1"/>
  <c r="F97" i="1"/>
  <c r="F97" i="4" s="1"/>
  <c r="G97" i="1"/>
  <c r="G97" i="4" s="1"/>
  <c r="H97" i="1"/>
  <c r="H97" i="4" s="1"/>
  <c r="I97" i="1"/>
  <c r="I97" i="4" s="1"/>
  <c r="J97" i="1"/>
  <c r="J97" i="4" s="1"/>
  <c r="K97" i="1"/>
  <c r="K97" i="4" s="1"/>
  <c r="L97" i="1"/>
  <c r="L97" i="4" s="1"/>
  <c r="M97" i="1"/>
  <c r="M97" i="4" s="1"/>
  <c r="N97" i="1"/>
  <c r="N97" i="4" s="1"/>
  <c r="O97" i="1"/>
  <c r="O97" i="4" s="1"/>
  <c r="P97" i="1"/>
  <c r="P97" i="4" s="1"/>
  <c r="Q97" i="1"/>
  <c r="Q97" i="4" s="1"/>
  <c r="R97" i="1"/>
  <c r="R97" i="4" s="1"/>
  <c r="S97" i="1"/>
  <c r="S97" i="4" s="1"/>
  <c r="T97" i="1"/>
  <c r="T97" i="4" s="1"/>
  <c r="U97" i="1"/>
  <c r="U97" i="4" s="1"/>
  <c r="V97" i="1"/>
  <c r="V97" i="4" s="1"/>
  <c r="W97" i="1"/>
  <c r="W97" i="4" s="1"/>
  <c r="X97" i="1"/>
  <c r="X97" i="4" s="1"/>
  <c r="Y97" i="1"/>
  <c r="Y97" i="4" s="1"/>
  <c r="Z97" i="1"/>
  <c r="Z97" i="4" s="1"/>
  <c r="E98" i="1"/>
  <c r="F98" i="1"/>
  <c r="F98" i="4" s="1"/>
  <c r="G98" i="1"/>
  <c r="G98" i="4" s="1"/>
  <c r="H98" i="1"/>
  <c r="H98" i="4" s="1"/>
  <c r="I98" i="1"/>
  <c r="I98" i="4" s="1"/>
  <c r="J98" i="1"/>
  <c r="J98" i="4" s="1"/>
  <c r="K98" i="1"/>
  <c r="K98" i="4" s="1"/>
  <c r="L98" i="1"/>
  <c r="L98" i="4" s="1"/>
  <c r="M98" i="1"/>
  <c r="M98" i="4" s="1"/>
  <c r="N98" i="1"/>
  <c r="N98" i="4" s="1"/>
  <c r="O98" i="1"/>
  <c r="O98" i="4" s="1"/>
  <c r="P98" i="1"/>
  <c r="P98" i="4" s="1"/>
  <c r="Q98" i="1"/>
  <c r="Q98" i="4" s="1"/>
  <c r="R98" i="1"/>
  <c r="R98" i="4" s="1"/>
  <c r="S98" i="1"/>
  <c r="S98" i="4" s="1"/>
  <c r="T98" i="1"/>
  <c r="T98" i="4" s="1"/>
  <c r="U98" i="1"/>
  <c r="U98" i="4" s="1"/>
  <c r="V98" i="1"/>
  <c r="V98" i="4" s="1"/>
  <c r="W98" i="1"/>
  <c r="W98" i="4" s="1"/>
  <c r="X98" i="1"/>
  <c r="X98" i="4" s="1"/>
  <c r="Y98" i="1"/>
  <c r="Y98" i="4" s="1"/>
  <c r="Z98" i="1"/>
  <c r="Z98" i="4" s="1"/>
  <c r="E99" i="1"/>
  <c r="F99" i="1"/>
  <c r="F99" i="4" s="1"/>
  <c r="G99" i="1"/>
  <c r="G99" i="4" s="1"/>
  <c r="H99" i="1"/>
  <c r="H99" i="4" s="1"/>
  <c r="I99" i="1"/>
  <c r="I99" i="4" s="1"/>
  <c r="J99" i="1"/>
  <c r="J99" i="4" s="1"/>
  <c r="K99" i="1"/>
  <c r="K99" i="4" s="1"/>
  <c r="L99" i="1"/>
  <c r="L99" i="4" s="1"/>
  <c r="M99" i="1"/>
  <c r="M99" i="4" s="1"/>
  <c r="N99" i="1"/>
  <c r="N99" i="4" s="1"/>
  <c r="O99" i="1"/>
  <c r="O99" i="4" s="1"/>
  <c r="P99" i="1"/>
  <c r="P99" i="4" s="1"/>
  <c r="Q99" i="1"/>
  <c r="Q99" i="4" s="1"/>
  <c r="R99" i="1"/>
  <c r="R99" i="4" s="1"/>
  <c r="S99" i="1"/>
  <c r="S99" i="4" s="1"/>
  <c r="T99" i="1"/>
  <c r="T99" i="4" s="1"/>
  <c r="U99" i="1"/>
  <c r="U99" i="4" s="1"/>
  <c r="V99" i="1"/>
  <c r="V99" i="4" s="1"/>
  <c r="W99" i="1"/>
  <c r="W99" i="4" s="1"/>
  <c r="X99" i="1"/>
  <c r="X99" i="4" s="1"/>
  <c r="Y99" i="1"/>
  <c r="Y99" i="4" s="1"/>
  <c r="Z99" i="1"/>
  <c r="Z99" i="4" s="1"/>
  <c r="E100" i="1"/>
  <c r="F100" i="1"/>
  <c r="F100" i="4" s="1"/>
  <c r="G100" i="1"/>
  <c r="G100" i="4" s="1"/>
  <c r="H100" i="1"/>
  <c r="H100" i="4" s="1"/>
  <c r="I100" i="1"/>
  <c r="I100" i="4" s="1"/>
  <c r="J100" i="1"/>
  <c r="J100" i="4" s="1"/>
  <c r="K100" i="1"/>
  <c r="K100" i="4" s="1"/>
  <c r="L100" i="1"/>
  <c r="L100" i="4" s="1"/>
  <c r="M100" i="1"/>
  <c r="M100" i="4" s="1"/>
  <c r="N100" i="1"/>
  <c r="N100" i="4" s="1"/>
  <c r="O100" i="1"/>
  <c r="O100" i="4" s="1"/>
  <c r="P100" i="1"/>
  <c r="P100" i="4" s="1"/>
  <c r="Q100" i="1"/>
  <c r="Q100" i="4" s="1"/>
  <c r="R100" i="1"/>
  <c r="R100" i="4" s="1"/>
  <c r="S100" i="1"/>
  <c r="S100" i="4" s="1"/>
  <c r="T100" i="1"/>
  <c r="T100" i="4" s="1"/>
  <c r="U100" i="1"/>
  <c r="U100" i="4" s="1"/>
  <c r="V100" i="1"/>
  <c r="V100" i="4" s="1"/>
  <c r="W100" i="1"/>
  <c r="W100" i="4" s="1"/>
  <c r="X100" i="1"/>
  <c r="X100" i="4" s="1"/>
  <c r="Y100" i="1"/>
  <c r="Y100" i="4" s="1"/>
  <c r="Z100" i="1"/>
  <c r="Z100" i="4" s="1"/>
  <c r="E101" i="1"/>
  <c r="E101" i="4" s="1"/>
  <c r="F101" i="1"/>
  <c r="F101" i="4" s="1"/>
  <c r="G101" i="1"/>
  <c r="G101" i="4" s="1"/>
  <c r="H101" i="1"/>
  <c r="H101" i="4" s="1"/>
  <c r="I101" i="1"/>
  <c r="I101" i="4" s="1"/>
  <c r="J101" i="1"/>
  <c r="J101" i="4" s="1"/>
  <c r="K101" i="1"/>
  <c r="K101" i="4" s="1"/>
  <c r="L101" i="1"/>
  <c r="L101" i="4" s="1"/>
  <c r="M101" i="1"/>
  <c r="M101" i="4" s="1"/>
  <c r="N101" i="1"/>
  <c r="N101" i="4" s="1"/>
  <c r="O101" i="1"/>
  <c r="O101" i="4" s="1"/>
  <c r="P101" i="1"/>
  <c r="P101" i="4" s="1"/>
  <c r="Q101" i="1"/>
  <c r="Q101" i="4" s="1"/>
  <c r="R101" i="1"/>
  <c r="R101" i="4" s="1"/>
  <c r="S101" i="1"/>
  <c r="S101" i="4" s="1"/>
  <c r="T101" i="1"/>
  <c r="T101" i="4" s="1"/>
  <c r="U101" i="1"/>
  <c r="U101" i="4" s="1"/>
  <c r="V101" i="1"/>
  <c r="V101" i="4" s="1"/>
  <c r="W101" i="1"/>
  <c r="W101" i="4" s="1"/>
  <c r="X101" i="1"/>
  <c r="X101" i="4" s="1"/>
  <c r="Y101" i="1"/>
  <c r="Y101" i="4" s="1"/>
  <c r="Z101" i="1"/>
  <c r="Z101" i="4" s="1"/>
  <c r="E102" i="1"/>
  <c r="F102" i="1"/>
  <c r="F102" i="4" s="1"/>
  <c r="G102" i="1"/>
  <c r="G102" i="4" s="1"/>
  <c r="H102" i="1"/>
  <c r="H102" i="4" s="1"/>
  <c r="I102" i="1"/>
  <c r="I102" i="4" s="1"/>
  <c r="J102" i="1"/>
  <c r="J102" i="4" s="1"/>
  <c r="K102" i="1"/>
  <c r="K102" i="4" s="1"/>
  <c r="L102" i="1"/>
  <c r="L102" i="4" s="1"/>
  <c r="M102" i="1"/>
  <c r="M102" i="4" s="1"/>
  <c r="N102" i="1"/>
  <c r="N102" i="4" s="1"/>
  <c r="O102" i="1"/>
  <c r="O102" i="4" s="1"/>
  <c r="P102" i="1"/>
  <c r="P102" i="4" s="1"/>
  <c r="Q102" i="1"/>
  <c r="Q102" i="4" s="1"/>
  <c r="R102" i="1"/>
  <c r="R102" i="4" s="1"/>
  <c r="S102" i="1"/>
  <c r="S102" i="4" s="1"/>
  <c r="T102" i="1"/>
  <c r="T102" i="4" s="1"/>
  <c r="U102" i="1"/>
  <c r="U102" i="4" s="1"/>
  <c r="V102" i="1"/>
  <c r="V102" i="4" s="1"/>
  <c r="W102" i="1"/>
  <c r="W102" i="4" s="1"/>
  <c r="X102" i="1"/>
  <c r="X102" i="4" s="1"/>
  <c r="Y102" i="1"/>
  <c r="Y102" i="4" s="1"/>
  <c r="Z102" i="1"/>
  <c r="Z102" i="4" s="1"/>
  <c r="E103" i="1"/>
  <c r="E103" i="4" s="1"/>
  <c r="F103" i="1"/>
  <c r="F103" i="4" s="1"/>
  <c r="G103" i="1"/>
  <c r="G103" i="4" s="1"/>
  <c r="H103" i="1"/>
  <c r="H103" i="4" s="1"/>
  <c r="I103" i="1"/>
  <c r="I103" i="4" s="1"/>
  <c r="J103" i="1"/>
  <c r="J103" i="4" s="1"/>
  <c r="K103" i="1"/>
  <c r="K103" i="4" s="1"/>
  <c r="L103" i="1"/>
  <c r="L103" i="4" s="1"/>
  <c r="M103" i="1"/>
  <c r="M103" i="4" s="1"/>
  <c r="N103" i="1"/>
  <c r="N103" i="4" s="1"/>
  <c r="O103" i="1"/>
  <c r="O103" i="4" s="1"/>
  <c r="P103" i="1"/>
  <c r="P103" i="4" s="1"/>
  <c r="Q103" i="1"/>
  <c r="Q103" i="4" s="1"/>
  <c r="R103" i="1"/>
  <c r="R103" i="4" s="1"/>
  <c r="S103" i="1"/>
  <c r="S103" i="4" s="1"/>
  <c r="T103" i="1"/>
  <c r="T103" i="4" s="1"/>
  <c r="U103" i="1"/>
  <c r="U103" i="4" s="1"/>
  <c r="V103" i="1"/>
  <c r="V103" i="4" s="1"/>
  <c r="W103" i="1"/>
  <c r="W103" i="4" s="1"/>
  <c r="X103" i="1"/>
  <c r="X103" i="4" s="1"/>
  <c r="Y103" i="1"/>
  <c r="Y103" i="4" s="1"/>
  <c r="Z103" i="1"/>
  <c r="Z103" i="4" s="1"/>
  <c r="E104" i="1"/>
  <c r="E104" i="4" s="1"/>
  <c r="F104" i="1"/>
  <c r="F104" i="4" s="1"/>
  <c r="G104" i="1"/>
  <c r="G104" i="4" s="1"/>
  <c r="H104" i="1"/>
  <c r="H104" i="4" s="1"/>
  <c r="I104" i="1"/>
  <c r="I104" i="4" s="1"/>
  <c r="J104" i="1"/>
  <c r="J104" i="4" s="1"/>
  <c r="K104" i="1"/>
  <c r="K104" i="4" s="1"/>
  <c r="L104" i="1"/>
  <c r="L104" i="4" s="1"/>
  <c r="M104" i="1"/>
  <c r="M104" i="4" s="1"/>
  <c r="N104" i="1"/>
  <c r="N104" i="4" s="1"/>
  <c r="O104" i="1"/>
  <c r="O104" i="4" s="1"/>
  <c r="P104" i="1"/>
  <c r="P104" i="4" s="1"/>
  <c r="Q104" i="1"/>
  <c r="Q104" i="4" s="1"/>
  <c r="R104" i="1"/>
  <c r="R104" i="4" s="1"/>
  <c r="S104" i="1"/>
  <c r="S104" i="4" s="1"/>
  <c r="T104" i="1"/>
  <c r="T104" i="4" s="1"/>
  <c r="U104" i="1"/>
  <c r="U104" i="4" s="1"/>
  <c r="V104" i="1"/>
  <c r="V104" i="4" s="1"/>
  <c r="W104" i="1"/>
  <c r="W104" i="4" s="1"/>
  <c r="X104" i="1"/>
  <c r="X104" i="4" s="1"/>
  <c r="Y104" i="1"/>
  <c r="Y104" i="4" s="1"/>
  <c r="Z104" i="1"/>
  <c r="Z104" i="4" s="1"/>
  <c r="E105" i="1"/>
  <c r="E105" i="4" s="1"/>
  <c r="F105" i="1"/>
  <c r="F105" i="4" s="1"/>
  <c r="G105" i="1"/>
  <c r="G105" i="4" s="1"/>
  <c r="H105" i="1"/>
  <c r="H105" i="4" s="1"/>
  <c r="I105" i="1"/>
  <c r="I105" i="4" s="1"/>
  <c r="J105" i="1"/>
  <c r="J105" i="4" s="1"/>
  <c r="K105" i="1"/>
  <c r="K105" i="4" s="1"/>
  <c r="L105" i="1"/>
  <c r="L105" i="4" s="1"/>
  <c r="M105" i="1"/>
  <c r="M105" i="4" s="1"/>
  <c r="N105" i="1"/>
  <c r="N105" i="4" s="1"/>
  <c r="O105" i="1"/>
  <c r="O105" i="4" s="1"/>
  <c r="P105" i="1"/>
  <c r="P105" i="4" s="1"/>
  <c r="Q105" i="1"/>
  <c r="Q105" i="4" s="1"/>
  <c r="R105" i="1"/>
  <c r="R105" i="4" s="1"/>
  <c r="S105" i="1"/>
  <c r="S105" i="4" s="1"/>
  <c r="T105" i="1"/>
  <c r="T105" i="4" s="1"/>
  <c r="U105" i="1"/>
  <c r="U105" i="4" s="1"/>
  <c r="V105" i="1"/>
  <c r="V105" i="4" s="1"/>
  <c r="W105" i="1"/>
  <c r="W105" i="4" s="1"/>
  <c r="X105" i="1"/>
  <c r="X105" i="4" s="1"/>
  <c r="Y105" i="1"/>
  <c r="Y105" i="4" s="1"/>
  <c r="Z105" i="1"/>
  <c r="Z105" i="4" s="1"/>
  <c r="E106" i="1"/>
  <c r="E106" i="4" s="1"/>
  <c r="F106" i="1"/>
  <c r="F106" i="4" s="1"/>
  <c r="G106" i="1"/>
  <c r="G106" i="4" s="1"/>
  <c r="H106" i="1"/>
  <c r="H106" i="4" s="1"/>
  <c r="I106" i="1"/>
  <c r="I106" i="4" s="1"/>
  <c r="J106" i="1"/>
  <c r="J106" i="4" s="1"/>
  <c r="K106" i="1"/>
  <c r="K106" i="4" s="1"/>
  <c r="L106" i="1"/>
  <c r="L106" i="4" s="1"/>
  <c r="M106" i="1"/>
  <c r="M106" i="4" s="1"/>
  <c r="N106" i="1"/>
  <c r="N106" i="4" s="1"/>
  <c r="O106" i="1"/>
  <c r="O106" i="4" s="1"/>
  <c r="P106" i="1"/>
  <c r="P106" i="4" s="1"/>
  <c r="Q106" i="1"/>
  <c r="Q106" i="4" s="1"/>
  <c r="R106" i="1"/>
  <c r="R106" i="4" s="1"/>
  <c r="S106" i="1"/>
  <c r="S106" i="4" s="1"/>
  <c r="T106" i="1"/>
  <c r="T106" i="4" s="1"/>
  <c r="U106" i="1"/>
  <c r="U106" i="4" s="1"/>
  <c r="V106" i="1"/>
  <c r="V106" i="4" s="1"/>
  <c r="W106" i="1"/>
  <c r="W106" i="4" s="1"/>
  <c r="X106" i="1"/>
  <c r="X106" i="4" s="1"/>
  <c r="Y106" i="1"/>
  <c r="Y106" i="4" s="1"/>
  <c r="Z106" i="1"/>
  <c r="Z106" i="4" s="1"/>
  <c r="E107" i="1"/>
  <c r="E107" i="4" s="1"/>
  <c r="F107" i="1"/>
  <c r="F107" i="4" s="1"/>
  <c r="G107" i="1"/>
  <c r="G107" i="4" s="1"/>
  <c r="H107" i="1"/>
  <c r="H107" i="4" s="1"/>
  <c r="I107" i="1"/>
  <c r="I107" i="4" s="1"/>
  <c r="J107" i="1"/>
  <c r="J107" i="4" s="1"/>
  <c r="K107" i="1"/>
  <c r="K107" i="4" s="1"/>
  <c r="L107" i="1"/>
  <c r="L107" i="4" s="1"/>
  <c r="M107" i="1"/>
  <c r="M107" i="4" s="1"/>
  <c r="N107" i="1"/>
  <c r="N107" i="4" s="1"/>
  <c r="O107" i="1"/>
  <c r="O107" i="4" s="1"/>
  <c r="P107" i="1"/>
  <c r="P107" i="4" s="1"/>
  <c r="Q107" i="1"/>
  <c r="Q107" i="4" s="1"/>
  <c r="R107" i="1"/>
  <c r="R107" i="4" s="1"/>
  <c r="S107" i="1"/>
  <c r="S107" i="4" s="1"/>
  <c r="T107" i="1"/>
  <c r="T107" i="4" s="1"/>
  <c r="U107" i="1"/>
  <c r="U107" i="4" s="1"/>
  <c r="V107" i="1"/>
  <c r="V107" i="4" s="1"/>
  <c r="W107" i="1"/>
  <c r="W107" i="4" s="1"/>
  <c r="X107" i="1"/>
  <c r="X107" i="4" s="1"/>
  <c r="Y107" i="1"/>
  <c r="Y107" i="4" s="1"/>
  <c r="Z107" i="1"/>
  <c r="Z107" i="4" s="1"/>
  <c r="E108" i="1"/>
  <c r="E108" i="4" s="1"/>
  <c r="F108" i="1"/>
  <c r="F108" i="4" s="1"/>
  <c r="G108" i="1"/>
  <c r="G108" i="4" s="1"/>
  <c r="H108" i="1"/>
  <c r="H108" i="4" s="1"/>
  <c r="I108" i="1"/>
  <c r="I108" i="4" s="1"/>
  <c r="J108" i="1"/>
  <c r="J108" i="4" s="1"/>
  <c r="K108" i="1"/>
  <c r="K108" i="4" s="1"/>
  <c r="L108" i="1"/>
  <c r="L108" i="4" s="1"/>
  <c r="M108" i="1"/>
  <c r="M108" i="4" s="1"/>
  <c r="N108" i="1"/>
  <c r="N108" i="4" s="1"/>
  <c r="O108" i="1"/>
  <c r="O108" i="4" s="1"/>
  <c r="P108" i="1"/>
  <c r="P108" i="4" s="1"/>
  <c r="Q108" i="1"/>
  <c r="Q108" i="4" s="1"/>
  <c r="R108" i="1"/>
  <c r="R108" i="4" s="1"/>
  <c r="S108" i="1"/>
  <c r="S108" i="4" s="1"/>
  <c r="T108" i="1"/>
  <c r="T108" i="4" s="1"/>
  <c r="U108" i="1"/>
  <c r="U108" i="4" s="1"/>
  <c r="V108" i="1"/>
  <c r="V108" i="4" s="1"/>
  <c r="W108" i="1"/>
  <c r="W108" i="4" s="1"/>
  <c r="X108" i="1"/>
  <c r="X108" i="4" s="1"/>
  <c r="Y108" i="1"/>
  <c r="Y108" i="4" s="1"/>
  <c r="Z108" i="1"/>
  <c r="Z108" i="4" s="1"/>
  <c r="E109" i="1"/>
  <c r="E109" i="4" s="1"/>
  <c r="F109" i="1"/>
  <c r="F109" i="4" s="1"/>
  <c r="G109" i="1"/>
  <c r="G109" i="4" s="1"/>
  <c r="H109" i="1"/>
  <c r="H109" i="4" s="1"/>
  <c r="I109" i="1"/>
  <c r="I109" i="4" s="1"/>
  <c r="J109" i="1"/>
  <c r="J109" i="4" s="1"/>
  <c r="K109" i="1"/>
  <c r="K109" i="4" s="1"/>
  <c r="L109" i="1"/>
  <c r="L109" i="4" s="1"/>
  <c r="M109" i="1"/>
  <c r="M109" i="4" s="1"/>
  <c r="N109" i="1"/>
  <c r="N109" i="4" s="1"/>
  <c r="O109" i="1"/>
  <c r="O109" i="4" s="1"/>
  <c r="P109" i="1"/>
  <c r="Q109" i="1"/>
  <c r="Q109" i="4" s="1"/>
  <c r="R109" i="1"/>
  <c r="R109" i="4" s="1"/>
  <c r="S109" i="1"/>
  <c r="S109" i="4" s="1"/>
  <c r="T109" i="1"/>
  <c r="T109" i="4" s="1"/>
  <c r="U109" i="1"/>
  <c r="U109" i="4" s="1"/>
  <c r="V109" i="1"/>
  <c r="V109" i="4" s="1"/>
  <c r="W109" i="1"/>
  <c r="W109" i="4" s="1"/>
  <c r="X109" i="1"/>
  <c r="X109" i="4" s="1"/>
  <c r="Y109" i="1"/>
  <c r="Y109" i="4" s="1"/>
  <c r="Z109" i="1"/>
  <c r="Z109" i="4" s="1"/>
  <c r="E110" i="1"/>
  <c r="E110" i="4" s="1"/>
  <c r="F110" i="1"/>
  <c r="F110" i="4" s="1"/>
  <c r="G110" i="1"/>
  <c r="G110" i="4" s="1"/>
  <c r="H110" i="1"/>
  <c r="H110" i="4" s="1"/>
  <c r="I110" i="1"/>
  <c r="I110" i="4" s="1"/>
  <c r="J110" i="1"/>
  <c r="J110" i="4" s="1"/>
  <c r="K110" i="1"/>
  <c r="K110" i="4" s="1"/>
  <c r="L110" i="1"/>
  <c r="L110" i="4" s="1"/>
  <c r="M110" i="1"/>
  <c r="M110" i="4" s="1"/>
  <c r="N110" i="1"/>
  <c r="N110" i="4" s="1"/>
  <c r="O110" i="1"/>
  <c r="O110" i="4" s="1"/>
  <c r="P110" i="1"/>
  <c r="Q110" i="1"/>
  <c r="Q110" i="4" s="1"/>
  <c r="R110" i="1"/>
  <c r="R110" i="4" s="1"/>
  <c r="S110" i="1"/>
  <c r="S110" i="4" s="1"/>
  <c r="T110" i="1"/>
  <c r="T110" i="4" s="1"/>
  <c r="U110" i="1"/>
  <c r="U110" i="4" s="1"/>
  <c r="V110" i="1"/>
  <c r="V110" i="4" s="1"/>
  <c r="W110" i="1"/>
  <c r="W110" i="4" s="1"/>
  <c r="X110" i="1"/>
  <c r="X110" i="4" s="1"/>
  <c r="Y110" i="1"/>
  <c r="Y110" i="4" s="1"/>
  <c r="Z110" i="1"/>
  <c r="Z110" i="4" s="1"/>
  <c r="E111" i="1"/>
  <c r="F111" i="1"/>
  <c r="F111" i="4" s="1"/>
  <c r="G111" i="1"/>
  <c r="G111" i="4" s="1"/>
  <c r="H111" i="1"/>
  <c r="H111" i="4" s="1"/>
  <c r="I111" i="1"/>
  <c r="I111" i="4" s="1"/>
  <c r="J111" i="1"/>
  <c r="J111" i="4" s="1"/>
  <c r="K111" i="1"/>
  <c r="K111" i="4" s="1"/>
  <c r="L111" i="1"/>
  <c r="L111" i="4" s="1"/>
  <c r="M111" i="1"/>
  <c r="M111" i="4" s="1"/>
  <c r="N111" i="1"/>
  <c r="N111" i="4" s="1"/>
  <c r="O111" i="1"/>
  <c r="O111" i="4" s="1"/>
  <c r="P111" i="1"/>
  <c r="P111" i="4" s="1"/>
  <c r="Q111" i="1"/>
  <c r="Q111" i="4" s="1"/>
  <c r="R111" i="1"/>
  <c r="R111" i="4" s="1"/>
  <c r="S111" i="1"/>
  <c r="S111" i="4" s="1"/>
  <c r="T111" i="1"/>
  <c r="T111" i="4" s="1"/>
  <c r="U111" i="1"/>
  <c r="U111" i="4" s="1"/>
  <c r="V111" i="1"/>
  <c r="V111" i="4" s="1"/>
  <c r="W111" i="1"/>
  <c r="W111" i="4" s="1"/>
  <c r="X111" i="1"/>
  <c r="X111" i="4" s="1"/>
  <c r="Y111" i="1"/>
  <c r="Y111" i="4" s="1"/>
  <c r="Z111" i="1"/>
  <c r="Z111" i="4" s="1"/>
  <c r="E112" i="1"/>
  <c r="E112" i="4" s="1"/>
  <c r="F112" i="1"/>
  <c r="F112" i="4" s="1"/>
  <c r="G112" i="1"/>
  <c r="G112" i="4" s="1"/>
  <c r="H112" i="1"/>
  <c r="H112" i="4" s="1"/>
  <c r="I112" i="1"/>
  <c r="I112" i="4" s="1"/>
  <c r="J112" i="1"/>
  <c r="J112" i="4" s="1"/>
  <c r="K112" i="1"/>
  <c r="K112" i="4" s="1"/>
  <c r="L112" i="1"/>
  <c r="L112" i="4" s="1"/>
  <c r="M112" i="1"/>
  <c r="M112" i="4" s="1"/>
  <c r="N112" i="1"/>
  <c r="N112" i="4" s="1"/>
  <c r="O112" i="1"/>
  <c r="O112" i="4" s="1"/>
  <c r="P112" i="1"/>
  <c r="P112" i="4" s="1"/>
  <c r="Q112" i="1"/>
  <c r="Q112" i="4" s="1"/>
  <c r="R112" i="1"/>
  <c r="R112" i="4" s="1"/>
  <c r="S112" i="1"/>
  <c r="S112" i="4" s="1"/>
  <c r="T112" i="1"/>
  <c r="T112" i="4" s="1"/>
  <c r="U112" i="1"/>
  <c r="U112" i="4" s="1"/>
  <c r="V112" i="1"/>
  <c r="V112" i="4" s="1"/>
  <c r="W112" i="1"/>
  <c r="W112" i="4" s="1"/>
  <c r="X112" i="1"/>
  <c r="X112" i="4" s="1"/>
  <c r="Y112" i="1"/>
  <c r="Y112" i="4" s="1"/>
  <c r="Z112" i="1"/>
  <c r="Z112" i="4" s="1"/>
  <c r="E113" i="1"/>
  <c r="E113" i="4" s="1"/>
  <c r="F113" i="1"/>
  <c r="F113" i="4" s="1"/>
  <c r="G113" i="1"/>
  <c r="G113" i="4" s="1"/>
  <c r="H113" i="1"/>
  <c r="H113" i="4" s="1"/>
  <c r="I113" i="1"/>
  <c r="I113" i="4" s="1"/>
  <c r="J113" i="1"/>
  <c r="J113" i="4" s="1"/>
  <c r="K113" i="1"/>
  <c r="K113" i="4" s="1"/>
  <c r="L113" i="1"/>
  <c r="L113" i="4" s="1"/>
  <c r="M113" i="1"/>
  <c r="M113" i="4" s="1"/>
  <c r="N113" i="1"/>
  <c r="N113" i="4" s="1"/>
  <c r="O113" i="1"/>
  <c r="O113" i="4" s="1"/>
  <c r="P113" i="1"/>
  <c r="P113" i="4" s="1"/>
  <c r="Q113" i="1"/>
  <c r="Q113" i="4" s="1"/>
  <c r="R113" i="1"/>
  <c r="R113" i="4" s="1"/>
  <c r="S113" i="1"/>
  <c r="S113" i="4" s="1"/>
  <c r="T113" i="1"/>
  <c r="T113" i="4" s="1"/>
  <c r="U113" i="1"/>
  <c r="U113" i="4" s="1"/>
  <c r="V113" i="1"/>
  <c r="V113" i="4" s="1"/>
  <c r="W113" i="1"/>
  <c r="W113" i="4" s="1"/>
  <c r="X113" i="1"/>
  <c r="X113" i="4" s="1"/>
  <c r="Y113" i="1"/>
  <c r="Y113" i="4" s="1"/>
  <c r="Z113" i="1"/>
  <c r="Z113" i="4" s="1"/>
  <c r="E114" i="1"/>
  <c r="E114" i="4" s="1"/>
  <c r="F114" i="1"/>
  <c r="F114" i="4" s="1"/>
  <c r="G114" i="1"/>
  <c r="G114" i="4" s="1"/>
  <c r="H114" i="1"/>
  <c r="H114" i="4" s="1"/>
  <c r="I114" i="1"/>
  <c r="I114" i="4" s="1"/>
  <c r="J114" i="1"/>
  <c r="J114" i="4" s="1"/>
  <c r="K114" i="1"/>
  <c r="K114" i="4" s="1"/>
  <c r="L114" i="1"/>
  <c r="L114" i="4" s="1"/>
  <c r="M114" i="1"/>
  <c r="M114" i="4" s="1"/>
  <c r="N114" i="1"/>
  <c r="N114" i="4" s="1"/>
  <c r="O114" i="1"/>
  <c r="O114" i="4" s="1"/>
  <c r="P114" i="1"/>
  <c r="P114" i="4" s="1"/>
  <c r="Q114" i="1"/>
  <c r="Q114" i="4" s="1"/>
  <c r="R114" i="1"/>
  <c r="R114" i="4" s="1"/>
  <c r="S114" i="1"/>
  <c r="S114" i="4" s="1"/>
  <c r="T114" i="1"/>
  <c r="T114" i="4" s="1"/>
  <c r="U114" i="1"/>
  <c r="U114" i="4" s="1"/>
  <c r="V114" i="1"/>
  <c r="V114" i="4" s="1"/>
  <c r="W114" i="1"/>
  <c r="W114" i="4" s="1"/>
  <c r="X114" i="1"/>
  <c r="X114" i="4" s="1"/>
  <c r="Y114" i="1"/>
  <c r="Y114" i="4" s="1"/>
  <c r="Z114" i="1"/>
  <c r="Z114" i="4" s="1"/>
  <c r="E115" i="1"/>
  <c r="E115" i="4" s="1"/>
  <c r="F115" i="1"/>
  <c r="F115" i="4" s="1"/>
  <c r="G115" i="1"/>
  <c r="G115" i="4" s="1"/>
  <c r="H115" i="1"/>
  <c r="H115" i="4" s="1"/>
  <c r="I115" i="1"/>
  <c r="I115" i="4" s="1"/>
  <c r="J115" i="1"/>
  <c r="J115" i="4" s="1"/>
  <c r="K115" i="1"/>
  <c r="K115" i="4" s="1"/>
  <c r="L115" i="1"/>
  <c r="L115" i="4" s="1"/>
  <c r="M115" i="1"/>
  <c r="M115" i="4" s="1"/>
  <c r="N115" i="1"/>
  <c r="N115" i="4" s="1"/>
  <c r="O115" i="1"/>
  <c r="O115" i="4" s="1"/>
  <c r="P115" i="1"/>
  <c r="P115" i="4" s="1"/>
  <c r="Q115" i="1"/>
  <c r="Q115" i="4" s="1"/>
  <c r="R115" i="1"/>
  <c r="R115" i="4" s="1"/>
  <c r="S115" i="1"/>
  <c r="S115" i="4" s="1"/>
  <c r="T115" i="1"/>
  <c r="T115" i="4" s="1"/>
  <c r="U115" i="1"/>
  <c r="U115" i="4" s="1"/>
  <c r="V115" i="1"/>
  <c r="V115" i="4" s="1"/>
  <c r="W115" i="1"/>
  <c r="W115" i="4" s="1"/>
  <c r="X115" i="1"/>
  <c r="X115" i="4" s="1"/>
  <c r="Y115" i="1"/>
  <c r="Y115" i="4" s="1"/>
  <c r="Z115" i="1"/>
  <c r="Z115" i="4" s="1"/>
  <c r="E116" i="1"/>
  <c r="E116" i="4" s="1"/>
  <c r="F116" i="1"/>
  <c r="F116" i="4" s="1"/>
  <c r="G116" i="1"/>
  <c r="G116" i="4" s="1"/>
  <c r="H116" i="1"/>
  <c r="H116" i="4" s="1"/>
  <c r="I116" i="1"/>
  <c r="I116" i="4" s="1"/>
  <c r="J116" i="1"/>
  <c r="J116" i="4" s="1"/>
  <c r="K116" i="1"/>
  <c r="K116" i="4" s="1"/>
  <c r="L116" i="1"/>
  <c r="L116" i="4" s="1"/>
  <c r="M116" i="1"/>
  <c r="M116" i="4" s="1"/>
  <c r="N116" i="1"/>
  <c r="N116" i="4" s="1"/>
  <c r="O116" i="1"/>
  <c r="O116" i="4" s="1"/>
  <c r="P116" i="1"/>
  <c r="P116" i="4" s="1"/>
  <c r="Q116" i="1"/>
  <c r="Q116" i="4" s="1"/>
  <c r="R116" i="1"/>
  <c r="R116" i="4" s="1"/>
  <c r="S116" i="1"/>
  <c r="S116" i="4" s="1"/>
  <c r="T116" i="1"/>
  <c r="T116" i="4" s="1"/>
  <c r="U116" i="1"/>
  <c r="U116" i="4" s="1"/>
  <c r="V116" i="1"/>
  <c r="V116" i="4" s="1"/>
  <c r="W116" i="1"/>
  <c r="W116" i="4" s="1"/>
  <c r="X116" i="1"/>
  <c r="X116" i="4" s="1"/>
  <c r="Y116" i="1"/>
  <c r="Y116" i="4" s="1"/>
  <c r="Z116" i="1"/>
  <c r="Z116" i="4" s="1"/>
  <c r="E117" i="1"/>
  <c r="F117" i="1"/>
  <c r="F117" i="4" s="1"/>
  <c r="G117" i="1"/>
  <c r="G117" i="4" s="1"/>
  <c r="H117" i="1"/>
  <c r="H117" i="4" s="1"/>
  <c r="I117" i="1"/>
  <c r="I117" i="4" s="1"/>
  <c r="J117" i="1"/>
  <c r="J117" i="4" s="1"/>
  <c r="K117" i="1"/>
  <c r="K117" i="4" s="1"/>
  <c r="L117" i="1"/>
  <c r="L117" i="4" s="1"/>
  <c r="M117" i="1"/>
  <c r="M117" i="4" s="1"/>
  <c r="N117" i="1"/>
  <c r="N117" i="4" s="1"/>
  <c r="O117" i="1"/>
  <c r="O117" i="4" s="1"/>
  <c r="P117" i="1"/>
  <c r="P117" i="4" s="1"/>
  <c r="Q117" i="1"/>
  <c r="Q117" i="4" s="1"/>
  <c r="R117" i="1"/>
  <c r="R117" i="4" s="1"/>
  <c r="S117" i="1"/>
  <c r="S117" i="4" s="1"/>
  <c r="T117" i="1"/>
  <c r="T117" i="4" s="1"/>
  <c r="U117" i="1"/>
  <c r="U117" i="4" s="1"/>
  <c r="V117" i="1"/>
  <c r="V117" i="4" s="1"/>
  <c r="W117" i="1"/>
  <c r="W117" i="4" s="1"/>
  <c r="X117" i="1"/>
  <c r="X117" i="4" s="1"/>
  <c r="Y117" i="1"/>
  <c r="Y117" i="4" s="1"/>
  <c r="Z117" i="1"/>
  <c r="Z117" i="4" s="1"/>
  <c r="E118" i="1"/>
  <c r="F118" i="1"/>
  <c r="F118" i="4" s="1"/>
  <c r="G118" i="1"/>
  <c r="G118" i="4" s="1"/>
  <c r="H118" i="1"/>
  <c r="H118" i="4" s="1"/>
  <c r="I118" i="1"/>
  <c r="I118" i="4" s="1"/>
  <c r="J118" i="1"/>
  <c r="J118" i="4" s="1"/>
  <c r="K118" i="1"/>
  <c r="K118" i="4" s="1"/>
  <c r="L118" i="1"/>
  <c r="L118" i="4" s="1"/>
  <c r="M118" i="1"/>
  <c r="M118" i="4" s="1"/>
  <c r="N118" i="1"/>
  <c r="N118" i="4" s="1"/>
  <c r="O118" i="1"/>
  <c r="O118" i="4" s="1"/>
  <c r="P118" i="1"/>
  <c r="P118" i="4" s="1"/>
  <c r="Q118" i="1"/>
  <c r="Q118" i="4" s="1"/>
  <c r="R118" i="1"/>
  <c r="R118" i="4" s="1"/>
  <c r="S118" i="1"/>
  <c r="S118" i="4" s="1"/>
  <c r="T118" i="1"/>
  <c r="T118" i="4" s="1"/>
  <c r="U118" i="1"/>
  <c r="U118" i="4" s="1"/>
  <c r="V118" i="1"/>
  <c r="V118" i="4" s="1"/>
  <c r="W118" i="1"/>
  <c r="W118" i="4" s="1"/>
  <c r="X118" i="1"/>
  <c r="X118" i="4" s="1"/>
  <c r="Y118" i="1"/>
  <c r="Y118" i="4" s="1"/>
  <c r="Z118" i="1"/>
  <c r="Z118" i="4" s="1"/>
  <c r="E119" i="1"/>
  <c r="E119" i="4" s="1"/>
  <c r="F119" i="1"/>
  <c r="F119" i="4" s="1"/>
  <c r="G119" i="1"/>
  <c r="G119" i="4" s="1"/>
  <c r="H119" i="1"/>
  <c r="H119" i="4" s="1"/>
  <c r="I119" i="1"/>
  <c r="I119" i="4" s="1"/>
  <c r="J119" i="1"/>
  <c r="J119" i="4" s="1"/>
  <c r="K119" i="1"/>
  <c r="K119" i="4" s="1"/>
  <c r="L119" i="1"/>
  <c r="L119" i="4" s="1"/>
  <c r="M119" i="1"/>
  <c r="M119" i="4" s="1"/>
  <c r="N119" i="1"/>
  <c r="N119" i="4" s="1"/>
  <c r="O119" i="1"/>
  <c r="O119" i="4" s="1"/>
  <c r="P119" i="1"/>
  <c r="P119" i="4" s="1"/>
  <c r="Q119" i="1"/>
  <c r="Q119" i="4" s="1"/>
  <c r="R119" i="1"/>
  <c r="R119" i="4" s="1"/>
  <c r="S119" i="1"/>
  <c r="S119" i="4" s="1"/>
  <c r="T119" i="1"/>
  <c r="T119" i="4" s="1"/>
  <c r="U119" i="1"/>
  <c r="U119" i="4" s="1"/>
  <c r="V119" i="1"/>
  <c r="V119" i="4" s="1"/>
  <c r="W119" i="1"/>
  <c r="W119" i="4" s="1"/>
  <c r="X119" i="1"/>
  <c r="X119" i="4" s="1"/>
  <c r="Y119" i="1"/>
  <c r="Y119" i="4" s="1"/>
  <c r="Z119" i="1"/>
  <c r="Z119" i="4" s="1"/>
  <c r="E120" i="1"/>
  <c r="E120" i="4" s="1"/>
  <c r="F120" i="1"/>
  <c r="F120" i="4" s="1"/>
  <c r="G120" i="1"/>
  <c r="G120" i="4" s="1"/>
  <c r="H120" i="1"/>
  <c r="H120" i="4" s="1"/>
  <c r="I120" i="1"/>
  <c r="I120" i="4" s="1"/>
  <c r="J120" i="1"/>
  <c r="J120" i="4" s="1"/>
  <c r="K120" i="1"/>
  <c r="K120" i="4" s="1"/>
  <c r="L120" i="1"/>
  <c r="L120" i="4" s="1"/>
  <c r="M120" i="1"/>
  <c r="M120" i="4" s="1"/>
  <c r="N120" i="1"/>
  <c r="N120" i="4" s="1"/>
  <c r="O120" i="1"/>
  <c r="O120" i="4" s="1"/>
  <c r="P120" i="1"/>
  <c r="P120" i="4" s="1"/>
  <c r="Q120" i="1"/>
  <c r="Q120" i="4" s="1"/>
  <c r="R120" i="1"/>
  <c r="R120" i="4" s="1"/>
  <c r="S120" i="1"/>
  <c r="S120" i="4" s="1"/>
  <c r="T120" i="1"/>
  <c r="T120" i="4" s="1"/>
  <c r="U120" i="1"/>
  <c r="U120" i="4" s="1"/>
  <c r="V120" i="1"/>
  <c r="V120" i="4" s="1"/>
  <c r="W120" i="1"/>
  <c r="W120" i="4" s="1"/>
  <c r="X120" i="1"/>
  <c r="X120" i="4" s="1"/>
  <c r="Y120" i="1"/>
  <c r="Y120" i="4" s="1"/>
  <c r="Z120" i="1"/>
  <c r="Z120" i="4" s="1"/>
  <c r="E121" i="1"/>
  <c r="E121" i="4" s="1"/>
  <c r="F121" i="1"/>
  <c r="F121" i="4" s="1"/>
  <c r="G121" i="1"/>
  <c r="G121" i="4" s="1"/>
  <c r="H121" i="1"/>
  <c r="H121" i="4" s="1"/>
  <c r="I121" i="1"/>
  <c r="I121" i="4" s="1"/>
  <c r="J121" i="1"/>
  <c r="J121" i="4" s="1"/>
  <c r="K121" i="1"/>
  <c r="K121" i="4" s="1"/>
  <c r="L121" i="1"/>
  <c r="L121" i="4" s="1"/>
  <c r="M121" i="1"/>
  <c r="M121" i="4" s="1"/>
  <c r="N121" i="1"/>
  <c r="N121" i="4" s="1"/>
  <c r="O121" i="1"/>
  <c r="O121" i="4" s="1"/>
  <c r="P121" i="1"/>
  <c r="P121" i="4" s="1"/>
  <c r="Q121" i="1"/>
  <c r="Q121" i="4" s="1"/>
  <c r="R121" i="1"/>
  <c r="R121" i="4" s="1"/>
  <c r="S121" i="1"/>
  <c r="S121" i="4" s="1"/>
  <c r="T121" i="1"/>
  <c r="T121" i="4" s="1"/>
  <c r="U121" i="1"/>
  <c r="U121" i="4" s="1"/>
  <c r="V121" i="1"/>
  <c r="V121" i="4" s="1"/>
  <c r="W121" i="1"/>
  <c r="W121" i="4" s="1"/>
  <c r="X121" i="1"/>
  <c r="X121" i="4" s="1"/>
  <c r="Y121" i="1"/>
  <c r="Y121" i="4" s="1"/>
  <c r="Z121" i="1"/>
  <c r="Z121" i="4" s="1"/>
  <c r="E122" i="1"/>
  <c r="E122" i="4" s="1"/>
  <c r="F122" i="1"/>
  <c r="F122" i="4" s="1"/>
  <c r="G122" i="1"/>
  <c r="G122" i="4" s="1"/>
  <c r="H122" i="1"/>
  <c r="H122" i="4" s="1"/>
  <c r="I122" i="1"/>
  <c r="I122" i="4" s="1"/>
  <c r="J122" i="1"/>
  <c r="J122" i="4" s="1"/>
  <c r="K122" i="1"/>
  <c r="K122" i="4" s="1"/>
  <c r="L122" i="1"/>
  <c r="L122" i="4" s="1"/>
  <c r="M122" i="1"/>
  <c r="M122" i="4" s="1"/>
  <c r="N122" i="1"/>
  <c r="N122" i="4" s="1"/>
  <c r="O122" i="1"/>
  <c r="O122" i="4" s="1"/>
  <c r="P122" i="1"/>
  <c r="P122" i="4" s="1"/>
  <c r="Q122" i="1"/>
  <c r="Q122" i="4" s="1"/>
  <c r="R122" i="1"/>
  <c r="R122" i="4" s="1"/>
  <c r="S122" i="1"/>
  <c r="S122" i="4" s="1"/>
  <c r="T122" i="1"/>
  <c r="T122" i="4" s="1"/>
  <c r="U122" i="1"/>
  <c r="U122" i="4" s="1"/>
  <c r="V122" i="1"/>
  <c r="V122" i="4" s="1"/>
  <c r="W122" i="1"/>
  <c r="W122" i="4" s="1"/>
  <c r="X122" i="1"/>
  <c r="X122" i="4" s="1"/>
  <c r="Y122" i="1"/>
  <c r="Y122" i="4" s="1"/>
  <c r="Z122" i="1"/>
  <c r="Z122" i="4" s="1"/>
  <c r="E123" i="1"/>
  <c r="E123" i="4" s="1"/>
  <c r="F123" i="1"/>
  <c r="F123" i="4" s="1"/>
  <c r="G123" i="1"/>
  <c r="G123" i="4" s="1"/>
  <c r="H123" i="1"/>
  <c r="H123" i="4" s="1"/>
  <c r="I123" i="1"/>
  <c r="I123" i="4" s="1"/>
  <c r="J123" i="1"/>
  <c r="J123" i="4" s="1"/>
  <c r="K123" i="1"/>
  <c r="K123" i="4" s="1"/>
  <c r="L123" i="1"/>
  <c r="L123" i="4" s="1"/>
  <c r="M123" i="1"/>
  <c r="M123" i="4" s="1"/>
  <c r="N123" i="1"/>
  <c r="N123" i="4" s="1"/>
  <c r="O123" i="1"/>
  <c r="O123" i="4" s="1"/>
  <c r="P123" i="1"/>
  <c r="Q123" i="1"/>
  <c r="Q123" i="4" s="1"/>
  <c r="R123" i="1"/>
  <c r="R123" i="4" s="1"/>
  <c r="S123" i="1"/>
  <c r="S123" i="4" s="1"/>
  <c r="T123" i="1"/>
  <c r="T123" i="4" s="1"/>
  <c r="U123" i="1"/>
  <c r="U123" i="4" s="1"/>
  <c r="V123" i="1"/>
  <c r="V123" i="4" s="1"/>
  <c r="W123" i="1"/>
  <c r="W123" i="4" s="1"/>
  <c r="X123" i="1"/>
  <c r="X123" i="4" s="1"/>
  <c r="Y123" i="1"/>
  <c r="Y123" i="4" s="1"/>
  <c r="Z123" i="1"/>
  <c r="Z123" i="4" s="1"/>
  <c r="E124" i="1"/>
  <c r="F124" i="1"/>
  <c r="F124" i="4" s="1"/>
  <c r="G124" i="1"/>
  <c r="G124" i="4" s="1"/>
  <c r="H124" i="1"/>
  <c r="H124" i="4" s="1"/>
  <c r="I124" i="1"/>
  <c r="I124" i="4" s="1"/>
  <c r="J124" i="1"/>
  <c r="J124" i="4" s="1"/>
  <c r="K124" i="1"/>
  <c r="K124" i="4" s="1"/>
  <c r="L124" i="1"/>
  <c r="L124" i="4" s="1"/>
  <c r="M124" i="1"/>
  <c r="M124" i="4" s="1"/>
  <c r="N124" i="1"/>
  <c r="N124" i="4" s="1"/>
  <c r="O124" i="1"/>
  <c r="O124" i="4" s="1"/>
  <c r="P124" i="1"/>
  <c r="P124" i="4" s="1"/>
  <c r="Q124" i="1"/>
  <c r="Q124" i="4" s="1"/>
  <c r="R124" i="1"/>
  <c r="R124" i="4" s="1"/>
  <c r="S124" i="1"/>
  <c r="S124" i="4" s="1"/>
  <c r="T124" i="1"/>
  <c r="T124" i="4" s="1"/>
  <c r="U124" i="1"/>
  <c r="U124" i="4" s="1"/>
  <c r="V124" i="1"/>
  <c r="V124" i="4" s="1"/>
  <c r="W124" i="1"/>
  <c r="W124" i="4" s="1"/>
  <c r="X124" i="1"/>
  <c r="X124" i="4" s="1"/>
  <c r="Y124" i="1"/>
  <c r="Y124" i="4" s="1"/>
  <c r="Z124" i="1"/>
  <c r="Z124" i="4" s="1"/>
  <c r="E125" i="1"/>
  <c r="F125" i="1"/>
  <c r="F125" i="4" s="1"/>
  <c r="G125" i="1"/>
  <c r="G125" i="4" s="1"/>
  <c r="H125" i="1"/>
  <c r="H125" i="4" s="1"/>
  <c r="I125" i="1"/>
  <c r="I125" i="4" s="1"/>
  <c r="J125" i="1"/>
  <c r="J125" i="4" s="1"/>
  <c r="K125" i="1"/>
  <c r="K125" i="4" s="1"/>
  <c r="L125" i="1"/>
  <c r="L125" i="4" s="1"/>
  <c r="M125" i="1"/>
  <c r="M125" i="4" s="1"/>
  <c r="N125" i="1"/>
  <c r="N125" i="4" s="1"/>
  <c r="O125" i="1"/>
  <c r="O125" i="4" s="1"/>
  <c r="P125" i="1"/>
  <c r="P125" i="4" s="1"/>
  <c r="Q125" i="1"/>
  <c r="Q125" i="4" s="1"/>
  <c r="R125" i="1"/>
  <c r="R125" i="4" s="1"/>
  <c r="S125" i="1"/>
  <c r="S125" i="4" s="1"/>
  <c r="T125" i="1"/>
  <c r="T125" i="4" s="1"/>
  <c r="U125" i="1"/>
  <c r="U125" i="4" s="1"/>
  <c r="V125" i="1"/>
  <c r="V125" i="4" s="1"/>
  <c r="W125" i="1"/>
  <c r="W125" i="4" s="1"/>
  <c r="X125" i="1"/>
  <c r="X125" i="4" s="1"/>
  <c r="Y125" i="1"/>
  <c r="Y125" i="4" s="1"/>
  <c r="Z125" i="1"/>
  <c r="Z125" i="4" s="1"/>
  <c r="E126" i="1"/>
  <c r="E126" i="4" s="1"/>
  <c r="F126" i="1"/>
  <c r="F126" i="4" s="1"/>
  <c r="G126" i="1"/>
  <c r="G126" i="4" s="1"/>
  <c r="H126" i="1"/>
  <c r="H126" i="4" s="1"/>
  <c r="I126" i="1"/>
  <c r="I126" i="4" s="1"/>
  <c r="J126" i="1"/>
  <c r="J126" i="4" s="1"/>
  <c r="K126" i="1"/>
  <c r="K126" i="4" s="1"/>
  <c r="L126" i="1"/>
  <c r="L126" i="4" s="1"/>
  <c r="M126" i="1"/>
  <c r="M126" i="4" s="1"/>
  <c r="N126" i="1"/>
  <c r="N126" i="4" s="1"/>
  <c r="O126" i="1"/>
  <c r="O126" i="4" s="1"/>
  <c r="P126" i="1"/>
  <c r="P126" i="4" s="1"/>
  <c r="Q126" i="1"/>
  <c r="Q126" i="4" s="1"/>
  <c r="R126" i="1"/>
  <c r="R126" i="4" s="1"/>
  <c r="S126" i="1"/>
  <c r="S126" i="4" s="1"/>
  <c r="T126" i="1"/>
  <c r="T126" i="4" s="1"/>
  <c r="U126" i="1"/>
  <c r="U126" i="4" s="1"/>
  <c r="V126" i="1"/>
  <c r="V126" i="4" s="1"/>
  <c r="W126" i="1"/>
  <c r="W126" i="4" s="1"/>
  <c r="X126" i="1"/>
  <c r="X126" i="4" s="1"/>
  <c r="Y126" i="1"/>
  <c r="Y126" i="4" s="1"/>
  <c r="Z126" i="1"/>
  <c r="Z126" i="4" s="1"/>
  <c r="E127" i="1"/>
  <c r="E127" i="4" s="1"/>
  <c r="F127" i="1"/>
  <c r="F127" i="4" s="1"/>
  <c r="G127" i="1"/>
  <c r="G127" i="4" s="1"/>
  <c r="H127" i="1"/>
  <c r="H127" i="4" s="1"/>
  <c r="I127" i="1"/>
  <c r="I127" i="4" s="1"/>
  <c r="J127" i="1"/>
  <c r="J127" i="4" s="1"/>
  <c r="K127" i="1"/>
  <c r="K127" i="4" s="1"/>
  <c r="L127" i="1"/>
  <c r="L127" i="4" s="1"/>
  <c r="M127" i="1"/>
  <c r="M127" i="4" s="1"/>
  <c r="N127" i="1"/>
  <c r="N127" i="4" s="1"/>
  <c r="O127" i="1"/>
  <c r="O127" i="4" s="1"/>
  <c r="P127" i="1"/>
  <c r="P127" i="4" s="1"/>
  <c r="Q127" i="1"/>
  <c r="Q127" i="4" s="1"/>
  <c r="R127" i="1"/>
  <c r="R127" i="4" s="1"/>
  <c r="S127" i="1"/>
  <c r="S127" i="4" s="1"/>
  <c r="T127" i="1"/>
  <c r="T127" i="4" s="1"/>
  <c r="U127" i="1"/>
  <c r="U127" i="4" s="1"/>
  <c r="V127" i="1"/>
  <c r="V127" i="4" s="1"/>
  <c r="W127" i="1"/>
  <c r="W127" i="4" s="1"/>
  <c r="X127" i="1"/>
  <c r="X127" i="4" s="1"/>
  <c r="Y127" i="1"/>
  <c r="Y127" i="4" s="1"/>
  <c r="Z127" i="1"/>
  <c r="Z127" i="4" s="1"/>
  <c r="E128" i="1"/>
  <c r="E128" i="4" s="1"/>
  <c r="F128" i="1"/>
  <c r="F128" i="4" s="1"/>
  <c r="G128" i="1"/>
  <c r="G128" i="4" s="1"/>
  <c r="H128" i="1"/>
  <c r="H128" i="4" s="1"/>
  <c r="I128" i="1"/>
  <c r="I128" i="4" s="1"/>
  <c r="J128" i="1"/>
  <c r="J128" i="4" s="1"/>
  <c r="K128" i="1"/>
  <c r="K128" i="4" s="1"/>
  <c r="L128" i="1"/>
  <c r="L128" i="4" s="1"/>
  <c r="M128" i="1"/>
  <c r="M128" i="4" s="1"/>
  <c r="N128" i="1"/>
  <c r="N128" i="4" s="1"/>
  <c r="O128" i="1"/>
  <c r="O128" i="4" s="1"/>
  <c r="P128" i="1"/>
  <c r="P128" i="4" s="1"/>
  <c r="Q128" i="1"/>
  <c r="Q128" i="4" s="1"/>
  <c r="R128" i="1"/>
  <c r="R128" i="4" s="1"/>
  <c r="S128" i="1"/>
  <c r="S128" i="4" s="1"/>
  <c r="T128" i="1"/>
  <c r="T128" i="4" s="1"/>
  <c r="U128" i="1"/>
  <c r="U128" i="4" s="1"/>
  <c r="V128" i="1"/>
  <c r="V128" i="4" s="1"/>
  <c r="W128" i="1"/>
  <c r="W128" i="4" s="1"/>
  <c r="X128" i="1"/>
  <c r="X128" i="4" s="1"/>
  <c r="Y128" i="1"/>
  <c r="Y128" i="4" s="1"/>
  <c r="Z128" i="1"/>
  <c r="Z128" i="4" s="1"/>
  <c r="E129" i="1"/>
  <c r="E129" i="4" s="1"/>
  <c r="F129" i="1"/>
  <c r="F129" i="4" s="1"/>
  <c r="G129" i="1"/>
  <c r="G129" i="4" s="1"/>
  <c r="H129" i="1"/>
  <c r="H129" i="4" s="1"/>
  <c r="I129" i="1"/>
  <c r="I129" i="4" s="1"/>
  <c r="J129" i="1"/>
  <c r="J129" i="4" s="1"/>
  <c r="K129" i="1"/>
  <c r="K129" i="4" s="1"/>
  <c r="L129" i="1"/>
  <c r="L129" i="4" s="1"/>
  <c r="M129" i="1"/>
  <c r="M129" i="4" s="1"/>
  <c r="N129" i="1"/>
  <c r="N129" i="4" s="1"/>
  <c r="O129" i="1"/>
  <c r="O129" i="4" s="1"/>
  <c r="P129" i="1"/>
  <c r="P129" i="4" s="1"/>
  <c r="Q129" i="1"/>
  <c r="Q129" i="4" s="1"/>
  <c r="R129" i="1"/>
  <c r="R129" i="4" s="1"/>
  <c r="S129" i="1"/>
  <c r="S129" i="4" s="1"/>
  <c r="T129" i="1"/>
  <c r="T129" i="4" s="1"/>
  <c r="U129" i="1"/>
  <c r="U129" i="4" s="1"/>
  <c r="V129" i="1"/>
  <c r="V129" i="4" s="1"/>
  <c r="W129" i="1"/>
  <c r="W129" i="4" s="1"/>
  <c r="X129" i="1"/>
  <c r="X129" i="4" s="1"/>
  <c r="Y129" i="1"/>
  <c r="Y129" i="4" s="1"/>
  <c r="Z129" i="1"/>
  <c r="Z129" i="4" s="1"/>
  <c r="E130" i="1"/>
  <c r="E130" i="4" s="1"/>
  <c r="F130" i="1"/>
  <c r="F130" i="4" s="1"/>
  <c r="G130" i="1"/>
  <c r="G130" i="4" s="1"/>
  <c r="H130" i="1"/>
  <c r="H130" i="4" s="1"/>
  <c r="I130" i="1"/>
  <c r="I130" i="4" s="1"/>
  <c r="J130" i="1"/>
  <c r="J130" i="4" s="1"/>
  <c r="K130" i="1"/>
  <c r="K130" i="4" s="1"/>
  <c r="L130" i="1"/>
  <c r="L130" i="4" s="1"/>
  <c r="M130" i="1"/>
  <c r="M130" i="4" s="1"/>
  <c r="N130" i="1"/>
  <c r="N130" i="4" s="1"/>
  <c r="O130" i="1"/>
  <c r="O130" i="4" s="1"/>
  <c r="P130" i="1"/>
  <c r="P130" i="4" s="1"/>
  <c r="Q130" i="1"/>
  <c r="Q130" i="4" s="1"/>
  <c r="R130" i="1"/>
  <c r="R130" i="4" s="1"/>
  <c r="S130" i="1"/>
  <c r="S130" i="4" s="1"/>
  <c r="T130" i="1"/>
  <c r="T130" i="4" s="1"/>
  <c r="U130" i="1"/>
  <c r="U130" i="4" s="1"/>
  <c r="V130" i="1"/>
  <c r="V130" i="4" s="1"/>
  <c r="W130" i="1"/>
  <c r="W130" i="4" s="1"/>
  <c r="X130" i="1"/>
  <c r="X130" i="4" s="1"/>
  <c r="Y130" i="1"/>
  <c r="Y130" i="4" s="1"/>
  <c r="Z130" i="1"/>
  <c r="Z130" i="4" s="1"/>
  <c r="E131" i="1"/>
  <c r="F131" i="1"/>
  <c r="F131" i="4" s="1"/>
  <c r="G131" i="1"/>
  <c r="G131" i="4" s="1"/>
  <c r="H131" i="1"/>
  <c r="H131" i="4" s="1"/>
  <c r="I131" i="1"/>
  <c r="I131" i="4" s="1"/>
  <c r="J131" i="1"/>
  <c r="J131" i="4" s="1"/>
  <c r="K131" i="1"/>
  <c r="K131" i="4" s="1"/>
  <c r="L131" i="1"/>
  <c r="L131" i="4" s="1"/>
  <c r="M131" i="1"/>
  <c r="M131" i="4" s="1"/>
  <c r="N131" i="1"/>
  <c r="N131" i="4" s="1"/>
  <c r="O131" i="1"/>
  <c r="O131" i="4" s="1"/>
  <c r="P131" i="1"/>
  <c r="P131" i="4" s="1"/>
  <c r="Q131" i="1"/>
  <c r="Q131" i="4" s="1"/>
  <c r="R131" i="1"/>
  <c r="R131" i="4" s="1"/>
  <c r="S131" i="1"/>
  <c r="S131" i="4" s="1"/>
  <c r="T131" i="1"/>
  <c r="T131" i="4" s="1"/>
  <c r="U131" i="1"/>
  <c r="U131" i="4" s="1"/>
  <c r="V131" i="1"/>
  <c r="V131" i="4" s="1"/>
  <c r="W131" i="1"/>
  <c r="W131" i="4" s="1"/>
  <c r="X131" i="1"/>
  <c r="X131" i="4" s="1"/>
  <c r="Y131" i="1"/>
  <c r="Y131" i="4" s="1"/>
  <c r="Z131" i="1"/>
  <c r="Z131" i="4" s="1"/>
  <c r="E132" i="1"/>
  <c r="E132" i="4" s="1"/>
  <c r="F132" i="1"/>
  <c r="G132" i="1"/>
  <c r="G132" i="4" s="1"/>
  <c r="H132" i="1"/>
  <c r="H132" i="4" s="1"/>
  <c r="I132" i="1"/>
  <c r="I132" i="4" s="1"/>
  <c r="J132" i="1"/>
  <c r="J132" i="4" s="1"/>
  <c r="K132" i="1"/>
  <c r="K132" i="4" s="1"/>
  <c r="L132" i="1"/>
  <c r="L132" i="4" s="1"/>
  <c r="M132" i="1"/>
  <c r="M132" i="4" s="1"/>
  <c r="N132" i="1"/>
  <c r="N132" i="4" s="1"/>
  <c r="O132" i="1"/>
  <c r="O132" i="4" s="1"/>
  <c r="P132" i="1"/>
  <c r="P132" i="4" s="1"/>
  <c r="Q132" i="1"/>
  <c r="Q132" i="4" s="1"/>
  <c r="R132" i="1"/>
  <c r="R132" i="4" s="1"/>
  <c r="S132" i="1"/>
  <c r="S132" i="4" s="1"/>
  <c r="T132" i="1"/>
  <c r="T132" i="4" s="1"/>
  <c r="U132" i="1"/>
  <c r="U132" i="4" s="1"/>
  <c r="V132" i="1"/>
  <c r="V132" i="4" s="1"/>
  <c r="W132" i="1"/>
  <c r="W132" i="4" s="1"/>
  <c r="X132" i="1"/>
  <c r="X132" i="4" s="1"/>
  <c r="Y132" i="1"/>
  <c r="Y132" i="4" s="1"/>
  <c r="Z132" i="1"/>
  <c r="Z132" i="4" s="1"/>
  <c r="E133" i="1"/>
  <c r="E133" i="4" s="1"/>
  <c r="F133" i="1"/>
  <c r="F133" i="4" s="1"/>
  <c r="G133" i="1"/>
  <c r="H133" i="1"/>
  <c r="H133" i="4" s="1"/>
  <c r="I133" i="1"/>
  <c r="I133" i="4" s="1"/>
  <c r="J133" i="1"/>
  <c r="J133" i="4" s="1"/>
  <c r="K133" i="1"/>
  <c r="K133" i="4" s="1"/>
  <c r="L133" i="1"/>
  <c r="L133" i="4" s="1"/>
  <c r="M133" i="1"/>
  <c r="M133" i="4" s="1"/>
  <c r="N133" i="1"/>
  <c r="N133" i="4" s="1"/>
  <c r="O133" i="1"/>
  <c r="O133" i="4" s="1"/>
  <c r="P133" i="1"/>
  <c r="P133" i="4" s="1"/>
  <c r="Q133" i="1"/>
  <c r="Q133" i="4" s="1"/>
  <c r="R133" i="1"/>
  <c r="R133" i="4" s="1"/>
  <c r="S133" i="1"/>
  <c r="S133" i="4" s="1"/>
  <c r="T133" i="1"/>
  <c r="T133" i="4" s="1"/>
  <c r="U133" i="1"/>
  <c r="U133" i="4" s="1"/>
  <c r="V133" i="1"/>
  <c r="V133" i="4" s="1"/>
  <c r="W133" i="1"/>
  <c r="W133" i="4" s="1"/>
  <c r="X133" i="1"/>
  <c r="X133" i="4" s="1"/>
  <c r="Y133" i="1"/>
  <c r="Y133" i="4" s="1"/>
  <c r="Z133" i="1"/>
  <c r="Z133" i="4" s="1"/>
  <c r="E134" i="1"/>
  <c r="E134" i="4" s="1"/>
  <c r="F134" i="1"/>
  <c r="F134" i="4" s="1"/>
  <c r="G134" i="1"/>
  <c r="G134" i="4" s="1"/>
  <c r="H134" i="1"/>
  <c r="H134" i="4" s="1"/>
  <c r="I134" i="1"/>
  <c r="I134" i="4" s="1"/>
  <c r="J134" i="1"/>
  <c r="J134" i="4" s="1"/>
  <c r="K134" i="1"/>
  <c r="K134" i="4" s="1"/>
  <c r="L134" i="1"/>
  <c r="L134" i="4" s="1"/>
  <c r="M134" i="1"/>
  <c r="M134" i="4" s="1"/>
  <c r="N134" i="1"/>
  <c r="N134" i="4" s="1"/>
  <c r="O134" i="1"/>
  <c r="O134" i="4" s="1"/>
  <c r="P134" i="1"/>
  <c r="Q134" i="1"/>
  <c r="Q134" i="4" s="1"/>
  <c r="R134" i="1"/>
  <c r="R134" i="4" s="1"/>
  <c r="S134" i="1"/>
  <c r="S134" i="4" s="1"/>
  <c r="T134" i="1"/>
  <c r="T134" i="4" s="1"/>
  <c r="U134" i="1"/>
  <c r="U134" i="4" s="1"/>
  <c r="V134" i="1"/>
  <c r="V134" i="4" s="1"/>
  <c r="W134" i="1"/>
  <c r="W134" i="4" s="1"/>
  <c r="X134" i="1"/>
  <c r="X134" i="4" s="1"/>
  <c r="Y134" i="1"/>
  <c r="Y134" i="4" s="1"/>
  <c r="Z134" i="1"/>
  <c r="Z134" i="4" s="1"/>
  <c r="E135" i="1"/>
  <c r="F135" i="1"/>
  <c r="F135" i="4" s="1"/>
  <c r="G135" i="1"/>
  <c r="G135" i="4" s="1"/>
  <c r="H135" i="1"/>
  <c r="H135" i="4" s="1"/>
  <c r="I135" i="1"/>
  <c r="I135" i="4" s="1"/>
  <c r="J135" i="1"/>
  <c r="J135" i="4" s="1"/>
  <c r="K135" i="1"/>
  <c r="K135" i="4" s="1"/>
  <c r="L135" i="1"/>
  <c r="L135" i="4" s="1"/>
  <c r="M135" i="1"/>
  <c r="M135" i="4" s="1"/>
  <c r="N135" i="1"/>
  <c r="N135" i="4" s="1"/>
  <c r="O135" i="1"/>
  <c r="O135" i="4" s="1"/>
  <c r="P135" i="1"/>
  <c r="P135" i="4" s="1"/>
  <c r="Q135" i="1"/>
  <c r="Q135" i="4" s="1"/>
  <c r="R135" i="1"/>
  <c r="R135" i="4" s="1"/>
  <c r="S135" i="1"/>
  <c r="S135" i="4" s="1"/>
  <c r="T135" i="1"/>
  <c r="T135" i="4" s="1"/>
  <c r="U135" i="1"/>
  <c r="U135" i="4" s="1"/>
  <c r="V135" i="1"/>
  <c r="V135" i="4" s="1"/>
  <c r="W135" i="1"/>
  <c r="W135" i="4" s="1"/>
  <c r="X135" i="1"/>
  <c r="X135" i="4" s="1"/>
  <c r="Y135" i="1"/>
  <c r="Y135" i="4" s="1"/>
  <c r="Z135" i="1"/>
  <c r="Z135" i="4" s="1"/>
  <c r="E136" i="1"/>
  <c r="F136" i="1"/>
  <c r="F136" i="4" s="1"/>
  <c r="G136" i="1"/>
  <c r="G136" i="4" s="1"/>
  <c r="H136" i="1"/>
  <c r="H136" i="4" s="1"/>
  <c r="I136" i="1"/>
  <c r="I136" i="4" s="1"/>
  <c r="J136" i="1"/>
  <c r="J136" i="4" s="1"/>
  <c r="K136" i="1"/>
  <c r="K136" i="4" s="1"/>
  <c r="L136" i="1"/>
  <c r="L136" i="4" s="1"/>
  <c r="M136" i="1"/>
  <c r="M136" i="4" s="1"/>
  <c r="N136" i="1"/>
  <c r="N136" i="4" s="1"/>
  <c r="O136" i="1"/>
  <c r="O136" i="4" s="1"/>
  <c r="P136" i="1"/>
  <c r="P136" i="4" s="1"/>
  <c r="Q136" i="1"/>
  <c r="Q136" i="4" s="1"/>
  <c r="R136" i="1"/>
  <c r="R136" i="4" s="1"/>
  <c r="S136" i="1"/>
  <c r="S136" i="4" s="1"/>
  <c r="T136" i="1"/>
  <c r="T136" i="4" s="1"/>
  <c r="U136" i="1"/>
  <c r="U136" i="4" s="1"/>
  <c r="V136" i="1"/>
  <c r="V136" i="4" s="1"/>
  <c r="W136" i="1"/>
  <c r="W136" i="4" s="1"/>
  <c r="X136" i="1"/>
  <c r="X136" i="4" s="1"/>
  <c r="Y136" i="1"/>
  <c r="Y136" i="4" s="1"/>
  <c r="Z136" i="1"/>
  <c r="Z136" i="4" s="1"/>
  <c r="E137" i="1"/>
  <c r="F137" i="1"/>
  <c r="F137" i="4" s="1"/>
  <c r="G137" i="1"/>
  <c r="G137" i="4" s="1"/>
  <c r="H137" i="1"/>
  <c r="H137" i="4" s="1"/>
  <c r="I137" i="1"/>
  <c r="I137" i="4" s="1"/>
  <c r="J137" i="1"/>
  <c r="J137" i="4" s="1"/>
  <c r="K137" i="1"/>
  <c r="K137" i="4" s="1"/>
  <c r="L137" i="1"/>
  <c r="L137" i="4" s="1"/>
  <c r="M137" i="1"/>
  <c r="M137" i="4" s="1"/>
  <c r="N137" i="1"/>
  <c r="N137" i="4" s="1"/>
  <c r="O137" i="1"/>
  <c r="O137" i="4" s="1"/>
  <c r="P137" i="1"/>
  <c r="P137" i="4" s="1"/>
  <c r="Q137" i="1"/>
  <c r="Q137" i="4" s="1"/>
  <c r="R137" i="1"/>
  <c r="R137" i="4" s="1"/>
  <c r="S137" i="1"/>
  <c r="S137" i="4" s="1"/>
  <c r="T137" i="1"/>
  <c r="T137" i="4" s="1"/>
  <c r="U137" i="1"/>
  <c r="U137" i="4" s="1"/>
  <c r="V137" i="1"/>
  <c r="V137" i="4" s="1"/>
  <c r="W137" i="1"/>
  <c r="W137" i="4" s="1"/>
  <c r="X137" i="1"/>
  <c r="X137" i="4" s="1"/>
  <c r="Y137" i="1"/>
  <c r="Y137" i="4" s="1"/>
  <c r="Z137" i="1"/>
  <c r="Z137" i="4" s="1"/>
  <c r="E138" i="1"/>
  <c r="E138" i="4" s="1"/>
  <c r="F138" i="1"/>
  <c r="F138" i="4" s="1"/>
  <c r="G138" i="1"/>
  <c r="G138" i="4" s="1"/>
  <c r="H138" i="1"/>
  <c r="H138" i="4" s="1"/>
  <c r="I138" i="1"/>
  <c r="I138" i="4" s="1"/>
  <c r="J138" i="1"/>
  <c r="J138" i="4" s="1"/>
  <c r="K138" i="1"/>
  <c r="K138" i="4" s="1"/>
  <c r="L138" i="1"/>
  <c r="L138" i="4" s="1"/>
  <c r="M138" i="1"/>
  <c r="M138" i="4" s="1"/>
  <c r="N138" i="1"/>
  <c r="N138" i="4" s="1"/>
  <c r="O138" i="1"/>
  <c r="O138" i="4" s="1"/>
  <c r="P138" i="1"/>
  <c r="P138" i="4" s="1"/>
  <c r="Q138" i="1"/>
  <c r="Q138" i="4" s="1"/>
  <c r="R138" i="1"/>
  <c r="R138" i="4" s="1"/>
  <c r="S138" i="1"/>
  <c r="S138" i="4" s="1"/>
  <c r="T138" i="1"/>
  <c r="T138" i="4" s="1"/>
  <c r="U138" i="1"/>
  <c r="U138" i="4" s="1"/>
  <c r="V138" i="1"/>
  <c r="V138" i="4" s="1"/>
  <c r="W138" i="1"/>
  <c r="W138" i="4" s="1"/>
  <c r="X138" i="1"/>
  <c r="X138" i="4" s="1"/>
  <c r="Y138" i="1"/>
  <c r="Y138" i="4" s="1"/>
  <c r="Z138" i="1"/>
  <c r="Z138" i="4" s="1"/>
  <c r="E139" i="1"/>
  <c r="E139" i="4" s="1"/>
  <c r="F139" i="1"/>
  <c r="F139" i="4" s="1"/>
  <c r="G139" i="1"/>
  <c r="G139" i="4" s="1"/>
  <c r="H139" i="1"/>
  <c r="H139" i="4" s="1"/>
  <c r="I139" i="1"/>
  <c r="I139" i="4" s="1"/>
  <c r="J139" i="1"/>
  <c r="J139" i="4" s="1"/>
  <c r="K139" i="1"/>
  <c r="K139" i="4" s="1"/>
  <c r="L139" i="1"/>
  <c r="L139" i="4" s="1"/>
  <c r="M139" i="1"/>
  <c r="M139" i="4" s="1"/>
  <c r="N139" i="1"/>
  <c r="N139" i="4" s="1"/>
  <c r="O139" i="1"/>
  <c r="O139" i="4" s="1"/>
  <c r="P139" i="1"/>
  <c r="P139" i="4" s="1"/>
  <c r="Q139" i="1"/>
  <c r="Q139" i="4" s="1"/>
  <c r="R139" i="1"/>
  <c r="R139" i="4" s="1"/>
  <c r="S139" i="1"/>
  <c r="S139" i="4" s="1"/>
  <c r="T139" i="1"/>
  <c r="T139" i="4" s="1"/>
  <c r="U139" i="1"/>
  <c r="U139" i="4" s="1"/>
  <c r="V139" i="1"/>
  <c r="V139" i="4" s="1"/>
  <c r="W139" i="1"/>
  <c r="W139" i="4" s="1"/>
  <c r="X139" i="1"/>
  <c r="X139" i="4" s="1"/>
  <c r="Y139" i="1"/>
  <c r="Y139" i="4" s="1"/>
  <c r="Z139" i="1"/>
  <c r="Z139" i="4" s="1"/>
  <c r="E140" i="1"/>
  <c r="E140" i="4" s="1"/>
  <c r="F140" i="1"/>
  <c r="F140" i="4" s="1"/>
  <c r="G140" i="1"/>
  <c r="G140" i="4" s="1"/>
  <c r="H140" i="1"/>
  <c r="H140" i="4" s="1"/>
  <c r="I140" i="1"/>
  <c r="I140" i="4" s="1"/>
  <c r="J140" i="1"/>
  <c r="J140" i="4" s="1"/>
  <c r="K140" i="1"/>
  <c r="K140" i="4" s="1"/>
  <c r="L140" i="1"/>
  <c r="L140" i="4" s="1"/>
  <c r="M140" i="1"/>
  <c r="M140" i="4" s="1"/>
  <c r="N140" i="1"/>
  <c r="N140" i="4" s="1"/>
  <c r="O140" i="1"/>
  <c r="O140" i="4" s="1"/>
  <c r="P140" i="1"/>
  <c r="P140" i="4" s="1"/>
  <c r="Q140" i="1"/>
  <c r="Q140" i="4" s="1"/>
  <c r="R140" i="1"/>
  <c r="R140" i="4" s="1"/>
  <c r="S140" i="1"/>
  <c r="S140" i="4" s="1"/>
  <c r="T140" i="1"/>
  <c r="T140" i="4" s="1"/>
  <c r="U140" i="1"/>
  <c r="U140" i="4" s="1"/>
  <c r="V140" i="1"/>
  <c r="V140" i="4" s="1"/>
  <c r="W140" i="1"/>
  <c r="W140" i="4" s="1"/>
  <c r="X140" i="1"/>
  <c r="X140" i="4" s="1"/>
  <c r="Y140" i="1"/>
  <c r="Y140" i="4" s="1"/>
  <c r="Z140" i="1"/>
  <c r="Z140" i="4" s="1"/>
  <c r="E141" i="1"/>
  <c r="E141" i="4" s="1"/>
  <c r="F141" i="1"/>
  <c r="F141" i="4" s="1"/>
  <c r="G141" i="1"/>
  <c r="G141" i="4" s="1"/>
  <c r="H141" i="1"/>
  <c r="H141" i="4" s="1"/>
  <c r="I141" i="1"/>
  <c r="I141" i="4" s="1"/>
  <c r="J141" i="1"/>
  <c r="J141" i="4" s="1"/>
  <c r="K141" i="1"/>
  <c r="K141" i="4" s="1"/>
  <c r="L141" i="1"/>
  <c r="L141" i="4" s="1"/>
  <c r="M141" i="1"/>
  <c r="M141" i="4" s="1"/>
  <c r="N141" i="1"/>
  <c r="N141" i="4" s="1"/>
  <c r="O141" i="1"/>
  <c r="O141" i="4" s="1"/>
  <c r="P141" i="1"/>
  <c r="P141" i="4" s="1"/>
  <c r="Q141" i="1"/>
  <c r="Q141" i="4" s="1"/>
  <c r="R141" i="1"/>
  <c r="R141" i="4" s="1"/>
  <c r="S141" i="1"/>
  <c r="S141" i="4" s="1"/>
  <c r="T141" i="1"/>
  <c r="T141" i="4" s="1"/>
  <c r="U141" i="1"/>
  <c r="U141" i="4" s="1"/>
  <c r="V141" i="1"/>
  <c r="V141" i="4" s="1"/>
  <c r="W141" i="1"/>
  <c r="W141" i="4" s="1"/>
  <c r="X141" i="1"/>
  <c r="X141" i="4" s="1"/>
  <c r="Y141" i="1"/>
  <c r="Y141" i="4" s="1"/>
  <c r="Z141" i="1"/>
  <c r="Z141" i="4" s="1"/>
  <c r="E142" i="1"/>
  <c r="E142" i="4" s="1"/>
  <c r="F142" i="1"/>
  <c r="F142" i="4" s="1"/>
  <c r="G142" i="1"/>
  <c r="G142" i="4" s="1"/>
  <c r="H142" i="1"/>
  <c r="H142" i="4" s="1"/>
  <c r="I142" i="1"/>
  <c r="I142" i="4" s="1"/>
  <c r="J142" i="1"/>
  <c r="J142" i="4" s="1"/>
  <c r="K142" i="1"/>
  <c r="K142" i="4" s="1"/>
  <c r="L142" i="1"/>
  <c r="L142" i="4" s="1"/>
  <c r="M142" i="1"/>
  <c r="M142" i="4" s="1"/>
  <c r="N142" i="1"/>
  <c r="N142" i="4" s="1"/>
  <c r="O142" i="1"/>
  <c r="O142" i="4" s="1"/>
  <c r="P142" i="1"/>
  <c r="P142" i="4" s="1"/>
  <c r="Q142" i="1"/>
  <c r="Q142" i="4" s="1"/>
  <c r="R142" i="1"/>
  <c r="R142" i="4" s="1"/>
  <c r="S142" i="1"/>
  <c r="S142" i="4" s="1"/>
  <c r="T142" i="1"/>
  <c r="T142" i="4" s="1"/>
  <c r="U142" i="1"/>
  <c r="U142" i="4" s="1"/>
  <c r="V142" i="1"/>
  <c r="V142" i="4" s="1"/>
  <c r="W142" i="1"/>
  <c r="W142" i="4" s="1"/>
  <c r="X142" i="1"/>
  <c r="X142" i="4" s="1"/>
  <c r="Y142" i="1"/>
  <c r="Y142" i="4" s="1"/>
  <c r="Z142" i="1"/>
  <c r="Z142" i="4" s="1"/>
  <c r="E143" i="1"/>
  <c r="E143" i="4" s="1"/>
  <c r="F143" i="1"/>
  <c r="F143" i="4" s="1"/>
  <c r="G143" i="1"/>
  <c r="G143" i="4" s="1"/>
  <c r="H143" i="1"/>
  <c r="H143" i="4" s="1"/>
  <c r="I143" i="1"/>
  <c r="I143" i="4" s="1"/>
  <c r="J143" i="1"/>
  <c r="J143" i="4" s="1"/>
  <c r="K143" i="1"/>
  <c r="K143" i="4" s="1"/>
  <c r="L143" i="1"/>
  <c r="L143" i="4" s="1"/>
  <c r="M143" i="1"/>
  <c r="M143" i="4" s="1"/>
  <c r="N143" i="1"/>
  <c r="N143" i="4" s="1"/>
  <c r="O143" i="1"/>
  <c r="O143" i="4" s="1"/>
  <c r="P143" i="1"/>
  <c r="P143" i="4" s="1"/>
  <c r="Q143" i="1"/>
  <c r="Q143" i="4" s="1"/>
  <c r="R143" i="1"/>
  <c r="R143" i="4" s="1"/>
  <c r="S143" i="1"/>
  <c r="S143" i="4" s="1"/>
  <c r="T143" i="1"/>
  <c r="T143" i="4" s="1"/>
  <c r="U143" i="1"/>
  <c r="U143" i="4" s="1"/>
  <c r="V143" i="1"/>
  <c r="V143" i="4" s="1"/>
  <c r="W143" i="1"/>
  <c r="W143" i="4" s="1"/>
  <c r="X143" i="1"/>
  <c r="X143" i="4" s="1"/>
  <c r="Y143" i="1"/>
  <c r="Y143" i="4" s="1"/>
  <c r="Z143" i="1"/>
  <c r="Z143" i="4" s="1"/>
  <c r="E144" i="1"/>
  <c r="E144" i="4" s="1"/>
  <c r="F144" i="1"/>
  <c r="F144" i="4" s="1"/>
  <c r="G144" i="1"/>
  <c r="G144" i="4" s="1"/>
  <c r="H144" i="1"/>
  <c r="H144" i="4" s="1"/>
  <c r="I144" i="1"/>
  <c r="I144" i="4" s="1"/>
  <c r="J144" i="1"/>
  <c r="J144" i="4" s="1"/>
  <c r="K144" i="1"/>
  <c r="K144" i="4" s="1"/>
  <c r="L144" i="1"/>
  <c r="L144" i="4" s="1"/>
  <c r="M144" i="1"/>
  <c r="M144" i="4" s="1"/>
  <c r="N144" i="1"/>
  <c r="N144" i="4" s="1"/>
  <c r="O144" i="1"/>
  <c r="O144" i="4" s="1"/>
  <c r="P144" i="1"/>
  <c r="P144" i="4" s="1"/>
  <c r="Q144" i="1"/>
  <c r="Q144" i="4" s="1"/>
  <c r="R144" i="1"/>
  <c r="R144" i="4" s="1"/>
  <c r="S144" i="1"/>
  <c r="S144" i="4" s="1"/>
  <c r="T144" i="1"/>
  <c r="T144" i="4" s="1"/>
  <c r="U144" i="1"/>
  <c r="U144" i="4" s="1"/>
  <c r="V144" i="1"/>
  <c r="V144" i="4" s="1"/>
  <c r="W144" i="1"/>
  <c r="W144" i="4" s="1"/>
  <c r="X144" i="1"/>
  <c r="X144" i="4" s="1"/>
  <c r="Y144" i="1"/>
  <c r="Y144" i="4" s="1"/>
  <c r="Z144" i="1"/>
  <c r="Z144" i="4" s="1"/>
  <c r="E145" i="1"/>
  <c r="F145" i="1"/>
  <c r="F145" i="4" s="1"/>
  <c r="G145" i="1"/>
  <c r="G145" i="4" s="1"/>
  <c r="H145" i="1"/>
  <c r="H145" i="4" s="1"/>
  <c r="I145" i="1"/>
  <c r="I145" i="4" s="1"/>
  <c r="J145" i="1"/>
  <c r="J145" i="4" s="1"/>
  <c r="K145" i="1"/>
  <c r="K145" i="4" s="1"/>
  <c r="L145" i="1"/>
  <c r="L145" i="4" s="1"/>
  <c r="M145" i="1"/>
  <c r="M145" i="4" s="1"/>
  <c r="N145" i="1"/>
  <c r="N145" i="4" s="1"/>
  <c r="O145" i="1"/>
  <c r="O145" i="4" s="1"/>
  <c r="P145" i="1"/>
  <c r="P145" i="4" s="1"/>
  <c r="Q145" i="1"/>
  <c r="Q145" i="4" s="1"/>
  <c r="R145" i="1"/>
  <c r="R145" i="4" s="1"/>
  <c r="S145" i="1"/>
  <c r="S145" i="4" s="1"/>
  <c r="T145" i="1"/>
  <c r="T145" i="4" s="1"/>
  <c r="U145" i="1"/>
  <c r="U145" i="4" s="1"/>
  <c r="V145" i="1"/>
  <c r="V145" i="4" s="1"/>
  <c r="W145" i="1"/>
  <c r="W145" i="4" s="1"/>
  <c r="X145" i="1"/>
  <c r="X145" i="4" s="1"/>
  <c r="Y145" i="1"/>
  <c r="Y145" i="4" s="1"/>
  <c r="Z145" i="1"/>
  <c r="Z145" i="4" s="1"/>
  <c r="E146" i="1"/>
  <c r="E146" i="4" s="1"/>
  <c r="F146" i="1"/>
  <c r="F146" i="4" s="1"/>
  <c r="G146" i="1"/>
  <c r="H146" i="1"/>
  <c r="H146" i="4" s="1"/>
  <c r="I146" i="1"/>
  <c r="I146" i="4" s="1"/>
  <c r="J146" i="1"/>
  <c r="J146" i="4" s="1"/>
  <c r="K146" i="1"/>
  <c r="K146" i="4" s="1"/>
  <c r="L146" i="1"/>
  <c r="L146" i="4" s="1"/>
  <c r="M146" i="1"/>
  <c r="M146" i="4" s="1"/>
  <c r="N146" i="1"/>
  <c r="N146" i="4" s="1"/>
  <c r="O146" i="1"/>
  <c r="O146" i="4" s="1"/>
  <c r="P146" i="1"/>
  <c r="P146" i="4" s="1"/>
  <c r="Q146" i="1"/>
  <c r="Q146" i="4" s="1"/>
  <c r="R146" i="1"/>
  <c r="R146" i="4" s="1"/>
  <c r="S146" i="1"/>
  <c r="S146" i="4" s="1"/>
  <c r="T146" i="1"/>
  <c r="T146" i="4" s="1"/>
  <c r="U146" i="1"/>
  <c r="U146" i="4" s="1"/>
  <c r="V146" i="1"/>
  <c r="V146" i="4" s="1"/>
  <c r="W146" i="1"/>
  <c r="W146" i="4" s="1"/>
  <c r="X146" i="1"/>
  <c r="X146" i="4" s="1"/>
  <c r="Y146" i="1"/>
  <c r="Y146" i="4" s="1"/>
  <c r="Z146" i="1"/>
  <c r="Z146" i="4" s="1"/>
  <c r="E147" i="1"/>
  <c r="E147" i="4" s="1"/>
  <c r="F147" i="1"/>
  <c r="F147" i="4" s="1"/>
  <c r="G147" i="1"/>
  <c r="G147" i="4" s="1"/>
  <c r="H147" i="1"/>
  <c r="H147" i="4" s="1"/>
  <c r="I147" i="1"/>
  <c r="I147" i="4" s="1"/>
  <c r="J147" i="1"/>
  <c r="J147" i="4" s="1"/>
  <c r="K147" i="1"/>
  <c r="K147" i="4" s="1"/>
  <c r="L147" i="1"/>
  <c r="L147" i="4" s="1"/>
  <c r="M147" i="1"/>
  <c r="M147" i="4" s="1"/>
  <c r="N147" i="1"/>
  <c r="N147" i="4" s="1"/>
  <c r="O147" i="1"/>
  <c r="O147" i="4" s="1"/>
  <c r="P147" i="1"/>
  <c r="Q147" i="1"/>
  <c r="Q147" i="4" s="1"/>
  <c r="R147" i="1"/>
  <c r="R147" i="4" s="1"/>
  <c r="S147" i="1"/>
  <c r="S147" i="4" s="1"/>
  <c r="T147" i="1"/>
  <c r="T147" i="4" s="1"/>
  <c r="U147" i="1"/>
  <c r="U147" i="4" s="1"/>
  <c r="V147" i="1"/>
  <c r="V147" i="4" s="1"/>
  <c r="W147" i="1"/>
  <c r="W147" i="4" s="1"/>
  <c r="X147" i="1"/>
  <c r="X147" i="4" s="1"/>
  <c r="Y147" i="1"/>
  <c r="Y147" i="4" s="1"/>
  <c r="Z147" i="1"/>
  <c r="Z147" i="4" s="1"/>
  <c r="E148" i="1"/>
  <c r="F148" i="1"/>
  <c r="F148" i="4" s="1"/>
  <c r="G148" i="1"/>
  <c r="G148" i="4" s="1"/>
  <c r="H148" i="1"/>
  <c r="H148" i="4" s="1"/>
  <c r="I148" i="1"/>
  <c r="I148" i="4" s="1"/>
  <c r="J148" i="1"/>
  <c r="J148" i="4" s="1"/>
  <c r="K148" i="1"/>
  <c r="K148" i="4" s="1"/>
  <c r="L148" i="1"/>
  <c r="L148" i="4" s="1"/>
  <c r="M148" i="1"/>
  <c r="M148" i="4" s="1"/>
  <c r="N148" i="1"/>
  <c r="N148" i="4" s="1"/>
  <c r="O148" i="1"/>
  <c r="O148" i="4" s="1"/>
  <c r="P148" i="1"/>
  <c r="P148" i="4" s="1"/>
  <c r="Q148" i="1"/>
  <c r="Q148" i="4" s="1"/>
  <c r="R148" i="1"/>
  <c r="R148" i="4" s="1"/>
  <c r="S148" i="1"/>
  <c r="S148" i="4" s="1"/>
  <c r="T148" i="1"/>
  <c r="T148" i="4" s="1"/>
  <c r="U148" i="1"/>
  <c r="U148" i="4" s="1"/>
  <c r="V148" i="1"/>
  <c r="V148" i="4" s="1"/>
  <c r="W148" i="1"/>
  <c r="W148" i="4" s="1"/>
  <c r="X148" i="1"/>
  <c r="X148" i="4" s="1"/>
  <c r="Y148" i="1"/>
  <c r="Y148" i="4" s="1"/>
  <c r="Z148" i="1"/>
  <c r="Z148" i="4" s="1"/>
  <c r="E149" i="1"/>
  <c r="F149" i="1"/>
  <c r="F149" i="4" s="1"/>
  <c r="G149" i="1"/>
  <c r="G149" i="4" s="1"/>
  <c r="H149" i="1"/>
  <c r="H149" i="4" s="1"/>
  <c r="I149" i="1"/>
  <c r="I149" i="4" s="1"/>
  <c r="J149" i="1"/>
  <c r="J149" i="4" s="1"/>
  <c r="K149" i="1"/>
  <c r="K149" i="4" s="1"/>
  <c r="L149" i="1"/>
  <c r="L149" i="4" s="1"/>
  <c r="M149" i="1"/>
  <c r="M149" i="4" s="1"/>
  <c r="N149" i="1"/>
  <c r="N149" i="4" s="1"/>
  <c r="O149" i="1"/>
  <c r="O149" i="4" s="1"/>
  <c r="P149" i="1"/>
  <c r="P149" i="4" s="1"/>
  <c r="Q149" i="1"/>
  <c r="Q149" i="4" s="1"/>
  <c r="R149" i="1"/>
  <c r="R149" i="4" s="1"/>
  <c r="S149" i="1"/>
  <c r="S149" i="4" s="1"/>
  <c r="T149" i="1"/>
  <c r="T149" i="4" s="1"/>
  <c r="U149" i="1"/>
  <c r="U149" i="4" s="1"/>
  <c r="V149" i="1"/>
  <c r="V149" i="4" s="1"/>
  <c r="W149" i="1"/>
  <c r="W149" i="4" s="1"/>
  <c r="X149" i="1"/>
  <c r="X149" i="4" s="1"/>
  <c r="Y149" i="1"/>
  <c r="Y149" i="4" s="1"/>
  <c r="Z149" i="1"/>
  <c r="Z149" i="4" s="1"/>
  <c r="E150" i="1"/>
  <c r="F150" i="1"/>
  <c r="F150" i="4" s="1"/>
  <c r="G150" i="1"/>
  <c r="G150" i="4" s="1"/>
  <c r="H150" i="1"/>
  <c r="H150" i="4" s="1"/>
  <c r="I150" i="1"/>
  <c r="I150" i="4" s="1"/>
  <c r="J150" i="1"/>
  <c r="J150" i="4" s="1"/>
  <c r="K150" i="1"/>
  <c r="K150" i="4" s="1"/>
  <c r="L150" i="1"/>
  <c r="L150" i="4" s="1"/>
  <c r="M150" i="1"/>
  <c r="M150" i="4" s="1"/>
  <c r="N150" i="1"/>
  <c r="N150" i="4" s="1"/>
  <c r="O150" i="1"/>
  <c r="O150" i="4" s="1"/>
  <c r="P150" i="1"/>
  <c r="P150" i="4" s="1"/>
  <c r="Q150" i="1"/>
  <c r="Q150" i="4" s="1"/>
  <c r="R150" i="1"/>
  <c r="R150" i="4" s="1"/>
  <c r="S150" i="1"/>
  <c r="S150" i="4" s="1"/>
  <c r="T150" i="1"/>
  <c r="T150" i="4" s="1"/>
  <c r="U150" i="1"/>
  <c r="U150" i="4" s="1"/>
  <c r="V150" i="1"/>
  <c r="V150" i="4" s="1"/>
  <c r="W150" i="1"/>
  <c r="W150" i="4" s="1"/>
  <c r="X150" i="1"/>
  <c r="X150" i="4" s="1"/>
  <c r="Y150" i="1"/>
  <c r="Y150" i="4" s="1"/>
  <c r="Z150" i="1"/>
  <c r="Z150" i="4" s="1"/>
  <c r="E151" i="1"/>
  <c r="F151" i="1"/>
  <c r="F151" i="4" s="1"/>
  <c r="G151" i="1"/>
  <c r="G151" i="4" s="1"/>
  <c r="H151" i="1"/>
  <c r="H151" i="4" s="1"/>
  <c r="I151" i="1"/>
  <c r="I151" i="4" s="1"/>
  <c r="J151" i="1"/>
  <c r="J151" i="4" s="1"/>
  <c r="K151" i="1"/>
  <c r="K151" i="4" s="1"/>
  <c r="L151" i="1"/>
  <c r="L151" i="4" s="1"/>
  <c r="M151" i="1"/>
  <c r="M151" i="4" s="1"/>
  <c r="N151" i="1"/>
  <c r="N151" i="4" s="1"/>
  <c r="O151" i="1"/>
  <c r="O151" i="4" s="1"/>
  <c r="P151" i="1"/>
  <c r="P151" i="4" s="1"/>
  <c r="Q151" i="1"/>
  <c r="Q151" i="4" s="1"/>
  <c r="R151" i="1"/>
  <c r="R151" i="4" s="1"/>
  <c r="S151" i="1"/>
  <c r="S151" i="4" s="1"/>
  <c r="T151" i="1"/>
  <c r="T151" i="4" s="1"/>
  <c r="U151" i="1"/>
  <c r="U151" i="4" s="1"/>
  <c r="V151" i="1"/>
  <c r="V151" i="4" s="1"/>
  <c r="W151" i="1"/>
  <c r="W151" i="4" s="1"/>
  <c r="X151" i="1"/>
  <c r="X151" i="4" s="1"/>
  <c r="Y151" i="1"/>
  <c r="Y151" i="4" s="1"/>
  <c r="Z151" i="1"/>
  <c r="Z151" i="4" s="1"/>
  <c r="E152" i="1"/>
  <c r="E152" i="4" s="1"/>
  <c r="F152" i="1"/>
  <c r="F152" i="4" s="1"/>
  <c r="G152" i="1"/>
  <c r="G152" i="4" s="1"/>
  <c r="H152" i="1"/>
  <c r="H152" i="4" s="1"/>
  <c r="I152" i="1"/>
  <c r="I152" i="4" s="1"/>
  <c r="J152" i="1"/>
  <c r="J152" i="4" s="1"/>
  <c r="K152" i="1"/>
  <c r="K152" i="4" s="1"/>
  <c r="L152" i="1"/>
  <c r="L152" i="4" s="1"/>
  <c r="M152" i="1"/>
  <c r="M152" i="4" s="1"/>
  <c r="N152" i="1"/>
  <c r="N152" i="4" s="1"/>
  <c r="O152" i="1"/>
  <c r="O152" i="4" s="1"/>
  <c r="P152" i="1"/>
  <c r="P152" i="4" s="1"/>
  <c r="Q152" i="1"/>
  <c r="Q152" i="4" s="1"/>
  <c r="R152" i="1"/>
  <c r="R152" i="4" s="1"/>
  <c r="S152" i="1"/>
  <c r="S152" i="4" s="1"/>
  <c r="T152" i="1"/>
  <c r="T152" i="4" s="1"/>
  <c r="U152" i="1"/>
  <c r="U152" i="4" s="1"/>
  <c r="V152" i="1"/>
  <c r="V152" i="4" s="1"/>
  <c r="W152" i="1"/>
  <c r="W152" i="4" s="1"/>
  <c r="X152" i="1"/>
  <c r="X152" i="4" s="1"/>
  <c r="Y152" i="1"/>
  <c r="Y152" i="4" s="1"/>
  <c r="Z152" i="1"/>
  <c r="Z152" i="4" s="1"/>
  <c r="E153" i="1"/>
  <c r="E153" i="4" s="1"/>
  <c r="F153" i="1"/>
  <c r="F153" i="4" s="1"/>
  <c r="G153" i="1"/>
  <c r="G153" i="4" s="1"/>
  <c r="H153" i="1"/>
  <c r="H153" i="4" s="1"/>
  <c r="I153" i="1"/>
  <c r="I153" i="4" s="1"/>
  <c r="J153" i="1"/>
  <c r="J153" i="4" s="1"/>
  <c r="K153" i="1"/>
  <c r="K153" i="4" s="1"/>
  <c r="L153" i="1"/>
  <c r="L153" i="4" s="1"/>
  <c r="M153" i="1"/>
  <c r="M153" i="4" s="1"/>
  <c r="N153" i="1"/>
  <c r="N153" i="4" s="1"/>
  <c r="O153" i="1"/>
  <c r="O153" i="4" s="1"/>
  <c r="P153" i="1"/>
  <c r="P153" i="4" s="1"/>
  <c r="Q153" i="1"/>
  <c r="Q153" i="4" s="1"/>
  <c r="R153" i="1"/>
  <c r="R153" i="4" s="1"/>
  <c r="S153" i="1"/>
  <c r="S153" i="4" s="1"/>
  <c r="T153" i="1"/>
  <c r="T153" i="4" s="1"/>
  <c r="U153" i="1"/>
  <c r="U153" i="4" s="1"/>
  <c r="V153" i="1"/>
  <c r="V153" i="4" s="1"/>
  <c r="W153" i="1"/>
  <c r="W153" i="4" s="1"/>
  <c r="X153" i="1"/>
  <c r="X153" i="4" s="1"/>
  <c r="Y153" i="1"/>
  <c r="Y153" i="4" s="1"/>
  <c r="Z153" i="1"/>
  <c r="Z153" i="4" s="1"/>
  <c r="E154" i="1"/>
  <c r="F154" i="1"/>
  <c r="F154" i="4" s="1"/>
  <c r="G154" i="1"/>
  <c r="G154" i="4" s="1"/>
  <c r="H154" i="1"/>
  <c r="H154" i="4" s="1"/>
  <c r="I154" i="1"/>
  <c r="I154" i="4" s="1"/>
  <c r="J154" i="1"/>
  <c r="J154" i="4" s="1"/>
  <c r="K154" i="1"/>
  <c r="K154" i="4" s="1"/>
  <c r="L154" i="1"/>
  <c r="L154" i="4" s="1"/>
  <c r="M154" i="1"/>
  <c r="M154" i="4" s="1"/>
  <c r="N154" i="1"/>
  <c r="N154" i="4" s="1"/>
  <c r="O154" i="1"/>
  <c r="O154" i="4" s="1"/>
  <c r="P154" i="1"/>
  <c r="P154" i="4" s="1"/>
  <c r="Q154" i="1"/>
  <c r="Q154" i="4" s="1"/>
  <c r="R154" i="1"/>
  <c r="R154" i="4" s="1"/>
  <c r="S154" i="1"/>
  <c r="S154" i="4" s="1"/>
  <c r="T154" i="1"/>
  <c r="T154" i="4" s="1"/>
  <c r="U154" i="1"/>
  <c r="U154" i="4" s="1"/>
  <c r="V154" i="1"/>
  <c r="V154" i="4" s="1"/>
  <c r="W154" i="1"/>
  <c r="W154" i="4" s="1"/>
  <c r="X154" i="1"/>
  <c r="X154" i="4" s="1"/>
  <c r="Y154" i="1"/>
  <c r="Y154" i="4" s="1"/>
  <c r="Z154" i="1"/>
  <c r="Z154" i="4" s="1"/>
  <c r="E155" i="1"/>
  <c r="E155" i="4" s="1"/>
  <c r="F155" i="1"/>
  <c r="F155" i="4" s="1"/>
  <c r="G155" i="1"/>
  <c r="G155" i="4" s="1"/>
  <c r="H155" i="1"/>
  <c r="H155" i="4" s="1"/>
  <c r="I155" i="1"/>
  <c r="I155" i="4" s="1"/>
  <c r="J155" i="1"/>
  <c r="J155" i="4" s="1"/>
  <c r="K155" i="1"/>
  <c r="K155" i="4" s="1"/>
  <c r="L155" i="1"/>
  <c r="L155" i="4" s="1"/>
  <c r="M155" i="1"/>
  <c r="M155" i="4" s="1"/>
  <c r="N155" i="1"/>
  <c r="N155" i="4" s="1"/>
  <c r="O155" i="1"/>
  <c r="O155" i="4" s="1"/>
  <c r="P155" i="1"/>
  <c r="P155" i="4" s="1"/>
  <c r="Q155" i="1"/>
  <c r="Q155" i="4" s="1"/>
  <c r="R155" i="1"/>
  <c r="R155" i="4" s="1"/>
  <c r="S155" i="1"/>
  <c r="S155" i="4" s="1"/>
  <c r="T155" i="1"/>
  <c r="T155" i="4" s="1"/>
  <c r="U155" i="1"/>
  <c r="U155" i="4" s="1"/>
  <c r="V155" i="1"/>
  <c r="V155" i="4" s="1"/>
  <c r="W155" i="1"/>
  <c r="W155" i="4" s="1"/>
  <c r="X155" i="1"/>
  <c r="X155" i="4" s="1"/>
  <c r="Y155" i="1"/>
  <c r="Y155" i="4" s="1"/>
  <c r="Z155" i="1"/>
  <c r="Z155" i="4" s="1"/>
  <c r="E156" i="1"/>
  <c r="E156" i="4" s="1"/>
  <c r="F156" i="1"/>
  <c r="F156" i="4" s="1"/>
  <c r="G156" i="1"/>
  <c r="G156" i="4" s="1"/>
  <c r="H156" i="1"/>
  <c r="H156" i="4" s="1"/>
  <c r="I156" i="1"/>
  <c r="I156" i="4" s="1"/>
  <c r="J156" i="1"/>
  <c r="J156" i="4" s="1"/>
  <c r="K156" i="1"/>
  <c r="K156" i="4" s="1"/>
  <c r="L156" i="1"/>
  <c r="L156" i="4" s="1"/>
  <c r="M156" i="1"/>
  <c r="M156" i="4" s="1"/>
  <c r="N156" i="1"/>
  <c r="N156" i="4" s="1"/>
  <c r="O156" i="1"/>
  <c r="O156" i="4" s="1"/>
  <c r="P156" i="1"/>
  <c r="P156" i="4" s="1"/>
  <c r="Q156" i="1"/>
  <c r="Q156" i="4" s="1"/>
  <c r="R156" i="1"/>
  <c r="R156" i="4" s="1"/>
  <c r="S156" i="1"/>
  <c r="S156" i="4" s="1"/>
  <c r="T156" i="1"/>
  <c r="T156" i="4" s="1"/>
  <c r="U156" i="1"/>
  <c r="U156" i="4" s="1"/>
  <c r="V156" i="1"/>
  <c r="V156" i="4" s="1"/>
  <c r="W156" i="1"/>
  <c r="W156" i="4" s="1"/>
  <c r="X156" i="1"/>
  <c r="X156" i="4" s="1"/>
  <c r="Y156" i="1"/>
  <c r="Y156" i="4" s="1"/>
  <c r="Z156" i="1"/>
  <c r="Z156" i="4" s="1"/>
  <c r="E157" i="1"/>
  <c r="E157" i="4" s="1"/>
  <c r="F157" i="1"/>
  <c r="F157" i="4" s="1"/>
  <c r="G157" i="1"/>
  <c r="G157" i="4" s="1"/>
  <c r="H157" i="1"/>
  <c r="H157" i="4" s="1"/>
  <c r="I157" i="1"/>
  <c r="I157" i="4" s="1"/>
  <c r="J157" i="1"/>
  <c r="J157" i="4" s="1"/>
  <c r="K157" i="1"/>
  <c r="K157" i="4" s="1"/>
  <c r="L157" i="1"/>
  <c r="L157" i="4" s="1"/>
  <c r="M157" i="1"/>
  <c r="M157" i="4" s="1"/>
  <c r="N157" i="1"/>
  <c r="N157" i="4" s="1"/>
  <c r="O157" i="1"/>
  <c r="O157" i="4" s="1"/>
  <c r="P157" i="1"/>
  <c r="P157" i="4" s="1"/>
  <c r="Q157" i="1"/>
  <c r="Q157" i="4" s="1"/>
  <c r="R157" i="1"/>
  <c r="R157" i="4" s="1"/>
  <c r="S157" i="1"/>
  <c r="S157" i="4" s="1"/>
  <c r="T157" i="1"/>
  <c r="T157" i="4" s="1"/>
  <c r="U157" i="1"/>
  <c r="U157" i="4" s="1"/>
  <c r="V157" i="1"/>
  <c r="V157" i="4" s="1"/>
  <c r="W157" i="1"/>
  <c r="W157" i="4" s="1"/>
  <c r="X157" i="1"/>
  <c r="X157" i="4" s="1"/>
  <c r="Y157" i="1"/>
  <c r="Y157" i="4" s="1"/>
  <c r="Z157" i="1"/>
  <c r="Z157" i="4" s="1"/>
  <c r="E158" i="1"/>
  <c r="E158" i="4" s="1"/>
  <c r="F158" i="1"/>
  <c r="F158" i="4" s="1"/>
  <c r="G158" i="1"/>
  <c r="G158" i="4" s="1"/>
  <c r="H158" i="1"/>
  <c r="H158" i="4" s="1"/>
  <c r="I158" i="1"/>
  <c r="I158" i="4" s="1"/>
  <c r="J158" i="1"/>
  <c r="J158" i="4" s="1"/>
  <c r="K158" i="1"/>
  <c r="K158" i="4" s="1"/>
  <c r="L158" i="1"/>
  <c r="L158" i="4" s="1"/>
  <c r="M158" i="1"/>
  <c r="M158" i="4" s="1"/>
  <c r="N158" i="1"/>
  <c r="N158" i="4" s="1"/>
  <c r="O158" i="1"/>
  <c r="O158" i="4" s="1"/>
  <c r="P158" i="1"/>
  <c r="P158" i="4" s="1"/>
  <c r="Q158" i="1"/>
  <c r="Q158" i="4" s="1"/>
  <c r="R158" i="1"/>
  <c r="R158" i="4" s="1"/>
  <c r="S158" i="1"/>
  <c r="S158" i="4" s="1"/>
  <c r="T158" i="1"/>
  <c r="T158" i="4" s="1"/>
  <c r="U158" i="1"/>
  <c r="U158" i="4" s="1"/>
  <c r="V158" i="1"/>
  <c r="V158" i="4" s="1"/>
  <c r="W158" i="1"/>
  <c r="W158" i="4" s="1"/>
  <c r="X158" i="1"/>
  <c r="X158" i="4" s="1"/>
  <c r="Y158" i="1"/>
  <c r="Y158" i="4" s="1"/>
  <c r="Z158" i="1"/>
  <c r="Z158" i="4" s="1"/>
  <c r="E159" i="1"/>
  <c r="E159" i="4" s="1"/>
  <c r="F159" i="1"/>
  <c r="F159" i="4" s="1"/>
  <c r="G159" i="1"/>
  <c r="G159" i="4" s="1"/>
  <c r="H159" i="1"/>
  <c r="H159" i="4" s="1"/>
  <c r="I159" i="1"/>
  <c r="I159" i="4" s="1"/>
  <c r="J159" i="1"/>
  <c r="J159" i="4" s="1"/>
  <c r="K159" i="1"/>
  <c r="K159" i="4" s="1"/>
  <c r="L159" i="1"/>
  <c r="L159" i="4" s="1"/>
  <c r="M159" i="1"/>
  <c r="M159" i="4" s="1"/>
  <c r="N159" i="1"/>
  <c r="N159" i="4" s="1"/>
  <c r="O159" i="1"/>
  <c r="O159" i="4" s="1"/>
  <c r="P159" i="1"/>
  <c r="P159" i="4" s="1"/>
  <c r="Q159" i="1"/>
  <c r="Q159" i="4" s="1"/>
  <c r="R159" i="1"/>
  <c r="R159" i="4" s="1"/>
  <c r="S159" i="1"/>
  <c r="S159" i="4" s="1"/>
  <c r="T159" i="1"/>
  <c r="T159" i="4" s="1"/>
  <c r="U159" i="1"/>
  <c r="U159" i="4" s="1"/>
  <c r="V159" i="1"/>
  <c r="V159" i="4" s="1"/>
  <c r="W159" i="1"/>
  <c r="W159" i="4" s="1"/>
  <c r="X159" i="1"/>
  <c r="X159" i="4" s="1"/>
  <c r="Y159" i="1"/>
  <c r="Y159" i="4" s="1"/>
  <c r="Z159" i="1"/>
  <c r="Z159" i="4" s="1"/>
  <c r="E160" i="1"/>
  <c r="E160" i="4" s="1"/>
  <c r="F160" i="1"/>
  <c r="F160" i="4" s="1"/>
  <c r="G160" i="1"/>
  <c r="G160" i="4" s="1"/>
  <c r="H160" i="1"/>
  <c r="H160" i="4" s="1"/>
  <c r="I160" i="1"/>
  <c r="I160" i="4" s="1"/>
  <c r="J160" i="1"/>
  <c r="J160" i="4" s="1"/>
  <c r="K160" i="1"/>
  <c r="K160" i="4" s="1"/>
  <c r="L160" i="1"/>
  <c r="L160" i="4" s="1"/>
  <c r="M160" i="1"/>
  <c r="M160" i="4" s="1"/>
  <c r="N160" i="1"/>
  <c r="N160" i="4" s="1"/>
  <c r="O160" i="1"/>
  <c r="O160" i="4" s="1"/>
  <c r="P160" i="1"/>
  <c r="Q160" i="1"/>
  <c r="Q160" i="4" s="1"/>
  <c r="R160" i="1"/>
  <c r="R160" i="4" s="1"/>
  <c r="S160" i="1"/>
  <c r="S160" i="4" s="1"/>
  <c r="T160" i="1"/>
  <c r="T160" i="4" s="1"/>
  <c r="U160" i="1"/>
  <c r="U160" i="4" s="1"/>
  <c r="V160" i="1"/>
  <c r="V160" i="4" s="1"/>
  <c r="W160" i="1"/>
  <c r="W160" i="4" s="1"/>
  <c r="X160" i="1"/>
  <c r="X160" i="4" s="1"/>
  <c r="Y160" i="1"/>
  <c r="Y160" i="4" s="1"/>
  <c r="Z160" i="1"/>
  <c r="Z160" i="4" s="1"/>
  <c r="E161" i="1"/>
  <c r="F161" i="1"/>
  <c r="F161" i="4" s="1"/>
  <c r="G161" i="1"/>
  <c r="G161" i="4" s="1"/>
  <c r="H161" i="1"/>
  <c r="H161" i="4" s="1"/>
  <c r="I161" i="1"/>
  <c r="I161" i="4" s="1"/>
  <c r="J161" i="1"/>
  <c r="J161" i="4" s="1"/>
  <c r="K161" i="1"/>
  <c r="K161" i="4" s="1"/>
  <c r="L161" i="1"/>
  <c r="L161" i="4" s="1"/>
  <c r="M161" i="1"/>
  <c r="M161" i="4" s="1"/>
  <c r="N161" i="1"/>
  <c r="N161" i="4" s="1"/>
  <c r="O161" i="1"/>
  <c r="O161" i="4" s="1"/>
  <c r="P161" i="1"/>
  <c r="P161" i="4" s="1"/>
  <c r="Q161" i="1"/>
  <c r="Q161" i="4" s="1"/>
  <c r="R161" i="1"/>
  <c r="R161" i="4" s="1"/>
  <c r="S161" i="1"/>
  <c r="S161" i="4" s="1"/>
  <c r="T161" i="1"/>
  <c r="T161" i="4" s="1"/>
  <c r="U161" i="1"/>
  <c r="U161" i="4" s="1"/>
  <c r="V161" i="1"/>
  <c r="V161" i="4" s="1"/>
  <c r="W161" i="1"/>
  <c r="W161" i="4" s="1"/>
  <c r="X161" i="1"/>
  <c r="X161" i="4" s="1"/>
  <c r="Y161" i="1"/>
  <c r="Y161" i="4" s="1"/>
  <c r="Z161" i="1"/>
  <c r="Z161" i="4" s="1"/>
  <c r="E162" i="1"/>
  <c r="F162" i="1"/>
  <c r="F162" i="4" s="1"/>
  <c r="G162" i="1"/>
  <c r="G162" i="4" s="1"/>
  <c r="H162" i="1"/>
  <c r="H162" i="4" s="1"/>
  <c r="I162" i="1"/>
  <c r="I162" i="4" s="1"/>
  <c r="J162" i="1"/>
  <c r="J162" i="4" s="1"/>
  <c r="K162" i="1"/>
  <c r="K162" i="4" s="1"/>
  <c r="L162" i="1"/>
  <c r="L162" i="4" s="1"/>
  <c r="M162" i="1"/>
  <c r="M162" i="4" s="1"/>
  <c r="N162" i="1"/>
  <c r="N162" i="4" s="1"/>
  <c r="O162" i="1"/>
  <c r="O162" i="4" s="1"/>
  <c r="P162" i="1"/>
  <c r="P162" i="4" s="1"/>
  <c r="Q162" i="1"/>
  <c r="Q162" i="4" s="1"/>
  <c r="R162" i="1"/>
  <c r="R162" i="4" s="1"/>
  <c r="S162" i="1"/>
  <c r="S162" i="4" s="1"/>
  <c r="T162" i="1"/>
  <c r="T162" i="4" s="1"/>
  <c r="U162" i="1"/>
  <c r="U162" i="4" s="1"/>
  <c r="V162" i="1"/>
  <c r="V162" i="4" s="1"/>
  <c r="W162" i="1"/>
  <c r="W162" i="4" s="1"/>
  <c r="X162" i="1"/>
  <c r="X162" i="4" s="1"/>
  <c r="Y162" i="1"/>
  <c r="Y162" i="4" s="1"/>
  <c r="Z162" i="1"/>
  <c r="Z162" i="4" s="1"/>
  <c r="E163" i="1"/>
  <c r="F163" i="1"/>
  <c r="F163" i="4" s="1"/>
  <c r="G163" i="1"/>
  <c r="G163" i="4" s="1"/>
  <c r="H163" i="1"/>
  <c r="H163" i="4" s="1"/>
  <c r="I163" i="1"/>
  <c r="I163" i="4" s="1"/>
  <c r="J163" i="1"/>
  <c r="J163" i="4" s="1"/>
  <c r="K163" i="1"/>
  <c r="K163" i="4" s="1"/>
  <c r="L163" i="1"/>
  <c r="L163" i="4" s="1"/>
  <c r="M163" i="1"/>
  <c r="M163" i="4" s="1"/>
  <c r="N163" i="1"/>
  <c r="N163" i="4" s="1"/>
  <c r="O163" i="1"/>
  <c r="O163" i="4" s="1"/>
  <c r="P163" i="1"/>
  <c r="P163" i="4" s="1"/>
  <c r="Q163" i="1"/>
  <c r="Q163" i="4" s="1"/>
  <c r="R163" i="1"/>
  <c r="R163" i="4" s="1"/>
  <c r="S163" i="1"/>
  <c r="S163" i="4" s="1"/>
  <c r="T163" i="1"/>
  <c r="T163" i="4" s="1"/>
  <c r="U163" i="1"/>
  <c r="U163" i="4" s="1"/>
  <c r="V163" i="1"/>
  <c r="V163" i="4" s="1"/>
  <c r="W163" i="1"/>
  <c r="W163" i="4" s="1"/>
  <c r="X163" i="1"/>
  <c r="X163" i="4" s="1"/>
  <c r="Y163" i="1"/>
  <c r="Y163" i="4" s="1"/>
  <c r="Z163" i="1"/>
  <c r="Z163" i="4" s="1"/>
  <c r="E164" i="1"/>
  <c r="E164" i="4" s="1"/>
  <c r="F164" i="1"/>
  <c r="F164" i="4" s="1"/>
  <c r="G164" i="1"/>
  <c r="G164" i="4" s="1"/>
  <c r="H164" i="1"/>
  <c r="H164" i="4" s="1"/>
  <c r="I164" i="1"/>
  <c r="I164" i="4" s="1"/>
  <c r="J164" i="1"/>
  <c r="J164" i="4" s="1"/>
  <c r="K164" i="1"/>
  <c r="K164" i="4" s="1"/>
  <c r="L164" i="1"/>
  <c r="L164" i="4" s="1"/>
  <c r="M164" i="1"/>
  <c r="M164" i="4" s="1"/>
  <c r="N164" i="1"/>
  <c r="N164" i="4" s="1"/>
  <c r="O164" i="1"/>
  <c r="O164" i="4" s="1"/>
  <c r="P164" i="1"/>
  <c r="P164" i="4" s="1"/>
  <c r="Q164" i="1"/>
  <c r="Q164" i="4" s="1"/>
  <c r="R164" i="1"/>
  <c r="R164" i="4" s="1"/>
  <c r="S164" i="1"/>
  <c r="S164" i="4" s="1"/>
  <c r="T164" i="1"/>
  <c r="T164" i="4" s="1"/>
  <c r="U164" i="1"/>
  <c r="U164" i="4" s="1"/>
  <c r="V164" i="1"/>
  <c r="V164" i="4" s="1"/>
  <c r="W164" i="1"/>
  <c r="W164" i="4" s="1"/>
  <c r="X164" i="1"/>
  <c r="X164" i="4" s="1"/>
  <c r="Y164" i="1"/>
  <c r="Y164" i="4" s="1"/>
  <c r="Z164" i="1"/>
  <c r="Z164" i="4" s="1"/>
  <c r="E165" i="1"/>
  <c r="E165" i="4" s="1"/>
  <c r="F165" i="1"/>
  <c r="F165" i="4" s="1"/>
  <c r="G165" i="1"/>
  <c r="G165" i="4" s="1"/>
  <c r="H165" i="1"/>
  <c r="H165" i="4" s="1"/>
  <c r="I165" i="1"/>
  <c r="I165" i="4" s="1"/>
  <c r="J165" i="1"/>
  <c r="J165" i="4" s="1"/>
  <c r="K165" i="1"/>
  <c r="K165" i="4" s="1"/>
  <c r="L165" i="1"/>
  <c r="L165" i="4" s="1"/>
  <c r="M165" i="1"/>
  <c r="M165" i="4" s="1"/>
  <c r="N165" i="1"/>
  <c r="N165" i="4" s="1"/>
  <c r="O165" i="1"/>
  <c r="O165" i="4" s="1"/>
  <c r="P165" i="1"/>
  <c r="P165" i="4" s="1"/>
  <c r="Q165" i="1"/>
  <c r="Q165" i="4" s="1"/>
  <c r="R165" i="1"/>
  <c r="R165" i="4" s="1"/>
  <c r="S165" i="1"/>
  <c r="S165" i="4" s="1"/>
  <c r="T165" i="1"/>
  <c r="T165" i="4" s="1"/>
  <c r="U165" i="1"/>
  <c r="U165" i="4" s="1"/>
  <c r="V165" i="1"/>
  <c r="V165" i="4" s="1"/>
  <c r="W165" i="1"/>
  <c r="W165" i="4" s="1"/>
  <c r="X165" i="1"/>
  <c r="X165" i="4" s="1"/>
  <c r="Y165" i="1"/>
  <c r="Y165" i="4" s="1"/>
  <c r="Z165" i="1"/>
  <c r="Z165" i="4" s="1"/>
  <c r="E166" i="1"/>
  <c r="E166" i="4" s="1"/>
  <c r="F166" i="1"/>
  <c r="F166" i="4" s="1"/>
  <c r="G166" i="1"/>
  <c r="G166" i="4" s="1"/>
  <c r="H166" i="1"/>
  <c r="H166" i="4" s="1"/>
  <c r="I166" i="1"/>
  <c r="I166" i="4" s="1"/>
  <c r="J166" i="1"/>
  <c r="J166" i="4" s="1"/>
  <c r="K166" i="1"/>
  <c r="K166" i="4" s="1"/>
  <c r="L166" i="1"/>
  <c r="L166" i="4" s="1"/>
  <c r="M166" i="1"/>
  <c r="M166" i="4" s="1"/>
  <c r="N166" i="1"/>
  <c r="N166" i="4" s="1"/>
  <c r="O166" i="1"/>
  <c r="O166" i="4" s="1"/>
  <c r="P166" i="1"/>
  <c r="P166" i="4" s="1"/>
  <c r="Q166" i="1"/>
  <c r="Q166" i="4" s="1"/>
  <c r="R166" i="1"/>
  <c r="R166" i="4" s="1"/>
  <c r="S166" i="1"/>
  <c r="S166" i="4" s="1"/>
  <c r="T166" i="1"/>
  <c r="T166" i="4" s="1"/>
  <c r="U166" i="1"/>
  <c r="U166" i="4" s="1"/>
  <c r="V166" i="1"/>
  <c r="V166" i="4" s="1"/>
  <c r="W166" i="1"/>
  <c r="W166" i="4" s="1"/>
  <c r="X166" i="1"/>
  <c r="X166" i="4" s="1"/>
  <c r="Y166" i="1"/>
  <c r="Y166" i="4" s="1"/>
  <c r="Z166" i="1"/>
  <c r="Z166" i="4" s="1"/>
  <c r="E167" i="1"/>
  <c r="E167" i="4" s="1"/>
  <c r="F167" i="1"/>
  <c r="F167" i="4" s="1"/>
  <c r="G167" i="1"/>
  <c r="G167" i="4" s="1"/>
  <c r="H167" i="1"/>
  <c r="H167" i="4" s="1"/>
  <c r="I167" i="1"/>
  <c r="I167" i="4" s="1"/>
  <c r="J167" i="1"/>
  <c r="J167" i="4" s="1"/>
  <c r="K167" i="1"/>
  <c r="K167" i="4" s="1"/>
  <c r="L167" i="1"/>
  <c r="L167" i="4" s="1"/>
  <c r="M167" i="1"/>
  <c r="M167" i="4" s="1"/>
  <c r="N167" i="1"/>
  <c r="N167" i="4" s="1"/>
  <c r="O167" i="1"/>
  <c r="O167" i="4" s="1"/>
  <c r="P167" i="1"/>
  <c r="P167" i="4" s="1"/>
  <c r="Q167" i="1"/>
  <c r="Q167" i="4" s="1"/>
  <c r="R167" i="1"/>
  <c r="R167" i="4" s="1"/>
  <c r="S167" i="1"/>
  <c r="S167" i="4" s="1"/>
  <c r="T167" i="1"/>
  <c r="T167" i="4" s="1"/>
  <c r="U167" i="1"/>
  <c r="U167" i="4" s="1"/>
  <c r="V167" i="1"/>
  <c r="V167" i="4" s="1"/>
  <c r="W167" i="1"/>
  <c r="W167" i="4" s="1"/>
  <c r="X167" i="1"/>
  <c r="X167" i="4" s="1"/>
  <c r="Y167" i="1"/>
  <c r="Y167" i="4" s="1"/>
  <c r="Z167" i="1"/>
  <c r="Z167" i="4" s="1"/>
  <c r="E168" i="1"/>
  <c r="F168" i="1"/>
  <c r="F168" i="4" s="1"/>
  <c r="G168" i="1"/>
  <c r="G168" i="4" s="1"/>
  <c r="H168" i="1"/>
  <c r="H168" i="4" s="1"/>
  <c r="I168" i="1"/>
  <c r="I168" i="4" s="1"/>
  <c r="J168" i="1"/>
  <c r="J168" i="4" s="1"/>
  <c r="K168" i="1"/>
  <c r="K168" i="4" s="1"/>
  <c r="L168" i="1"/>
  <c r="L168" i="4" s="1"/>
  <c r="M168" i="1"/>
  <c r="M168" i="4" s="1"/>
  <c r="N168" i="1"/>
  <c r="N168" i="4" s="1"/>
  <c r="O168" i="1"/>
  <c r="O168" i="4" s="1"/>
  <c r="P168" i="1"/>
  <c r="P168" i="4" s="1"/>
  <c r="Q168" i="1"/>
  <c r="Q168" i="4" s="1"/>
  <c r="R168" i="1"/>
  <c r="R168" i="4" s="1"/>
  <c r="S168" i="1"/>
  <c r="S168" i="4" s="1"/>
  <c r="T168" i="1"/>
  <c r="T168" i="4" s="1"/>
  <c r="U168" i="1"/>
  <c r="U168" i="4" s="1"/>
  <c r="V168" i="1"/>
  <c r="V168" i="4" s="1"/>
  <c r="W168" i="1"/>
  <c r="W168" i="4" s="1"/>
  <c r="X168" i="1"/>
  <c r="X168" i="4" s="1"/>
  <c r="Y168" i="1"/>
  <c r="Y168" i="4" s="1"/>
  <c r="Z168" i="1"/>
  <c r="Z168" i="4" s="1"/>
  <c r="E169" i="1"/>
  <c r="F169" i="1"/>
  <c r="F169" i="4" s="1"/>
  <c r="G169" i="1"/>
  <c r="G169" i="4" s="1"/>
  <c r="H169" i="1"/>
  <c r="H169" i="4" s="1"/>
  <c r="I169" i="1"/>
  <c r="I169" i="4" s="1"/>
  <c r="J169" i="1"/>
  <c r="J169" i="4" s="1"/>
  <c r="K169" i="1"/>
  <c r="K169" i="4" s="1"/>
  <c r="L169" i="1"/>
  <c r="L169" i="4" s="1"/>
  <c r="M169" i="1"/>
  <c r="M169" i="4" s="1"/>
  <c r="N169" i="1"/>
  <c r="N169" i="4" s="1"/>
  <c r="O169" i="1"/>
  <c r="O169" i="4" s="1"/>
  <c r="P169" i="1"/>
  <c r="P169" i="4" s="1"/>
  <c r="Q169" i="1"/>
  <c r="Q169" i="4" s="1"/>
  <c r="R169" i="1"/>
  <c r="R169" i="4" s="1"/>
  <c r="S169" i="1"/>
  <c r="S169" i="4" s="1"/>
  <c r="T169" i="1"/>
  <c r="T169" i="4" s="1"/>
  <c r="U169" i="1"/>
  <c r="U169" i="4" s="1"/>
  <c r="V169" i="1"/>
  <c r="V169" i="4" s="1"/>
  <c r="W169" i="1"/>
  <c r="W169" i="4" s="1"/>
  <c r="X169" i="1"/>
  <c r="X169" i="4" s="1"/>
  <c r="Y169" i="1"/>
  <c r="Y169" i="4" s="1"/>
  <c r="Z169" i="1"/>
  <c r="Z169" i="4" s="1"/>
  <c r="E170" i="1"/>
  <c r="E170" i="4" s="1"/>
  <c r="F170" i="1"/>
  <c r="F170" i="4" s="1"/>
  <c r="G170" i="1"/>
  <c r="G170" i="4" s="1"/>
  <c r="H170" i="1"/>
  <c r="H170" i="4" s="1"/>
  <c r="I170" i="1"/>
  <c r="I170" i="4" s="1"/>
  <c r="J170" i="1"/>
  <c r="J170" i="4" s="1"/>
  <c r="K170" i="1"/>
  <c r="K170" i="4" s="1"/>
  <c r="L170" i="1"/>
  <c r="L170" i="4" s="1"/>
  <c r="M170" i="1"/>
  <c r="M170" i="4" s="1"/>
  <c r="N170" i="1"/>
  <c r="N170" i="4" s="1"/>
  <c r="O170" i="1"/>
  <c r="O170" i="4" s="1"/>
  <c r="P170" i="1"/>
  <c r="P170" i="4" s="1"/>
  <c r="Q170" i="1"/>
  <c r="Q170" i="4" s="1"/>
  <c r="R170" i="1"/>
  <c r="R170" i="4" s="1"/>
  <c r="S170" i="1"/>
  <c r="S170" i="4" s="1"/>
  <c r="T170" i="1"/>
  <c r="T170" i="4" s="1"/>
  <c r="U170" i="1"/>
  <c r="U170" i="4" s="1"/>
  <c r="V170" i="1"/>
  <c r="V170" i="4" s="1"/>
  <c r="W170" i="1"/>
  <c r="W170" i="4" s="1"/>
  <c r="X170" i="1"/>
  <c r="X170" i="4" s="1"/>
  <c r="Y170" i="1"/>
  <c r="Y170" i="4" s="1"/>
  <c r="Z170" i="1"/>
  <c r="Z170" i="4" s="1"/>
  <c r="E171" i="1"/>
  <c r="E171" i="4" s="1"/>
  <c r="F171" i="1"/>
  <c r="F171" i="4" s="1"/>
  <c r="G171" i="1"/>
  <c r="G171" i="4" s="1"/>
  <c r="H171" i="1"/>
  <c r="H171" i="4" s="1"/>
  <c r="I171" i="1"/>
  <c r="I171" i="4" s="1"/>
  <c r="J171" i="1"/>
  <c r="J171" i="4" s="1"/>
  <c r="K171" i="1"/>
  <c r="K171" i="4" s="1"/>
  <c r="L171" i="1"/>
  <c r="L171" i="4" s="1"/>
  <c r="M171" i="1"/>
  <c r="M171" i="4" s="1"/>
  <c r="N171" i="1"/>
  <c r="N171" i="4" s="1"/>
  <c r="O171" i="1"/>
  <c r="O171" i="4" s="1"/>
  <c r="P171" i="1"/>
  <c r="P171" i="4" s="1"/>
  <c r="Q171" i="1"/>
  <c r="Q171" i="4" s="1"/>
  <c r="R171" i="1"/>
  <c r="R171" i="4" s="1"/>
  <c r="S171" i="1"/>
  <c r="S171" i="4" s="1"/>
  <c r="T171" i="1"/>
  <c r="T171" i="4" s="1"/>
  <c r="U171" i="1"/>
  <c r="U171" i="4" s="1"/>
  <c r="V171" i="1"/>
  <c r="V171" i="4" s="1"/>
  <c r="W171" i="1"/>
  <c r="W171" i="4" s="1"/>
  <c r="X171" i="1"/>
  <c r="X171" i="4" s="1"/>
  <c r="Y171" i="1"/>
  <c r="Y171" i="4" s="1"/>
  <c r="Z171" i="1"/>
  <c r="Z171" i="4" s="1"/>
  <c r="E172" i="1"/>
  <c r="E172" i="4" s="1"/>
  <c r="F172" i="1"/>
  <c r="F172" i="4" s="1"/>
  <c r="G172" i="1"/>
  <c r="G172" i="4" s="1"/>
  <c r="H172" i="1"/>
  <c r="H172" i="4" s="1"/>
  <c r="I172" i="1"/>
  <c r="I172" i="4" s="1"/>
  <c r="J172" i="1"/>
  <c r="J172" i="4" s="1"/>
  <c r="K172" i="1"/>
  <c r="K172" i="4" s="1"/>
  <c r="L172" i="1"/>
  <c r="L172" i="4" s="1"/>
  <c r="M172" i="1"/>
  <c r="M172" i="4" s="1"/>
  <c r="N172" i="1"/>
  <c r="N172" i="4" s="1"/>
  <c r="O172" i="1"/>
  <c r="O172" i="4" s="1"/>
  <c r="P172" i="1"/>
  <c r="P172" i="4" s="1"/>
  <c r="Q172" i="1"/>
  <c r="Q172" i="4" s="1"/>
  <c r="R172" i="1"/>
  <c r="R172" i="4" s="1"/>
  <c r="S172" i="1"/>
  <c r="S172" i="4" s="1"/>
  <c r="T172" i="1"/>
  <c r="T172" i="4" s="1"/>
  <c r="U172" i="1"/>
  <c r="U172" i="4" s="1"/>
  <c r="V172" i="1"/>
  <c r="V172" i="4" s="1"/>
  <c r="W172" i="1"/>
  <c r="W172" i="4" s="1"/>
  <c r="X172" i="1"/>
  <c r="X172" i="4" s="1"/>
  <c r="Y172" i="1"/>
  <c r="Y172" i="4" s="1"/>
  <c r="Z172" i="1"/>
  <c r="Z172" i="4" s="1"/>
  <c r="E173" i="1"/>
  <c r="E173" i="4" s="1"/>
  <c r="F173" i="1"/>
  <c r="F173" i="4" s="1"/>
  <c r="G173" i="1"/>
  <c r="G173" i="4" s="1"/>
  <c r="H173" i="1"/>
  <c r="H173" i="4" s="1"/>
  <c r="I173" i="1"/>
  <c r="I173" i="4" s="1"/>
  <c r="J173" i="1"/>
  <c r="J173" i="4" s="1"/>
  <c r="K173" i="1"/>
  <c r="K173" i="4" s="1"/>
  <c r="L173" i="1"/>
  <c r="L173" i="4" s="1"/>
  <c r="M173" i="1"/>
  <c r="M173" i="4" s="1"/>
  <c r="N173" i="1"/>
  <c r="N173" i="4" s="1"/>
  <c r="O173" i="1"/>
  <c r="O173" i="4" s="1"/>
  <c r="P173" i="1"/>
  <c r="P173" i="4" s="1"/>
  <c r="Q173" i="1"/>
  <c r="Q173" i="4" s="1"/>
  <c r="R173" i="1"/>
  <c r="R173" i="4" s="1"/>
  <c r="S173" i="1"/>
  <c r="S173" i="4" s="1"/>
  <c r="T173" i="1"/>
  <c r="T173" i="4" s="1"/>
  <c r="U173" i="1"/>
  <c r="U173" i="4" s="1"/>
  <c r="V173" i="1"/>
  <c r="V173" i="4" s="1"/>
  <c r="W173" i="1"/>
  <c r="W173" i="4" s="1"/>
  <c r="X173" i="1"/>
  <c r="X173" i="4" s="1"/>
  <c r="Y173" i="1"/>
  <c r="Y173" i="4" s="1"/>
  <c r="Z173" i="1"/>
  <c r="Z173" i="4" s="1"/>
  <c r="E174" i="1"/>
  <c r="E174" i="4" s="1"/>
  <c r="F174" i="1"/>
  <c r="F174" i="4" s="1"/>
  <c r="G174" i="1"/>
  <c r="G174" i="4" s="1"/>
  <c r="H174" i="1"/>
  <c r="H174" i="4" s="1"/>
  <c r="I174" i="1"/>
  <c r="I174" i="4" s="1"/>
  <c r="J174" i="1"/>
  <c r="J174" i="4" s="1"/>
  <c r="K174" i="1"/>
  <c r="K174" i="4" s="1"/>
  <c r="L174" i="1"/>
  <c r="L174" i="4" s="1"/>
  <c r="M174" i="1"/>
  <c r="M174" i="4" s="1"/>
  <c r="N174" i="1"/>
  <c r="N174" i="4" s="1"/>
  <c r="O174" i="1"/>
  <c r="O174" i="4" s="1"/>
  <c r="P174" i="1"/>
  <c r="Q174" i="1"/>
  <c r="Q174" i="4" s="1"/>
  <c r="R174" i="1"/>
  <c r="R174" i="4" s="1"/>
  <c r="S174" i="1"/>
  <c r="S174" i="4" s="1"/>
  <c r="T174" i="1"/>
  <c r="T174" i="4" s="1"/>
  <c r="U174" i="1"/>
  <c r="U174" i="4" s="1"/>
  <c r="V174" i="1"/>
  <c r="V174" i="4" s="1"/>
  <c r="W174" i="1"/>
  <c r="W174" i="4" s="1"/>
  <c r="X174" i="1"/>
  <c r="X174" i="4" s="1"/>
  <c r="Y174" i="1"/>
  <c r="Y174" i="4" s="1"/>
  <c r="Z174" i="1"/>
  <c r="Z174" i="4" s="1"/>
  <c r="E175" i="1"/>
  <c r="F175" i="1"/>
  <c r="F175" i="4" s="1"/>
  <c r="G175" i="1"/>
  <c r="G175" i="4" s="1"/>
  <c r="H175" i="1"/>
  <c r="H175" i="4" s="1"/>
  <c r="I175" i="1"/>
  <c r="I175" i="4" s="1"/>
  <c r="J175" i="1"/>
  <c r="J175" i="4" s="1"/>
  <c r="K175" i="1"/>
  <c r="K175" i="4" s="1"/>
  <c r="L175" i="1"/>
  <c r="L175" i="4" s="1"/>
  <c r="M175" i="1"/>
  <c r="M175" i="4" s="1"/>
  <c r="N175" i="1"/>
  <c r="N175" i="4" s="1"/>
  <c r="O175" i="1"/>
  <c r="O175" i="4" s="1"/>
  <c r="P175" i="1"/>
  <c r="P175" i="4" s="1"/>
  <c r="Q175" i="1"/>
  <c r="Q175" i="4" s="1"/>
  <c r="R175" i="1"/>
  <c r="R175" i="4" s="1"/>
  <c r="S175" i="1"/>
  <c r="S175" i="4" s="1"/>
  <c r="T175" i="1"/>
  <c r="T175" i="4" s="1"/>
  <c r="U175" i="1"/>
  <c r="U175" i="4" s="1"/>
  <c r="V175" i="1"/>
  <c r="V175" i="4" s="1"/>
  <c r="W175" i="1"/>
  <c r="W175" i="4" s="1"/>
  <c r="X175" i="1"/>
  <c r="X175" i="4" s="1"/>
  <c r="Y175" i="1"/>
  <c r="Y175" i="4" s="1"/>
  <c r="Z175" i="1"/>
  <c r="Z175" i="4" s="1"/>
  <c r="E176" i="1"/>
  <c r="F176" i="1"/>
  <c r="F176" i="4" s="1"/>
  <c r="G176" i="1"/>
  <c r="G176" i="4" s="1"/>
  <c r="H176" i="1"/>
  <c r="H176" i="4" s="1"/>
  <c r="I176" i="1"/>
  <c r="I176" i="4" s="1"/>
  <c r="J176" i="1"/>
  <c r="J176" i="4" s="1"/>
  <c r="K176" i="1"/>
  <c r="K176" i="4" s="1"/>
  <c r="L176" i="1"/>
  <c r="L176" i="4" s="1"/>
  <c r="M176" i="1"/>
  <c r="M176" i="4" s="1"/>
  <c r="N176" i="1"/>
  <c r="N176" i="4" s="1"/>
  <c r="O176" i="1"/>
  <c r="O176" i="4" s="1"/>
  <c r="P176" i="1"/>
  <c r="P176" i="4" s="1"/>
  <c r="Q176" i="1"/>
  <c r="Q176" i="4" s="1"/>
  <c r="R176" i="1"/>
  <c r="R176" i="4" s="1"/>
  <c r="S176" i="1"/>
  <c r="S176" i="4" s="1"/>
  <c r="T176" i="1"/>
  <c r="T176" i="4" s="1"/>
  <c r="U176" i="1"/>
  <c r="U176" i="4" s="1"/>
  <c r="V176" i="1"/>
  <c r="V176" i="4" s="1"/>
  <c r="W176" i="1"/>
  <c r="W176" i="4" s="1"/>
  <c r="X176" i="1"/>
  <c r="X176" i="4" s="1"/>
  <c r="Y176" i="1"/>
  <c r="Y176" i="4" s="1"/>
  <c r="Z176" i="1"/>
  <c r="Z176" i="4" s="1"/>
  <c r="E177" i="1"/>
  <c r="E177" i="4" s="1"/>
  <c r="F177" i="1"/>
  <c r="F177" i="4" s="1"/>
  <c r="G177" i="1"/>
  <c r="G177" i="4" s="1"/>
  <c r="H177" i="1"/>
  <c r="H177" i="4" s="1"/>
  <c r="I177" i="1"/>
  <c r="I177" i="4" s="1"/>
  <c r="J177" i="1"/>
  <c r="J177" i="4" s="1"/>
  <c r="K177" i="1"/>
  <c r="K177" i="4" s="1"/>
  <c r="L177" i="1"/>
  <c r="L177" i="4" s="1"/>
  <c r="M177" i="1"/>
  <c r="M177" i="4" s="1"/>
  <c r="N177" i="1"/>
  <c r="N177" i="4" s="1"/>
  <c r="O177" i="1"/>
  <c r="O177" i="4" s="1"/>
  <c r="P177" i="1"/>
  <c r="P177" i="4" s="1"/>
  <c r="Q177" i="1"/>
  <c r="Q177" i="4" s="1"/>
  <c r="R177" i="1"/>
  <c r="R177" i="4" s="1"/>
  <c r="S177" i="1"/>
  <c r="S177" i="4" s="1"/>
  <c r="T177" i="1"/>
  <c r="T177" i="4" s="1"/>
  <c r="U177" i="1"/>
  <c r="U177" i="4" s="1"/>
  <c r="V177" i="1"/>
  <c r="V177" i="4" s="1"/>
  <c r="W177" i="1"/>
  <c r="W177" i="4" s="1"/>
  <c r="X177" i="1"/>
  <c r="X177" i="4" s="1"/>
  <c r="Y177" i="1"/>
  <c r="Y177" i="4" s="1"/>
  <c r="Z177" i="1"/>
  <c r="Z177" i="4" s="1"/>
  <c r="E178" i="1"/>
  <c r="E178" i="4" s="1"/>
  <c r="F178" i="1"/>
  <c r="F178" i="4" s="1"/>
  <c r="G178" i="1"/>
  <c r="G178" i="4" s="1"/>
  <c r="H178" i="1"/>
  <c r="H178" i="4" s="1"/>
  <c r="I178" i="1"/>
  <c r="I178" i="4" s="1"/>
  <c r="J178" i="1"/>
  <c r="J178" i="4" s="1"/>
  <c r="K178" i="1"/>
  <c r="K178" i="4" s="1"/>
  <c r="L178" i="1"/>
  <c r="L178" i="4" s="1"/>
  <c r="M178" i="1"/>
  <c r="M178" i="4" s="1"/>
  <c r="N178" i="1"/>
  <c r="N178" i="4" s="1"/>
  <c r="O178" i="1"/>
  <c r="O178" i="4" s="1"/>
  <c r="P178" i="1"/>
  <c r="P178" i="4" s="1"/>
  <c r="Q178" i="1"/>
  <c r="Q178" i="4" s="1"/>
  <c r="R178" i="1"/>
  <c r="R178" i="4" s="1"/>
  <c r="S178" i="1"/>
  <c r="S178" i="4" s="1"/>
  <c r="T178" i="1"/>
  <c r="T178" i="4" s="1"/>
  <c r="U178" i="1"/>
  <c r="U178" i="4" s="1"/>
  <c r="V178" i="1"/>
  <c r="V178" i="4" s="1"/>
  <c r="W178" i="1"/>
  <c r="W178" i="4" s="1"/>
  <c r="X178" i="1"/>
  <c r="X178" i="4" s="1"/>
  <c r="Y178" i="1"/>
  <c r="Y178" i="4" s="1"/>
  <c r="Z178" i="1"/>
  <c r="Z178" i="4" s="1"/>
  <c r="E179" i="1"/>
  <c r="E179" i="4" s="1"/>
  <c r="F179" i="1"/>
  <c r="F179" i="4" s="1"/>
  <c r="G179" i="1"/>
  <c r="G179" i="4" s="1"/>
  <c r="H179" i="1"/>
  <c r="H179" i="4" s="1"/>
  <c r="I179" i="1"/>
  <c r="I179" i="4" s="1"/>
  <c r="J179" i="1"/>
  <c r="J179" i="4" s="1"/>
  <c r="K179" i="1"/>
  <c r="K179" i="4" s="1"/>
  <c r="L179" i="1"/>
  <c r="L179" i="4" s="1"/>
  <c r="M179" i="1"/>
  <c r="M179" i="4" s="1"/>
  <c r="N179" i="1"/>
  <c r="N179" i="4" s="1"/>
  <c r="O179" i="1"/>
  <c r="O179" i="4" s="1"/>
  <c r="P179" i="1"/>
  <c r="P179" i="4" s="1"/>
  <c r="Q179" i="1"/>
  <c r="Q179" i="4" s="1"/>
  <c r="R179" i="1"/>
  <c r="R179" i="4" s="1"/>
  <c r="S179" i="1"/>
  <c r="S179" i="4" s="1"/>
  <c r="T179" i="1"/>
  <c r="T179" i="4" s="1"/>
  <c r="U179" i="1"/>
  <c r="U179" i="4" s="1"/>
  <c r="V179" i="1"/>
  <c r="V179" i="4" s="1"/>
  <c r="W179" i="1"/>
  <c r="W179" i="4" s="1"/>
  <c r="X179" i="1"/>
  <c r="X179" i="4" s="1"/>
  <c r="Y179" i="1"/>
  <c r="Y179" i="4" s="1"/>
  <c r="Z179" i="1"/>
  <c r="Z179" i="4" s="1"/>
  <c r="E180" i="1"/>
  <c r="E180" i="4" s="1"/>
  <c r="F180" i="1"/>
  <c r="F180" i="4" s="1"/>
  <c r="G180" i="1"/>
  <c r="G180" i="4" s="1"/>
  <c r="H180" i="1"/>
  <c r="H180" i="4" s="1"/>
  <c r="I180" i="1"/>
  <c r="I180" i="4" s="1"/>
  <c r="J180" i="1"/>
  <c r="J180" i="4" s="1"/>
  <c r="K180" i="1"/>
  <c r="K180" i="4" s="1"/>
  <c r="L180" i="1"/>
  <c r="L180" i="4" s="1"/>
  <c r="M180" i="1"/>
  <c r="M180" i="4" s="1"/>
  <c r="N180" i="1"/>
  <c r="N180" i="4" s="1"/>
  <c r="O180" i="1"/>
  <c r="O180" i="4" s="1"/>
  <c r="P180" i="1"/>
  <c r="P180" i="4" s="1"/>
  <c r="Q180" i="1"/>
  <c r="Q180" i="4" s="1"/>
  <c r="R180" i="1"/>
  <c r="R180" i="4" s="1"/>
  <c r="S180" i="1"/>
  <c r="S180" i="4" s="1"/>
  <c r="T180" i="1"/>
  <c r="T180" i="4" s="1"/>
  <c r="U180" i="1"/>
  <c r="U180" i="4" s="1"/>
  <c r="V180" i="1"/>
  <c r="V180" i="4" s="1"/>
  <c r="W180" i="1"/>
  <c r="W180" i="4" s="1"/>
  <c r="X180" i="1"/>
  <c r="X180" i="4" s="1"/>
  <c r="Y180" i="1"/>
  <c r="Y180" i="4" s="1"/>
  <c r="Z180" i="1"/>
  <c r="Z180" i="4" s="1"/>
  <c r="E181" i="1"/>
  <c r="E181" i="4" s="1"/>
  <c r="F181" i="1"/>
  <c r="F181" i="4" s="1"/>
  <c r="G181" i="1"/>
  <c r="G181" i="4" s="1"/>
  <c r="H181" i="1"/>
  <c r="H181" i="4" s="1"/>
  <c r="I181" i="1"/>
  <c r="I181" i="4" s="1"/>
  <c r="J181" i="1"/>
  <c r="J181" i="4" s="1"/>
  <c r="K181" i="1"/>
  <c r="K181" i="4" s="1"/>
  <c r="L181" i="1"/>
  <c r="L181" i="4" s="1"/>
  <c r="M181" i="1"/>
  <c r="M181" i="4" s="1"/>
  <c r="N181" i="1"/>
  <c r="N181" i="4" s="1"/>
  <c r="O181" i="1"/>
  <c r="O181" i="4" s="1"/>
  <c r="P181" i="1"/>
  <c r="P181" i="4" s="1"/>
  <c r="Q181" i="1"/>
  <c r="Q181" i="4" s="1"/>
  <c r="R181" i="1"/>
  <c r="R181" i="4" s="1"/>
  <c r="S181" i="1"/>
  <c r="S181" i="4" s="1"/>
  <c r="T181" i="1"/>
  <c r="T181" i="4" s="1"/>
  <c r="U181" i="1"/>
  <c r="U181" i="4" s="1"/>
  <c r="V181" i="1"/>
  <c r="V181" i="4" s="1"/>
  <c r="W181" i="1"/>
  <c r="W181" i="4" s="1"/>
  <c r="X181" i="1"/>
  <c r="X181" i="4" s="1"/>
  <c r="Y181" i="1"/>
  <c r="Y181" i="4" s="1"/>
  <c r="Z181" i="1"/>
  <c r="Z181" i="4" s="1"/>
  <c r="E182" i="1"/>
  <c r="F182" i="1"/>
  <c r="F182" i="4" s="1"/>
  <c r="G182" i="1"/>
  <c r="G182" i="4" s="1"/>
  <c r="H182" i="1"/>
  <c r="H182" i="4" s="1"/>
  <c r="I182" i="1"/>
  <c r="I182" i="4" s="1"/>
  <c r="J182" i="1"/>
  <c r="J182" i="4" s="1"/>
  <c r="K182" i="1"/>
  <c r="K182" i="4" s="1"/>
  <c r="L182" i="1"/>
  <c r="L182" i="4" s="1"/>
  <c r="M182" i="1"/>
  <c r="M182" i="4" s="1"/>
  <c r="N182" i="1"/>
  <c r="N182" i="4" s="1"/>
  <c r="O182" i="1"/>
  <c r="O182" i="4" s="1"/>
  <c r="P182" i="1"/>
  <c r="P182" i="4" s="1"/>
  <c r="Q182" i="1"/>
  <c r="Q182" i="4" s="1"/>
  <c r="R182" i="1"/>
  <c r="R182" i="4" s="1"/>
  <c r="S182" i="1"/>
  <c r="S182" i="4" s="1"/>
  <c r="T182" i="1"/>
  <c r="T182" i="4" s="1"/>
  <c r="U182" i="1"/>
  <c r="U182" i="4" s="1"/>
  <c r="V182" i="1"/>
  <c r="V182" i="4" s="1"/>
  <c r="W182" i="1"/>
  <c r="W182" i="4" s="1"/>
  <c r="X182" i="1"/>
  <c r="X182" i="4" s="1"/>
  <c r="Y182" i="1"/>
  <c r="Y182" i="4" s="1"/>
  <c r="Z182" i="1"/>
  <c r="Z182" i="4" s="1"/>
  <c r="E183" i="1"/>
  <c r="F183" i="1"/>
  <c r="F183" i="4" s="1"/>
  <c r="G183" i="1"/>
  <c r="G183" i="4" s="1"/>
  <c r="H183" i="1"/>
  <c r="H183" i="4" s="1"/>
  <c r="I183" i="1"/>
  <c r="I183" i="4" s="1"/>
  <c r="J183" i="1"/>
  <c r="J183" i="4" s="1"/>
  <c r="K183" i="1"/>
  <c r="K183" i="4" s="1"/>
  <c r="L183" i="1"/>
  <c r="L183" i="4" s="1"/>
  <c r="M183" i="1"/>
  <c r="M183" i="4" s="1"/>
  <c r="N183" i="1"/>
  <c r="N183" i="4" s="1"/>
  <c r="O183" i="1"/>
  <c r="O183" i="4" s="1"/>
  <c r="P183" i="1"/>
  <c r="P183" i="4" s="1"/>
  <c r="Q183" i="1"/>
  <c r="Q183" i="4" s="1"/>
  <c r="R183" i="1"/>
  <c r="R183" i="4" s="1"/>
  <c r="S183" i="1"/>
  <c r="S183" i="4" s="1"/>
  <c r="T183" i="1"/>
  <c r="T183" i="4" s="1"/>
  <c r="U183" i="1"/>
  <c r="U183" i="4" s="1"/>
  <c r="V183" i="1"/>
  <c r="V183" i="4" s="1"/>
  <c r="W183" i="1"/>
  <c r="W183" i="4" s="1"/>
  <c r="X183" i="1"/>
  <c r="X183" i="4" s="1"/>
  <c r="Y183" i="1"/>
  <c r="Y183" i="4" s="1"/>
  <c r="Z183" i="1"/>
  <c r="Z183" i="4" s="1"/>
  <c r="E184" i="1"/>
  <c r="E184" i="4" s="1"/>
  <c r="F184" i="1"/>
  <c r="F184" i="4" s="1"/>
  <c r="G184" i="1"/>
  <c r="H184" i="1"/>
  <c r="H184" i="4" s="1"/>
  <c r="I184" i="1"/>
  <c r="I184" i="4" s="1"/>
  <c r="J184" i="1"/>
  <c r="J184" i="4" s="1"/>
  <c r="K184" i="1"/>
  <c r="K184" i="4" s="1"/>
  <c r="L184" i="1"/>
  <c r="L184" i="4" s="1"/>
  <c r="M184" i="1"/>
  <c r="M184" i="4" s="1"/>
  <c r="N184" i="1"/>
  <c r="N184" i="4" s="1"/>
  <c r="O184" i="1"/>
  <c r="O184" i="4" s="1"/>
  <c r="P184" i="1"/>
  <c r="P184" i="4" s="1"/>
  <c r="Q184" i="1"/>
  <c r="Q184" i="4" s="1"/>
  <c r="R184" i="1"/>
  <c r="R184" i="4" s="1"/>
  <c r="S184" i="1"/>
  <c r="S184" i="4" s="1"/>
  <c r="T184" i="1"/>
  <c r="T184" i="4" s="1"/>
  <c r="U184" i="1"/>
  <c r="U184" i="4" s="1"/>
  <c r="V184" i="1"/>
  <c r="V184" i="4" s="1"/>
  <c r="W184" i="1"/>
  <c r="W184" i="4" s="1"/>
  <c r="X184" i="1"/>
  <c r="X184" i="4" s="1"/>
  <c r="Y184" i="1"/>
  <c r="Y184" i="4" s="1"/>
  <c r="Z184" i="1"/>
  <c r="Z184" i="4" s="1"/>
  <c r="E185" i="1"/>
  <c r="E185" i="4" s="1"/>
  <c r="F185" i="1"/>
  <c r="F185" i="4" s="1"/>
  <c r="G185" i="1"/>
  <c r="G185" i="4" s="1"/>
  <c r="H185" i="1"/>
  <c r="H185" i="4" s="1"/>
  <c r="I185" i="1"/>
  <c r="I185" i="4" s="1"/>
  <c r="J185" i="1"/>
  <c r="J185" i="4" s="1"/>
  <c r="K185" i="1"/>
  <c r="K185" i="4" s="1"/>
  <c r="L185" i="1"/>
  <c r="L185" i="4" s="1"/>
  <c r="M185" i="1"/>
  <c r="M185" i="4" s="1"/>
  <c r="N185" i="1"/>
  <c r="N185" i="4" s="1"/>
  <c r="O185" i="1"/>
  <c r="O185" i="4" s="1"/>
  <c r="P185" i="1"/>
  <c r="Q185" i="1"/>
  <c r="Q185" i="4" s="1"/>
  <c r="R185" i="1"/>
  <c r="R185" i="4" s="1"/>
  <c r="S185" i="1"/>
  <c r="S185" i="4" s="1"/>
  <c r="T185" i="1"/>
  <c r="T185" i="4" s="1"/>
  <c r="U185" i="1"/>
  <c r="U185" i="4" s="1"/>
  <c r="V185" i="1"/>
  <c r="V185" i="4" s="1"/>
  <c r="W185" i="1"/>
  <c r="W185" i="4" s="1"/>
  <c r="X185" i="1"/>
  <c r="X185" i="4" s="1"/>
  <c r="Y185" i="1"/>
  <c r="Y185" i="4" s="1"/>
  <c r="Z185" i="1"/>
  <c r="Z185" i="4" s="1"/>
  <c r="E186" i="1"/>
  <c r="F186" i="1"/>
  <c r="F186" i="4" s="1"/>
  <c r="G186" i="1"/>
  <c r="G186" i="4" s="1"/>
  <c r="H186" i="1"/>
  <c r="H186" i="4" s="1"/>
  <c r="I186" i="1"/>
  <c r="I186" i="4" s="1"/>
  <c r="J186" i="1"/>
  <c r="J186" i="4" s="1"/>
  <c r="K186" i="1"/>
  <c r="K186" i="4" s="1"/>
  <c r="L186" i="1"/>
  <c r="L186" i="4" s="1"/>
  <c r="M186" i="1"/>
  <c r="M186" i="4" s="1"/>
  <c r="N186" i="1"/>
  <c r="N186" i="4" s="1"/>
  <c r="O186" i="1"/>
  <c r="O186" i="4" s="1"/>
  <c r="P186" i="1"/>
  <c r="P186" i="4" s="1"/>
  <c r="Q186" i="1"/>
  <c r="Q186" i="4" s="1"/>
  <c r="R186" i="1"/>
  <c r="R186" i="4" s="1"/>
  <c r="S186" i="1"/>
  <c r="S186" i="4" s="1"/>
  <c r="T186" i="1"/>
  <c r="T186" i="4" s="1"/>
  <c r="U186" i="1"/>
  <c r="U186" i="4" s="1"/>
  <c r="V186" i="1"/>
  <c r="V186" i="4" s="1"/>
  <c r="W186" i="1"/>
  <c r="W186" i="4" s="1"/>
  <c r="X186" i="1"/>
  <c r="X186" i="4" s="1"/>
  <c r="Y186" i="1"/>
  <c r="Y186" i="4" s="1"/>
  <c r="Z186" i="1"/>
  <c r="Z186" i="4" s="1"/>
  <c r="E187" i="1"/>
  <c r="F187" i="1"/>
  <c r="F187" i="4" s="1"/>
  <c r="G187" i="1"/>
  <c r="G187" i="4" s="1"/>
  <c r="H187" i="1"/>
  <c r="H187" i="4" s="1"/>
  <c r="I187" i="1"/>
  <c r="I187" i="4" s="1"/>
  <c r="J187" i="1"/>
  <c r="J187" i="4" s="1"/>
  <c r="K187" i="1"/>
  <c r="K187" i="4" s="1"/>
  <c r="L187" i="1"/>
  <c r="L187" i="4" s="1"/>
  <c r="M187" i="1"/>
  <c r="M187" i="4" s="1"/>
  <c r="N187" i="1"/>
  <c r="N187" i="4" s="1"/>
  <c r="O187" i="1"/>
  <c r="O187" i="4" s="1"/>
  <c r="P187" i="1"/>
  <c r="P187" i="4" s="1"/>
  <c r="Q187" i="1"/>
  <c r="Q187" i="4" s="1"/>
  <c r="R187" i="1"/>
  <c r="R187" i="4" s="1"/>
  <c r="S187" i="1"/>
  <c r="S187" i="4" s="1"/>
  <c r="T187" i="1"/>
  <c r="T187" i="4" s="1"/>
  <c r="U187" i="1"/>
  <c r="U187" i="4" s="1"/>
  <c r="V187" i="1"/>
  <c r="V187" i="4" s="1"/>
  <c r="W187" i="1"/>
  <c r="W187" i="4" s="1"/>
  <c r="X187" i="1"/>
  <c r="X187" i="4" s="1"/>
  <c r="Y187" i="1"/>
  <c r="Y187" i="4" s="1"/>
  <c r="Z187" i="1"/>
  <c r="Z187" i="4" s="1"/>
  <c r="E188" i="1"/>
  <c r="F188" i="1"/>
  <c r="F188" i="4" s="1"/>
  <c r="G188" i="1"/>
  <c r="G188" i="4" s="1"/>
  <c r="H188" i="1"/>
  <c r="H188" i="4" s="1"/>
  <c r="I188" i="1"/>
  <c r="I188" i="4" s="1"/>
  <c r="J188" i="1"/>
  <c r="J188" i="4" s="1"/>
  <c r="K188" i="1"/>
  <c r="K188" i="4" s="1"/>
  <c r="L188" i="1"/>
  <c r="L188" i="4" s="1"/>
  <c r="M188" i="1"/>
  <c r="M188" i="4" s="1"/>
  <c r="N188" i="1"/>
  <c r="N188" i="4" s="1"/>
  <c r="O188" i="1"/>
  <c r="O188" i="4" s="1"/>
  <c r="P188" i="1"/>
  <c r="P188" i="4" s="1"/>
  <c r="Q188" i="1"/>
  <c r="Q188" i="4" s="1"/>
  <c r="R188" i="1"/>
  <c r="R188" i="4" s="1"/>
  <c r="S188" i="1"/>
  <c r="S188" i="4" s="1"/>
  <c r="T188" i="1"/>
  <c r="T188" i="4" s="1"/>
  <c r="U188" i="1"/>
  <c r="U188" i="4" s="1"/>
  <c r="V188" i="1"/>
  <c r="V188" i="4" s="1"/>
  <c r="W188" i="1"/>
  <c r="W188" i="4" s="1"/>
  <c r="X188" i="1"/>
  <c r="X188" i="4" s="1"/>
  <c r="Y188" i="1"/>
  <c r="Y188" i="4" s="1"/>
  <c r="Z188" i="1"/>
  <c r="Z188" i="4" s="1"/>
  <c r="E189" i="1"/>
  <c r="E189" i="4" s="1"/>
  <c r="F189" i="1"/>
  <c r="F189" i="4" s="1"/>
  <c r="G189" i="1"/>
  <c r="G189" i="4" s="1"/>
  <c r="H189" i="1"/>
  <c r="H189" i="4" s="1"/>
  <c r="I189" i="1"/>
  <c r="I189" i="4" s="1"/>
  <c r="J189" i="1"/>
  <c r="J189" i="4" s="1"/>
  <c r="K189" i="1"/>
  <c r="K189" i="4" s="1"/>
  <c r="L189" i="1"/>
  <c r="L189" i="4" s="1"/>
  <c r="M189" i="1"/>
  <c r="M189" i="4" s="1"/>
  <c r="N189" i="1"/>
  <c r="N189" i="4" s="1"/>
  <c r="O189" i="1"/>
  <c r="O189" i="4" s="1"/>
  <c r="P189" i="1"/>
  <c r="P189" i="4" s="1"/>
  <c r="Q189" i="1"/>
  <c r="Q189" i="4" s="1"/>
  <c r="R189" i="1"/>
  <c r="R189" i="4" s="1"/>
  <c r="S189" i="1"/>
  <c r="S189" i="4" s="1"/>
  <c r="T189" i="1"/>
  <c r="T189" i="4" s="1"/>
  <c r="U189" i="1"/>
  <c r="U189" i="4" s="1"/>
  <c r="V189" i="1"/>
  <c r="V189" i="4" s="1"/>
  <c r="W189" i="1"/>
  <c r="W189" i="4" s="1"/>
  <c r="X189" i="1"/>
  <c r="X189" i="4" s="1"/>
  <c r="Y189" i="1"/>
  <c r="Y189" i="4" s="1"/>
  <c r="Z189" i="1"/>
  <c r="Z189" i="4" s="1"/>
  <c r="E190" i="1"/>
  <c r="E190" i="4" s="1"/>
  <c r="F190" i="1"/>
  <c r="F190" i="4" s="1"/>
  <c r="G190" i="1"/>
  <c r="G190" i="4" s="1"/>
  <c r="H190" i="1"/>
  <c r="H190" i="4" s="1"/>
  <c r="I190" i="1"/>
  <c r="I190" i="4" s="1"/>
  <c r="J190" i="1"/>
  <c r="J190" i="4" s="1"/>
  <c r="K190" i="1"/>
  <c r="K190" i="4" s="1"/>
  <c r="L190" i="1"/>
  <c r="L190" i="4" s="1"/>
  <c r="M190" i="1"/>
  <c r="M190" i="4" s="1"/>
  <c r="N190" i="1"/>
  <c r="N190" i="4" s="1"/>
  <c r="O190" i="1"/>
  <c r="O190" i="4" s="1"/>
  <c r="P190" i="1"/>
  <c r="P190" i="4" s="1"/>
  <c r="Q190" i="1"/>
  <c r="Q190" i="4" s="1"/>
  <c r="R190" i="1"/>
  <c r="R190" i="4" s="1"/>
  <c r="S190" i="1"/>
  <c r="S190" i="4" s="1"/>
  <c r="T190" i="1"/>
  <c r="T190" i="4" s="1"/>
  <c r="U190" i="1"/>
  <c r="U190" i="4" s="1"/>
  <c r="V190" i="1"/>
  <c r="V190" i="4" s="1"/>
  <c r="W190" i="1"/>
  <c r="W190" i="4" s="1"/>
  <c r="X190" i="1"/>
  <c r="X190" i="4" s="1"/>
  <c r="Y190" i="1"/>
  <c r="Y190" i="4" s="1"/>
  <c r="Z190" i="1"/>
  <c r="Z190" i="4" s="1"/>
  <c r="E191" i="1"/>
  <c r="E191" i="4" s="1"/>
  <c r="F191" i="1"/>
  <c r="F191" i="4" s="1"/>
  <c r="G191" i="1"/>
  <c r="G191" i="4" s="1"/>
  <c r="H191" i="1"/>
  <c r="H191" i="4" s="1"/>
  <c r="I191" i="1"/>
  <c r="I191" i="4" s="1"/>
  <c r="J191" i="1"/>
  <c r="J191" i="4" s="1"/>
  <c r="K191" i="1"/>
  <c r="K191" i="4" s="1"/>
  <c r="L191" i="1"/>
  <c r="L191" i="4" s="1"/>
  <c r="M191" i="1"/>
  <c r="M191" i="4" s="1"/>
  <c r="N191" i="1"/>
  <c r="N191" i="4" s="1"/>
  <c r="O191" i="1"/>
  <c r="O191" i="4" s="1"/>
  <c r="P191" i="1"/>
  <c r="P191" i="4" s="1"/>
  <c r="Q191" i="1"/>
  <c r="Q191" i="4" s="1"/>
  <c r="R191" i="1"/>
  <c r="R191" i="4" s="1"/>
  <c r="S191" i="1"/>
  <c r="S191" i="4" s="1"/>
  <c r="T191" i="1"/>
  <c r="T191" i="4" s="1"/>
  <c r="U191" i="1"/>
  <c r="U191" i="4" s="1"/>
  <c r="V191" i="1"/>
  <c r="V191" i="4" s="1"/>
  <c r="W191" i="1"/>
  <c r="W191" i="4" s="1"/>
  <c r="X191" i="1"/>
  <c r="X191" i="4" s="1"/>
  <c r="Y191" i="1"/>
  <c r="Y191" i="4" s="1"/>
  <c r="Z191" i="1"/>
  <c r="Z191" i="4" s="1"/>
  <c r="E192" i="1"/>
  <c r="E192" i="4" s="1"/>
  <c r="F192" i="1"/>
  <c r="F192" i="4" s="1"/>
  <c r="G192" i="1"/>
  <c r="G192" i="4" s="1"/>
  <c r="H192" i="1"/>
  <c r="H192" i="4" s="1"/>
  <c r="I192" i="1"/>
  <c r="I192" i="4" s="1"/>
  <c r="J192" i="1"/>
  <c r="J192" i="4" s="1"/>
  <c r="K192" i="1"/>
  <c r="K192" i="4" s="1"/>
  <c r="L192" i="1"/>
  <c r="L192" i="4" s="1"/>
  <c r="M192" i="1"/>
  <c r="M192" i="4" s="1"/>
  <c r="N192" i="1"/>
  <c r="N192" i="4" s="1"/>
  <c r="O192" i="1"/>
  <c r="O192" i="4" s="1"/>
  <c r="P192" i="1"/>
  <c r="P192" i="4" s="1"/>
  <c r="Q192" i="1"/>
  <c r="Q192" i="4" s="1"/>
  <c r="R192" i="1"/>
  <c r="R192" i="4" s="1"/>
  <c r="S192" i="1"/>
  <c r="S192" i="4" s="1"/>
  <c r="T192" i="1"/>
  <c r="T192" i="4" s="1"/>
  <c r="U192" i="1"/>
  <c r="U192" i="4" s="1"/>
  <c r="V192" i="1"/>
  <c r="V192" i="4" s="1"/>
  <c r="W192" i="1"/>
  <c r="W192" i="4" s="1"/>
  <c r="X192" i="1"/>
  <c r="X192" i="4" s="1"/>
  <c r="Y192" i="1"/>
  <c r="Y192" i="4" s="1"/>
  <c r="Z192" i="1"/>
  <c r="Z192" i="4" s="1"/>
  <c r="E193" i="1"/>
  <c r="E193" i="4" s="1"/>
  <c r="F193" i="1"/>
  <c r="F193" i="4" s="1"/>
  <c r="G193" i="1"/>
  <c r="G193" i="4" s="1"/>
  <c r="H193" i="1"/>
  <c r="H193" i="4" s="1"/>
  <c r="I193" i="1"/>
  <c r="I193" i="4" s="1"/>
  <c r="J193" i="1"/>
  <c r="J193" i="4" s="1"/>
  <c r="K193" i="1"/>
  <c r="K193" i="4" s="1"/>
  <c r="L193" i="1"/>
  <c r="L193" i="4" s="1"/>
  <c r="M193" i="1"/>
  <c r="M193" i="4" s="1"/>
  <c r="N193" i="1"/>
  <c r="N193" i="4" s="1"/>
  <c r="O193" i="1"/>
  <c r="O193" i="4" s="1"/>
  <c r="P193" i="1"/>
  <c r="P193" i="4" s="1"/>
  <c r="Q193" i="1"/>
  <c r="Q193" i="4" s="1"/>
  <c r="R193" i="1"/>
  <c r="R193" i="4" s="1"/>
  <c r="S193" i="1"/>
  <c r="S193" i="4" s="1"/>
  <c r="T193" i="1"/>
  <c r="T193" i="4" s="1"/>
  <c r="U193" i="1"/>
  <c r="U193" i="4" s="1"/>
  <c r="V193" i="1"/>
  <c r="V193" i="4" s="1"/>
  <c r="W193" i="1"/>
  <c r="W193" i="4" s="1"/>
  <c r="X193" i="1"/>
  <c r="X193" i="4" s="1"/>
  <c r="Y193" i="1"/>
  <c r="Y193" i="4" s="1"/>
  <c r="Z193" i="1"/>
  <c r="Z193" i="4" s="1"/>
  <c r="E194" i="1"/>
  <c r="E194" i="4" s="1"/>
  <c r="F194" i="1"/>
  <c r="F194" i="4" s="1"/>
  <c r="G194" i="1"/>
  <c r="G194" i="4" s="1"/>
  <c r="H194" i="1"/>
  <c r="H194" i="4" s="1"/>
  <c r="I194" i="1"/>
  <c r="I194" i="4" s="1"/>
  <c r="J194" i="1"/>
  <c r="J194" i="4" s="1"/>
  <c r="K194" i="1"/>
  <c r="K194" i="4" s="1"/>
  <c r="L194" i="1"/>
  <c r="L194" i="4" s="1"/>
  <c r="M194" i="1"/>
  <c r="M194" i="4" s="1"/>
  <c r="N194" i="1"/>
  <c r="N194" i="4" s="1"/>
  <c r="O194" i="1"/>
  <c r="O194" i="4" s="1"/>
  <c r="P194" i="1"/>
  <c r="P194" i="4" s="1"/>
  <c r="Q194" i="1"/>
  <c r="Q194" i="4" s="1"/>
  <c r="R194" i="1"/>
  <c r="R194" i="4" s="1"/>
  <c r="S194" i="1"/>
  <c r="S194" i="4" s="1"/>
  <c r="T194" i="1"/>
  <c r="T194" i="4" s="1"/>
  <c r="U194" i="1"/>
  <c r="U194" i="4" s="1"/>
  <c r="V194" i="1"/>
  <c r="V194" i="4" s="1"/>
  <c r="W194" i="1"/>
  <c r="W194" i="4" s="1"/>
  <c r="X194" i="1"/>
  <c r="X194" i="4" s="1"/>
  <c r="Y194" i="1"/>
  <c r="Y194" i="4" s="1"/>
  <c r="Z194" i="1"/>
  <c r="Z194" i="4" s="1"/>
  <c r="E195" i="1"/>
  <c r="E195" i="4" s="1"/>
  <c r="F195" i="1"/>
  <c r="F195" i="4" s="1"/>
  <c r="G195" i="1"/>
  <c r="G195" i="4" s="1"/>
  <c r="H195" i="1"/>
  <c r="H195" i="4" s="1"/>
  <c r="I195" i="1"/>
  <c r="I195" i="4" s="1"/>
  <c r="J195" i="1"/>
  <c r="J195" i="4" s="1"/>
  <c r="K195" i="1"/>
  <c r="K195" i="4" s="1"/>
  <c r="L195" i="1"/>
  <c r="L195" i="4" s="1"/>
  <c r="M195" i="1"/>
  <c r="M195" i="4" s="1"/>
  <c r="N195" i="1"/>
  <c r="N195" i="4" s="1"/>
  <c r="O195" i="1"/>
  <c r="O195" i="4" s="1"/>
  <c r="P195" i="1"/>
  <c r="P195" i="4" s="1"/>
  <c r="Q195" i="1"/>
  <c r="Q195" i="4" s="1"/>
  <c r="R195" i="1"/>
  <c r="R195" i="4" s="1"/>
  <c r="S195" i="1"/>
  <c r="S195" i="4" s="1"/>
  <c r="T195" i="1"/>
  <c r="T195" i="4" s="1"/>
  <c r="U195" i="1"/>
  <c r="U195" i="4" s="1"/>
  <c r="V195" i="1"/>
  <c r="V195" i="4" s="1"/>
  <c r="W195" i="1"/>
  <c r="W195" i="4" s="1"/>
  <c r="X195" i="1"/>
  <c r="X195" i="4" s="1"/>
  <c r="Y195" i="1"/>
  <c r="Y195" i="4" s="1"/>
  <c r="Z195" i="1"/>
  <c r="Z195" i="4" s="1"/>
  <c r="E196" i="1"/>
  <c r="F196" i="1"/>
  <c r="F196" i="4" s="1"/>
  <c r="G196" i="1"/>
  <c r="G196" i="4" s="1"/>
  <c r="H196" i="1"/>
  <c r="H196" i="4" s="1"/>
  <c r="I196" i="1"/>
  <c r="I196" i="4" s="1"/>
  <c r="J196" i="1"/>
  <c r="J196" i="4" s="1"/>
  <c r="K196" i="1"/>
  <c r="K196" i="4" s="1"/>
  <c r="L196" i="1"/>
  <c r="L196" i="4" s="1"/>
  <c r="M196" i="1"/>
  <c r="M196" i="4" s="1"/>
  <c r="N196" i="1"/>
  <c r="N196" i="4" s="1"/>
  <c r="O196" i="1"/>
  <c r="O196" i="4" s="1"/>
  <c r="P196" i="1"/>
  <c r="P196" i="4" s="1"/>
  <c r="Q196" i="1"/>
  <c r="Q196" i="4" s="1"/>
  <c r="R196" i="1"/>
  <c r="R196" i="4" s="1"/>
  <c r="S196" i="1"/>
  <c r="S196" i="4" s="1"/>
  <c r="T196" i="1"/>
  <c r="T196" i="4" s="1"/>
  <c r="U196" i="1"/>
  <c r="U196" i="4" s="1"/>
  <c r="V196" i="1"/>
  <c r="V196" i="4" s="1"/>
  <c r="W196" i="1"/>
  <c r="W196" i="4" s="1"/>
  <c r="X196" i="1"/>
  <c r="X196" i="4" s="1"/>
  <c r="Y196" i="1"/>
  <c r="Y196" i="4" s="1"/>
  <c r="Z196" i="1"/>
  <c r="Z196" i="4" s="1"/>
  <c r="E197" i="1"/>
  <c r="E197" i="4" s="1"/>
  <c r="F197" i="1"/>
  <c r="F197" i="4" s="1"/>
  <c r="G197" i="1"/>
  <c r="H197" i="1"/>
  <c r="H197" i="4" s="1"/>
  <c r="I197" i="1"/>
  <c r="I197" i="4" s="1"/>
  <c r="J197" i="1"/>
  <c r="J197" i="4" s="1"/>
  <c r="K197" i="1"/>
  <c r="K197" i="4" s="1"/>
  <c r="L197" i="1"/>
  <c r="L197" i="4" s="1"/>
  <c r="M197" i="1"/>
  <c r="M197" i="4" s="1"/>
  <c r="N197" i="1"/>
  <c r="N197" i="4" s="1"/>
  <c r="O197" i="1"/>
  <c r="O197" i="4" s="1"/>
  <c r="P197" i="1"/>
  <c r="P197" i="4" s="1"/>
  <c r="Q197" i="1"/>
  <c r="Q197" i="4" s="1"/>
  <c r="R197" i="1"/>
  <c r="R197" i="4" s="1"/>
  <c r="S197" i="1"/>
  <c r="S197" i="4" s="1"/>
  <c r="T197" i="1"/>
  <c r="T197" i="4" s="1"/>
  <c r="U197" i="1"/>
  <c r="U197" i="4" s="1"/>
  <c r="V197" i="1"/>
  <c r="V197" i="4" s="1"/>
  <c r="W197" i="1"/>
  <c r="W197" i="4" s="1"/>
  <c r="X197" i="1"/>
  <c r="X197" i="4" s="1"/>
  <c r="Y197" i="1"/>
  <c r="Y197" i="4" s="1"/>
  <c r="Z197" i="1"/>
  <c r="Z197" i="4" s="1"/>
  <c r="E198" i="1"/>
  <c r="E198" i="4" s="1"/>
  <c r="F198" i="1"/>
  <c r="F198" i="4" s="1"/>
  <c r="G198" i="1"/>
  <c r="G198" i="4" s="1"/>
  <c r="H198" i="1"/>
  <c r="H198" i="4" s="1"/>
  <c r="I198" i="1"/>
  <c r="I198" i="4" s="1"/>
  <c r="J198" i="1"/>
  <c r="J198" i="4" s="1"/>
  <c r="K198" i="1"/>
  <c r="K198" i="4" s="1"/>
  <c r="L198" i="1"/>
  <c r="L198" i="4" s="1"/>
  <c r="M198" i="1"/>
  <c r="M198" i="4" s="1"/>
  <c r="N198" i="1"/>
  <c r="N198" i="4" s="1"/>
  <c r="O198" i="1"/>
  <c r="O198" i="4" s="1"/>
  <c r="P198" i="1"/>
  <c r="Q198" i="1"/>
  <c r="Q198" i="4" s="1"/>
  <c r="R198" i="1"/>
  <c r="R198" i="4" s="1"/>
  <c r="S198" i="1"/>
  <c r="S198" i="4" s="1"/>
  <c r="T198" i="1"/>
  <c r="T198" i="4" s="1"/>
  <c r="U198" i="1"/>
  <c r="U198" i="4" s="1"/>
  <c r="V198" i="1"/>
  <c r="V198" i="4" s="1"/>
  <c r="W198" i="1"/>
  <c r="W198" i="4" s="1"/>
  <c r="X198" i="1"/>
  <c r="X198" i="4" s="1"/>
  <c r="Y198" i="1"/>
  <c r="Y198" i="4" s="1"/>
  <c r="Z198" i="1"/>
  <c r="Z198" i="4" s="1"/>
  <c r="E199" i="1"/>
  <c r="E199" i="4" s="1"/>
  <c r="F199" i="1"/>
  <c r="F199" i="4" s="1"/>
  <c r="G199" i="1"/>
  <c r="G199" i="4" s="1"/>
  <c r="H199" i="1"/>
  <c r="H199" i="4" s="1"/>
  <c r="I199" i="1"/>
  <c r="I199" i="4" s="1"/>
  <c r="J199" i="1"/>
  <c r="J199" i="4" s="1"/>
  <c r="K199" i="1"/>
  <c r="K199" i="4" s="1"/>
  <c r="L199" i="1"/>
  <c r="L199" i="4" s="1"/>
  <c r="M199" i="1"/>
  <c r="M199" i="4" s="1"/>
  <c r="N199" i="1"/>
  <c r="N199" i="4" s="1"/>
  <c r="O199" i="1"/>
  <c r="O199" i="4" s="1"/>
  <c r="P199" i="1"/>
  <c r="P199" i="4" s="1"/>
  <c r="Q199" i="1"/>
  <c r="Q199" i="4" s="1"/>
  <c r="R199" i="1"/>
  <c r="R199" i="4" s="1"/>
  <c r="S199" i="1"/>
  <c r="S199" i="4" s="1"/>
  <c r="T199" i="1"/>
  <c r="T199" i="4" s="1"/>
  <c r="U199" i="1"/>
  <c r="U199" i="4" s="1"/>
  <c r="V199" i="1"/>
  <c r="V199" i="4" s="1"/>
  <c r="W199" i="1"/>
  <c r="W199" i="4" s="1"/>
  <c r="X199" i="1"/>
  <c r="X199" i="4" s="1"/>
  <c r="Y199" i="1"/>
  <c r="Y199" i="4" s="1"/>
  <c r="Z199" i="1"/>
  <c r="Z199" i="4" s="1"/>
  <c r="E200" i="1"/>
  <c r="E200" i="4" s="1"/>
  <c r="F200" i="1"/>
  <c r="F200" i="4" s="1"/>
  <c r="G200" i="1"/>
  <c r="G200" i="4" s="1"/>
  <c r="H200" i="1"/>
  <c r="H200" i="4" s="1"/>
  <c r="I200" i="1"/>
  <c r="I200" i="4" s="1"/>
  <c r="J200" i="1"/>
  <c r="J200" i="4" s="1"/>
  <c r="K200" i="1"/>
  <c r="K200" i="4" s="1"/>
  <c r="L200" i="1"/>
  <c r="L200" i="4" s="1"/>
  <c r="M200" i="1"/>
  <c r="M200" i="4" s="1"/>
  <c r="N200" i="1"/>
  <c r="N200" i="4" s="1"/>
  <c r="O200" i="1"/>
  <c r="O200" i="4" s="1"/>
  <c r="P200" i="1"/>
  <c r="P200" i="4" s="1"/>
  <c r="Q200" i="1"/>
  <c r="Q200" i="4" s="1"/>
  <c r="R200" i="1"/>
  <c r="R200" i="4" s="1"/>
  <c r="S200" i="1"/>
  <c r="S200" i="4" s="1"/>
  <c r="T200" i="1"/>
  <c r="T200" i="4" s="1"/>
  <c r="U200" i="1"/>
  <c r="U200" i="4" s="1"/>
  <c r="V200" i="1"/>
  <c r="V200" i="4" s="1"/>
  <c r="W200" i="1"/>
  <c r="W200" i="4" s="1"/>
  <c r="X200" i="1"/>
  <c r="X200" i="4" s="1"/>
  <c r="Y200" i="1"/>
  <c r="Y200" i="4" s="1"/>
  <c r="Z200" i="1"/>
  <c r="Z200" i="4" s="1"/>
  <c r="E201" i="1"/>
  <c r="E201" i="4" s="1"/>
  <c r="F201" i="1"/>
  <c r="F201" i="4" s="1"/>
  <c r="G201" i="1"/>
  <c r="G201" i="4" s="1"/>
  <c r="H201" i="1"/>
  <c r="H201" i="4" s="1"/>
  <c r="I201" i="1"/>
  <c r="I201" i="4" s="1"/>
  <c r="J201" i="1"/>
  <c r="J201" i="4" s="1"/>
  <c r="K201" i="1"/>
  <c r="K201" i="4" s="1"/>
  <c r="L201" i="1"/>
  <c r="L201" i="4" s="1"/>
  <c r="M201" i="1"/>
  <c r="M201" i="4" s="1"/>
  <c r="N201" i="1"/>
  <c r="N201" i="4" s="1"/>
  <c r="O201" i="1"/>
  <c r="O201" i="4" s="1"/>
  <c r="P201" i="1"/>
  <c r="P201" i="4" s="1"/>
  <c r="Q201" i="1"/>
  <c r="Q201" i="4" s="1"/>
  <c r="R201" i="1"/>
  <c r="R201" i="4" s="1"/>
  <c r="S201" i="1"/>
  <c r="S201" i="4" s="1"/>
  <c r="T201" i="1"/>
  <c r="T201" i="4" s="1"/>
  <c r="U201" i="1"/>
  <c r="U201" i="4" s="1"/>
  <c r="V201" i="1"/>
  <c r="V201" i="4" s="1"/>
  <c r="W201" i="1"/>
  <c r="W201" i="4" s="1"/>
  <c r="X201" i="1"/>
  <c r="X201" i="4" s="1"/>
  <c r="Y201" i="1"/>
  <c r="Y201" i="4" s="1"/>
  <c r="Z201" i="1"/>
  <c r="Z201" i="4" s="1"/>
  <c r="E202" i="1"/>
  <c r="E202" i="4" s="1"/>
  <c r="F202" i="1"/>
  <c r="F202" i="4" s="1"/>
  <c r="G202" i="1"/>
  <c r="G202" i="4" s="1"/>
  <c r="H202" i="1"/>
  <c r="H202" i="4" s="1"/>
  <c r="I202" i="1"/>
  <c r="I202" i="4" s="1"/>
  <c r="J202" i="1"/>
  <c r="J202" i="4" s="1"/>
  <c r="K202" i="1"/>
  <c r="K202" i="4" s="1"/>
  <c r="L202" i="1"/>
  <c r="L202" i="4" s="1"/>
  <c r="M202" i="1"/>
  <c r="M202" i="4" s="1"/>
  <c r="N202" i="1"/>
  <c r="N202" i="4" s="1"/>
  <c r="O202" i="1"/>
  <c r="O202" i="4" s="1"/>
  <c r="P202" i="1"/>
  <c r="P202" i="4" s="1"/>
  <c r="Q202" i="1"/>
  <c r="Q202" i="4" s="1"/>
  <c r="R202" i="1"/>
  <c r="R202" i="4" s="1"/>
  <c r="S202" i="1"/>
  <c r="S202" i="4" s="1"/>
  <c r="T202" i="1"/>
  <c r="T202" i="4" s="1"/>
  <c r="U202" i="1"/>
  <c r="U202" i="4" s="1"/>
  <c r="V202" i="1"/>
  <c r="V202" i="4" s="1"/>
  <c r="W202" i="1"/>
  <c r="W202" i="4" s="1"/>
  <c r="X202" i="1"/>
  <c r="X202" i="4" s="1"/>
  <c r="Y202" i="1"/>
  <c r="Y202" i="4" s="1"/>
  <c r="Z202" i="1"/>
  <c r="Z202" i="4" s="1"/>
  <c r="E203" i="1"/>
  <c r="E203" i="4" s="1"/>
  <c r="F203" i="1"/>
  <c r="F203" i="4" s="1"/>
  <c r="G203" i="1"/>
  <c r="G203" i="4" s="1"/>
  <c r="H203" i="1"/>
  <c r="H203" i="4" s="1"/>
  <c r="I203" i="1"/>
  <c r="I203" i="4" s="1"/>
  <c r="J203" i="1"/>
  <c r="J203" i="4" s="1"/>
  <c r="K203" i="1"/>
  <c r="K203" i="4" s="1"/>
  <c r="L203" i="1"/>
  <c r="L203" i="4" s="1"/>
  <c r="M203" i="1"/>
  <c r="M203" i="4" s="1"/>
  <c r="N203" i="1"/>
  <c r="N203" i="4" s="1"/>
  <c r="O203" i="1"/>
  <c r="O203" i="4" s="1"/>
  <c r="P203" i="1"/>
  <c r="P203" i="4" s="1"/>
  <c r="Q203" i="1"/>
  <c r="Q203" i="4" s="1"/>
  <c r="R203" i="1"/>
  <c r="R203" i="4" s="1"/>
  <c r="S203" i="1"/>
  <c r="S203" i="4" s="1"/>
  <c r="T203" i="1"/>
  <c r="T203" i="4" s="1"/>
  <c r="U203" i="1"/>
  <c r="U203" i="4" s="1"/>
  <c r="V203" i="1"/>
  <c r="V203" i="4" s="1"/>
  <c r="W203" i="1"/>
  <c r="W203" i="4" s="1"/>
  <c r="X203" i="1"/>
  <c r="X203" i="4" s="1"/>
  <c r="Y203" i="1"/>
  <c r="Y203" i="4" s="1"/>
  <c r="Z203" i="1"/>
  <c r="Z203" i="4" s="1"/>
  <c r="E204" i="1"/>
  <c r="F204" i="1"/>
  <c r="F204" i="4" s="1"/>
  <c r="G204" i="1"/>
  <c r="G204" i="4" s="1"/>
  <c r="H204" i="1"/>
  <c r="H204" i="4" s="1"/>
  <c r="I204" i="1"/>
  <c r="I204" i="4" s="1"/>
  <c r="J204" i="1"/>
  <c r="J204" i="4" s="1"/>
  <c r="K204" i="1"/>
  <c r="K204" i="4" s="1"/>
  <c r="L204" i="1"/>
  <c r="L204" i="4" s="1"/>
  <c r="M204" i="1"/>
  <c r="M204" i="4" s="1"/>
  <c r="N204" i="1"/>
  <c r="N204" i="4" s="1"/>
  <c r="O204" i="1"/>
  <c r="O204" i="4" s="1"/>
  <c r="P204" i="1"/>
  <c r="P204" i="4" s="1"/>
  <c r="Q204" i="1"/>
  <c r="Q204" i="4" s="1"/>
  <c r="R204" i="1"/>
  <c r="R204" i="4" s="1"/>
  <c r="S204" i="1"/>
  <c r="S204" i="4" s="1"/>
  <c r="T204" i="1"/>
  <c r="T204" i="4" s="1"/>
  <c r="U204" i="1"/>
  <c r="U204" i="4" s="1"/>
  <c r="V204" i="1"/>
  <c r="V204" i="4" s="1"/>
  <c r="W204" i="1"/>
  <c r="W204" i="4" s="1"/>
  <c r="X204" i="1"/>
  <c r="X204" i="4" s="1"/>
  <c r="Y204" i="1"/>
  <c r="Y204" i="4" s="1"/>
  <c r="Z204" i="1"/>
  <c r="Z204" i="4" s="1"/>
  <c r="E205" i="1"/>
  <c r="E205" i="4" s="1"/>
  <c r="F205" i="1"/>
  <c r="F205" i="4" s="1"/>
  <c r="G205" i="1"/>
  <c r="G205" i="4" s="1"/>
  <c r="H205" i="1"/>
  <c r="H205" i="4" s="1"/>
  <c r="I205" i="1"/>
  <c r="I205" i="4" s="1"/>
  <c r="J205" i="1"/>
  <c r="J205" i="4" s="1"/>
  <c r="K205" i="1"/>
  <c r="K205" i="4" s="1"/>
  <c r="L205" i="1"/>
  <c r="L205" i="4" s="1"/>
  <c r="M205" i="1"/>
  <c r="M205" i="4" s="1"/>
  <c r="N205" i="1"/>
  <c r="N205" i="4" s="1"/>
  <c r="O205" i="1"/>
  <c r="O205" i="4" s="1"/>
  <c r="P205" i="1"/>
  <c r="P205" i="4" s="1"/>
  <c r="Q205" i="1"/>
  <c r="Q205" i="4" s="1"/>
  <c r="R205" i="1"/>
  <c r="R205" i="4" s="1"/>
  <c r="S205" i="1"/>
  <c r="S205" i="4" s="1"/>
  <c r="T205" i="1"/>
  <c r="T205" i="4" s="1"/>
  <c r="U205" i="1"/>
  <c r="U205" i="4" s="1"/>
  <c r="V205" i="1"/>
  <c r="V205" i="4" s="1"/>
  <c r="W205" i="1"/>
  <c r="W205" i="4" s="1"/>
  <c r="X205" i="1"/>
  <c r="X205" i="4" s="1"/>
  <c r="Y205" i="1"/>
  <c r="Y205" i="4" s="1"/>
  <c r="Z205" i="1"/>
  <c r="Z205" i="4" s="1"/>
  <c r="E206" i="1"/>
  <c r="F206" i="1"/>
  <c r="F206" i="4" s="1"/>
  <c r="G206" i="1"/>
  <c r="G206" i="4" s="1"/>
  <c r="H206" i="1"/>
  <c r="H206" i="4" s="1"/>
  <c r="I206" i="1"/>
  <c r="I206" i="4" s="1"/>
  <c r="J206" i="1"/>
  <c r="J206" i="4" s="1"/>
  <c r="K206" i="1"/>
  <c r="K206" i="4" s="1"/>
  <c r="L206" i="1"/>
  <c r="L206" i="4" s="1"/>
  <c r="M206" i="1"/>
  <c r="M206" i="4" s="1"/>
  <c r="N206" i="1"/>
  <c r="N206" i="4" s="1"/>
  <c r="O206" i="1"/>
  <c r="O206" i="4" s="1"/>
  <c r="P206" i="1"/>
  <c r="P206" i="4" s="1"/>
  <c r="Q206" i="1"/>
  <c r="Q206" i="4" s="1"/>
  <c r="R206" i="1"/>
  <c r="R206" i="4" s="1"/>
  <c r="S206" i="1"/>
  <c r="S206" i="4" s="1"/>
  <c r="T206" i="1"/>
  <c r="T206" i="4" s="1"/>
  <c r="U206" i="1"/>
  <c r="U206" i="4" s="1"/>
  <c r="V206" i="1"/>
  <c r="V206" i="4" s="1"/>
  <c r="W206" i="1"/>
  <c r="W206" i="4" s="1"/>
  <c r="X206" i="1"/>
  <c r="X206" i="4" s="1"/>
  <c r="Y206" i="1"/>
  <c r="Y206" i="4" s="1"/>
  <c r="Z206" i="1"/>
  <c r="Z206" i="4" s="1"/>
  <c r="E207" i="1"/>
  <c r="E207" i="4" s="1"/>
  <c r="F207" i="1"/>
  <c r="F207" i="4" s="1"/>
  <c r="G207" i="1"/>
  <c r="G207" i="4" s="1"/>
  <c r="H207" i="1"/>
  <c r="H207" i="4" s="1"/>
  <c r="I207" i="1"/>
  <c r="I207" i="4" s="1"/>
  <c r="J207" i="1"/>
  <c r="J207" i="4" s="1"/>
  <c r="K207" i="1"/>
  <c r="K207" i="4" s="1"/>
  <c r="L207" i="1"/>
  <c r="L207" i="4" s="1"/>
  <c r="M207" i="1"/>
  <c r="M207" i="4" s="1"/>
  <c r="N207" i="1"/>
  <c r="N207" i="4" s="1"/>
  <c r="O207" i="1"/>
  <c r="O207" i="4" s="1"/>
  <c r="P207" i="1"/>
  <c r="P207" i="4" s="1"/>
  <c r="Q207" i="1"/>
  <c r="Q207" i="4" s="1"/>
  <c r="R207" i="1"/>
  <c r="R207" i="4" s="1"/>
  <c r="S207" i="1"/>
  <c r="S207" i="4" s="1"/>
  <c r="T207" i="1"/>
  <c r="T207" i="4" s="1"/>
  <c r="U207" i="1"/>
  <c r="U207" i="4" s="1"/>
  <c r="V207" i="1"/>
  <c r="V207" i="4" s="1"/>
  <c r="W207" i="1"/>
  <c r="W207" i="4" s="1"/>
  <c r="X207" i="1"/>
  <c r="X207" i="4" s="1"/>
  <c r="Y207" i="1"/>
  <c r="Y207" i="4" s="1"/>
  <c r="Z207" i="1"/>
  <c r="Z207" i="4" s="1"/>
  <c r="E208" i="1"/>
  <c r="E208" i="4" s="1"/>
  <c r="F208" i="1"/>
  <c r="F208" i="4" s="1"/>
  <c r="G208" i="1"/>
  <c r="G208" i="4" s="1"/>
  <c r="H208" i="1"/>
  <c r="H208" i="4" s="1"/>
  <c r="I208" i="1"/>
  <c r="I208" i="4" s="1"/>
  <c r="J208" i="1"/>
  <c r="J208" i="4" s="1"/>
  <c r="K208" i="1"/>
  <c r="K208" i="4" s="1"/>
  <c r="L208" i="1"/>
  <c r="L208" i="4" s="1"/>
  <c r="M208" i="1"/>
  <c r="M208" i="4" s="1"/>
  <c r="N208" i="1"/>
  <c r="N208" i="4" s="1"/>
  <c r="O208" i="1"/>
  <c r="O208" i="4" s="1"/>
  <c r="P208" i="1"/>
  <c r="P208" i="4" s="1"/>
  <c r="Q208" i="1"/>
  <c r="Q208" i="4" s="1"/>
  <c r="R208" i="1"/>
  <c r="R208" i="4" s="1"/>
  <c r="S208" i="1"/>
  <c r="S208" i="4" s="1"/>
  <c r="T208" i="1"/>
  <c r="T208" i="4" s="1"/>
  <c r="U208" i="1"/>
  <c r="U208" i="4" s="1"/>
  <c r="V208" i="1"/>
  <c r="V208" i="4" s="1"/>
  <c r="W208" i="1"/>
  <c r="W208" i="4" s="1"/>
  <c r="X208" i="1"/>
  <c r="X208" i="4" s="1"/>
  <c r="Y208" i="1"/>
  <c r="Y208" i="4" s="1"/>
  <c r="Z208" i="1"/>
  <c r="Z208" i="4" s="1"/>
  <c r="E209" i="1"/>
  <c r="E209" i="4" s="1"/>
  <c r="F209" i="1"/>
  <c r="F209" i="4" s="1"/>
  <c r="G209" i="1"/>
  <c r="G209" i="4" s="1"/>
  <c r="H209" i="1"/>
  <c r="H209" i="4" s="1"/>
  <c r="I209" i="1"/>
  <c r="I209" i="4" s="1"/>
  <c r="J209" i="1"/>
  <c r="J209" i="4" s="1"/>
  <c r="K209" i="1"/>
  <c r="K209" i="4" s="1"/>
  <c r="L209" i="1"/>
  <c r="L209" i="4" s="1"/>
  <c r="M209" i="1"/>
  <c r="M209" i="4" s="1"/>
  <c r="N209" i="1"/>
  <c r="N209" i="4" s="1"/>
  <c r="O209" i="1"/>
  <c r="O209" i="4" s="1"/>
  <c r="P209" i="1"/>
  <c r="P209" i="4" s="1"/>
  <c r="Q209" i="1"/>
  <c r="Q209" i="4" s="1"/>
  <c r="R209" i="1"/>
  <c r="R209" i="4" s="1"/>
  <c r="S209" i="1"/>
  <c r="S209" i="4" s="1"/>
  <c r="T209" i="1"/>
  <c r="T209" i="4" s="1"/>
  <c r="U209" i="1"/>
  <c r="U209" i="4" s="1"/>
  <c r="V209" i="1"/>
  <c r="V209" i="4" s="1"/>
  <c r="W209" i="1"/>
  <c r="W209" i="4" s="1"/>
  <c r="X209" i="1"/>
  <c r="X209" i="4" s="1"/>
  <c r="Y209" i="1"/>
  <c r="Y209" i="4" s="1"/>
  <c r="Z209" i="1"/>
  <c r="Z209" i="4" s="1"/>
  <c r="E210" i="1"/>
  <c r="E210" i="4" s="1"/>
  <c r="F210" i="1"/>
  <c r="F210" i="4" s="1"/>
  <c r="G210" i="1"/>
  <c r="G210" i="4" s="1"/>
  <c r="H210" i="1"/>
  <c r="H210" i="4" s="1"/>
  <c r="I210" i="1"/>
  <c r="I210" i="4" s="1"/>
  <c r="J210" i="1"/>
  <c r="J210" i="4" s="1"/>
  <c r="K210" i="1"/>
  <c r="K210" i="4" s="1"/>
  <c r="L210" i="1"/>
  <c r="L210" i="4" s="1"/>
  <c r="M210" i="1"/>
  <c r="M210" i="4" s="1"/>
  <c r="N210" i="1"/>
  <c r="N210" i="4" s="1"/>
  <c r="O210" i="1"/>
  <c r="O210" i="4" s="1"/>
  <c r="P210" i="1"/>
  <c r="P210" i="4" s="1"/>
  <c r="Q210" i="1"/>
  <c r="Q210" i="4" s="1"/>
  <c r="R210" i="1"/>
  <c r="R210" i="4" s="1"/>
  <c r="S210" i="1"/>
  <c r="S210" i="4" s="1"/>
  <c r="T210" i="1"/>
  <c r="T210" i="4" s="1"/>
  <c r="U210" i="1"/>
  <c r="U210" i="4" s="1"/>
  <c r="V210" i="1"/>
  <c r="V210" i="4" s="1"/>
  <c r="W210" i="1"/>
  <c r="W210" i="4" s="1"/>
  <c r="X210" i="1"/>
  <c r="X210" i="4" s="1"/>
  <c r="Y210" i="1"/>
  <c r="Y210" i="4" s="1"/>
  <c r="Z210" i="1"/>
  <c r="Z210" i="4" s="1"/>
  <c r="E211" i="1"/>
  <c r="E211" i="4" s="1"/>
  <c r="F211" i="1"/>
  <c r="F211" i="4" s="1"/>
  <c r="G211" i="1"/>
  <c r="G211" i="4" s="1"/>
  <c r="H211" i="1"/>
  <c r="H211" i="4" s="1"/>
  <c r="I211" i="1"/>
  <c r="I211" i="4" s="1"/>
  <c r="J211" i="1"/>
  <c r="J211" i="4" s="1"/>
  <c r="K211" i="1"/>
  <c r="K211" i="4" s="1"/>
  <c r="L211" i="1"/>
  <c r="L211" i="4" s="1"/>
  <c r="M211" i="1"/>
  <c r="M211" i="4" s="1"/>
  <c r="N211" i="1"/>
  <c r="O211" i="1"/>
  <c r="O211" i="4" s="1"/>
  <c r="P211" i="1"/>
  <c r="P211" i="4" s="1"/>
  <c r="Q211" i="1"/>
  <c r="Q211" i="4" s="1"/>
  <c r="R211" i="1"/>
  <c r="R211" i="4" s="1"/>
  <c r="S211" i="1"/>
  <c r="S211" i="4" s="1"/>
  <c r="T211" i="1"/>
  <c r="T211" i="4" s="1"/>
  <c r="U211" i="1"/>
  <c r="U211" i="4" s="1"/>
  <c r="V211" i="1"/>
  <c r="V211" i="4" s="1"/>
  <c r="W211" i="1"/>
  <c r="W211" i="4" s="1"/>
  <c r="X211" i="1"/>
  <c r="X211" i="4" s="1"/>
  <c r="Y211" i="1"/>
  <c r="Y211" i="4" s="1"/>
  <c r="Z211" i="1"/>
  <c r="Z211" i="4" s="1"/>
  <c r="E212" i="1"/>
  <c r="E212" i="4" s="1"/>
  <c r="F212" i="1"/>
  <c r="F212" i="4" s="1"/>
  <c r="G212" i="1"/>
  <c r="G212" i="4" s="1"/>
  <c r="H212" i="1"/>
  <c r="H212" i="4" s="1"/>
  <c r="I212" i="1"/>
  <c r="I212" i="4" s="1"/>
  <c r="J212" i="1"/>
  <c r="J212" i="4" s="1"/>
  <c r="K212" i="1"/>
  <c r="K212" i="4" s="1"/>
  <c r="L212" i="1"/>
  <c r="L212" i="4" s="1"/>
  <c r="M212" i="1"/>
  <c r="M212" i="4" s="1"/>
  <c r="N212" i="1"/>
  <c r="N212" i="4" s="1"/>
  <c r="O212" i="1"/>
  <c r="O212" i="4" s="1"/>
  <c r="P212" i="1"/>
  <c r="Q212" i="1"/>
  <c r="Q212" i="4" s="1"/>
  <c r="R212" i="1"/>
  <c r="R212" i="4" s="1"/>
  <c r="S212" i="1"/>
  <c r="S212" i="4" s="1"/>
  <c r="T212" i="1"/>
  <c r="T212" i="4" s="1"/>
  <c r="U212" i="1"/>
  <c r="U212" i="4" s="1"/>
  <c r="V212" i="1"/>
  <c r="V212" i="4" s="1"/>
  <c r="W212" i="1"/>
  <c r="W212" i="4" s="1"/>
  <c r="X212" i="1"/>
  <c r="X212" i="4" s="1"/>
  <c r="Y212" i="1"/>
  <c r="Y212" i="4" s="1"/>
  <c r="Z212" i="1"/>
  <c r="Z212" i="4" s="1"/>
  <c r="E213" i="1"/>
  <c r="F213" i="1"/>
  <c r="F213" i="4" s="1"/>
  <c r="G213" i="1"/>
  <c r="G213" i="4" s="1"/>
  <c r="H213" i="1"/>
  <c r="H213" i="4" s="1"/>
  <c r="I213" i="1"/>
  <c r="I213" i="4" s="1"/>
  <c r="J213" i="1"/>
  <c r="J213" i="4" s="1"/>
  <c r="K213" i="1"/>
  <c r="K213" i="4" s="1"/>
  <c r="L213" i="1"/>
  <c r="L213" i="4" s="1"/>
  <c r="M213" i="1"/>
  <c r="M213" i="4" s="1"/>
  <c r="N213" i="1"/>
  <c r="N213" i="4" s="1"/>
  <c r="O213" i="1"/>
  <c r="O213" i="4" s="1"/>
  <c r="P213" i="1"/>
  <c r="P213" i="4" s="1"/>
  <c r="Q213" i="1"/>
  <c r="Q213" i="4" s="1"/>
  <c r="R213" i="1"/>
  <c r="R213" i="4" s="1"/>
  <c r="S213" i="1"/>
  <c r="S213" i="4" s="1"/>
  <c r="T213" i="1"/>
  <c r="T213" i="4" s="1"/>
  <c r="U213" i="1"/>
  <c r="U213" i="4" s="1"/>
  <c r="V213" i="1"/>
  <c r="V213" i="4" s="1"/>
  <c r="W213" i="1"/>
  <c r="W213" i="4" s="1"/>
  <c r="X213" i="1"/>
  <c r="X213" i="4" s="1"/>
  <c r="Y213" i="1"/>
  <c r="Y213" i="4" s="1"/>
  <c r="Z213" i="1"/>
  <c r="Z213" i="4" s="1"/>
  <c r="E214" i="1"/>
  <c r="E214" i="4" s="1"/>
  <c r="F214" i="1"/>
  <c r="F214" i="4" s="1"/>
  <c r="G214" i="1"/>
  <c r="G214" i="4" s="1"/>
  <c r="H214" i="1"/>
  <c r="H214" i="4" s="1"/>
  <c r="I214" i="1"/>
  <c r="I214" i="4" s="1"/>
  <c r="J214" i="1"/>
  <c r="J214" i="4" s="1"/>
  <c r="K214" i="1"/>
  <c r="K214" i="4" s="1"/>
  <c r="L214" i="1"/>
  <c r="L214" i="4" s="1"/>
  <c r="M214" i="1"/>
  <c r="M214" i="4" s="1"/>
  <c r="N214" i="1"/>
  <c r="N214" i="4" s="1"/>
  <c r="O214" i="1"/>
  <c r="O214" i="4" s="1"/>
  <c r="P214" i="1"/>
  <c r="P214" i="4" s="1"/>
  <c r="Q214" i="1"/>
  <c r="Q214" i="4" s="1"/>
  <c r="R214" i="1"/>
  <c r="R214" i="4" s="1"/>
  <c r="S214" i="1"/>
  <c r="S214" i="4" s="1"/>
  <c r="T214" i="1"/>
  <c r="T214" i="4" s="1"/>
  <c r="U214" i="1"/>
  <c r="U214" i="4" s="1"/>
  <c r="V214" i="1"/>
  <c r="V214" i="4" s="1"/>
  <c r="W214" i="1"/>
  <c r="W214" i="4" s="1"/>
  <c r="X214" i="1"/>
  <c r="X214" i="4" s="1"/>
  <c r="Y214" i="1"/>
  <c r="Y214" i="4" s="1"/>
  <c r="Z214" i="1"/>
  <c r="Z214" i="4" s="1"/>
  <c r="E215" i="1"/>
  <c r="E215" i="4" s="1"/>
  <c r="F215" i="1"/>
  <c r="F215" i="4" s="1"/>
  <c r="G215" i="1"/>
  <c r="G215" i="4" s="1"/>
  <c r="H215" i="1"/>
  <c r="H215" i="4" s="1"/>
  <c r="I215" i="1"/>
  <c r="I215" i="4" s="1"/>
  <c r="J215" i="1"/>
  <c r="J215" i="4" s="1"/>
  <c r="K215" i="1"/>
  <c r="K215" i="4" s="1"/>
  <c r="L215" i="1"/>
  <c r="L215" i="4" s="1"/>
  <c r="M215" i="1"/>
  <c r="M215" i="4" s="1"/>
  <c r="N215" i="1"/>
  <c r="N215" i="4" s="1"/>
  <c r="O215" i="1"/>
  <c r="O215" i="4" s="1"/>
  <c r="P215" i="1"/>
  <c r="P215" i="4" s="1"/>
  <c r="Q215" i="1"/>
  <c r="Q215" i="4" s="1"/>
  <c r="R215" i="1"/>
  <c r="R215" i="4" s="1"/>
  <c r="S215" i="1"/>
  <c r="S215" i="4" s="1"/>
  <c r="T215" i="1"/>
  <c r="T215" i="4" s="1"/>
  <c r="U215" i="1"/>
  <c r="U215" i="4" s="1"/>
  <c r="V215" i="1"/>
  <c r="V215" i="4" s="1"/>
  <c r="W215" i="1"/>
  <c r="W215" i="4" s="1"/>
  <c r="X215" i="1"/>
  <c r="X215" i="4" s="1"/>
  <c r="Y215" i="1"/>
  <c r="Y215" i="4" s="1"/>
  <c r="Z215" i="1"/>
  <c r="Z215" i="4" s="1"/>
  <c r="E216" i="1"/>
  <c r="E216" i="4" s="1"/>
  <c r="F216" i="1"/>
  <c r="F216" i="4" s="1"/>
  <c r="G216" i="1"/>
  <c r="G216" i="4" s="1"/>
  <c r="H216" i="1"/>
  <c r="H216" i="4" s="1"/>
  <c r="I216" i="1"/>
  <c r="I216" i="4" s="1"/>
  <c r="J216" i="1"/>
  <c r="J216" i="4" s="1"/>
  <c r="K216" i="1"/>
  <c r="K216" i="4" s="1"/>
  <c r="L216" i="1"/>
  <c r="L216" i="4" s="1"/>
  <c r="M216" i="1"/>
  <c r="M216" i="4" s="1"/>
  <c r="N216" i="1"/>
  <c r="N216" i="4" s="1"/>
  <c r="O216" i="1"/>
  <c r="O216" i="4" s="1"/>
  <c r="P216" i="1"/>
  <c r="P216" i="4" s="1"/>
  <c r="Q216" i="1"/>
  <c r="Q216" i="4" s="1"/>
  <c r="R216" i="1"/>
  <c r="R216" i="4" s="1"/>
  <c r="S216" i="1"/>
  <c r="S216" i="4" s="1"/>
  <c r="T216" i="1"/>
  <c r="T216" i="4" s="1"/>
  <c r="U216" i="1"/>
  <c r="U216" i="4" s="1"/>
  <c r="V216" i="1"/>
  <c r="V216" i="4" s="1"/>
  <c r="W216" i="1"/>
  <c r="W216" i="4" s="1"/>
  <c r="X216" i="1"/>
  <c r="X216" i="4" s="1"/>
  <c r="Y216" i="1"/>
  <c r="Y216" i="4" s="1"/>
  <c r="Z216" i="1"/>
  <c r="Z216" i="4" s="1"/>
  <c r="E217" i="1"/>
  <c r="E217" i="4" s="1"/>
  <c r="F217" i="1"/>
  <c r="F217" i="4" s="1"/>
  <c r="G217" i="1"/>
  <c r="G217" i="4" s="1"/>
  <c r="H217" i="1"/>
  <c r="H217" i="4" s="1"/>
  <c r="I217" i="1"/>
  <c r="I217" i="4" s="1"/>
  <c r="J217" i="1"/>
  <c r="J217" i="4" s="1"/>
  <c r="K217" i="1"/>
  <c r="K217" i="4" s="1"/>
  <c r="L217" i="1"/>
  <c r="L217" i="4" s="1"/>
  <c r="M217" i="1"/>
  <c r="M217" i="4" s="1"/>
  <c r="N217" i="1"/>
  <c r="N217" i="4" s="1"/>
  <c r="O217" i="1"/>
  <c r="O217" i="4" s="1"/>
  <c r="P217" i="1"/>
  <c r="P217" i="4" s="1"/>
  <c r="Q217" i="1"/>
  <c r="Q217" i="4" s="1"/>
  <c r="R217" i="1"/>
  <c r="R217" i="4" s="1"/>
  <c r="S217" i="1"/>
  <c r="S217" i="4" s="1"/>
  <c r="T217" i="1"/>
  <c r="T217" i="4" s="1"/>
  <c r="U217" i="1"/>
  <c r="U217" i="4" s="1"/>
  <c r="V217" i="1"/>
  <c r="V217" i="4" s="1"/>
  <c r="W217" i="1"/>
  <c r="W217" i="4" s="1"/>
  <c r="X217" i="1"/>
  <c r="X217" i="4" s="1"/>
  <c r="Y217" i="1"/>
  <c r="Y217" i="4" s="1"/>
  <c r="Z217" i="1"/>
  <c r="Z217" i="4" s="1"/>
  <c r="E218" i="1"/>
  <c r="F218" i="1"/>
  <c r="F218" i="4" s="1"/>
  <c r="G218" i="1"/>
  <c r="G218" i="4" s="1"/>
  <c r="H218" i="1"/>
  <c r="H218" i="4" s="1"/>
  <c r="I218" i="1"/>
  <c r="I218" i="4" s="1"/>
  <c r="J218" i="1"/>
  <c r="J218" i="4" s="1"/>
  <c r="K218" i="1"/>
  <c r="K218" i="4" s="1"/>
  <c r="L218" i="1"/>
  <c r="L218" i="4" s="1"/>
  <c r="M218" i="1"/>
  <c r="M218" i="4" s="1"/>
  <c r="N218" i="1"/>
  <c r="N218" i="4" s="1"/>
  <c r="O218" i="1"/>
  <c r="O218" i="4" s="1"/>
  <c r="P218" i="1"/>
  <c r="P218" i="4" s="1"/>
  <c r="Q218" i="1"/>
  <c r="Q218" i="4" s="1"/>
  <c r="R218" i="1"/>
  <c r="R218" i="4" s="1"/>
  <c r="S218" i="1"/>
  <c r="S218" i="4" s="1"/>
  <c r="T218" i="1"/>
  <c r="T218" i="4" s="1"/>
  <c r="U218" i="1"/>
  <c r="U218" i="4" s="1"/>
  <c r="V218" i="1"/>
  <c r="V218" i="4" s="1"/>
  <c r="W218" i="1"/>
  <c r="W218" i="4" s="1"/>
  <c r="X218" i="1"/>
  <c r="X218" i="4" s="1"/>
  <c r="Y218" i="1"/>
  <c r="Y218" i="4" s="1"/>
  <c r="Z218" i="1"/>
  <c r="Z218" i="4" s="1"/>
  <c r="E219" i="1"/>
  <c r="F219" i="1"/>
  <c r="F219" i="4" s="1"/>
  <c r="G219" i="1"/>
  <c r="G219" i="4" s="1"/>
  <c r="H219" i="1"/>
  <c r="H219" i="4" s="1"/>
  <c r="I219" i="1"/>
  <c r="I219" i="4" s="1"/>
  <c r="J219" i="1"/>
  <c r="J219" i="4" s="1"/>
  <c r="K219" i="1"/>
  <c r="K219" i="4" s="1"/>
  <c r="L219" i="1"/>
  <c r="L219" i="4" s="1"/>
  <c r="M219" i="1"/>
  <c r="M219" i="4" s="1"/>
  <c r="N219" i="1"/>
  <c r="N219" i="4" s="1"/>
  <c r="O219" i="1"/>
  <c r="O219" i="4" s="1"/>
  <c r="P219" i="1"/>
  <c r="P219" i="4" s="1"/>
  <c r="Q219" i="1"/>
  <c r="Q219" i="4" s="1"/>
  <c r="R219" i="1"/>
  <c r="R219" i="4" s="1"/>
  <c r="S219" i="1"/>
  <c r="S219" i="4" s="1"/>
  <c r="T219" i="1"/>
  <c r="T219" i="4" s="1"/>
  <c r="U219" i="1"/>
  <c r="U219" i="4" s="1"/>
  <c r="V219" i="1"/>
  <c r="V219" i="4" s="1"/>
  <c r="W219" i="1"/>
  <c r="W219" i="4" s="1"/>
  <c r="X219" i="1"/>
  <c r="X219" i="4" s="1"/>
  <c r="Y219" i="1"/>
  <c r="Y219" i="4" s="1"/>
  <c r="Z219" i="1"/>
  <c r="Z219" i="4" s="1"/>
  <c r="E220" i="1"/>
  <c r="F220" i="1"/>
  <c r="F220" i="4" s="1"/>
  <c r="G220" i="1"/>
  <c r="G220" i="4" s="1"/>
  <c r="H220" i="1"/>
  <c r="H220" i="4" s="1"/>
  <c r="I220" i="1"/>
  <c r="I220" i="4" s="1"/>
  <c r="J220" i="1"/>
  <c r="J220" i="4" s="1"/>
  <c r="K220" i="1"/>
  <c r="K220" i="4" s="1"/>
  <c r="L220" i="1"/>
  <c r="L220" i="4" s="1"/>
  <c r="M220" i="1"/>
  <c r="M220" i="4" s="1"/>
  <c r="N220" i="1"/>
  <c r="N220" i="4" s="1"/>
  <c r="O220" i="1"/>
  <c r="O220" i="4" s="1"/>
  <c r="P220" i="1"/>
  <c r="P220" i="4" s="1"/>
  <c r="Q220" i="1"/>
  <c r="Q220" i="4" s="1"/>
  <c r="R220" i="1"/>
  <c r="R220" i="4" s="1"/>
  <c r="S220" i="1"/>
  <c r="S220" i="4" s="1"/>
  <c r="T220" i="1"/>
  <c r="T220" i="4" s="1"/>
  <c r="U220" i="1"/>
  <c r="U220" i="4" s="1"/>
  <c r="V220" i="1"/>
  <c r="V220" i="4" s="1"/>
  <c r="W220" i="1"/>
  <c r="W220" i="4" s="1"/>
  <c r="X220" i="1"/>
  <c r="X220" i="4" s="1"/>
  <c r="Y220" i="1"/>
  <c r="Y220" i="4" s="1"/>
  <c r="Z220" i="1"/>
  <c r="Z220" i="4" s="1"/>
  <c r="E221" i="1"/>
  <c r="E221" i="4" s="1"/>
  <c r="F221" i="1"/>
  <c r="F221" i="4" s="1"/>
  <c r="G221" i="1"/>
  <c r="G221" i="4" s="1"/>
  <c r="H221" i="1"/>
  <c r="H221" i="4" s="1"/>
  <c r="I221" i="1"/>
  <c r="I221" i="4" s="1"/>
  <c r="J221" i="1"/>
  <c r="J221" i="4" s="1"/>
  <c r="K221" i="1"/>
  <c r="K221" i="4" s="1"/>
  <c r="L221" i="1"/>
  <c r="L221" i="4" s="1"/>
  <c r="M221" i="1"/>
  <c r="M221" i="4" s="1"/>
  <c r="N221" i="1"/>
  <c r="N221" i="4" s="1"/>
  <c r="O221" i="1"/>
  <c r="O221" i="4" s="1"/>
  <c r="P221" i="1"/>
  <c r="P221" i="4" s="1"/>
  <c r="Q221" i="1"/>
  <c r="Q221" i="4" s="1"/>
  <c r="R221" i="1"/>
  <c r="R221" i="4" s="1"/>
  <c r="S221" i="1"/>
  <c r="S221" i="4" s="1"/>
  <c r="T221" i="1"/>
  <c r="T221" i="4" s="1"/>
  <c r="U221" i="1"/>
  <c r="U221" i="4" s="1"/>
  <c r="V221" i="1"/>
  <c r="V221" i="4" s="1"/>
  <c r="W221" i="1"/>
  <c r="W221" i="4" s="1"/>
  <c r="X221" i="1"/>
  <c r="X221" i="4" s="1"/>
  <c r="Y221" i="1"/>
  <c r="Y221" i="4" s="1"/>
  <c r="Z221" i="1"/>
  <c r="Z221" i="4" s="1"/>
  <c r="E222" i="1"/>
  <c r="E222" i="4" s="1"/>
  <c r="F222" i="1"/>
  <c r="F222" i="4" s="1"/>
  <c r="G222" i="1"/>
  <c r="G222" i="4" s="1"/>
  <c r="H222" i="1"/>
  <c r="H222" i="4" s="1"/>
  <c r="I222" i="1"/>
  <c r="I222" i="4" s="1"/>
  <c r="J222" i="1"/>
  <c r="J222" i="4" s="1"/>
  <c r="K222" i="1"/>
  <c r="K222" i="4" s="1"/>
  <c r="L222" i="1"/>
  <c r="L222" i="4" s="1"/>
  <c r="M222" i="1"/>
  <c r="M222" i="4" s="1"/>
  <c r="N222" i="1"/>
  <c r="N222" i="4" s="1"/>
  <c r="O222" i="1"/>
  <c r="O222" i="4" s="1"/>
  <c r="P222" i="1"/>
  <c r="P222" i="4" s="1"/>
  <c r="Q222" i="1"/>
  <c r="Q222" i="4" s="1"/>
  <c r="R222" i="1"/>
  <c r="R222" i="4" s="1"/>
  <c r="S222" i="1"/>
  <c r="S222" i="4" s="1"/>
  <c r="T222" i="1"/>
  <c r="T222" i="4" s="1"/>
  <c r="U222" i="1"/>
  <c r="U222" i="4" s="1"/>
  <c r="V222" i="1"/>
  <c r="V222" i="4" s="1"/>
  <c r="W222" i="1"/>
  <c r="W222" i="4" s="1"/>
  <c r="X222" i="1"/>
  <c r="X222" i="4" s="1"/>
  <c r="Y222" i="1"/>
  <c r="Y222" i="4" s="1"/>
  <c r="Z222" i="1"/>
  <c r="Z222" i="4" s="1"/>
  <c r="E223" i="1"/>
  <c r="E223" i="4" s="1"/>
  <c r="F223" i="1"/>
  <c r="F223" i="4" s="1"/>
  <c r="G223" i="1"/>
  <c r="G223" i="4" s="1"/>
  <c r="H223" i="1"/>
  <c r="H223" i="4" s="1"/>
  <c r="I223" i="1"/>
  <c r="I223" i="4" s="1"/>
  <c r="J223" i="1"/>
  <c r="J223" i="4" s="1"/>
  <c r="K223" i="1"/>
  <c r="K223" i="4" s="1"/>
  <c r="L223" i="1"/>
  <c r="L223" i="4" s="1"/>
  <c r="M223" i="1"/>
  <c r="M223" i="4" s="1"/>
  <c r="N223" i="1"/>
  <c r="N223" i="4" s="1"/>
  <c r="O223" i="1"/>
  <c r="O223" i="4" s="1"/>
  <c r="P223" i="1"/>
  <c r="P223" i="4" s="1"/>
  <c r="Q223" i="1"/>
  <c r="Q223" i="4" s="1"/>
  <c r="R223" i="1"/>
  <c r="R223" i="4" s="1"/>
  <c r="S223" i="1"/>
  <c r="S223" i="4" s="1"/>
  <c r="T223" i="1"/>
  <c r="T223" i="4" s="1"/>
  <c r="U223" i="1"/>
  <c r="U223" i="4" s="1"/>
  <c r="V223" i="1"/>
  <c r="V223" i="4" s="1"/>
  <c r="W223" i="1"/>
  <c r="W223" i="4" s="1"/>
  <c r="X223" i="1"/>
  <c r="X223" i="4" s="1"/>
  <c r="Y223" i="1"/>
  <c r="Y223" i="4" s="1"/>
  <c r="Z223" i="1"/>
  <c r="Z223" i="4" s="1"/>
  <c r="E224" i="1"/>
  <c r="E224" i="4" s="1"/>
  <c r="F224" i="1"/>
  <c r="F224" i="4" s="1"/>
  <c r="G224" i="1"/>
  <c r="G224" i="4" s="1"/>
  <c r="H224" i="1"/>
  <c r="H224" i="4" s="1"/>
  <c r="I224" i="1"/>
  <c r="I224" i="4" s="1"/>
  <c r="J224" i="1"/>
  <c r="J224" i="4" s="1"/>
  <c r="K224" i="1"/>
  <c r="K224" i="4" s="1"/>
  <c r="L224" i="1"/>
  <c r="L224" i="4" s="1"/>
  <c r="M224" i="1"/>
  <c r="M224" i="4" s="1"/>
  <c r="N224" i="1"/>
  <c r="O224" i="1"/>
  <c r="O224" i="4" s="1"/>
  <c r="P224" i="1"/>
  <c r="P224" i="4" s="1"/>
  <c r="Q224" i="1"/>
  <c r="Q224" i="4" s="1"/>
  <c r="R224" i="1"/>
  <c r="R224" i="4" s="1"/>
  <c r="S224" i="1"/>
  <c r="S224" i="4" s="1"/>
  <c r="T224" i="1"/>
  <c r="T224" i="4" s="1"/>
  <c r="U224" i="1"/>
  <c r="U224" i="4" s="1"/>
  <c r="V224" i="1"/>
  <c r="V224" i="4" s="1"/>
  <c r="W224" i="1"/>
  <c r="W224" i="4" s="1"/>
  <c r="X224" i="1"/>
  <c r="X224" i="4" s="1"/>
  <c r="Y224" i="1"/>
  <c r="Y224" i="4" s="1"/>
  <c r="Z224" i="1"/>
  <c r="Z224" i="4" s="1"/>
  <c r="E225" i="1"/>
  <c r="E225" i="4" s="1"/>
  <c r="F225" i="1"/>
  <c r="F225" i="4" s="1"/>
  <c r="G225" i="1"/>
  <c r="G225" i="4" s="1"/>
  <c r="H225" i="1"/>
  <c r="H225" i="4" s="1"/>
  <c r="I225" i="1"/>
  <c r="I225" i="4" s="1"/>
  <c r="J225" i="1"/>
  <c r="J225" i="4" s="1"/>
  <c r="K225" i="1"/>
  <c r="K225" i="4" s="1"/>
  <c r="L225" i="1"/>
  <c r="L225" i="4" s="1"/>
  <c r="M225" i="1"/>
  <c r="M225" i="4" s="1"/>
  <c r="N225" i="1"/>
  <c r="O225" i="1"/>
  <c r="O225" i="4" s="1"/>
  <c r="P225" i="1"/>
  <c r="P225" i="4" s="1"/>
  <c r="Q225" i="1"/>
  <c r="Q225" i="4" s="1"/>
  <c r="R225" i="1"/>
  <c r="R225" i="4" s="1"/>
  <c r="S225" i="1"/>
  <c r="S225" i="4" s="1"/>
  <c r="T225" i="1"/>
  <c r="T225" i="4" s="1"/>
  <c r="U225" i="1"/>
  <c r="U225" i="4" s="1"/>
  <c r="V225" i="1"/>
  <c r="V225" i="4" s="1"/>
  <c r="W225" i="1"/>
  <c r="W225" i="4" s="1"/>
  <c r="X225" i="1"/>
  <c r="X225" i="4" s="1"/>
  <c r="Y225" i="1"/>
  <c r="Y225" i="4" s="1"/>
  <c r="Z225" i="1"/>
  <c r="Z225" i="4" s="1"/>
  <c r="E226" i="1"/>
  <c r="E226" i="4" s="1"/>
  <c r="F226" i="1"/>
  <c r="F226" i="4" s="1"/>
  <c r="G226" i="1"/>
  <c r="G226" i="4" s="1"/>
  <c r="H226" i="1"/>
  <c r="H226" i="4" s="1"/>
  <c r="I226" i="1"/>
  <c r="I226" i="4" s="1"/>
  <c r="J226" i="1"/>
  <c r="J226" i="4" s="1"/>
  <c r="K226" i="1"/>
  <c r="K226" i="4" s="1"/>
  <c r="L226" i="1"/>
  <c r="L226" i="4" s="1"/>
  <c r="M226" i="1"/>
  <c r="M226" i="4" s="1"/>
  <c r="N226" i="1"/>
  <c r="N226" i="4" s="1"/>
  <c r="O226" i="1"/>
  <c r="P226" i="1"/>
  <c r="P226" i="4" s="1"/>
  <c r="Q226" i="1"/>
  <c r="Q226" i="4" s="1"/>
  <c r="R226" i="1"/>
  <c r="R226" i="4" s="1"/>
  <c r="S226" i="1"/>
  <c r="S226" i="4" s="1"/>
  <c r="T226" i="1"/>
  <c r="T226" i="4" s="1"/>
  <c r="U226" i="1"/>
  <c r="U226" i="4" s="1"/>
  <c r="V226" i="1"/>
  <c r="V226" i="4" s="1"/>
  <c r="W226" i="1"/>
  <c r="W226" i="4" s="1"/>
  <c r="X226" i="1"/>
  <c r="X226" i="4" s="1"/>
  <c r="Y226" i="1"/>
  <c r="Y226" i="4" s="1"/>
  <c r="Z226" i="1"/>
  <c r="Z226" i="4" s="1"/>
  <c r="E227" i="1"/>
  <c r="E227" i="4" s="1"/>
  <c r="F227" i="1"/>
  <c r="F227" i="4" s="1"/>
  <c r="G227" i="1"/>
  <c r="G227" i="4" s="1"/>
  <c r="H227" i="1"/>
  <c r="H227" i="4" s="1"/>
  <c r="I227" i="1"/>
  <c r="I227" i="4" s="1"/>
  <c r="J227" i="1"/>
  <c r="J227" i="4" s="1"/>
  <c r="K227" i="1"/>
  <c r="K227" i="4" s="1"/>
  <c r="L227" i="1"/>
  <c r="L227" i="4" s="1"/>
  <c r="M227" i="1"/>
  <c r="M227" i="4" s="1"/>
  <c r="N227" i="1"/>
  <c r="N227" i="4" s="1"/>
  <c r="O227" i="1"/>
  <c r="O227" i="4" s="1"/>
  <c r="P227" i="1"/>
  <c r="Q227" i="1"/>
  <c r="Q227" i="4" s="1"/>
  <c r="R227" i="1"/>
  <c r="R227" i="4" s="1"/>
  <c r="S227" i="1"/>
  <c r="S227" i="4" s="1"/>
  <c r="T227" i="1"/>
  <c r="T227" i="4" s="1"/>
  <c r="U227" i="1"/>
  <c r="U227" i="4" s="1"/>
  <c r="V227" i="1"/>
  <c r="V227" i="4" s="1"/>
  <c r="W227" i="1"/>
  <c r="W227" i="4" s="1"/>
  <c r="X227" i="1"/>
  <c r="X227" i="4" s="1"/>
  <c r="Y227" i="1"/>
  <c r="Y227" i="4" s="1"/>
  <c r="Z227" i="1"/>
  <c r="Z227" i="4" s="1"/>
  <c r="E228" i="1"/>
  <c r="F228" i="1"/>
  <c r="F228" i="4" s="1"/>
  <c r="G228" i="1"/>
  <c r="G228" i="4" s="1"/>
  <c r="H228" i="1"/>
  <c r="H228" i="4" s="1"/>
  <c r="I228" i="1"/>
  <c r="I228" i="4" s="1"/>
  <c r="J228" i="1"/>
  <c r="J228" i="4" s="1"/>
  <c r="K228" i="1"/>
  <c r="K228" i="4" s="1"/>
  <c r="L228" i="1"/>
  <c r="L228" i="4" s="1"/>
  <c r="M228" i="1"/>
  <c r="M228" i="4" s="1"/>
  <c r="N228" i="1"/>
  <c r="N228" i="4" s="1"/>
  <c r="O228" i="1"/>
  <c r="O228" i="4" s="1"/>
  <c r="P228" i="1"/>
  <c r="P228" i="4" s="1"/>
  <c r="Q228" i="1"/>
  <c r="Q228" i="4" s="1"/>
  <c r="R228" i="1"/>
  <c r="R228" i="4" s="1"/>
  <c r="S228" i="1"/>
  <c r="S228" i="4" s="1"/>
  <c r="T228" i="1"/>
  <c r="T228" i="4" s="1"/>
  <c r="U228" i="1"/>
  <c r="U228" i="4" s="1"/>
  <c r="V228" i="1"/>
  <c r="V228" i="4" s="1"/>
  <c r="W228" i="1"/>
  <c r="W228" i="4" s="1"/>
  <c r="X228" i="1"/>
  <c r="X228" i="4" s="1"/>
  <c r="Y228" i="1"/>
  <c r="Y228" i="4" s="1"/>
  <c r="Z228" i="1"/>
  <c r="Z228" i="4" s="1"/>
  <c r="E229" i="1"/>
  <c r="E229" i="4" s="1"/>
  <c r="F229" i="1"/>
  <c r="F229" i="4" s="1"/>
  <c r="G229" i="1"/>
  <c r="G229" i="4" s="1"/>
  <c r="H229" i="1"/>
  <c r="H229" i="4" s="1"/>
  <c r="I229" i="1"/>
  <c r="I229" i="4" s="1"/>
  <c r="J229" i="1"/>
  <c r="J229" i="4" s="1"/>
  <c r="K229" i="1"/>
  <c r="K229" i="4" s="1"/>
  <c r="L229" i="1"/>
  <c r="L229" i="4" s="1"/>
  <c r="M229" i="1"/>
  <c r="M229" i="4" s="1"/>
  <c r="N229" i="1"/>
  <c r="N229" i="4" s="1"/>
  <c r="O229" i="1"/>
  <c r="O229" i="4" s="1"/>
  <c r="P229" i="1"/>
  <c r="P229" i="4" s="1"/>
  <c r="Q229" i="1"/>
  <c r="Q229" i="4" s="1"/>
  <c r="R229" i="1"/>
  <c r="R229" i="4" s="1"/>
  <c r="S229" i="1"/>
  <c r="S229" i="4" s="1"/>
  <c r="T229" i="1"/>
  <c r="T229" i="4" s="1"/>
  <c r="U229" i="1"/>
  <c r="U229" i="4" s="1"/>
  <c r="V229" i="1"/>
  <c r="V229" i="4" s="1"/>
  <c r="W229" i="1"/>
  <c r="W229" i="4" s="1"/>
  <c r="X229" i="1"/>
  <c r="X229" i="4" s="1"/>
  <c r="Y229" i="1"/>
  <c r="Y229" i="4" s="1"/>
  <c r="Z229" i="1"/>
  <c r="Z229" i="4" s="1"/>
  <c r="E230" i="1"/>
  <c r="E230" i="4" s="1"/>
  <c r="F230" i="1"/>
  <c r="F230" i="4" s="1"/>
  <c r="G230" i="1"/>
  <c r="G230" i="4" s="1"/>
  <c r="H230" i="1"/>
  <c r="H230" i="4" s="1"/>
  <c r="I230" i="1"/>
  <c r="I230" i="4" s="1"/>
  <c r="J230" i="1"/>
  <c r="J230" i="4" s="1"/>
  <c r="K230" i="1"/>
  <c r="K230" i="4" s="1"/>
  <c r="L230" i="1"/>
  <c r="L230" i="4" s="1"/>
  <c r="M230" i="1"/>
  <c r="M230" i="4" s="1"/>
  <c r="N230" i="1"/>
  <c r="N230" i="4" s="1"/>
  <c r="O230" i="1"/>
  <c r="O230" i="4" s="1"/>
  <c r="P230" i="1"/>
  <c r="P230" i="4" s="1"/>
  <c r="Q230" i="1"/>
  <c r="Q230" i="4" s="1"/>
  <c r="R230" i="1"/>
  <c r="R230" i="4" s="1"/>
  <c r="S230" i="1"/>
  <c r="S230" i="4" s="1"/>
  <c r="T230" i="1"/>
  <c r="T230" i="4" s="1"/>
  <c r="U230" i="1"/>
  <c r="U230" i="4" s="1"/>
  <c r="V230" i="1"/>
  <c r="V230" i="4" s="1"/>
  <c r="W230" i="1"/>
  <c r="W230" i="4" s="1"/>
  <c r="X230" i="1"/>
  <c r="X230" i="4" s="1"/>
  <c r="Y230" i="1"/>
  <c r="Y230" i="4" s="1"/>
  <c r="Z230" i="1"/>
  <c r="Z230" i="4" s="1"/>
  <c r="E231" i="1"/>
  <c r="E231" i="4" s="1"/>
  <c r="F231" i="1"/>
  <c r="F231" i="4" s="1"/>
  <c r="G231" i="1"/>
  <c r="G231" i="4" s="1"/>
  <c r="H231" i="1"/>
  <c r="H231" i="4" s="1"/>
  <c r="I231" i="1"/>
  <c r="I231" i="4" s="1"/>
  <c r="J231" i="1"/>
  <c r="J231" i="4" s="1"/>
  <c r="K231" i="1"/>
  <c r="K231" i="4" s="1"/>
  <c r="L231" i="1"/>
  <c r="L231" i="4" s="1"/>
  <c r="M231" i="1"/>
  <c r="M231" i="4" s="1"/>
  <c r="N231" i="1"/>
  <c r="N231" i="4" s="1"/>
  <c r="O231" i="1"/>
  <c r="O231" i="4" s="1"/>
  <c r="P231" i="1"/>
  <c r="P231" i="4" s="1"/>
  <c r="Q231" i="1"/>
  <c r="Q231" i="4" s="1"/>
  <c r="R231" i="1"/>
  <c r="R231" i="4" s="1"/>
  <c r="S231" i="1"/>
  <c r="S231" i="4" s="1"/>
  <c r="T231" i="1"/>
  <c r="T231" i="4" s="1"/>
  <c r="U231" i="1"/>
  <c r="U231" i="4" s="1"/>
  <c r="V231" i="1"/>
  <c r="V231" i="4" s="1"/>
  <c r="W231" i="1"/>
  <c r="W231" i="4" s="1"/>
  <c r="X231" i="1"/>
  <c r="X231" i="4" s="1"/>
  <c r="Y231" i="1"/>
  <c r="Y231" i="4" s="1"/>
  <c r="Z231" i="1"/>
  <c r="Z231" i="4" s="1"/>
  <c r="E232" i="1"/>
  <c r="E232" i="4" s="1"/>
  <c r="F232" i="1"/>
  <c r="F232" i="4" s="1"/>
  <c r="G232" i="1"/>
  <c r="G232" i="4" s="1"/>
  <c r="H232" i="1"/>
  <c r="H232" i="4" s="1"/>
  <c r="I232" i="1"/>
  <c r="I232" i="4" s="1"/>
  <c r="J232" i="1"/>
  <c r="J232" i="4" s="1"/>
  <c r="K232" i="1"/>
  <c r="K232" i="4" s="1"/>
  <c r="L232" i="1"/>
  <c r="L232" i="4" s="1"/>
  <c r="M232" i="1"/>
  <c r="M232" i="4" s="1"/>
  <c r="N232" i="1"/>
  <c r="N232" i="4" s="1"/>
  <c r="O232" i="1"/>
  <c r="O232" i="4" s="1"/>
  <c r="P232" i="1"/>
  <c r="P232" i="4" s="1"/>
  <c r="Q232" i="1"/>
  <c r="Q232" i="4" s="1"/>
  <c r="R232" i="1"/>
  <c r="R232" i="4" s="1"/>
  <c r="S232" i="1"/>
  <c r="S232" i="4" s="1"/>
  <c r="T232" i="1"/>
  <c r="T232" i="4" s="1"/>
  <c r="U232" i="1"/>
  <c r="U232" i="4" s="1"/>
  <c r="V232" i="1"/>
  <c r="V232" i="4" s="1"/>
  <c r="W232" i="1"/>
  <c r="W232" i="4" s="1"/>
  <c r="X232" i="1"/>
  <c r="X232" i="4" s="1"/>
  <c r="Y232" i="1"/>
  <c r="Y232" i="4" s="1"/>
  <c r="Z232" i="1"/>
  <c r="Z232" i="4" s="1"/>
  <c r="E233" i="1"/>
  <c r="E233" i="4" s="1"/>
  <c r="F233" i="1"/>
  <c r="F233" i="4" s="1"/>
  <c r="G233" i="1"/>
  <c r="G233" i="4" s="1"/>
  <c r="H233" i="1"/>
  <c r="H233" i="4" s="1"/>
  <c r="I233" i="1"/>
  <c r="I233" i="4" s="1"/>
  <c r="J233" i="1"/>
  <c r="J233" i="4" s="1"/>
  <c r="K233" i="1"/>
  <c r="K233" i="4" s="1"/>
  <c r="L233" i="1"/>
  <c r="L233" i="4" s="1"/>
  <c r="M233" i="1"/>
  <c r="M233" i="4" s="1"/>
  <c r="N233" i="1"/>
  <c r="N233" i="4" s="1"/>
  <c r="O233" i="1"/>
  <c r="O233" i="4" s="1"/>
  <c r="P233" i="1"/>
  <c r="P233" i="4" s="1"/>
  <c r="Q233" i="1"/>
  <c r="Q233" i="4" s="1"/>
  <c r="R233" i="1"/>
  <c r="R233" i="4" s="1"/>
  <c r="S233" i="1"/>
  <c r="S233" i="4" s="1"/>
  <c r="T233" i="1"/>
  <c r="T233" i="4" s="1"/>
  <c r="U233" i="1"/>
  <c r="U233" i="4" s="1"/>
  <c r="V233" i="1"/>
  <c r="V233" i="4" s="1"/>
  <c r="W233" i="1"/>
  <c r="W233" i="4" s="1"/>
  <c r="X233" i="1"/>
  <c r="X233" i="4" s="1"/>
  <c r="Y233" i="1"/>
  <c r="Y233" i="4" s="1"/>
  <c r="Z233" i="1"/>
  <c r="Z233" i="4" s="1"/>
  <c r="E234" i="1"/>
  <c r="F234" i="1"/>
  <c r="F234" i="4" s="1"/>
  <c r="G234" i="1"/>
  <c r="G234" i="4" s="1"/>
  <c r="H234" i="1"/>
  <c r="H234" i="4" s="1"/>
  <c r="I234" i="1"/>
  <c r="I234" i="4" s="1"/>
  <c r="J234" i="1"/>
  <c r="J234" i="4" s="1"/>
  <c r="K234" i="1"/>
  <c r="K234" i="4" s="1"/>
  <c r="L234" i="1"/>
  <c r="L234" i="4" s="1"/>
  <c r="M234" i="1"/>
  <c r="M234" i="4" s="1"/>
  <c r="N234" i="1"/>
  <c r="N234" i="4" s="1"/>
  <c r="O234" i="1"/>
  <c r="O234" i="4" s="1"/>
  <c r="P234" i="1"/>
  <c r="P234" i="4" s="1"/>
  <c r="Q234" i="1"/>
  <c r="Q234" i="4" s="1"/>
  <c r="R234" i="1"/>
  <c r="R234" i="4" s="1"/>
  <c r="S234" i="1"/>
  <c r="S234" i="4" s="1"/>
  <c r="T234" i="1"/>
  <c r="T234" i="4" s="1"/>
  <c r="U234" i="1"/>
  <c r="U234" i="4" s="1"/>
  <c r="V234" i="1"/>
  <c r="V234" i="4" s="1"/>
  <c r="W234" i="1"/>
  <c r="W234" i="4" s="1"/>
  <c r="X234" i="1"/>
  <c r="X234" i="4" s="1"/>
  <c r="Y234" i="1"/>
  <c r="Y234" i="4" s="1"/>
  <c r="Z234" i="1"/>
  <c r="Z234" i="4" s="1"/>
  <c r="E235" i="1"/>
  <c r="F235" i="1"/>
  <c r="F235" i="4" s="1"/>
  <c r="G235" i="1"/>
  <c r="G235" i="4" s="1"/>
  <c r="H235" i="1"/>
  <c r="H235" i="4" s="1"/>
  <c r="I235" i="1"/>
  <c r="I235" i="4" s="1"/>
  <c r="J235" i="1"/>
  <c r="J235" i="4" s="1"/>
  <c r="K235" i="1"/>
  <c r="K235" i="4" s="1"/>
  <c r="L235" i="1"/>
  <c r="L235" i="4" s="1"/>
  <c r="M235" i="1"/>
  <c r="M235" i="4" s="1"/>
  <c r="N235" i="1"/>
  <c r="N235" i="4" s="1"/>
  <c r="O235" i="1"/>
  <c r="O235" i="4" s="1"/>
  <c r="P235" i="1"/>
  <c r="P235" i="4" s="1"/>
  <c r="Q235" i="1"/>
  <c r="Q235" i="4" s="1"/>
  <c r="R235" i="1"/>
  <c r="R235" i="4" s="1"/>
  <c r="S235" i="1"/>
  <c r="S235" i="4" s="1"/>
  <c r="T235" i="1"/>
  <c r="T235" i="4" s="1"/>
  <c r="U235" i="1"/>
  <c r="U235" i="4" s="1"/>
  <c r="V235" i="1"/>
  <c r="V235" i="4" s="1"/>
  <c r="W235" i="1"/>
  <c r="W235" i="4" s="1"/>
  <c r="X235" i="1"/>
  <c r="X235" i="4" s="1"/>
  <c r="Y235" i="1"/>
  <c r="Y235" i="4" s="1"/>
  <c r="Z235" i="1"/>
  <c r="Z235" i="4" s="1"/>
  <c r="E236" i="1"/>
  <c r="E236" i="4" s="1"/>
  <c r="F236" i="1"/>
  <c r="F236" i="4" s="1"/>
  <c r="G236" i="1"/>
  <c r="H236" i="1"/>
  <c r="H236" i="4" s="1"/>
  <c r="I236" i="1"/>
  <c r="I236" i="4" s="1"/>
  <c r="J236" i="1"/>
  <c r="J236" i="4" s="1"/>
  <c r="K236" i="1"/>
  <c r="K236" i="4" s="1"/>
  <c r="L236" i="1"/>
  <c r="L236" i="4" s="1"/>
  <c r="M236" i="1"/>
  <c r="M236" i="4" s="1"/>
  <c r="N236" i="1"/>
  <c r="N236" i="4" s="1"/>
  <c r="O236" i="1"/>
  <c r="O236" i="4" s="1"/>
  <c r="P236" i="1"/>
  <c r="P236" i="4" s="1"/>
  <c r="Q236" i="1"/>
  <c r="Q236" i="4" s="1"/>
  <c r="R236" i="1"/>
  <c r="R236" i="4" s="1"/>
  <c r="S236" i="1"/>
  <c r="S236" i="4" s="1"/>
  <c r="T236" i="1"/>
  <c r="T236" i="4" s="1"/>
  <c r="U236" i="1"/>
  <c r="U236" i="4" s="1"/>
  <c r="V236" i="1"/>
  <c r="V236" i="4" s="1"/>
  <c r="W236" i="1"/>
  <c r="W236" i="4" s="1"/>
  <c r="X236" i="1"/>
  <c r="X236" i="4" s="1"/>
  <c r="Y236" i="1"/>
  <c r="Y236" i="4" s="1"/>
  <c r="Z236" i="1"/>
  <c r="Z236" i="4" s="1"/>
  <c r="E237" i="1"/>
  <c r="E237" i="4" s="1"/>
  <c r="F237" i="1"/>
  <c r="F237" i="4" s="1"/>
  <c r="G237" i="1"/>
  <c r="G237" i="4" s="1"/>
  <c r="H237" i="1"/>
  <c r="H237" i="4" s="1"/>
  <c r="I237" i="1"/>
  <c r="I237" i="4" s="1"/>
  <c r="J237" i="1"/>
  <c r="J237" i="4" s="1"/>
  <c r="K237" i="1"/>
  <c r="K237" i="4" s="1"/>
  <c r="L237" i="1"/>
  <c r="L237" i="4" s="1"/>
  <c r="M237" i="1"/>
  <c r="M237" i="4" s="1"/>
  <c r="N237" i="1"/>
  <c r="N237" i="4" s="1"/>
  <c r="O237" i="1"/>
  <c r="O237" i="4" s="1"/>
  <c r="P237" i="1"/>
  <c r="P237" i="4" s="1"/>
  <c r="Q237" i="1"/>
  <c r="Q237" i="4" s="1"/>
  <c r="R237" i="1"/>
  <c r="R237" i="4" s="1"/>
  <c r="S237" i="1"/>
  <c r="S237" i="4" s="1"/>
  <c r="T237" i="1"/>
  <c r="T237" i="4" s="1"/>
  <c r="U237" i="1"/>
  <c r="U237" i="4" s="1"/>
  <c r="V237" i="1"/>
  <c r="V237" i="4" s="1"/>
  <c r="W237" i="1"/>
  <c r="W237" i="4" s="1"/>
  <c r="X237" i="1"/>
  <c r="X237" i="4" s="1"/>
  <c r="Y237" i="1"/>
  <c r="Y237" i="4" s="1"/>
  <c r="Z237" i="1"/>
  <c r="Z237" i="4" s="1"/>
  <c r="E238" i="1"/>
  <c r="E238" i="4" s="1"/>
  <c r="F238" i="1"/>
  <c r="F238" i="4" s="1"/>
  <c r="G238" i="1"/>
  <c r="G238" i="4" s="1"/>
  <c r="H238" i="1"/>
  <c r="H238" i="4" s="1"/>
  <c r="I238" i="1"/>
  <c r="I238" i="4" s="1"/>
  <c r="J238" i="1"/>
  <c r="J238" i="4" s="1"/>
  <c r="K238" i="1"/>
  <c r="K238" i="4" s="1"/>
  <c r="L238" i="1"/>
  <c r="L238" i="4" s="1"/>
  <c r="M238" i="1"/>
  <c r="M238" i="4" s="1"/>
  <c r="N238" i="1"/>
  <c r="N238" i="4" s="1"/>
  <c r="O238" i="1"/>
  <c r="O238" i="4" s="1"/>
  <c r="P238" i="1"/>
  <c r="P238" i="4" s="1"/>
  <c r="Q238" i="1"/>
  <c r="Q238" i="4" s="1"/>
  <c r="R238" i="1"/>
  <c r="R238" i="4" s="1"/>
  <c r="S238" i="1"/>
  <c r="S238" i="4" s="1"/>
  <c r="T238" i="1"/>
  <c r="T238" i="4" s="1"/>
  <c r="U238" i="1"/>
  <c r="U238" i="4" s="1"/>
  <c r="V238" i="1"/>
  <c r="V238" i="4" s="1"/>
  <c r="W238" i="1"/>
  <c r="W238" i="4" s="1"/>
  <c r="X238" i="1"/>
  <c r="X238" i="4" s="1"/>
  <c r="Y238" i="1"/>
  <c r="Y238" i="4" s="1"/>
  <c r="Z238" i="1"/>
  <c r="Z238" i="4" s="1"/>
  <c r="E239" i="1"/>
  <c r="E239" i="4" s="1"/>
  <c r="F239" i="1"/>
  <c r="F239" i="4" s="1"/>
  <c r="G239" i="1"/>
  <c r="G239" i="4" s="1"/>
  <c r="H239" i="1"/>
  <c r="H239" i="4" s="1"/>
  <c r="I239" i="1"/>
  <c r="I239" i="4" s="1"/>
  <c r="J239" i="1"/>
  <c r="J239" i="4" s="1"/>
  <c r="K239" i="1"/>
  <c r="K239" i="4" s="1"/>
  <c r="L239" i="1"/>
  <c r="L239" i="4" s="1"/>
  <c r="M239" i="1"/>
  <c r="M239" i="4" s="1"/>
  <c r="N239" i="1"/>
  <c r="N239" i="4" s="1"/>
  <c r="O239" i="1"/>
  <c r="O239" i="4" s="1"/>
  <c r="P239" i="1"/>
  <c r="P239" i="4" s="1"/>
  <c r="Q239" i="1"/>
  <c r="Q239" i="4" s="1"/>
  <c r="R239" i="1"/>
  <c r="R239" i="4" s="1"/>
  <c r="S239" i="1"/>
  <c r="S239" i="4" s="1"/>
  <c r="T239" i="1"/>
  <c r="T239" i="4" s="1"/>
  <c r="U239" i="1"/>
  <c r="U239" i="4" s="1"/>
  <c r="V239" i="1"/>
  <c r="V239" i="4" s="1"/>
  <c r="W239" i="1"/>
  <c r="W239" i="4" s="1"/>
  <c r="X239" i="1"/>
  <c r="X239" i="4" s="1"/>
  <c r="Y239" i="1"/>
  <c r="Y239" i="4" s="1"/>
  <c r="Z239" i="1"/>
  <c r="Z239" i="4" s="1"/>
  <c r="E240" i="1"/>
  <c r="E240" i="4" s="1"/>
  <c r="F240" i="1"/>
  <c r="F240" i="4" s="1"/>
  <c r="G240" i="1"/>
  <c r="G240" i="4" s="1"/>
  <c r="H240" i="1"/>
  <c r="H240" i="4" s="1"/>
  <c r="I240" i="1"/>
  <c r="I240" i="4" s="1"/>
  <c r="J240" i="1"/>
  <c r="J240" i="4" s="1"/>
  <c r="K240" i="1"/>
  <c r="K240" i="4" s="1"/>
  <c r="L240" i="1"/>
  <c r="L240" i="4" s="1"/>
  <c r="M240" i="1"/>
  <c r="M240" i="4" s="1"/>
  <c r="N240" i="1"/>
  <c r="N240" i="4" s="1"/>
  <c r="O240" i="1"/>
  <c r="O240" i="4" s="1"/>
  <c r="P240" i="1"/>
  <c r="P240" i="4" s="1"/>
  <c r="Q240" i="1"/>
  <c r="Q240" i="4" s="1"/>
  <c r="R240" i="1"/>
  <c r="R240" i="4" s="1"/>
  <c r="S240" i="1"/>
  <c r="S240" i="4" s="1"/>
  <c r="T240" i="1"/>
  <c r="T240" i="4" s="1"/>
  <c r="U240" i="1"/>
  <c r="U240" i="4" s="1"/>
  <c r="V240" i="1"/>
  <c r="V240" i="4" s="1"/>
  <c r="W240" i="1"/>
  <c r="W240" i="4" s="1"/>
  <c r="X240" i="1"/>
  <c r="X240" i="4" s="1"/>
  <c r="Y240" i="1"/>
  <c r="Y240" i="4" s="1"/>
  <c r="Z240" i="1"/>
  <c r="Z240" i="4" s="1"/>
  <c r="E241" i="1"/>
  <c r="E241" i="4" s="1"/>
  <c r="F241" i="1"/>
  <c r="F241" i="4" s="1"/>
  <c r="G241" i="1"/>
  <c r="G241" i="4" s="1"/>
  <c r="H241" i="1"/>
  <c r="H241" i="4" s="1"/>
  <c r="I241" i="1"/>
  <c r="I241" i="4" s="1"/>
  <c r="J241" i="1"/>
  <c r="J241" i="4" s="1"/>
  <c r="K241" i="1"/>
  <c r="K241" i="4" s="1"/>
  <c r="L241" i="1"/>
  <c r="L241" i="4" s="1"/>
  <c r="M241" i="1"/>
  <c r="M241" i="4" s="1"/>
  <c r="N241" i="1"/>
  <c r="N241" i="4" s="1"/>
  <c r="O241" i="1"/>
  <c r="O241" i="4" s="1"/>
  <c r="P241" i="1"/>
  <c r="Q241" i="1"/>
  <c r="Q241" i="4" s="1"/>
  <c r="R241" i="1"/>
  <c r="R241" i="4" s="1"/>
  <c r="S241" i="1"/>
  <c r="S241" i="4" s="1"/>
  <c r="T241" i="1"/>
  <c r="T241" i="4" s="1"/>
  <c r="U241" i="1"/>
  <c r="U241" i="4" s="1"/>
  <c r="V241" i="1"/>
  <c r="V241" i="4" s="1"/>
  <c r="W241" i="1"/>
  <c r="W241" i="4" s="1"/>
  <c r="X241" i="1"/>
  <c r="X241" i="4" s="1"/>
  <c r="Y241" i="1"/>
  <c r="Y241" i="4" s="1"/>
  <c r="Z241" i="1"/>
  <c r="Z241" i="4" s="1"/>
  <c r="E242" i="1"/>
  <c r="E242" i="4" s="1"/>
  <c r="F242" i="1"/>
  <c r="F242" i="4" s="1"/>
  <c r="G242" i="1"/>
  <c r="G242" i="4" s="1"/>
  <c r="H242" i="1"/>
  <c r="H242" i="4" s="1"/>
  <c r="I242" i="1"/>
  <c r="I242" i="4" s="1"/>
  <c r="J242" i="1"/>
  <c r="J242" i="4" s="1"/>
  <c r="K242" i="1"/>
  <c r="K242" i="4" s="1"/>
  <c r="L242" i="1"/>
  <c r="L242" i="4" s="1"/>
  <c r="M242" i="1"/>
  <c r="M242" i="4" s="1"/>
  <c r="N242" i="1"/>
  <c r="N242" i="4" s="1"/>
  <c r="O242" i="1"/>
  <c r="O242" i="4" s="1"/>
  <c r="P242" i="1"/>
  <c r="P242" i="4" s="1"/>
  <c r="Q242" i="1"/>
  <c r="Q242" i="4" s="1"/>
  <c r="R242" i="1"/>
  <c r="R242" i="4" s="1"/>
  <c r="S242" i="1"/>
  <c r="S242" i="4" s="1"/>
  <c r="T242" i="1"/>
  <c r="T242" i="4" s="1"/>
  <c r="U242" i="1"/>
  <c r="U242" i="4" s="1"/>
  <c r="V242" i="1"/>
  <c r="V242" i="4" s="1"/>
  <c r="W242" i="1"/>
  <c r="W242" i="4" s="1"/>
  <c r="X242" i="1"/>
  <c r="X242" i="4" s="1"/>
  <c r="Y242" i="1"/>
  <c r="Y242" i="4" s="1"/>
  <c r="Z242" i="1"/>
  <c r="Z242" i="4" s="1"/>
  <c r="E243" i="1"/>
  <c r="E243" i="4" s="1"/>
  <c r="F243" i="1"/>
  <c r="F243" i="4" s="1"/>
  <c r="G243" i="1"/>
  <c r="G243" i="4" s="1"/>
  <c r="H243" i="1"/>
  <c r="H243" i="4" s="1"/>
  <c r="I243" i="1"/>
  <c r="I243" i="4" s="1"/>
  <c r="J243" i="1"/>
  <c r="J243" i="4" s="1"/>
  <c r="K243" i="1"/>
  <c r="K243" i="4" s="1"/>
  <c r="L243" i="1"/>
  <c r="L243" i="4" s="1"/>
  <c r="M243" i="1"/>
  <c r="M243" i="4" s="1"/>
  <c r="N243" i="1"/>
  <c r="N243" i="4" s="1"/>
  <c r="O243" i="1"/>
  <c r="O243" i="4" s="1"/>
  <c r="P243" i="1"/>
  <c r="P243" i="4" s="1"/>
  <c r="Q243" i="1"/>
  <c r="Q243" i="4" s="1"/>
  <c r="R243" i="1"/>
  <c r="R243" i="4" s="1"/>
  <c r="S243" i="1"/>
  <c r="S243" i="4" s="1"/>
  <c r="T243" i="1"/>
  <c r="T243" i="4" s="1"/>
  <c r="U243" i="1"/>
  <c r="U243" i="4" s="1"/>
  <c r="V243" i="1"/>
  <c r="V243" i="4" s="1"/>
  <c r="W243" i="1"/>
  <c r="W243" i="4" s="1"/>
  <c r="X243" i="1"/>
  <c r="X243" i="4" s="1"/>
  <c r="Y243" i="1"/>
  <c r="Y243" i="4" s="1"/>
  <c r="Z243" i="1"/>
  <c r="Z243" i="4" s="1"/>
  <c r="E244" i="1"/>
  <c r="E244" i="4" s="1"/>
  <c r="F244" i="1"/>
  <c r="F244" i="4" s="1"/>
  <c r="G244" i="1"/>
  <c r="G244" i="4" s="1"/>
  <c r="H244" i="1"/>
  <c r="H244" i="4" s="1"/>
  <c r="I244" i="1"/>
  <c r="I244" i="4" s="1"/>
  <c r="J244" i="1"/>
  <c r="J244" i="4" s="1"/>
  <c r="K244" i="1"/>
  <c r="K244" i="4" s="1"/>
  <c r="L244" i="1"/>
  <c r="L244" i="4" s="1"/>
  <c r="M244" i="1"/>
  <c r="M244" i="4" s="1"/>
  <c r="N244" i="1"/>
  <c r="N244" i="4" s="1"/>
  <c r="O244" i="1"/>
  <c r="O244" i="4" s="1"/>
  <c r="P244" i="1"/>
  <c r="P244" i="4" s="1"/>
  <c r="Q244" i="1"/>
  <c r="Q244" i="4" s="1"/>
  <c r="R244" i="1"/>
  <c r="R244" i="4" s="1"/>
  <c r="S244" i="1"/>
  <c r="S244" i="4" s="1"/>
  <c r="T244" i="1"/>
  <c r="T244" i="4" s="1"/>
  <c r="U244" i="1"/>
  <c r="U244" i="4" s="1"/>
  <c r="V244" i="1"/>
  <c r="V244" i="4" s="1"/>
  <c r="W244" i="1"/>
  <c r="W244" i="4" s="1"/>
  <c r="X244" i="1"/>
  <c r="X244" i="4" s="1"/>
  <c r="Y244" i="1"/>
  <c r="Y244" i="4" s="1"/>
  <c r="Z244" i="1"/>
  <c r="Z244" i="4" s="1"/>
  <c r="E245" i="1"/>
  <c r="E245" i="4" s="1"/>
  <c r="F245" i="1"/>
  <c r="F245" i="4" s="1"/>
  <c r="G245" i="1"/>
  <c r="G245" i="4" s="1"/>
  <c r="H245" i="1"/>
  <c r="H245" i="4" s="1"/>
  <c r="I245" i="1"/>
  <c r="I245" i="4" s="1"/>
  <c r="J245" i="1"/>
  <c r="J245" i="4" s="1"/>
  <c r="K245" i="1"/>
  <c r="K245" i="4" s="1"/>
  <c r="L245" i="1"/>
  <c r="L245" i="4" s="1"/>
  <c r="M245" i="1"/>
  <c r="M245" i="4" s="1"/>
  <c r="N245" i="1"/>
  <c r="N245" i="4" s="1"/>
  <c r="O245" i="1"/>
  <c r="O245" i="4" s="1"/>
  <c r="P245" i="1"/>
  <c r="P245" i="4" s="1"/>
  <c r="Q245" i="1"/>
  <c r="Q245" i="4" s="1"/>
  <c r="R245" i="1"/>
  <c r="R245" i="4" s="1"/>
  <c r="S245" i="1"/>
  <c r="S245" i="4" s="1"/>
  <c r="T245" i="1"/>
  <c r="T245" i="4" s="1"/>
  <c r="U245" i="1"/>
  <c r="U245" i="4" s="1"/>
  <c r="V245" i="1"/>
  <c r="V245" i="4" s="1"/>
  <c r="W245" i="1"/>
  <c r="W245" i="4" s="1"/>
  <c r="X245" i="1"/>
  <c r="X245" i="4" s="1"/>
  <c r="Y245" i="1"/>
  <c r="Y245" i="4" s="1"/>
  <c r="Z245" i="1"/>
  <c r="Z245" i="4" s="1"/>
  <c r="E246" i="1"/>
  <c r="E246" i="4" s="1"/>
  <c r="F246" i="1"/>
  <c r="F246" i="4" s="1"/>
  <c r="G246" i="1"/>
  <c r="G246" i="4" s="1"/>
  <c r="H246" i="1"/>
  <c r="H246" i="4" s="1"/>
  <c r="I246" i="1"/>
  <c r="I246" i="4" s="1"/>
  <c r="J246" i="1"/>
  <c r="J246" i="4" s="1"/>
  <c r="K246" i="1"/>
  <c r="K246" i="4" s="1"/>
  <c r="L246" i="1"/>
  <c r="L246" i="4" s="1"/>
  <c r="M246" i="1"/>
  <c r="M246" i="4" s="1"/>
  <c r="N246" i="1"/>
  <c r="N246" i="4" s="1"/>
  <c r="O246" i="1"/>
  <c r="O246" i="4" s="1"/>
  <c r="P246" i="1"/>
  <c r="P246" i="4" s="1"/>
  <c r="Q246" i="1"/>
  <c r="Q246" i="4" s="1"/>
  <c r="R246" i="1"/>
  <c r="R246" i="4" s="1"/>
  <c r="S246" i="1"/>
  <c r="S246" i="4" s="1"/>
  <c r="T246" i="1"/>
  <c r="T246" i="4" s="1"/>
  <c r="U246" i="1"/>
  <c r="U246" i="4" s="1"/>
  <c r="V246" i="1"/>
  <c r="V246" i="4" s="1"/>
  <c r="W246" i="1"/>
  <c r="W246" i="4" s="1"/>
  <c r="X246" i="1"/>
  <c r="X246" i="4" s="1"/>
  <c r="Y246" i="1"/>
  <c r="Y246" i="4" s="1"/>
  <c r="Z246" i="1"/>
  <c r="Z246" i="4" s="1"/>
  <c r="E247" i="1"/>
  <c r="E247" i="4" s="1"/>
  <c r="F247" i="1"/>
  <c r="F247" i="4" s="1"/>
  <c r="G247" i="1"/>
  <c r="G247" i="4" s="1"/>
  <c r="H247" i="1"/>
  <c r="H247" i="4" s="1"/>
  <c r="I247" i="1"/>
  <c r="I247" i="4" s="1"/>
  <c r="J247" i="1"/>
  <c r="J247" i="4" s="1"/>
  <c r="K247" i="1"/>
  <c r="K247" i="4" s="1"/>
  <c r="L247" i="1"/>
  <c r="L247" i="4" s="1"/>
  <c r="M247" i="1"/>
  <c r="M247" i="4" s="1"/>
  <c r="N247" i="1"/>
  <c r="N247" i="4" s="1"/>
  <c r="O247" i="1"/>
  <c r="O247" i="4" s="1"/>
  <c r="P247" i="1"/>
  <c r="P247" i="4" s="1"/>
  <c r="Q247" i="1"/>
  <c r="Q247" i="4" s="1"/>
  <c r="R247" i="1"/>
  <c r="R247" i="4" s="1"/>
  <c r="S247" i="1"/>
  <c r="S247" i="4" s="1"/>
  <c r="T247" i="1"/>
  <c r="T247" i="4" s="1"/>
  <c r="U247" i="1"/>
  <c r="U247" i="4" s="1"/>
  <c r="V247" i="1"/>
  <c r="V247" i="4" s="1"/>
  <c r="W247" i="1"/>
  <c r="W247" i="4" s="1"/>
  <c r="X247" i="1"/>
  <c r="X247" i="4" s="1"/>
  <c r="Y247" i="1"/>
  <c r="Y247" i="4" s="1"/>
  <c r="Z247" i="1"/>
  <c r="Z247" i="4" s="1"/>
  <c r="E248" i="1"/>
  <c r="F248" i="1"/>
  <c r="F248" i="4" s="1"/>
  <c r="G248" i="1"/>
  <c r="G248" i="4" s="1"/>
  <c r="H248" i="1"/>
  <c r="H248" i="4" s="1"/>
  <c r="I248" i="1"/>
  <c r="I248" i="4" s="1"/>
  <c r="J248" i="1"/>
  <c r="J248" i="4" s="1"/>
  <c r="K248" i="1"/>
  <c r="K248" i="4" s="1"/>
  <c r="L248" i="1"/>
  <c r="L248" i="4" s="1"/>
  <c r="M248" i="1"/>
  <c r="M248" i="4" s="1"/>
  <c r="N248" i="1"/>
  <c r="N248" i="4" s="1"/>
  <c r="O248" i="1"/>
  <c r="O248" i="4" s="1"/>
  <c r="P248" i="1"/>
  <c r="P248" i="4" s="1"/>
  <c r="Q248" i="1"/>
  <c r="Q248" i="4" s="1"/>
  <c r="R248" i="1"/>
  <c r="R248" i="4" s="1"/>
  <c r="S248" i="1"/>
  <c r="S248" i="4" s="1"/>
  <c r="T248" i="1"/>
  <c r="T248" i="4" s="1"/>
  <c r="U248" i="1"/>
  <c r="U248" i="4" s="1"/>
  <c r="V248" i="1"/>
  <c r="V248" i="4" s="1"/>
  <c r="W248" i="1"/>
  <c r="W248" i="4" s="1"/>
  <c r="X248" i="1"/>
  <c r="X248" i="4" s="1"/>
  <c r="Y248" i="1"/>
  <c r="Y248" i="4" s="1"/>
  <c r="Z248" i="1"/>
  <c r="Z248" i="4" s="1"/>
  <c r="E249" i="1"/>
  <c r="E249" i="4" s="1"/>
  <c r="F249" i="1"/>
  <c r="F249" i="4" s="1"/>
  <c r="G249" i="1"/>
  <c r="H249" i="1"/>
  <c r="H249" i="4" s="1"/>
  <c r="I249" i="1"/>
  <c r="I249" i="4" s="1"/>
  <c r="J249" i="1"/>
  <c r="J249" i="4" s="1"/>
  <c r="K249" i="1"/>
  <c r="K249" i="4" s="1"/>
  <c r="L249" i="1"/>
  <c r="L249" i="4" s="1"/>
  <c r="M249" i="1"/>
  <c r="M249" i="4" s="1"/>
  <c r="N249" i="1"/>
  <c r="N249" i="4" s="1"/>
  <c r="O249" i="1"/>
  <c r="O249" i="4" s="1"/>
  <c r="P249" i="1"/>
  <c r="P249" i="4" s="1"/>
  <c r="Q249" i="1"/>
  <c r="Q249" i="4" s="1"/>
  <c r="R249" i="1"/>
  <c r="R249" i="4" s="1"/>
  <c r="S249" i="1"/>
  <c r="S249" i="4" s="1"/>
  <c r="T249" i="1"/>
  <c r="T249" i="4" s="1"/>
  <c r="U249" i="1"/>
  <c r="U249" i="4" s="1"/>
  <c r="V249" i="1"/>
  <c r="V249" i="4" s="1"/>
  <c r="W249" i="1"/>
  <c r="W249" i="4" s="1"/>
  <c r="X249" i="1"/>
  <c r="X249" i="4" s="1"/>
  <c r="Y249" i="1"/>
  <c r="Y249" i="4" s="1"/>
  <c r="Z249" i="1"/>
  <c r="Z249" i="4" s="1"/>
  <c r="E250" i="1"/>
  <c r="E250" i="4" s="1"/>
  <c r="F250" i="1"/>
  <c r="F250" i="4" s="1"/>
  <c r="G250" i="1"/>
  <c r="G250" i="4" s="1"/>
  <c r="H250" i="1"/>
  <c r="H250" i="4" s="1"/>
  <c r="I250" i="1"/>
  <c r="I250" i="4" s="1"/>
  <c r="J250" i="1"/>
  <c r="J250" i="4" s="1"/>
  <c r="K250" i="1"/>
  <c r="K250" i="4" s="1"/>
  <c r="L250" i="1"/>
  <c r="L250" i="4" s="1"/>
  <c r="M250" i="1"/>
  <c r="M250" i="4" s="1"/>
  <c r="N250" i="1"/>
  <c r="N250" i="4" s="1"/>
  <c r="O250" i="1"/>
  <c r="O250" i="4" s="1"/>
  <c r="P250" i="1"/>
  <c r="Q250" i="1"/>
  <c r="Q250" i="4" s="1"/>
  <c r="R250" i="1"/>
  <c r="R250" i="4" s="1"/>
  <c r="S250" i="1"/>
  <c r="S250" i="4" s="1"/>
  <c r="T250" i="1"/>
  <c r="T250" i="4" s="1"/>
  <c r="U250" i="1"/>
  <c r="U250" i="4" s="1"/>
  <c r="V250" i="1"/>
  <c r="V250" i="4" s="1"/>
  <c r="W250" i="1"/>
  <c r="W250" i="4" s="1"/>
  <c r="X250" i="1"/>
  <c r="X250" i="4" s="1"/>
  <c r="Y250" i="1"/>
  <c r="Y250" i="4" s="1"/>
  <c r="Z250" i="1"/>
  <c r="Z250" i="4" s="1"/>
  <c r="E251" i="1"/>
  <c r="E251" i="4" s="1"/>
  <c r="F251" i="1"/>
  <c r="F251" i="4" s="1"/>
  <c r="G251" i="1"/>
  <c r="G251" i="4" s="1"/>
  <c r="H251" i="1"/>
  <c r="H251" i="4" s="1"/>
  <c r="I251" i="1"/>
  <c r="I251" i="4" s="1"/>
  <c r="J251" i="1"/>
  <c r="J251" i="4" s="1"/>
  <c r="K251" i="1"/>
  <c r="K251" i="4" s="1"/>
  <c r="L251" i="1"/>
  <c r="L251" i="4" s="1"/>
  <c r="M251" i="1"/>
  <c r="M251" i="4" s="1"/>
  <c r="D251" i="4" s="1"/>
  <c r="N251" i="1"/>
  <c r="N251" i="4" s="1"/>
  <c r="O251" i="1"/>
  <c r="O251" i="4" s="1"/>
  <c r="P251" i="1"/>
  <c r="P251" i="4" s="1"/>
  <c r="Q251" i="1"/>
  <c r="Q251" i="4" s="1"/>
  <c r="R251" i="1"/>
  <c r="R251" i="4" s="1"/>
  <c r="S251" i="1"/>
  <c r="S251" i="4" s="1"/>
  <c r="T251" i="1"/>
  <c r="T251" i="4" s="1"/>
  <c r="U251" i="1"/>
  <c r="U251" i="4" s="1"/>
  <c r="V251" i="1"/>
  <c r="V251" i="4" s="1"/>
  <c r="W251" i="1"/>
  <c r="W251" i="4" s="1"/>
  <c r="X251" i="1"/>
  <c r="X251" i="4" s="1"/>
  <c r="Y251" i="1"/>
  <c r="Y251" i="4" s="1"/>
  <c r="Z251" i="1"/>
  <c r="Z251" i="4" s="1"/>
  <c r="E252" i="1"/>
  <c r="E252" i="4" s="1"/>
  <c r="F252" i="1"/>
  <c r="F252" i="4" s="1"/>
  <c r="G252" i="1"/>
  <c r="G252" i="4" s="1"/>
  <c r="H252" i="1"/>
  <c r="H252" i="4" s="1"/>
  <c r="I252" i="1"/>
  <c r="I252" i="4" s="1"/>
  <c r="J252" i="1"/>
  <c r="J252" i="4" s="1"/>
  <c r="K252" i="1"/>
  <c r="K252" i="4" s="1"/>
  <c r="L252" i="1"/>
  <c r="L252" i="4" s="1"/>
  <c r="M252" i="1"/>
  <c r="M252" i="4" s="1"/>
  <c r="N252" i="1"/>
  <c r="N252" i="4" s="1"/>
  <c r="O252" i="1"/>
  <c r="O252" i="4" s="1"/>
  <c r="P252" i="1"/>
  <c r="P252" i="4" s="1"/>
  <c r="Q252" i="1"/>
  <c r="Q252" i="4" s="1"/>
  <c r="R252" i="1"/>
  <c r="R252" i="4" s="1"/>
  <c r="S252" i="1"/>
  <c r="S252" i="4" s="1"/>
  <c r="T252" i="1"/>
  <c r="T252" i="4" s="1"/>
  <c r="U252" i="1"/>
  <c r="U252" i="4" s="1"/>
  <c r="V252" i="1"/>
  <c r="V252" i="4" s="1"/>
  <c r="W252" i="1"/>
  <c r="W252" i="4" s="1"/>
  <c r="X252" i="1"/>
  <c r="X252" i="4" s="1"/>
  <c r="Y252" i="1"/>
  <c r="Y252" i="4" s="1"/>
  <c r="Z252" i="1"/>
  <c r="Z252" i="4" s="1"/>
  <c r="E253" i="1"/>
  <c r="F253" i="1"/>
  <c r="F253" i="4" s="1"/>
  <c r="G253" i="1"/>
  <c r="G253" i="4" s="1"/>
  <c r="H253" i="1"/>
  <c r="H253" i="4" s="1"/>
  <c r="I253" i="1"/>
  <c r="I253" i="4" s="1"/>
  <c r="J253" i="1"/>
  <c r="J253" i="4" s="1"/>
  <c r="K253" i="1"/>
  <c r="K253" i="4" s="1"/>
  <c r="L253" i="1"/>
  <c r="L253" i="4" s="1"/>
  <c r="M253" i="1"/>
  <c r="M253" i="4" s="1"/>
  <c r="N253" i="1"/>
  <c r="N253" i="4" s="1"/>
  <c r="O253" i="1"/>
  <c r="O253" i="4" s="1"/>
  <c r="P253" i="1"/>
  <c r="P253" i="4" s="1"/>
  <c r="Q253" i="1"/>
  <c r="Q253" i="4" s="1"/>
  <c r="R253" i="1"/>
  <c r="R253" i="4" s="1"/>
  <c r="S253" i="1"/>
  <c r="S253" i="4" s="1"/>
  <c r="T253" i="1"/>
  <c r="T253" i="4" s="1"/>
  <c r="U253" i="1"/>
  <c r="U253" i="4" s="1"/>
  <c r="V253" i="1"/>
  <c r="V253" i="4" s="1"/>
  <c r="W253" i="1"/>
  <c r="W253" i="4" s="1"/>
  <c r="X253" i="1"/>
  <c r="X253" i="4" s="1"/>
  <c r="Y253" i="1"/>
  <c r="Y253" i="4" s="1"/>
  <c r="Z253" i="1"/>
  <c r="Z253" i="4" s="1"/>
  <c r="E254" i="1"/>
  <c r="E254" i="4" s="1"/>
  <c r="F254" i="1"/>
  <c r="F254" i="4" s="1"/>
  <c r="G254" i="1"/>
  <c r="G254" i="4" s="1"/>
  <c r="H254" i="1"/>
  <c r="H254" i="4" s="1"/>
  <c r="I254" i="1"/>
  <c r="I254" i="4" s="1"/>
  <c r="J254" i="1"/>
  <c r="J254" i="4" s="1"/>
  <c r="K254" i="1"/>
  <c r="K254" i="4" s="1"/>
  <c r="L254" i="1"/>
  <c r="L254" i="4" s="1"/>
  <c r="M254" i="1"/>
  <c r="M254" i="4" s="1"/>
  <c r="N254" i="1"/>
  <c r="N254" i="4" s="1"/>
  <c r="O254" i="1"/>
  <c r="O254" i="4" s="1"/>
  <c r="P254" i="1"/>
  <c r="P254" i="4" s="1"/>
  <c r="Q254" i="1"/>
  <c r="Q254" i="4" s="1"/>
  <c r="R254" i="1"/>
  <c r="R254" i="4" s="1"/>
  <c r="S254" i="1"/>
  <c r="S254" i="4" s="1"/>
  <c r="T254" i="1"/>
  <c r="T254" i="4" s="1"/>
  <c r="U254" i="1"/>
  <c r="U254" i="4" s="1"/>
  <c r="V254" i="1"/>
  <c r="V254" i="4" s="1"/>
  <c r="W254" i="1"/>
  <c r="W254" i="4" s="1"/>
  <c r="X254" i="1"/>
  <c r="X254" i="4" s="1"/>
  <c r="Y254" i="1"/>
  <c r="Y254" i="4" s="1"/>
  <c r="Z254" i="1"/>
  <c r="Z254" i="4" s="1"/>
  <c r="E255" i="1"/>
  <c r="E255" i="4" s="1"/>
  <c r="F255" i="1"/>
  <c r="F255" i="4" s="1"/>
  <c r="G255" i="1"/>
  <c r="G255" i="4" s="1"/>
  <c r="H255" i="1"/>
  <c r="H255" i="4" s="1"/>
  <c r="I255" i="1"/>
  <c r="I255" i="4" s="1"/>
  <c r="J255" i="1"/>
  <c r="J255" i="4" s="1"/>
  <c r="K255" i="1"/>
  <c r="K255" i="4" s="1"/>
  <c r="L255" i="1"/>
  <c r="L255" i="4" s="1"/>
  <c r="M255" i="1"/>
  <c r="M255" i="4" s="1"/>
  <c r="N255" i="1"/>
  <c r="N255" i="4" s="1"/>
  <c r="O255" i="1"/>
  <c r="O255" i="4" s="1"/>
  <c r="P255" i="1"/>
  <c r="P255" i="4" s="1"/>
  <c r="Q255" i="1"/>
  <c r="Q255" i="4" s="1"/>
  <c r="R255" i="1"/>
  <c r="R255" i="4" s="1"/>
  <c r="S255" i="1"/>
  <c r="S255" i="4" s="1"/>
  <c r="T255" i="1"/>
  <c r="T255" i="4" s="1"/>
  <c r="U255" i="1"/>
  <c r="U255" i="4" s="1"/>
  <c r="V255" i="1"/>
  <c r="V255" i="4" s="1"/>
  <c r="W255" i="1"/>
  <c r="W255" i="4" s="1"/>
  <c r="X255" i="1"/>
  <c r="X255" i="4" s="1"/>
  <c r="Y255" i="1"/>
  <c r="Y255" i="4" s="1"/>
  <c r="Z255" i="1"/>
  <c r="Z255" i="4" s="1"/>
  <c r="E256" i="1"/>
  <c r="F256" i="1"/>
  <c r="F256" i="4" s="1"/>
  <c r="G256" i="1"/>
  <c r="G256" i="4" s="1"/>
  <c r="H256" i="1"/>
  <c r="H256" i="4" s="1"/>
  <c r="I256" i="1"/>
  <c r="I256" i="4" s="1"/>
  <c r="J256" i="1"/>
  <c r="J256" i="4" s="1"/>
  <c r="K256" i="1"/>
  <c r="K256" i="4" s="1"/>
  <c r="L256" i="1"/>
  <c r="L256" i="4" s="1"/>
  <c r="M256" i="1"/>
  <c r="M256" i="4" s="1"/>
  <c r="N256" i="1"/>
  <c r="N256" i="4" s="1"/>
  <c r="O256" i="1"/>
  <c r="O256" i="4" s="1"/>
  <c r="P256" i="1"/>
  <c r="P256" i="4" s="1"/>
  <c r="Q256" i="1"/>
  <c r="Q256" i="4" s="1"/>
  <c r="R256" i="1"/>
  <c r="R256" i="4" s="1"/>
  <c r="S256" i="1"/>
  <c r="S256" i="4" s="1"/>
  <c r="T256" i="1"/>
  <c r="T256" i="4" s="1"/>
  <c r="U256" i="1"/>
  <c r="U256" i="4" s="1"/>
  <c r="V256" i="1"/>
  <c r="V256" i="4" s="1"/>
  <c r="W256" i="1"/>
  <c r="W256" i="4" s="1"/>
  <c r="X256" i="1"/>
  <c r="X256" i="4" s="1"/>
  <c r="Y256" i="1"/>
  <c r="Y256" i="4" s="1"/>
  <c r="Z256" i="1"/>
  <c r="Z256" i="4" s="1"/>
  <c r="E257" i="1"/>
  <c r="E257" i="4" s="1"/>
  <c r="F257" i="1"/>
  <c r="F257" i="4" s="1"/>
  <c r="G257" i="1"/>
  <c r="G257" i="4" s="1"/>
  <c r="H257" i="1"/>
  <c r="H257" i="4" s="1"/>
  <c r="I257" i="1"/>
  <c r="I257" i="4" s="1"/>
  <c r="J257" i="1"/>
  <c r="J257" i="4" s="1"/>
  <c r="K257" i="1"/>
  <c r="K257" i="4" s="1"/>
  <c r="L257" i="1"/>
  <c r="L257" i="4" s="1"/>
  <c r="M257" i="1"/>
  <c r="M257" i="4" s="1"/>
  <c r="N257" i="1"/>
  <c r="N257" i="4" s="1"/>
  <c r="O257" i="1"/>
  <c r="O257" i="4" s="1"/>
  <c r="P257" i="1"/>
  <c r="P257" i="4" s="1"/>
  <c r="Q257" i="1"/>
  <c r="Q257" i="4" s="1"/>
  <c r="R257" i="1"/>
  <c r="R257" i="4" s="1"/>
  <c r="S257" i="1"/>
  <c r="S257" i="4" s="1"/>
  <c r="T257" i="1"/>
  <c r="T257" i="4" s="1"/>
  <c r="U257" i="1"/>
  <c r="U257" i="4" s="1"/>
  <c r="V257" i="1"/>
  <c r="V257" i="4" s="1"/>
  <c r="W257" i="1"/>
  <c r="W257" i="4" s="1"/>
  <c r="X257" i="1"/>
  <c r="X257" i="4" s="1"/>
  <c r="Y257" i="1"/>
  <c r="Y257" i="4" s="1"/>
  <c r="Z257" i="1"/>
  <c r="Z257" i="4" s="1"/>
  <c r="E258" i="1"/>
  <c r="E258" i="4" s="1"/>
  <c r="F258" i="1"/>
  <c r="F258" i="4" s="1"/>
  <c r="G258" i="1"/>
  <c r="G258" i="4" s="1"/>
  <c r="H258" i="1"/>
  <c r="H258" i="4" s="1"/>
  <c r="I258" i="1"/>
  <c r="I258" i="4" s="1"/>
  <c r="J258" i="1"/>
  <c r="J258" i="4" s="1"/>
  <c r="K258" i="1"/>
  <c r="K258" i="4" s="1"/>
  <c r="L258" i="1"/>
  <c r="L258" i="4" s="1"/>
  <c r="M258" i="1"/>
  <c r="M258" i="4" s="1"/>
  <c r="N258" i="1"/>
  <c r="N258" i="4" s="1"/>
  <c r="O258" i="1"/>
  <c r="O258" i="4" s="1"/>
  <c r="P258" i="1"/>
  <c r="P258" i="4" s="1"/>
  <c r="Q258" i="1"/>
  <c r="Q258" i="4" s="1"/>
  <c r="R258" i="1"/>
  <c r="R258" i="4" s="1"/>
  <c r="S258" i="1"/>
  <c r="S258" i="4" s="1"/>
  <c r="T258" i="1"/>
  <c r="T258" i="4" s="1"/>
  <c r="U258" i="1"/>
  <c r="U258" i="4" s="1"/>
  <c r="V258" i="1"/>
  <c r="V258" i="4" s="1"/>
  <c r="W258" i="1"/>
  <c r="W258" i="4" s="1"/>
  <c r="X258" i="1"/>
  <c r="X258" i="4" s="1"/>
  <c r="Y258" i="1"/>
  <c r="Y258" i="4" s="1"/>
  <c r="Z258" i="1"/>
  <c r="Z258" i="4" s="1"/>
  <c r="E259" i="1"/>
  <c r="F259" i="1"/>
  <c r="F259" i="4" s="1"/>
  <c r="G259" i="1"/>
  <c r="G259" i="4" s="1"/>
  <c r="H259" i="1"/>
  <c r="H259" i="4" s="1"/>
  <c r="I259" i="1"/>
  <c r="I259" i="4" s="1"/>
  <c r="J259" i="1"/>
  <c r="J259" i="4" s="1"/>
  <c r="K259" i="1"/>
  <c r="K259" i="4" s="1"/>
  <c r="L259" i="1"/>
  <c r="L259" i="4" s="1"/>
  <c r="M259" i="1"/>
  <c r="M259" i="4" s="1"/>
  <c r="N259" i="1"/>
  <c r="N259" i="4" s="1"/>
  <c r="O259" i="1"/>
  <c r="O259" i="4" s="1"/>
  <c r="P259" i="1"/>
  <c r="P259" i="4" s="1"/>
  <c r="Q259" i="1"/>
  <c r="Q259" i="4" s="1"/>
  <c r="R259" i="1"/>
  <c r="R259" i="4" s="1"/>
  <c r="S259" i="1"/>
  <c r="S259" i="4" s="1"/>
  <c r="T259" i="1"/>
  <c r="T259" i="4" s="1"/>
  <c r="U259" i="1"/>
  <c r="U259" i="4" s="1"/>
  <c r="V259" i="1"/>
  <c r="V259" i="4" s="1"/>
  <c r="W259" i="1"/>
  <c r="W259" i="4" s="1"/>
  <c r="X259" i="1"/>
  <c r="X259" i="4" s="1"/>
  <c r="Y259" i="1"/>
  <c r="Y259" i="4" s="1"/>
  <c r="Z259" i="1"/>
  <c r="Z259" i="4" s="1"/>
  <c r="D257" i="4" l="1"/>
  <c r="D246" i="4"/>
  <c r="D245" i="4"/>
  <c r="D239" i="4"/>
  <c r="D236" i="1"/>
  <c r="G236" i="4"/>
  <c r="D172" i="4"/>
  <c r="D156" i="4"/>
  <c r="D147" i="1"/>
  <c r="P147" i="4"/>
  <c r="D147" i="4" s="1"/>
  <c r="D132" i="1"/>
  <c r="F132" i="4"/>
  <c r="D130" i="4"/>
  <c r="D123" i="1"/>
  <c r="P123" i="4"/>
  <c r="D109" i="1"/>
  <c r="P109" i="4"/>
  <c r="D107" i="4"/>
  <c r="D94" i="1"/>
  <c r="F94" i="4"/>
  <c r="D85" i="1"/>
  <c r="P85" i="4"/>
  <c r="D84" i="4"/>
  <c r="D82" i="4"/>
  <c r="D71" i="1"/>
  <c r="P71" i="4"/>
  <c r="D66" i="4"/>
  <c r="D59" i="1"/>
  <c r="P59" i="4"/>
  <c r="D54" i="4"/>
  <c r="D49" i="1"/>
  <c r="P49" i="4"/>
  <c r="D48" i="1"/>
  <c r="F48" i="4"/>
  <c r="D39" i="4"/>
  <c r="D21" i="1"/>
  <c r="P21" i="4"/>
  <c r="J260" i="1"/>
  <c r="J16" i="4"/>
  <c r="X260" i="4"/>
  <c r="T260" i="4"/>
  <c r="L260" i="4"/>
  <c r="D248" i="1"/>
  <c r="E248" i="4"/>
  <c r="D248" i="4" s="1"/>
  <c r="D242" i="4"/>
  <c r="D202" i="4"/>
  <c r="D200" i="4"/>
  <c r="D197" i="1"/>
  <c r="G197" i="4"/>
  <c r="D197" i="4" s="1"/>
  <c r="D196" i="1"/>
  <c r="E196" i="4"/>
  <c r="D196" i="4" s="1"/>
  <c r="D194" i="4"/>
  <c r="D192" i="4"/>
  <c r="D191" i="4"/>
  <c r="D188" i="1"/>
  <c r="E188" i="4"/>
  <c r="D188" i="4" s="1"/>
  <c r="D186" i="1"/>
  <c r="E186" i="4"/>
  <c r="D186" i="4" s="1"/>
  <c r="D182" i="1"/>
  <c r="E182" i="4"/>
  <c r="D182" i="4" s="1"/>
  <c r="D180" i="4"/>
  <c r="D178" i="4"/>
  <c r="D176" i="1"/>
  <c r="E176" i="4"/>
  <c r="D176" i="4" s="1"/>
  <c r="D170" i="4"/>
  <c r="D168" i="1"/>
  <c r="E168" i="4"/>
  <c r="D168" i="4" s="1"/>
  <c r="D166" i="4"/>
  <c r="D164" i="4"/>
  <c r="D162" i="1"/>
  <c r="E162" i="4"/>
  <c r="D158" i="4"/>
  <c r="D154" i="1"/>
  <c r="E154" i="4"/>
  <c r="D154" i="4" s="1"/>
  <c r="D152" i="4"/>
  <c r="D150" i="1"/>
  <c r="E150" i="4"/>
  <c r="D150" i="4" s="1"/>
  <c r="D148" i="1"/>
  <c r="E148" i="4"/>
  <c r="D142" i="4"/>
  <c r="D140" i="4"/>
  <c r="D138" i="4"/>
  <c r="D136" i="1"/>
  <c r="E136" i="4"/>
  <c r="D136" i="4" s="1"/>
  <c r="D134" i="4"/>
  <c r="D133" i="1"/>
  <c r="G133" i="4"/>
  <c r="D132" i="4"/>
  <c r="D128" i="4"/>
  <c r="D126" i="4"/>
  <c r="D124" i="1"/>
  <c r="E124" i="4"/>
  <c r="D124" i="4" s="1"/>
  <c r="D120" i="4"/>
  <c r="D118" i="1"/>
  <c r="E118" i="4"/>
  <c r="D118" i="4" s="1"/>
  <c r="D116" i="4"/>
  <c r="D114" i="4"/>
  <c r="D108" i="4"/>
  <c r="D106" i="4"/>
  <c r="D104" i="4"/>
  <c r="D102" i="1"/>
  <c r="E102" i="4"/>
  <c r="D102" i="4" s="1"/>
  <c r="D100" i="1"/>
  <c r="E100" i="4"/>
  <c r="D100" i="4" s="1"/>
  <c r="D98" i="1"/>
  <c r="E98" i="4"/>
  <c r="D98" i="4" s="1"/>
  <c r="D95" i="1"/>
  <c r="G95" i="4"/>
  <c r="D95" i="4" s="1"/>
  <c r="D94" i="4"/>
  <c r="D92" i="4"/>
  <c r="D90" i="4"/>
  <c r="D88" i="4"/>
  <c r="D86" i="1"/>
  <c r="E86" i="4"/>
  <c r="D86" i="4" s="1"/>
  <c r="D80" i="1"/>
  <c r="E80" i="4"/>
  <c r="D80" i="4" s="1"/>
  <c r="D78" i="4"/>
  <c r="D76" i="4"/>
  <c r="D74" i="1"/>
  <c r="E74" i="4"/>
  <c r="D74" i="4" s="1"/>
  <c r="D72" i="1"/>
  <c r="E72" i="4"/>
  <c r="D72" i="4" s="1"/>
  <c r="D70" i="4"/>
  <c r="D68" i="4"/>
  <c r="D64" i="4"/>
  <c r="D62" i="1"/>
  <c r="E62" i="4"/>
  <c r="D62" i="4" s="1"/>
  <c r="D60" i="1"/>
  <c r="E60" i="4"/>
  <c r="D57" i="1"/>
  <c r="G57" i="4"/>
  <c r="D56" i="4"/>
  <c r="D50" i="4"/>
  <c r="D48" i="4"/>
  <c r="D46" i="4"/>
  <c r="D44" i="1"/>
  <c r="E44" i="4"/>
  <c r="D44" i="4" s="1"/>
  <c r="D42" i="1"/>
  <c r="E42" i="4"/>
  <c r="D42" i="4" s="1"/>
  <c r="D38" i="4"/>
  <c r="S260" i="1"/>
  <c r="S37" i="4"/>
  <c r="D36" i="1"/>
  <c r="E36" i="4"/>
  <c r="D36" i="4" s="1"/>
  <c r="D32" i="4"/>
  <c r="D30" i="4"/>
  <c r="D28" i="1"/>
  <c r="E28" i="4"/>
  <c r="D28" i="4" s="1"/>
  <c r="D26" i="4"/>
  <c r="D24" i="4"/>
  <c r="D22" i="1"/>
  <c r="E22" i="4"/>
  <c r="D20" i="4"/>
  <c r="D18" i="4"/>
  <c r="K260" i="1"/>
  <c r="K17" i="4"/>
  <c r="D16" i="4"/>
  <c r="D14" i="1"/>
  <c r="E14" i="4"/>
  <c r="D12" i="4"/>
  <c r="D10" i="1"/>
  <c r="E10" i="4"/>
  <c r="D10" i="4" s="1"/>
  <c r="D8" i="4"/>
  <c r="D7" i="1"/>
  <c r="G7" i="4"/>
  <c r="D6" i="1"/>
  <c r="E6" i="4"/>
  <c r="D6" i="4" s="1"/>
  <c r="B6" i="4" s="1"/>
  <c r="W260" i="4"/>
  <c r="S260" i="4"/>
  <c r="O260" i="4"/>
  <c r="K260" i="4"/>
  <c r="D255" i="4"/>
  <c r="D243" i="4"/>
  <c r="D235" i="1"/>
  <c r="E235" i="4"/>
  <c r="D235" i="4" s="1"/>
  <c r="D229" i="4"/>
  <c r="D226" i="1"/>
  <c r="B225" i="1" s="1"/>
  <c r="O226" i="4"/>
  <c r="D241" i="1"/>
  <c r="P241" i="4"/>
  <c r="D241" i="4" s="1"/>
  <c r="D227" i="1"/>
  <c r="P227" i="4"/>
  <c r="D227" i="4" s="1"/>
  <c r="D224" i="1"/>
  <c r="N224" i="4"/>
  <c r="D224" i="4" s="1"/>
  <c r="D185" i="1"/>
  <c r="P185" i="4"/>
  <c r="I260" i="1"/>
  <c r="D258" i="4"/>
  <c r="D256" i="1"/>
  <c r="E256" i="4"/>
  <c r="D256" i="4" s="1"/>
  <c r="D254" i="4"/>
  <c r="D249" i="1"/>
  <c r="G249" i="4"/>
  <c r="D249" i="4" s="1"/>
  <c r="D244" i="4"/>
  <c r="D240" i="4"/>
  <c r="D238" i="4"/>
  <c r="D236" i="4"/>
  <c r="D234" i="1"/>
  <c r="E234" i="4"/>
  <c r="D234" i="4" s="1"/>
  <c r="D232" i="4"/>
  <c r="D230" i="4"/>
  <c r="D228" i="1"/>
  <c r="E228" i="4"/>
  <c r="D228" i="4" s="1"/>
  <c r="D222" i="4"/>
  <c r="D220" i="1"/>
  <c r="E220" i="4"/>
  <c r="D220" i="4" s="1"/>
  <c r="D218" i="1"/>
  <c r="E218" i="4"/>
  <c r="D218" i="4" s="1"/>
  <c r="D216" i="4"/>
  <c r="D214" i="4"/>
  <c r="D212" i="4"/>
  <c r="D210" i="4"/>
  <c r="D208" i="4"/>
  <c r="D206" i="1"/>
  <c r="E206" i="4"/>
  <c r="D206" i="4" s="1"/>
  <c r="D204" i="1"/>
  <c r="E204" i="4"/>
  <c r="D204" i="4" s="1"/>
  <c r="D252" i="4"/>
  <c r="D250" i="1"/>
  <c r="P250" i="4"/>
  <c r="D250" i="4" s="1"/>
  <c r="D226" i="4"/>
  <c r="D225" i="1"/>
  <c r="N225" i="4"/>
  <c r="D225" i="4" s="1"/>
  <c r="D212" i="1"/>
  <c r="P212" i="4"/>
  <c r="D211" i="1"/>
  <c r="N211" i="4"/>
  <c r="D199" i="4"/>
  <c r="D198" i="1"/>
  <c r="P198" i="4"/>
  <c r="D190" i="4"/>
  <c r="D174" i="1"/>
  <c r="P174" i="4"/>
  <c r="D174" i="4" s="1"/>
  <c r="D162" i="4"/>
  <c r="D160" i="1"/>
  <c r="P160" i="4"/>
  <c r="D160" i="4" s="1"/>
  <c r="D144" i="4"/>
  <c r="D134" i="1"/>
  <c r="P134" i="4"/>
  <c r="D123" i="4"/>
  <c r="D110" i="1"/>
  <c r="P110" i="4"/>
  <c r="D110" i="4" s="1"/>
  <c r="B110" i="4" s="1"/>
  <c r="D96" i="1"/>
  <c r="P96" i="4"/>
  <c r="D71" i="4"/>
  <c r="D60" i="4"/>
  <c r="D58" i="1"/>
  <c r="P58" i="4"/>
  <c r="D58" i="4" s="1"/>
  <c r="H260" i="1"/>
  <c r="H52" i="4"/>
  <c r="H260" i="4" s="1"/>
  <c r="D45" i="4"/>
  <c r="D34" i="1"/>
  <c r="P34" i="4"/>
  <c r="P260" i="4" s="1"/>
  <c r="D33" i="4"/>
  <c r="Z260" i="4"/>
  <c r="V260" i="4"/>
  <c r="R260" i="4"/>
  <c r="J260" i="4"/>
  <c r="F260" i="4"/>
  <c r="D259" i="1"/>
  <c r="E259" i="4"/>
  <c r="D259" i="4" s="1"/>
  <c r="D253" i="1"/>
  <c r="E253" i="4"/>
  <c r="D253" i="4" s="1"/>
  <c r="B253" i="4" s="1"/>
  <c r="D247" i="4"/>
  <c r="D237" i="4"/>
  <c r="D233" i="4"/>
  <c r="D231" i="4"/>
  <c r="D223" i="4"/>
  <c r="D221" i="4"/>
  <c r="D219" i="1"/>
  <c r="E219" i="4"/>
  <c r="D219" i="4" s="1"/>
  <c r="D217" i="4"/>
  <c r="D215" i="4"/>
  <c r="D213" i="1"/>
  <c r="E213" i="4"/>
  <c r="D213" i="4" s="1"/>
  <c r="D211" i="4"/>
  <c r="D209" i="4"/>
  <c r="D207" i="4"/>
  <c r="D205" i="4"/>
  <c r="D203" i="4"/>
  <c r="D201" i="4"/>
  <c r="D198" i="4"/>
  <c r="D195" i="4"/>
  <c r="D193" i="4"/>
  <c r="D189" i="4"/>
  <c r="D187" i="1"/>
  <c r="E187" i="4"/>
  <c r="D187" i="4" s="1"/>
  <c r="D185" i="4"/>
  <c r="D184" i="1"/>
  <c r="G184" i="4"/>
  <c r="D184" i="4" s="1"/>
  <c r="D183" i="1"/>
  <c r="E183" i="4"/>
  <c r="D183" i="4" s="1"/>
  <c r="D181" i="4"/>
  <c r="D179" i="4"/>
  <c r="D177" i="4"/>
  <c r="D175" i="1"/>
  <c r="E175" i="4"/>
  <c r="D175" i="4" s="1"/>
  <c r="D173" i="4"/>
  <c r="D171" i="4"/>
  <c r="D169" i="1"/>
  <c r="E169" i="4"/>
  <c r="D169" i="4" s="1"/>
  <c r="D167" i="4"/>
  <c r="D165" i="4"/>
  <c r="D163" i="1"/>
  <c r="E163" i="4"/>
  <c r="D163" i="4" s="1"/>
  <c r="D161" i="4"/>
  <c r="D161" i="1"/>
  <c r="E161" i="4"/>
  <c r="D159" i="4"/>
  <c r="D157" i="4"/>
  <c r="D155" i="4"/>
  <c r="D153" i="4"/>
  <c r="D151" i="1"/>
  <c r="E151" i="4"/>
  <c r="D151" i="4" s="1"/>
  <c r="D149" i="1"/>
  <c r="E149" i="4"/>
  <c r="D149" i="4" s="1"/>
  <c r="D148" i="4"/>
  <c r="D146" i="1"/>
  <c r="G146" i="4"/>
  <c r="D146" i="4" s="1"/>
  <c r="D145" i="1"/>
  <c r="E145" i="4"/>
  <c r="D145" i="4" s="1"/>
  <c r="D143" i="4"/>
  <c r="D141" i="4"/>
  <c r="D139" i="4"/>
  <c r="D137" i="1"/>
  <c r="E137" i="4"/>
  <c r="D137" i="4" s="1"/>
  <c r="D135" i="1"/>
  <c r="E135" i="4"/>
  <c r="D135" i="4" s="1"/>
  <c r="D133" i="4"/>
  <c r="D131" i="1"/>
  <c r="E131" i="4"/>
  <c r="D131" i="4" s="1"/>
  <c r="D129" i="4"/>
  <c r="D127" i="4"/>
  <c r="D125" i="1"/>
  <c r="E125" i="4"/>
  <c r="D125" i="4" s="1"/>
  <c r="D122" i="4"/>
  <c r="D121" i="4"/>
  <c r="D119" i="4"/>
  <c r="D117" i="1"/>
  <c r="E117" i="4"/>
  <c r="D117" i="4" s="1"/>
  <c r="D115" i="4"/>
  <c r="D113" i="4"/>
  <c r="D112" i="4"/>
  <c r="D111" i="1"/>
  <c r="E111" i="4"/>
  <c r="D111" i="4" s="1"/>
  <c r="D109" i="4"/>
  <c r="D105" i="4"/>
  <c r="D103" i="4"/>
  <c r="D101" i="4"/>
  <c r="D99" i="1"/>
  <c r="E99" i="4"/>
  <c r="D99" i="4" s="1"/>
  <c r="D97" i="1"/>
  <c r="E97" i="4"/>
  <c r="D97" i="4" s="1"/>
  <c r="D96" i="4"/>
  <c r="D93" i="1"/>
  <c r="E93" i="4"/>
  <c r="D93" i="4" s="1"/>
  <c r="D91" i="4"/>
  <c r="D89" i="4"/>
  <c r="D87" i="1"/>
  <c r="E87" i="4"/>
  <c r="D87" i="4" s="1"/>
  <c r="D85" i="4"/>
  <c r="D83" i="4"/>
  <c r="D81" i="4"/>
  <c r="D79" i="1"/>
  <c r="E79" i="4"/>
  <c r="D79" i="4" s="1"/>
  <c r="D77" i="4"/>
  <c r="D75" i="4"/>
  <c r="D73" i="1"/>
  <c r="E73" i="4"/>
  <c r="D73" i="4" s="1"/>
  <c r="D69" i="4"/>
  <c r="D67" i="4"/>
  <c r="D65" i="1"/>
  <c r="E65" i="4"/>
  <c r="D65" i="4" s="1"/>
  <c r="D63" i="4"/>
  <c r="D61" i="1"/>
  <c r="E61" i="4"/>
  <c r="D61" i="4" s="1"/>
  <c r="D59" i="4"/>
  <c r="D57" i="4"/>
  <c r="D55" i="4"/>
  <c r="D53" i="4"/>
  <c r="G260" i="1"/>
  <c r="G52" i="4"/>
  <c r="D52" i="4" s="1"/>
  <c r="D51" i="4"/>
  <c r="D49" i="4"/>
  <c r="D47" i="1"/>
  <c r="E47" i="4"/>
  <c r="D47" i="4" s="1"/>
  <c r="D43" i="1"/>
  <c r="E43" i="4"/>
  <c r="D43" i="4" s="1"/>
  <c r="D41" i="4"/>
  <c r="D40" i="4"/>
  <c r="D37" i="4"/>
  <c r="D35" i="1"/>
  <c r="E35" i="4"/>
  <c r="D35" i="4" s="1"/>
  <c r="D31" i="4"/>
  <c r="D29" i="1"/>
  <c r="E29" i="4"/>
  <c r="D29" i="4" s="1"/>
  <c r="D27" i="4"/>
  <c r="D25" i="4"/>
  <c r="D23" i="4"/>
  <c r="D22" i="4"/>
  <c r="D21" i="4"/>
  <c r="D19" i="4"/>
  <c r="D17" i="4"/>
  <c r="D15" i="4"/>
  <c r="D14" i="4"/>
  <c r="D13" i="4"/>
  <c r="D11" i="1"/>
  <c r="E11" i="4"/>
  <c r="D11" i="4" s="1"/>
  <c r="D9" i="4"/>
  <c r="D7" i="4"/>
  <c r="Y260" i="4"/>
  <c r="U260" i="4"/>
  <c r="Q260" i="4"/>
  <c r="M260" i="4"/>
  <c r="I260" i="4"/>
  <c r="D5" i="4"/>
  <c r="D251" i="1"/>
  <c r="D238" i="1"/>
  <c r="D191" i="1"/>
  <c r="D88" i="1"/>
  <c r="D46" i="1"/>
  <c r="D103" i="1"/>
  <c r="N260" i="1"/>
  <c r="D242" i="1"/>
  <c r="D201" i="1"/>
  <c r="Y260" i="1"/>
  <c r="D255" i="1"/>
  <c r="D177" i="1"/>
  <c r="D122" i="1"/>
  <c r="D112" i="1"/>
  <c r="X260" i="1"/>
  <c r="D126" i="1"/>
  <c r="W260" i="1"/>
  <c r="D140" i="1"/>
  <c r="D33" i="1"/>
  <c r="D23" i="1"/>
  <c r="D223" i="1"/>
  <c r="V260" i="1"/>
  <c r="D200" i="1"/>
  <c r="D51" i="1"/>
  <c r="D254" i="1"/>
  <c r="B253" i="1" s="1"/>
  <c r="D229" i="1"/>
  <c r="D214" i="1"/>
  <c r="Z260" i="1"/>
  <c r="D173" i="1"/>
  <c r="D155" i="1"/>
  <c r="M260" i="1"/>
  <c r="L260" i="1"/>
  <c r="D243" i="1"/>
  <c r="D190" i="1"/>
  <c r="D113" i="1"/>
  <c r="D244" i="1"/>
  <c r="D139" i="1"/>
  <c r="D84" i="1"/>
  <c r="D66" i="1"/>
  <c r="D15" i="1"/>
  <c r="D258" i="1"/>
  <c r="D252" i="1"/>
  <c r="D239" i="1"/>
  <c r="D233" i="1"/>
  <c r="D37" i="1"/>
  <c r="T260" i="1"/>
  <c r="D240" i="1"/>
  <c r="D237" i="1"/>
  <c r="D205" i="1"/>
  <c r="D199" i="1"/>
  <c r="D56" i="1"/>
  <c r="D50" i="1"/>
  <c r="D24" i="1"/>
  <c r="U260" i="1"/>
  <c r="D246" i="1"/>
  <c r="D216" i="1"/>
  <c r="D208" i="1"/>
  <c r="D202" i="1"/>
  <c r="D194" i="1"/>
  <c r="D180" i="1"/>
  <c r="D166" i="1"/>
  <c r="D159" i="1"/>
  <c r="D158" i="1"/>
  <c r="D152" i="1"/>
  <c r="D143" i="1"/>
  <c r="D129" i="1"/>
  <c r="D115" i="1"/>
  <c r="D106" i="1"/>
  <c r="D91" i="1"/>
  <c r="D77" i="1"/>
  <c r="D70" i="1"/>
  <c r="D69" i="1"/>
  <c r="D63" i="1"/>
  <c r="D54" i="1"/>
  <c r="D40" i="1"/>
  <c r="D26" i="1"/>
  <c r="D18" i="1"/>
  <c r="D12" i="1"/>
  <c r="D170" i="1"/>
  <c r="D156" i="1"/>
  <c r="D141" i="1"/>
  <c r="D127" i="1"/>
  <c r="D104" i="1"/>
  <c r="D67" i="1"/>
  <c r="D230" i="1"/>
  <c r="D171" i="1"/>
  <c r="D82" i="1"/>
  <c r="D221" i="1"/>
  <c r="D215" i="1"/>
  <c r="D207" i="1"/>
  <c r="D193" i="1"/>
  <c r="D172" i="1"/>
  <c r="D165" i="1"/>
  <c r="D157" i="1"/>
  <c r="D128" i="1"/>
  <c r="D120" i="1"/>
  <c r="D105" i="1"/>
  <c r="D83" i="1"/>
  <c r="D68" i="1"/>
  <c r="D53" i="1"/>
  <c r="D32" i="1"/>
  <c r="D31" i="1"/>
  <c r="D17" i="1"/>
  <c r="D232" i="1"/>
  <c r="D192" i="1"/>
  <c r="D178" i="1"/>
  <c r="D164" i="1"/>
  <c r="D119" i="1"/>
  <c r="D89" i="1"/>
  <c r="D81" i="1"/>
  <c r="D75" i="1"/>
  <c r="D52" i="1"/>
  <c r="D45" i="1"/>
  <c r="D38" i="1"/>
  <c r="D30" i="1"/>
  <c r="D16" i="1"/>
  <c r="R260" i="1"/>
  <c r="F260" i="1"/>
  <c r="Q260" i="1"/>
  <c r="E260" i="1"/>
  <c r="P260" i="1"/>
  <c r="D8" i="1"/>
  <c r="O260" i="1"/>
  <c r="D9" i="1"/>
  <c r="D245" i="1"/>
  <c r="D222" i="1"/>
  <c r="D179" i="1"/>
  <c r="D142" i="1"/>
  <c r="D121" i="1"/>
  <c r="D114" i="1"/>
  <c r="D90" i="1"/>
  <c r="D76" i="1"/>
  <c r="D39" i="1"/>
  <c r="D25" i="1"/>
  <c r="D231" i="1"/>
  <c r="D257" i="1"/>
  <c r="B256" i="1" s="1"/>
  <c r="D247" i="1"/>
  <c r="D217" i="1"/>
  <c r="D210" i="1"/>
  <c r="D209" i="1"/>
  <c r="D203" i="1"/>
  <c r="D195" i="1"/>
  <c r="D189" i="1"/>
  <c r="D181" i="1"/>
  <c r="D167" i="1"/>
  <c r="D153" i="1"/>
  <c r="D144" i="1"/>
  <c r="D138" i="1"/>
  <c r="D130" i="1"/>
  <c r="D116" i="1"/>
  <c r="D108" i="1"/>
  <c r="D107" i="1"/>
  <c r="D101" i="1"/>
  <c r="D92" i="1"/>
  <c r="D78" i="1"/>
  <c r="D64" i="1"/>
  <c r="D55" i="1"/>
  <c r="D41" i="1"/>
  <c r="D27" i="1"/>
  <c r="D20" i="1"/>
  <c r="D19" i="1"/>
  <c r="D13" i="1"/>
  <c r="D5" i="1"/>
  <c r="B225" i="4" l="1"/>
  <c r="B6" i="1"/>
  <c r="B77" i="4"/>
  <c r="B110" i="1"/>
  <c r="B59" i="1"/>
  <c r="B99" i="1"/>
  <c r="E260" i="4"/>
  <c r="B59" i="4"/>
  <c r="B209" i="4"/>
  <c r="B256" i="4"/>
  <c r="B150" i="4"/>
  <c r="B245" i="4"/>
  <c r="B5" i="4"/>
  <c r="B150" i="1"/>
  <c r="N260" i="4"/>
  <c r="B230" i="4"/>
  <c r="G260" i="4"/>
  <c r="D34" i="4"/>
  <c r="D260" i="4" s="1"/>
  <c r="B168" i="1"/>
  <c r="B99" i="4"/>
  <c r="B190" i="4"/>
  <c r="B168" i="4"/>
  <c r="B39" i="4"/>
  <c r="B140" i="4"/>
  <c r="B245" i="1"/>
  <c r="B18" i="1"/>
  <c r="B140" i="1"/>
  <c r="B39" i="1"/>
  <c r="B230" i="1"/>
  <c r="E261" i="1"/>
  <c r="B77" i="1"/>
  <c r="B209" i="1"/>
  <c r="B190" i="1"/>
  <c r="B5" i="1"/>
  <c r="B260" i="1" s="1"/>
  <c r="D260" i="1"/>
  <c r="E261" i="4" l="1"/>
  <c r="B18" i="4"/>
  <c r="B260" i="4" s="1"/>
</calcChain>
</file>

<file path=xl/sharedStrings.xml><?xml version="1.0" encoding="utf-8"?>
<sst xmlns="http://schemas.openxmlformats.org/spreadsheetml/2006/main" count="1584" uniqueCount="588">
  <si>
    <t>LA SUMATORIA DE DEPARTAMENTOS Y DISTRITOS DEBEN COINCIDIR, CON LA SUMATORIA DE DESTINATARIOS.</t>
  </si>
  <si>
    <t>TOTALES</t>
  </si>
  <si>
    <t>Fuerte Olimpo</t>
  </si>
  <si>
    <t>Puerto Casado</t>
  </si>
  <si>
    <t>Capitán Carmelo Peralta</t>
  </si>
  <si>
    <t>Bahía Negra</t>
  </si>
  <si>
    <t>ALTO PARAGUAY</t>
  </si>
  <si>
    <t>Mariscal Estigarribia</t>
  </si>
  <si>
    <t>Loma Plata</t>
  </si>
  <si>
    <t>Filadelfia</t>
  </si>
  <si>
    <t xml:space="preserve">BOQUERON </t>
  </si>
  <si>
    <t>Villa Hayes</t>
  </si>
  <si>
    <t>Tte. Esteban Martínez</t>
  </si>
  <si>
    <t>Tte. Irala Fernández</t>
  </si>
  <si>
    <t>Puerto Pinasco</t>
  </si>
  <si>
    <t>Nanawa</t>
  </si>
  <si>
    <t>General José María Bruguez</t>
  </si>
  <si>
    <t>Dr. José Falcón</t>
  </si>
  <si>
    <t>Benjamín Aceval</t>
  </si>
  <si>
    <t>PRESIDENTE HAYES</t>
  </si>
  <si>
    <t>Yby Pytá</t>
  </si>
  <si>
    <t>Ypejhú</t>
  </si>
  <si>
    <t>Ybyrarovaná</t>
  </si>
  <si>
    <t>Yasy Cañy</t>
  </si>
  <si>
    <t>Villa Ygatimí</t>
  </si>
  <si>
    <t>Salto del Guairá</t>
  </si>
  <si>
    <t>Puerto Adela</t>
  </si>
  <si>
    <t>Nueva Esperanza</t>
  </si>
  <si>
    <t>Maracaná</t>
  </si>
  <si>
    <t>La Paloma</t>
  </si>
  <si>
    <t>Katueté</t>
  </si>
  <si>
    <t>Itanará</t>
  </si>
  <si>
    <t>Gral. Francisco Caballero Álvarez</t>
  </si>
  <si>
    <t>Curuguaty</t>
  </si>
  <si>
    <t>Corpus Christi</t>
  </si>
  <si>
    <t>CANINDEYU</t>
  </si>
  <si>
    <t>Karapaí</t>
  </si>
  <si>
    <t>Zanja Pytá</t>
  </si>
  <si>
    <t>Pedro Juan Caballero</t>
  </si>
  <si>
    <t>Capitán Bado</t>
  </si>
  <si>
    <t>Bella Vista</t>
  </si>
  <si>
    <t>AMAMBAY</t>
  </si>
  <si>
    <t>Villa Oliva</t>
  </si>
  <si>
    <t>Villalbín</t>
  </si>
  <si>
    <t>Villa Franca</t>
  </si>
  <si>
    <t>Tacuaras</t>
  </si>
  <si>
    <t>San Juan Bautista del Ñeembucú</t>
  </si>
  <si>
    <t>Pilar</t>
  </si>
  <si>
    <t>Paso de Patria</t>
  </si>
  <si>
    <t>Mayor José J. Martínez</t>
  </si>
  <si>
    <t>Laureles</t>
  </si>
  <si>
    <t>Isla Umbú</t>
  </si>
  <si>
    <t>Humaitá</t>
  </si>
  <si>
    <t>Guazú Cuá</t>
  </si>
  <si>
    <t>General José Eduvigis Díaz</t>
  </si>
  <si>
    <t>Desmochados</t>
  </si>
  <si>
    <t>Cerrito</t>
  </si>
  <si>
    <t>Alberdi</t>
  </si>
  <si>
    <t>ÑEEMBUCU</t>
  </si>
  <si>
    <t>Ypané</t>
  </si>
  <si>
    <t>Ypacaraí</t>
  </si>
  <si>
    <t>Villeta</t>
  </si>
  <si>
    <t>Villa Elisa</t>
  </si>
  <si>
    <t>San Lorenzo</t>
  </si>
  <si>
    <t>San Antonio</t>
  </si>
  <si>
    <t>Nueva Italia</t>
  </si>
  <si>
    <t>Ñemby</t>
  </si>
  <si>
    <t>Mariano Roque Alonso</t>
  </si>
  <si>
    <t>Luque</t>
  </si>
  <si>
    <t>Limpio</t>
  </si>
  <si>
    <t>Lambaré</t>
  </si>
  <si>
    <t>Julián Augusto Saldívar</t>
  </si>
  <si>
    <t>Itauguá</t>
  </si>
  <si>
    <t>Itá</t>
  </si>
  <si>
    <t>Guarambaré</t>
  </si>
  <si>
    <t>Fernando de la Mora</t>
  </si>
  <si>
    <t>Capiatá</t>
  </si>
  <si>
    <t>Areguá</t>
  </si>
  <si>
    <t>CENTRAL</t>
  </si>
  <si>
    <t>Yguazú</t>
  </si>
  <si>
    <t>Tavapy</t>
  </si>
  <si>
    <t>Santa Rosa del Monday</t>
  </si>
  <si>
    <t>Santa Rita</t>
  </si>
  <si>
    <t>Santa Fe del Paraná</t>
  </si>
  <si>
    <t>San Cristóbal</t>
  </si>
  <si>
    <t>San Alberto</t>
  </si>
  <si>
    <t>Presidente Franco</t>
  </si>
  <si>
    <t>Ñacunday</t>
  </si>
  <si>
    <t>Naranjal</t>
  </si>
  <si>
    <t>Minga Porá</t>
  </si>
  <si>
    <t>Minga Guazú</t>
  </si>
  <si>
    <t>Mbaracayú</t>
  </si>
  <si>
    <t>Los Cedrales</t>
  </si>
  <si>
    <t>Juan Emilio O'Leary</t>
  </si>
  <si>
    <t>Itakyry</t>
  </si>
  <si>
    <t>Iruña</t>
  </si>
  <si>
    <t>Hernandarias</t>
  </si>
  <si>
    <t>Domingo Martínez de Irala</t>
  </si>
  <si>
    <t>Doctor Raúl Peña</t>
  </si>
  <si>
    <t>Doctor Juan León Mallorquín</t>
  </si>
  <si>
    <t>Ciudad del Este</t>
  </si>
  <si>
    <t>ALTO PARANA</t>
  </si>
  <si>
    <t>Ybytymí</t>
  </si>
  <si>
    <t>Ybycuí</t>
  </si>
  <si>
    <t>Yaguarón</t>
  </si>
  <si>
    <t>Tebicuarymí</t>
  </si>
  <si>
    <t>Sapucai</t>
  </si>
  <si>
    <t>San Roque González de Santa Cruz</t>
  </si>
  <si>
    <t>Quyquyhó</t>
  </si>
  <si>
    <t>Quiindy</t>
  </si>
  <si>
    <t>Pirayú</t>
  </si>
  <si>
    <t>Paraguarí</t>
  </si>
  <si>
    <t>Mbuyapey</t>
  </si>
  <si>
    <t>María Antonia</t>
  </si>
  <si>
    <t>La Colmena</t>
  </si>
  <si>
    <t>Gral. Bernardino Caballero</t>
  </si>
  <si>
    <t>Escobar</t>
  </si>
  <si>
    <t>Carapeguá</t>
  </si>
  <si>
    <t>Caapucú</t>
  </si>
  <si>
    <t>Acahay</t>
  </si>
  <si>
    <t>PARAGUARI</t>
  </si>
  <si>
    <t>Yabebyry</t>
  </si>
  <si>
    <t>Villa Florida</t>
  </si>
  <si>
    <t>Santiago</t>
  </si>
  <si>
    <t>Santa Rosa</t>
  </si>
  <si>
    <t>Santa María</t>
  </si>
  <si>
    <t>San Patricio</t>
  </si>
  <si>
    <t>San Miguel</t>
  </si>
  <si>
    <t>San Juan Bautista.</t>
  </si>
  <si>
    <t>San Ignacio</t>
  </si>
  <si>
    <t>Ayolas</t>
  </si>
  <si>
    <t>MISIONES</t>
  </si>
  <si>
    <t>Yatytay</t>
  </si>
  <si>
    <t>Trinidad</t>
  </si>
  <si>
    <t>Tomás Romero Pereira</t>
  </si>
  <si>
    <t>San Rafael del Paraná</t>
  </si>
  <si>
    <t>San Pedro del Paraná</t>
  </si>
  <si>
    <t>San Juan del Paraná</t>
  </si>
  <si>
    <t>San Cosme y Damián</t>
  </si>
  <si>
    <t>Pirapó</t>
  </si>
  <si>
    <t>Obligado</t>
  </si>
  <si>
    <t>Nueva Alborada</t>
  </si>
  <si>
    <t>Natalio</t>
  </si>
  <si>
    <t>Mayor Otaño</t>
  </si>
  <si>
    <t>José Leandro Oviedo</t>
  </si>
  <si>
    <t>La Paz</t>
  </si>
  <si>
    <t>Jesús</t>
  </si>
  <si>
    <t>Itapúa Poty</t>
  </si>
  <si>
    <t>Hohenau</t>
  </si>
  <si>
    <t>General Delgado</t>
  </si>
  <si>
    <t>General Artigas</t>
  </si>
  <si>
    <t>Fram</t>
  </si>
  <si>
    <t>Encarnación</t>
  </si>
  <si>
    <t>Edelira</t>
  </si>
  <si>
    <t>Coronel Bogado</t>
  </si>
  <si>
    <t>Carmen del Paraná</t>
  </si>
  <si>
    <t>Carlos Antonio López</t>
  </si>
  <si>
    <t>Capitán Miranda</t>
  </si>
  <si>
    <t>Capitán Meza</t>
  </si>
  <si>
    <t>Cambyretá</t>
  </si>
  <si>
    <t>Alto Verá</t>
  </si>
  <si>
    <t>ITAPUA</t>
  </si>
  <si>
    <t>Yuty</t>
  </si>
  <si>
    <t>Tavaí</t>
  </si>
  <si>
    <t>San Juan Nepomuceno</t>
  </si>
  <si>
    <t>Maciel</t>
  </si>
  <si>
    <t>General Higinio Morínigo</t>
  </si>
  <si>
    <t>Fulgencio Yegros</t>
  </si>
  <si>
    <t>Doctor Moisés S. Bertoni</t>
  </si>
  <si>
    <t>Caazapá</t>
  </si>
  <si>
    <t>Buena Vista</t>
  </si>
  <si>
    <t>Abaí</t>
  </si>
  <si>
    <t>Tres de Mayo</t>
  </si>
  <si>
    <t>CAAZAPA</t>
  </si>
  <si>
    <t>Yhú</t>
  </si>
  <si>
    <t>Vaquería</t>
  </si>
  <si>
    <t>Tres de Febrero</t>
  </si>
  <si>
    <t>Tembiaporá</t>
  </si>
  <si>
    <t>Simón Bolívar</t>
  </si>
  <si>
    <t>Santa Rosa del Mbutuy</t>
  </si>
  <si>
    <t>San José de los Arroyos</t>
  </si>
  <si>
    <t>San Joaquín</t>
  </si>
  <si>
    <t>R. I. Tres Corrales</t>
  </si>
  <si>
    <t>Repatriación</t>
  </si>
  <si>
    <t>Raúl Arsenio Oviedo</t>
  </si>
  <si>
    <t>Nueva Toledo</t>
  </si>
  <si>
    <t>Nueva Londres</t>
  </si>
  <si>
    <t>Mcal. Francisco S. López</t>
  </si>
  <si>
    <t>La Pastora</t>
  </si>
  <si>
    <t>José Domingo Ocampos</t>
  </si>
  <si>
    <t>Doctor Juan Manuel Frutos</t>
  </si>
  <si>
    <t>Doctor J. Eulogio Estigarribia</t>
  </si>
  <si>
    <t>Doctor Cecilio Báez</t>
  </si>
  <si>
    <t>Coronel Oviedo</t>
  </si>
  <si>
    <t>Carayaó</t>
  </si>
  <si>
    <t>Caaguazú</t>
  </si>
  <si>
    <t>CAAGUAZU</t>
  </si>
  <si>
    <t>Yataity</t>
  </si>
  <si>
    <t>Villarrica</t>
  </si>
  <si>
    <t>Troche</t>
  </si>
  <si>
    <t>Tebicuary</t>
  </si>
  <si>
    <t>San Salvador</t>
  </si>
  <si>
    <t>Paso Yobái</t>
  </si>
  <si>
    <t>Ñumí</t>
  </si>
  <si>
    <t>Natalicio Talavera</t>
  </si>
  <si>
    <t>Mbocayaty</t>
  </si>
  <si>
    <t>Iturbe</t>
  </si>
  <si>
    <t>Itapé</t>
  </si>
  <si>
    <t>Colonia Independencia</t>
  </si>
  <si>
    <t>Garay</t>
  </si>
  <si>
    <t>Félix Pérez Cardozo</t>
  </si>
  <si>
    <t>Fassardi</t>
  </si>
  <si>
    <t>Dr. Bottrell</t>
  </si>
  <si>
    <t>Coronel Martínez</t>
  </si>
  <si>
    <t>Borja</t>
  </si>
  <si>
    <t>GUAIRA</t>
  </si>
  <si>
    <t>Valenzuela</t>
  </si>
  <si>
    <t>Tobatí</t>
  </si>
  <si>
    <t>Santa Elena</t>
  </si>
  <si>
    <t>San José Obrero</t>
  </si>
  <si>
    <t>San Bernardino</t>
  </si>
  <si>
    <t>Primero de Marzo</t>
  </si>
  <si>
    <t>Piribebuy</t>
  </si>
  <si>
    <t>Nueva Colombia</t>
  </si>
  <si>
    <t>Mbocayaty del Yhaguy</t>
  </si>
  <si>
    <t>Loma Grande</t>
  </si>
  <si>
    <t>Juan de Mena</t>
  </si>
  <si>
    <t>Itacurubí de la Cordillera</t>
  </si>
  <si>
    <t>Isla Pucú</t>
  </si>
  <si>
    <t>Eusebio Ayala</t>
  </si>
  <si>
    <t>Emboscada</t>
  </si>
  <si>
    <t>Caraguatay</t>
  </si>
  <si>
    <t>Caacupé</t>
  </si>
  <si>
    <t>Atyrá</t>
  </si>
  <si>
    <t>Arroyos y Esteros</t>
  </si>
  <si>
    <t>Altos</t>
  </si>
  <si>
    <t>CORDILLERA</t>
  </si>
  <si>
    <t>Yrybucuá</t>
  </si>
  <si>
    <t>Yataity del Norte</t>
  </si>
  <si>
    <t>Villa del Rosario</t>
  </si>
  <si>
    <t>Veinticinco de Diciembre</t>
  </si>
  <si>
    <t>Unión</t>
  </si>
  <si>
    <t>Tacuatí</t>
  </si>
  <si>
    <t>Santa Rosa del Aguaray</t>
  </si>
  <si>
    <t>San Vicente Pancholo</t>
  </si>
  <si>
    <t>San Pedro del Ycuamandiyú</t>
  </si>
  <si>
    <t>San Pablo</t>
  </si>
  <si>
    <t>San Estanislao</t>
  </si>
  <si>
    <t>Nueva Germania</t>
  </si>
  <si>
    <t>Lima</t>
  </si>
  <si>
    <t>Liberación</t>
  </si>
  <si>
    <t>Itacurubí del Rosario</t>
  </si>
  <si>
    <t>Guayaibí</t>
  </si>
  <si>
    <t>General Isidoro Resquín</t>
  </si>
  <si>
    <t>General Elizardo Aquino</t>
  </si>
  <si>
    <t>Choré</t>
  </si>
  <si>
    <t>Capiibary</t>
  </si>
  <si>
    <t>Antequera</t>
  </si>
  <si>
    <t>SAN PEDRO</t>
  </si>
  <si>
    <t>Paso Barreto</t>
  </si>
  <si>
    <t>San Alfredo</t>
  </si>
  <si>
    <t>Sargento José Félix López</t>
  </si>
  <si>
    <t>Yby Yaú</t>
  </si>
  <si>
    <t>San Lázaro</t>
  </si>
  <si>
    <t>San Carlos del Apa</t>
  </si>
  <si>
    <t>Loreto</t>
  </si>
  <si>
    <t>Horqueta</t>
  </si>
  <si>
    <t>Concepción</t>
  </si>
  <si>
    <t>Belén</t>
  </si>
  <si>
    <t>Azotey</t>
  </si>
  <si>
    <t>Arroyito</t>
  </si>
  <si>
    <t>CONCEPCION</t>
  </si>
  <si>
    <t>Asunción</t>
  </si>
  <si>
    <t>CAPITAL</t>
  </si>
  <si>
    <t>No Especificado</t>
  </si>
  <si>
    <t>Comunidades Indígenas</t>
  </si>
  <si>
    <t>Organismos Internacionales</t>
  </si>
  <si>
    <t>Consejos Regionales y Locales</t>
  </si>
  <si>
    <t>Establecimiento de Salud</t>
  </si>
  <si>
    <t>Inst. Educativas Basica y Media</t>
  </si>
  <si>
    <t xml:space="preserve">Administradoras de Fondos Mutuos </t>
  </si>
  <si>
    <t>Sociedades Calificadoras de Riesgo</t>
  </si>
  <si>
    <t>Instituc. de Gobierno Nacional</t>
  </si>
  <si>
    <t>Sociedades Emisoras de Capital Abierto</t>
  </si>
  <si>
    <t>Patrimonio Autónomo (Fideicomisos)</t>
  </si>
  <si>
    <t>Inst. De Gobierno Municipal</t>
  </si>
  <si>
    <t>Inst. De Gobierno Departamental</t>
  </si>
  <si>
    <t>Entidades sin fines de Lucro</t>
  </si>
  <si>
    <t>Empresas Mixtas o Públicas</t>
  </si>
  <si>
    <t xml:space="preserve">Sociedades Auditoras Externas </t>
  </si>
  <si>
    <t>Agentes de Actividad aduanera</t>
  </si>
  <si>
    <t>LTDA</t>
  </si>
  <si>
    <t>SA</t>
  </si>
  <si>
    <t>SRL</t>
  </si>
  <si>
    <t>Hombres</t>
  </si>
  <si>
    <t xml:space="preserve">Mujeres </t>
  </si>
  <si>
    <t>DESTINATARIOS</t>
  </si>
  <si>
    <t xml:space="preserve">CANTIDAD POR DISTRITO </t>
  </si>
  <si>
    <t>DISTRITO</t>
  </si>
  <si>
    <t>CANTIDAD POR DEPARTAMENTO.</t>
  </si>
  <si>
    <t>INSTRUMENTOS DE GESTIÓN</t>
  </si>
  <si>
    <t>MINISTERIO DEL AMBIENTE Y DESARROLLO SOSTENIBLE - ENERO</t>
  </si>
  <si>
    <t>MINISTERIO DEL AMBIENTE Y DESARROLLO SOSTENIBLE - FEBRERO</t>
  </si>
  <si>
    <t>MINISTERIO DEL AMBIENTE Y DESARROLLO SOSTENIBLE - MARZO</t>
  </si>
  <si>
    <t>MINISTERIO DEL AMBIENTE Y DESARROLLO SOSTENIBLE - ENERO-FEBRERO-MARZO 2026</t>
  </si>
  <si>
    <t>MATRIZ DE INFORMACIÓN MINIMA PARA INFORME FINAL DE RENDICIÓN DE CUENTAS AL CIUDADANO - EJERCICIO 2026</t>
  </si>
  <si>
    <t>1- PRESENTACIÓN</t>
  </si>
  <si>
    <t>Institución:</t>
  </si>
  <si>
    <t>Ministerio del Ambiente y Desarrollo Sostenible</t>
  </si>
  <si>
    <t xml:space="preserve">Periodo del informe:   </t>
  </si>
  <si>
    <t>Misión institucional</t>
  </si>
  <si>
    <t>2-PRESENTACIÓN DE LOS MIEMBROS DEL COMITÉ DE RENDICIÓN DE CUENTAS AL CIUDADANO (CRCC)</t>
  </si>
  <si>
    <t>Nro.</t>
  </si>
  <si>
    <t>Dependencia</t>
  </si>
  <si>
    <t>Responsable</t>
  </si>
  <si>
    <t>Cargo que Ocupa</t>
  </si>
  <si>
    <t>Direccion de Transparencia y Anticorrupción</t>
  </si>
  <si>
    <t>Julio Ferreira</t>
  </si>
  <si>
    <t>Director</t>
  </si>
  <si>
    <t xml:space="preserve">Dirección General de Protección y Conservacion de la Biodiversidad </t>
  </si>
  <si>
    <t>Dirección de Planificación Estrategica</t>
  </si>
  <si>
    <t>Jesús Riquelme</t>
  </si>
  <si>
    <t>Jefatura</t>
  </si>
  <si>
    <t>Dirección de Gabinete</t>
  </si>
  <si>
    <t>Sergio Garay</t>
  </si>
  <si>
    <t>Coordinador</t>
  </si>
  <si>
    <t>Dirección de Comunicaciones</t>
  </si>
  <si>
    <t>Cecilia Fariña</t>
  </si>
  <si>
    <t>Dirección General de Gestión Ambiental</t>
  </si>
  <si>
    <t>Claudio Velázquez</t>
  </si>
  <si>
    <t xml:space="preserve">Director </t>
  </si>
  <si>
    <t>Dirección de Administración y Finanzas</t>
  </si>
  <si>
    <t>Julio Verthe</t>
  </si>
  <si>
    <t xml:space="preserve">Dirección de Auditoria Interna </t>
  </si>
  <si>
    <t>Sandra Leiva</t>
  </si>
  <si>
    <t>Directora</t>
  </si>
  <si>
    <t>Dirección General del Aire</t>
  </si>
  <si>
    <t>Mirtha Almada</t>
  </si>
  <si>
    <t>Dirección General de Protección y Conservacion de los Recursos Hidricos</t>
  </si>
  <si>
    <t>Beatriz Silvero</t>
  </si>
  <si>
    <t>Direccion de Sistema Informático</t>
  </si>
  <si>
    <t>Amadeo Bazán</t>
  </si>
  <si>
    <t>Tecnico</t>
  </si>
  <si>
    <t>Coordinacion del MECIP</t>
  </si>
  <si>
    <t xml:space="preserve">Coordinador </t>
  </si>
  <si>
    <t>Cantidad de Miembros del CRCC:</t>
  </si>
  <si>
    <t>Total Hombres :</t>
  </si>
  <si>
    <t>Total Mujeres:</t>
  </si>
  <si>
    <t>Total nivel directivo o rango superior:</t>
  </si>
  <si>
    <t>2- PLAN DE RENDICIÓN DE CUENTAS AL CIUDADANO</t>
  </si>
  <si>
    <r>
      <t>2.1</t>
    </r>
    <r>
      <rPr>
        <b/>
        <sz val="13"/>
        <color theme="1"/>
        <rFont val="Garamond"/>
        <family val="1"/>
      </rPr>
      <t xml:space="preserve"> Resolución de Aprobación y Anexo de Plan de Rendición de Cuentas</t>
    </r>
  </si>
  <si>
    <t>2.2 Plan de Rendición de Cuentas. (Copiar abajo link de acceso directo)</t>
  </si>
  <si>
    <t>Priorización</t>
  </si>
  <si>
    <t xml:space="preserve">Tema </t>
  </si>
  <si>
    <t>Vinculación POI, PEI, PND, ODS.</t>
  </si>
  <si>
    <t>Justificaciones</t>
  </si>
  <si>
    <t xml:space="preserve">Evidencia </t>
  </si>
  <si>
    <t>1°</t>
  </si>
  <si>
    <t>Declaraciones de Impacto Ambiental:  Las actividades humanas ocasionan impacto al ambiente, por esa razón el Ministerio del Ambiente y Desarrollo Sostenible, a través de la DGCCARN, emite Declaraciones de Impacto Ambiental. Estas DIA son el resultado de informes técnicos que tienen como propósito medir el impacto, sea positivo o negativo, de la actividad al ambiente para posteriormente aprobar o rechazar el proyecto desde la perspectiva ambiental.</t>
  </si>
  <si>
    <r>
      <rPr>
        <b/>
        <sz val="12"/>
        <color theme="1"/>
        <rFont val="Garamond"/>
        <family val="1"/>
      </rPr>
      <t>PND 2030:</t>
    </r>
    <r>
      <rPr>
        <sz val="12"/>
        <color theme="1"/>
        <rFont val="Garamond"/>
        <family val="1"/>
      </rPr>
      <t xml:space="preserve"> Estrategia "Sostenibilidad del Hábitat Global".</t>
    </r>
    <r>
      <rPr>
        <b/>
        <sz val="12"/>
        <color theme="1"/>
        <rFont val="Garamond"/>
        <family val="1"/>
      </rPr>
      <t xml:space="preserve"> ODS:</t>
    </r>
    <r>
      <rPr>
        <sz val="12"/>
        <color theme="1"/>
        <rFont val="Garamond"/>
        <family val="1"/>
      </rPr>
      <t xml:space="preserve"> ODS 15 - Meta 15.2. De aquí a 2020, promover la puesta en práctica de la gestión sostenible de todos los tipos de bosques, detener la deforestación, recuperar los bosques degradados y aumentar considerablemente la forestación y la
reforestación a nivel mundial. 
</t>
    </r>
  </si>
  <si>
    <t>Para lograr el desarrollo sustentable, existen mecanismos preventivos en la gestión ambiental. De acuerdo a la Ley N° 294/93 "De Evaluación de Impacto Ambiental", la Declaración de Impacto Ambiental es el estudio científico que permite identificar, prever y estimar impactos ambientales en obras y actividades proyectadas.</t>
  </si>
  <si>
    <t>Informe Semestral presentado a la DPE</t>
  </si>
  <si>
    <t>2°</t>
  </si>
  <si>
    <r>
      <rPr>
        <b/>
        <sz val="11"/>
        <color theme="1"/>
        <rFont val="Garamond"/>
        <family val="1"/>
      </rPr>
      <t>Fiscalizaciones e intervenciones en el marco de la legislación ambiental vigente:</t>
    </r>
    <r>
      <rPr>
        <sz val="11"/>
        <color theme="1"/>
        <rFont val="Garamond"/>
        <family val="1"/>
      </rPr>
      <t xml:space="preserve"> Control del cumplimiento de las leyes ambientales; intervención a responsables de incumplir la legislación ambiental para el sumario administrativo correspondiente, y, en su caso, denuncia penal.</t>
    </r>
  </si>
  <si>
    <t xml:space="preserve">Las Fiscalizaciones realizadas en el marco de las denuncias y de lo establecido en las leyes ambientales contribuyen a identificar a los infractores. De la identificación, resulta un sumario administrativo que impone no solo sanciones pecuniarias, sino acciones de recomposición y restauración del ecosistema dañado y degradado. Es así que, la tarea encomendada a la DFAI es crucial para el cumplimiento de la Misión y Visión de la Institución. </t>
  </si>
  <si>
    <t>3°</t>
  </si>
  <si>
    <r>
      <rPr>
        <b/>
        <sz val="11"/>
        <color theme="1"/>
        <rFont val="Garamond"/>
        <family val="1"/>
      </rPr>
      <t>Regimen de Servicios Ambientales:</t>
    </r>
    <r>
      <rPr>
        <sz val="11"/>
        <color theme="1"/>
        <rFont val="Garamond"/>
        <family val="1"/>
      </rPr>
      <t xml:space="preserve">  Consiste en la evaluación de proyectos de certificación de servicios ambientales, la inscripción de registros de transacciones de CSA y las evaluaciones de gabinete y verificaciones in situ  para mantener la calidad de los recursos naturales.</t>
    </r>
  </si>
  <si>
    <r>
      <rPr>
        <b/>
        <sz val="11"/>
        <color theme="1"/>
        <rFont val="Garamond"/>
        <family val="1"/>
      </rPr>
      <t>ODS:</t>
    </r>
    <r>
      <rPr>
        <sz val="11"/>
        <color theme="1"/>
        <rFont val="Garamond"/>
        <family val="1"/>
      </rPr>
      <t xml:space="preserve"> Objetivo 15.  - Meta 15.1.1 Superficie forestal en proporción a la superficie total. Objetivo 15 - Meta 15.9 De aquí a 2020, integrar los valores de los ecosistemas y la biodiversidad en la planificación, los procesos de desarrollo, las estrategias de reducción de la pobreza y la contabilidad nacionales y locales </t>
    </r>
    <r>
      <rPr>
        <b/>
        <sz val="11"/>
        <color theme="1"/>
        <rFont val="Garamond"/>
        <family val="1"/>
      </rPr>
      <t xml:space="preserve"> PND 2030: </t>
    </r>
    <r>
      <rPr>
        <sz val="11"/>
        <color theme="1"/>
        <rFont val="Garamond"/>
        <family val="1"/>
      </rPr>
      <t>Estrategia "Sostenibilidad del Hábitat Global"</t>
    </r>
  </si>
  <si>
    <t xml:space="preserve">El Ministerio del Ambiente y Desarrollo Sostenible, entre todas las funciones que realiza, ha generado un mecanismo de protección de los remanentes de bosques que finalmente son el pulmón del mundo. A través de la DSA se da cumplimiento a lo establecido en la Ley N° 3001 " ", que motiva a los propietarios de bosques a la protección de sus bosques generando un mecanismo de certificación, el cual tiene un valor monetario. </t>
  </si>
  <si>
    <t>3- GESTIÓN INSTITUCIONAL</t>
  </si>
  <si>
    <t>3.1 Nivel de Cumplimiento  de Minimo de Información Disponible - Transparencia Activa Ley 5189 /14</t>
  </si>
  <si>
    <t>Mes</t>
  </si>
  <si>
    <t>Nivel de Cumplimiento</t>
  </si>
  <si>
    <t>Enero</t>
  </si>
  <si>
    <t xml:space="preserve">Febrero </t>
  </si>
  <si>
    <t>Marzo</t>
  </si>
  <si>
    <t xml:space="preserve">(Puede complementar información aquí y apoyarse en gráficos ilustrativos) </t>
  </si>
  <si>
    <t>3.2 Nivel de Cumplimiento  de Minimo de Información Disponible - Transparencia Activa Ley 5282/14</t>
  </si>
  <si>
    <t>Nivel de Cumplimiento (%)</t>
  </si>
  <si>
    <t>Febrero</t>
  </si>
  <si>
    <t>PENDIENTE DE REPORTAR</t>
  </si>
  <si>
    <t>3.3 Nivel de Cumplimiento de Respuestas a Consultas Ciudadanas - Transparencia Pasiva Ley N° 5282/14</t>
  </si>
  <si>
    <t>Cantidad de Consultas</t>
  </si>
  <si>
    <t>Respondidos</t>
  </si>
  <si>
    <t>No Respondidos o Reconsideradas</t>
  </si>
  <si>
    <t>Enlace Portal AIP</t>
  </si>
  <si>
    <t>3 (Obs. Figura en el portal como reconsideracion atendida). 1 (Obs. Figura en el portal como revocado)</t>
  </si>
  <si>
    <t>https://informacionpublica.paraguay.gov.py/#!/estadistica/cantidad-solicitud</t>
  </si>
  <si>
    <t>Totales</t>
  </si>
  <si>
    <t>3.4- Servicios o Productos Misionales (Depende de la Naturaleza de la Misión Insitucional, puede abarcar un Programa o Proyecto)</t>
  </si>
  <si>
    <t>Descripción</t>
  </si>
  <si>
    <t>Objetivo</t>
  </si>
  <si>
    <t>Metas</t>
  </si>
  <si>
    <t>Población Beneficiaria</t>
  </si>
  <si>
    <t>Porcentaje de Ejecución</t>
  </si>
  <si>
    <t>Resultados Logrados</t>
  </si>
  <si>
    <t>Evidencia (Informe de Avance de Metas - SPR)</t>
  </si>
  <si>
    <t>Programa Central</t>
  </si>
  <si>
    <t>Conservación y preservación de los Recursos Naturales en el territorio nacional, garantizados</t>
  </si>
  <si>
    <t>21% en Gestión Administrativa</t>
  </si>
  <si>
    <t>REPORTE DE EJECUCIÓN PRESUPUESTARIA (ENERO A MARZO 2026) DEL SIARE/SIAF</t>
  </si>
  <si>
    <t xml:space="preserve">  6.500 instrumentos de Gestión Ambiental</t>
  </si>
  <si>
    <t>0 Planes</t>
  </si>
  <si>
    <t>3.5 Contrataciones realizadas</t>
  </si>
  <si>
    <t>ID</t>
  </si>
  <si>
    <t>Objeto</t>
  </si>
  <si>
    <t>Fecha de Contrato</t>
  </si>
  <si>
    <t>Valor del Contrato</t>
  </si>
  <si>
    <t>Proveedor Adjudicado</t>
  </si>
  <si>
    <t>Estado (Ejecución - Finiquitado)</t>
  </si>
  <si>
    <t>Enlace DNCP</t>
  </si>
  <si>
    <t>NO SE HA SUCRITO CONTRATOS EN EL PRIMER SEMESTRE DEL EJERCICIO FISCAL 2026</t>
  </si>
  <si>
    <t>NO SE HAN SUSCRITO CONTRATOS EN EL PRIMER SEMESTRE DEL EJERCICIO FISCAL 2026</t>
  </si>
  <si>
    <t>NO SE HAN SUCRITO CONTRATOS EN EL PRIMER SEMESTRE DEL EJERCICIO FISCAL 2026</t>
  </si>
  <si>
    <t>3.6 Ejecución Financiera</t>
  </si>
  <si>
    <t xml:space="preserve">Objeto de Gasto </t>
  </si>
  <si>
    <t>Presupuesto</t>
  </si>
  <si>
    <t>Ejecutado</t>
  </si>
  <si>
    <t>Saldos</t>
  </si>
  <si>
    <t>Evidencia (Enlace Ley 5189)</t>
  </si>
  <si>
    <t>Rubro</t>
  </si>
  <si>
    <t>Sub-rubros</t>
  </si>
  <si>
    <t>SERVICIOS PERSONALES</t>
  </si>
  <si>
    <t>EJECUCIÓN PRESUPUESTARIA DE GASTOS ENERO A MARZO 2026</t>
  </si>
  <si>
    <t>REMUNERACIONES BÁSICAS</t>
  </si>
  <si>
    <t>REMUNERACIONES TEMPORALES</t>
  </si>
  <si>
    <t>ASIGNACIONES COMPLEMENTARIAS</t>
  </si>
  <si>
    <t>PERSONAL CONTRATADO</t>
  </si>
  <si>
    <t>FONDOS DE RESERVAS ESPECIALES</t>
  </si>
  <si>
    <t>OTROS GASTOS DEL PERSONAL</t>
  </si>
  <si>
    <t>SERVICIOS NO PERSONALES</t>
  </si>
  <si>
    <t>SERVICIOS BÁSICOS</t>
  </si>
  <si>
    <t>PASAJES Y VIÁTICOS</t>
  </si>
  <si>
    <t>GASTOS POR SERVICIOS DE ASEO, MANTENIMIENTO Y REPARACIONES</t>
  </si>
  <si>
    <t>ALQUILERES Y DERECHOS</t>
  </si>
  <si>
    <t>SERVICIOS TÉCNICOS Y PROFESIONALES</t>
  </si>
  <si>
    <t>SERVICIO SOCIAL</t>
  </si>
  <si>
    <t>OTROS SERVICIOS EN GENERAL</t>
  </si>
  <si>
    <t>SERVICIOS DE CAPACITACIÓN Y ADIESTRAMIENTO</t>
  </si>
  <si>
    <t>BIENES DE CONSUMO E INSUMOS</t>
  </si>
  <si>
    <t>PRODUCTOS ALIMENTICIOS</t>
  </si>
  <si>
    <t>PRODUCTOS DE PAPEL, CARTÓN E IMPRESOS</t>
  </si>
  <si>
    <t>BIENES DE CONSUMO DE OFICINAS E INSUMOS</t>
  </si>
  <si>
    <t>PRODUCTOS E INSTRUM. QUÍMICOS Y MEDICINALES</t>
  </si>
  <si>
    <t>COMBUSTIBLES Y LUBRICANTES</t>
  </si>
  <si>
    <t>OTROS BIENES DE CONSUMO</t>
  </si>
  <si>
    <t>INVERSION FÍSICA</t>
  </si>
  <si>
    <t>CONSTRUCCIONES</t>
  </si>
  <si>
    <t>ADQ DE MAQ, EQ Y H EN GRAL</t>
  </si>
  <si>
    <t>ADQUISICIONES DE EQUIPOS DE OFICINA Y COMPUTACION</t>
  </si>
  <si>
    <t>ADQUISICIÓN DE ACTIVOS INTANGIBLES</t>
  </si>
  <si>
    <t>TRANSFERENCIAS</t>
  </si>
  <si>
    <t>TRANSF CORRIENTE AL SEC PRIVADO</t>
  </si>
  <si>
    <t>TRANSFERENCIAS CORRIENTES AL SECTOR EXTERNO</t>
  </si>
  <si>
    <t xml:space="preserve">OTROS GASTOS   </t>
  </si>
  <si>
    <t>PAGO DE IMPUESTOS, TASAS, GASTOS JUDICIALES Y OTROS</t>
  </si>
  <si>
    <t>DEVOLUCIÓN DE IMPUESTOS Y OTROS INGRESOS NO TRIBUTARIOS</t>
  </si>
  <si>
    <t>TOTAL GENERAL</t>
  </si>
  <si>
    <t>4.1. Canales de Participación Ciudadana existentes a la fecha.</t>
  </si>
  <si>
    <t>4.2. Participación y difusión en idioma Guaraní</t>
  </si>
  <si>
    <t>Producto (actividades, materiales, insumos, etc)</t>
  </si>
  <si>
    <t>Fecha</t>
  </si>
  <si>
    <t>Enlace</t>
  </si>
  <si>
    <t xml:space="preserve">REVISTA SEMANAL AMBIENTE Y DESARROLLO SOSTENIBLE </t>
  </si>
  <si>
    <t xml:space="preserve">Actividades del Ministro del MADES y actividades de las Direcciones </t>
  </si>
  <si>
    <t>https://www.mades.gov.py/</t>
  </si>
  <si>
    <t>Se entregaron volantes, calcomanías y plantines</t>
  </si>
  <si>
    <t>MADES lanza Campaña “#AniRehaPy” de sensibilización y prevención de incendios</t>
  </si>
  <si>
    <t>Inicio en el 2020/A la fecha</t>
  </si>
  <si>
    <t xml:space="preserve">https://bit.ly/41IePL5 </t>
  </si>
  <si>
    <t>Videos Educativos</t>
  </si>
  <si>
    <t>Mba´e la Cambio Climatico?</t>
  </si>
  <si>
    <t>Inicio 2022/ a la Fecha</t>
  </si>
  <si>
    <t>https://www.youtube.com/watch?v=Oyw9rOQUYvE</t>
  </si>
  <si>
    <t xml:space="preserve">Mba’éichapa jaikovekuaáta cambio climático? </t>
  </si>
  <si>
    <t xml:space="preserve">https://www.youtube.com/watch?v=8EQx80N3wJU </t>
  </si>
  <si>
    <t xml:space="preserve">Mba’épa hína umi NDC </t>
  </si>
  <si>
    <t xml:space="preserve">https://www.youtube.com/watch?v=DRBHkePLegc </t>
  </si>
  <si>
    <t xml:space="preserve">Ñañe’ẽmína umi Plan Sectoriales </t>
  </si>
  <si>
    <t xml:space="preserve">https://www.youtube.com/watch?v=3rLTZ4ySDOo </t>
  </si>
  <si>
    <t>Difusion de campaña en idioma guarani/ Reel</t>
  </si>
  <si>
    <t>Produccion y difusion de video de a campaña "Mi verani, mi compromico" en idioma guarani</t>
  </si>
  <si>
    <t>1/23/2026</t>
  </si>
  <si>
    <t>Difusion audiovisual en idioma guarani/ Video Institucional</t>
  </si>
  <si>
    <t>Produccion y difusion de video institucional en idioma guarani sobre experiencias de produccion sostenible en Tavai</t>
  </si>
  <si>
    <t>4.3 Diagnostico "The Integrity app"</t>
  </si>
  <si>
    <t>Cantidad de funcionarios que completaron el diagnostico</t>
  </si>
  <si>
    <t>Cantidad de mujeres</t>
  </si>
  <si>
    <t xml:space="preserve">Cantidad de hombres </t>
  </si>
  <si>
    <t>Descripción de las actividades realizadas en base a los resultados</t>
  </si>
  <si>
    <t>Evidencia</t>
  </si>
  <si>
    <t>5- INDICADORES MISIONALES DE RENDICIÓN DE CUENTAS AL CIUDADANO</t>
  </si>
  <si>
    <t>5.1- Indicadores Misionales Identificados</t>
  </si>
  <si>
    <t>Cantidad de indicadores</t>
  </si>
  <si>
    <t>Descripción del Indicador misional</t>
  </si>
  <si>
    <t>5.2 Gestión de riesgos de corrupción</t>
  </si>
  <si>
    <t>Ambito de Aplicación</t>
  </si>
  <si>
    <t>Cantidad de Riesgos detectados</t>
  </si>
  <si>
    <t>Descripción del Riesgo de corrupción</t>
  </si>
  <si>
    <t>Medidas de mitigación</t>
  </si>
  <si>
    <t>Enlace Evidencias</t>
  </si>
  <si>
    <t>6- GESTIÓN DE DENUNCIAS</t>
  </si>
  <si>
    <t>6.1.Gestión de denuncias de corrupción</t>
  </si>
  <si>
    <t>Ticket Numero</t>
  </si>
  <si>
    <t>Fecha Ingreso</t>
  </si>
  <si>
    <t>Estado</t>
  </si>
  <si>
    <t>7- CONTROL INTERNO Y EXTERNO</t>
  </si>
  <si>
    <t>7.1 Informes de Auditorias Internas y Auditorías Externas en el Trimestre</t>
  </si>
  <si>
    <t>Auditorias Financieras</t>
  </si>
  <si>
    <t>Nro. Informe</t>
  </si>
  <si>
    <t>Evidencia (Enlace Ley 5282/14)</t>
  </si>
  <si>
    <t>Dictamen N° 1/2026</t>
  </si>
  <si>
    <t>AJUSTES PATRIMONIALES</t>
  </si>
  <si>
    <t>Dictamen N° 2/2026</t>
  </si>
  <si>
    <t>ESTADOS FINANCIEROS 2025- PARA LA CGR</t>
  </si>
  <si>
    <t>Dictamen N° 3/2026</t>
  </si>
  <si>
    <t>ESTADOS FINANCIEROS 2025- PARA LA DGCP</t>
  </si>
  <si>
    <t>Dictamen N° 4/2026</t>
  </si>
  <si>
    <t>Dictamen N° 5/2026</t>
  </si>
  <si>
    <t>OBLIGACIONES PENDIENTES DE PAGO</t>
  </si>
  <si>
    <t>Informe N° 1</t>
  </si>
  <si>
    <t>INGRESOS CORRIENTES 1ER. SEMESTRE 2025</t>
  </si>
  <si>
    <t>Informe N° 3</t>
  </si>
  <si>
    <t>EJECUCIÓN PRESUPUESTARIA NIVEL 300</t>
  </si>
  <si>
    <t>Auditorias de Gestión</t>
  </si>
  <si>
    <t>Informe N° 2</t>
  </si>
  <si>
    <t>AUDITORÍA DE GESTIÓN A LA DGCCARN</t>
  </si>
  <si>
    <t>Auditorías Externas</t>
  </si>
  <si>
    <t>Otros tipos de Auditoria</t>
  </si>
  <si>
    <t>Informe N° 4</t>
  </si>
  <si>
    <t>ANÁLISIS CRÍTICO DEL SISTEMA DE CONTROL INTERNO</t>
  </si>
  <si>
    <t>Planes de Mejoramiento elaborados en el Trimestre</t>
  </si>
  <si>
    <t>Informe de referencia</t>
  </si>
  <si>
    <t>Evidencia (Adjuntar Documento)</t>
  </si>
  <si>
    <t>Sin movimiento</t>
  </si>
  <si>
    <t>7.2 Modelo Estándar de Control Interno para las Instituciones Públicas del Paraguay</t>
  </si>
  <si>
    <t>Periodo</t>
  </si>
  <si>
    <t>Calificación MECIP de la Contraloría General de la República (CGR)</t>
  </si>
  <si>
    <t>AÚN NO SE CUENTA CON LA PUNTUACIÓN DEL PERIODO</t>
  </si>
  <si>
    <t xml:space="preserve">8- DESCRIPCIÓN CUALITATIVA DE LOGROS ALCANZADOS </t>
  </si>
  <si>
    <t>Enlace Portal de Denuncias de la CGR</t>
  </si>
  <si>
    <t>Portal Unificado de Información Pública</t>
  </si>
  <si>
    <t>Unidad de Transparencia y Anticorrupciòn</t>
  </si>
  <si>
    <t xml:space="preserve">https://informacionpublica.paraguay.gov.py/portal/#!/buscar_informacion#busqueda </t>
  </si>
  <si>
    <t xml:space="preserve">69 indicadores de desempeño </t>
  </si>
  <si>
    <t xml:space="preserve">Son los indicadores que se han elaborado en el marco de la Construcción del Plan Estratégico Institucional </t>
  </si>
  <si>
    <t>https://drive.google.com/drive/folders/1pO7GjTLzN28q9__Mt5gs57tdN0eAEDaA?usp=sharing</t>
  </si>
  <si>
    <t>Denuncias por supuestos hechos de corrupción</t>
  </si>
  <si>
    <t>Portal Nacional de Denuncias Ciudadanas - CGR</t>
  </si>
  <si>
    <t xml:space="preserve">https://denuncias.contraloria.gov.py/ </t>
  </si>
  <si>
    <t>Redes Sociales</t>
  </si>
  <si>
    <t>Facebook - Instagram</t>
  </si>
  <si>
    <t>Dirección de Comunicación</t>
  </si>
  <si>
    <t>Correo electrónico de la Mesa de Entrada Única Institucional</t>
  </si>
  <si>
    <t>https://www.instagram.com/mambiente_py?igsh=MTV0MThqbzdkMmE1NQ==  https://www.facebook.com/share/18Sqqrxa7Q/ prensamades@gmai.com</t>
  </si>
  <si>
    <t>Secretaría General</t>
  </si>
  <si>
    <t>secretaria.general@mades.gov.py</t>
  </si>
  <si>
    <t>Durante el primer trimestre del ejercicio fiscal 2026, se fortaleció significativamente la gestión comunicacional institucional mediante una estrategia activa de posicionamiento, difusión y cobertura mediática de las acciones impulsadas.
En materia de vocería institucional, se desarrollaron múltiples intervenciones en medios de comunicación televisivos, radiales y digitales, abordando temas prioritarios como calidad del aire, incendios forestales, recursos hídricos, biodiversidad y minería sostenible, lo que permitió consolidar la presencia institucional en la agenda pública y garantizar la difusión oportuna de información técnica a la ciudadanía.
Asimismo, se registró una amplia cobertura en medios de prensa escrita y digital, contribuyendo al posicionamiento de campañas institucionales y acciones estratégicas, tales como la campaña “Mi Verano, Mi Compromiso”, así como la difusión de iniciativas y acciones ambientales de alcance nacional.
En cuanto a la gestión de redes sociales institucionales, se evidenció una producción sostenida y diversificada de contenidos audiovisuales y gráficos, permitiendo ampliar el alcance de la comunicación institucional, fortalecer la educación ambiental y promover la participación ciudadana.
De manera transversal, se avanzó en el fortalecimiento de la gestión interna de la comunicación institucional mediante la elaboración, ajuste e implementación de instrumentos estratégicos, tales como la Estrategia de Comunicación, el Plan Operativo de Comunicación, la Política de Comunicación Institucional y el Manual de Identidad Visual. Asimismo, se desarrollaron mejoras en los procesos internos a través del manual de procesos de comunicación, orientado a optimizar la coordinación, los flujos de trabajo y la coherencia en la producción de contenidos.
Estas acciones contribuyeron a consolidar una comunicación más ordenada, coherente y alineada a las prioridades institucionales, fortaleciendo el posicionamiento institucional, la visibilidad en medios y el vínculo con la ciudadanía.</t>
  </si>
  <si>
    <t>DIRCOM</t>
  </si>
  <si>
    <t>https://www.instagram.com/reels/DT3ZI5CjiSL/</t>
  </si>
  <si>
    <t>https://www.instagram.com/p/DUk4C6_gLsx/</t>
  </si>
  <si>
    <t>No se han suscrito ninguna</t>
  </si>
  <si>
    <r>
      <t xml:space="preserve"> </t>
    </r>
    <r>
      <rPr>
        <b/>
        <sz val="10"/>
        <color theme="1"/>
        <rFont val="Garamond"/>
        <family val="1"/>
      </rPr>
      <t xml:space="preserve">ODS: </t>
    </r>
    <r>
      <rPr>
        <sz val="10"/>
        <color theme="1"/>
        <rFont val="Garamond"/>
        <family val="1"/>
      </rPr>
      <t>ODS 6 / Meta 6.3  De aquí a 2030, mejorar la calidad del agua reduciendo la contaminación, eliminando el vertimiento y minimizando la emisión de productos químicos y materiales peligrosos, reduciendo a la mitad el porcentaje de aguas residuales sin tratar y aumentando considerablemente el reciclado y la reutilización sin riesgos a nivel mundial; 6.6  De aquí a 2020, proteger y restablecer los ecosistemas relacionados con el agua, incluidos los bosques, las montañas, los humedales, los ríos, los acuíferos y los lagos; ODS 11 / Meta 11.4 Redoblar los esfuerzos para proteger y salvaguardar el patrimonio cultural y natural del mundo; ODS 12 / Meta 12.2 De aquí a 2030, lograr la gestión sostenible y el uso eficiente de los recursos naturales; ODS 15 / Meta 15.2 Para 2020, promover la gestión sostenible de todos los tipos de bosques, poner fin a la deforestación, recuperar los bosques degradados e incrementar la forestación y la reforestación a nivel mundial; Meta 15.7 Adoptar medidas urgentes para poner fin a la caza furtiva y el tráfico de especies protegidas de flora y fauna y abordar la demanda y la oferta ilegales de productos silvestres.</t>
    </r>
  </si>
  <si>
    <t>Entidad pública encargada de establecer y evaluar la Política Ambiental Nacional, promoviendo la investigación, preservación, conservación, recuperación, protección, ordenamiento, manejo y aprovechamiento de los recursos naturales, a fin de alcanzar el desarrollo sostenible y garantizar el derecho de los ciudadanos a vivir en un ambiente sano</t>
  </si>
  <si>
    <t>Observación: Se aguarda linieamiento de la CGR.</t>
  </si>
  <si>
    <t xml:space="preserve">https://www.mades.gov.py/ley-de-transparencia-y-anticorrupcion/ </t>
  </si>
  <si>
    <t>1 En reconsideración (dentro del plazo)</t>
  </si>
  <si>
    <t>3 Iniciado dentro del plazo</t>
  </si>
  <si>
    <t>Carlos Monges</t>
  </si>
  <si>
    <t>Director General</t>
  </si>
  <si>
    <t>Dirección General de Control de la Calidad Ambiental R.N</t>
  </si>
  <si>
    <t>https://www.mades.gov.py/wp-content/uploads/2025/03/Resolucion-45.pdf</t>
  </si>
  <si>
    <t>https://www.mades.gov.py/wp-content/uploads/2026/03/PLAN-ANUAL-DE-RENDICION-RES-147-26.pdf</t>
  </si>
  <si>
    <t>PENDIENTES DE REPORTAR DENTRO DEL PLAZO</t>
  </si>
  <si>
    <t>REPORTADO</t>
  </si>
  <si>
    <t>https://www.mades.gov.py/ley-de-transparencia-y-anticorrupcion/</t>
  </si>
  <si>
    <t xml:space="preserve">Enlace de publicación </t>
  </si>
  <si>
    <t>Enlace de publicación</t>
  </si>
  <si>
    <t>Ver con DPE - anexo</t>
  </si>
  <si>
    <t>Dirección de Información Ambiental dependiente de la DGGA</t>
  </si>
  <si>
    <t>Portal de Consultas MADES</t>
  </si>
  <si>
    <t>Portal de Consultas Institucional</t>
  </si>
  <si>
    <t>https://apps.mades.gov.py/siam/portal/consultas</t>
  </si>
  <si>
    <t>observación: aguarda lineamiento por el organo rector CGR -  nivel de cumplimiento</t>
  </si>
  <si>
    <t>///</t>
  </si>
  <si>
    <t>En el primer trimestre del año la UTA, no  han recibido denuncias sobre supuestos hechos de corrupcion contra funcionarios públicos</t>
  </si>
  <si>
    <t>Monica Benitez</t>
  </si>
  <si>
    <t>Enero - Febrero -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</si>
</sst>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4"/>
      <name val="Garamond"/>
      <family val="1"/>
    </font>
    <font>
      <b/>
      <u/>
      <sz val="14"/>
      <color theme="1"/>
      <name val="Garamond"/>
      <family val="1"/>
    </font>
    <font>
      <b/>
      <sz val="14"/>
      <color theme="1"/>
      <name val="Garamond"/>
      <family val="1"/>
    </font>
    <font>
      <sz val="12"/>
      <color theme="1"/>
      <name val="Garamond"/>
      <family val="1"/>
    </font>
    <font>
      <sz val="14"/>
      <color theme="1"/>
      <name val="Garamond"/>
      <family val="1"/>
    </font>
    <font>
      <b/>
      <sz val="12"/>
      <color theme="1"/>
      <name val="Garamond"/>
      <family val="1"/>
    </font>
    <font>
      <b/>
      <u/>
      <sz val="13"/>
      <color theme="1"/>
      <name val="Garamond"/>
      <family val="1"/>
    </font>
    <font>
      <b/>
      <sz val="13"/>
      <color theme="1"/>
      <name val="Garamond"/>
      <family val="1"/>
    </font>
    <font>
      <sz val="13"/>
      <color theme="1"/>
      <name val="Garamond"/>
      <family val="1"/>
    </font>
    <font>
      <sz val="11"/>
      <color theme="1"/>
      <name val="Garamond"/>
      <family val="1"/>
    </font>
    <font>
      <b/>
      <sz val="11"/>
      <color theme="1"/>
      <name val="Garamond"/>
      <family val="1"/>
    </font>
    <font>
      <sz val="8"/>
      <color theme="1"/>
      <name val="Garamond"/>
      <family val="1"/>
    </font>
    <font>
      <sz val="10"/>
      <color theme="1"/>
      <name val="Garamond"/>
      <family val="1"/>
    </font>
    <font>
      <u/>
      <sz val="11"/>
      <color rgb="FF0000FF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3"/>
      <color rgb="FF000000"/>
      <name val="Garamond"/>
      <family val="1"/>
    </font>
    <font>
      <sz val="12"/>
      <name val="Garamond"/>
      <family val="1"/>
    </font>
    <font>
      <b/>
      <sz val="10"/>
      <color theme="1"/>
      <name val="Garamond"/>
      <family val="1"/>
    </font>
  </fonts>
  <fills count="1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rgb="FF000000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12" fillId="0" borderId="0" applyNumberFormat="0" applyFill="0" applyBorder="0" applyAlignment="0" applyProtection="0"/>
    <xf numFmtId="0" fontId="11" fillId="0" borderId="0">
      <alignment vertical="center"/>
    </xf>
    <xf numFmtId="0" fontId="26" fillId="0" borderId="0" applyNumberFormat="0" applyFill="0" applyBorder="0" applyAlignment="0" applyProtection="0">
      <alignment vertical="center"/>
    </xf>
  </cellStyleXfs>
  <cellXfs count="320"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0" fillId="3" borderId="5" xfId="0" applyFill="1" applyBorder="1"/>
    <xf numFmtId="0" fontId="0" fillId="3" borderId="3" xfId="0" applyFill="1" applyBorder="1"/>
    <xf numFmtId="0" fontId="6" fillId="3" borderId="3" xfId="0" applyFont="1" applyFill="1" applyBorder="1"/>
    <xf numFmtId="0" fontId="0" fillId="3" borderId="3" xfId="0" applyFill="1" applyBorder="1" applyAlignment="1">
      <alignment shrinkToFit="1"/>
    </xf>
    <xf numFmtId="0" fontId="7" fillId="3" borderId="3" xfId="0" applyFont="1" applyFill="1" applyBorder="1"/>
    <xf numFmtId="0" fontId="0" fillId="3" borderId="3" xfId="0" applyFill="1" applyBorder="1" applyAlignment="1">
      <alignment horizontal="left"/>
    </xf>
    <xf numFmtId="0" fontId="6" fillId="3" borderId="3" xfId="0" applyFont="1" applyFill="1" applyBorder="1" applyAlignment="1">
      <alignment horizontal="left"/>
    </xf>
    <xf numFmtId="0" fontId="0" fillId="3" borderId="3" xfId="0" applyFill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3" fontId="0" fillId="0" borderId="0" xfId="0" applyNumberFormat="1"/>
    <xf numFmtId="0" fontId="15" fillId="8" borderId="2" xfId="0" applyFont="1" applyFill="1" applyBorder="1" applyAlignment="1">
      <alignment vertical="center"/>
    </xf>
    <xf numFmtId="0" fontId="16" fillId="8" borderId="8" xfId="0" applyFont="1" applyFill="1" applyBorder="1" applyAlignment="1">
      <alignment vertical="center"/>
    </xf>
    <xf numFmtId="0" fontId="16" fillId="8" borderId="9" xfId="0" applyFont="1" applyFill="1" applyBorder="1" applyAlignment="1">
      <alignment vertical="center"/>
    </xf>
    <xf numFmtId="0" fontId="15" fillId="8" borderId="3" xfId="0" applyFont="1" applyFill="1" applyBorder="1" applyAlignment="1">
      <alignment vertical="center"/>
    </xf>
    <xf numFmtId="0" fontId="16" fillId="8" borderId="2" xfId="0" applyFont="1" applyFill="1" applyBorder="1" applyAlignment="1">
      <alignment vertical="center"/>
    </xf>
    <xf numFmtId="0" fontId="16" fillId="8" borderId="1" xfId="0" applyFont="1" applyFill="1" applyBorder="1" applyAlignment="1">
      <alignment vertical="center"/>
    </xf>
    <xf numFmtId="0" fontId="16" fillId="8" borderId="11" xfId="0" applyFont="1" applyFill="1" applyBorder="1" applyAlignment="1">
      <alignment vertical="center"/>
    </xf>
    <xf numFmtId="0" fontId="16" fillId="9" borderId="7" xfId="0" applyFont="1" applyFill="1" applyBorder="1" applyAlignment="1">
      <alignment horizontal="center" vertical="center"/>
    </xf>
    <xf numFmtId="0" fontId="18" fillId="7" borderId="3" xfId="0" applyFont="1" applyFill="1" applyBorder="1" applyAlignment="1">
      <alignment horizontal="justify" vertical="top" wrapText="1"/>
    </xf>
    <xf numFmtId="0" fontId="16" fillId="8" borderId="3" xfId="0" applyFont="1" applyFill="1" applyBorder="1" applyAlignment="1">
      <alignment horizontal="center" vertical="top" wrapText="1"/>
    </xf>
    <xf numFmtId="0" fontId="16" fillId="9" borderId="0" xfId="0" applyFont="1" applyFill="1" applyAlignment="1">
      <alignment vertical="center"/>
    </xf>
    <xf numFmtId="0" fontId="18" fillId="10" borderId="3" xfId="0" applyFont="1" applyFill="1" applyBorder="1" applyAlignment="1">
      <alignment horizontal="center" vertical="center" wrapText="1"/>
    </xf>
    <xf numFmtId="0" fontId="18" fillId="10" borderId="3" xfId="0" applyFont="1" applyFill="1" applyBorder="1" applyAlignment="1">
      <alignment vertical="center"/>
    </xf>
    <xf numFmtId="0" fontId="16" fillId="8" borderId="3" xfId="0" applyFont="1" applyFill="1" applyBorder="1" applyAlignment="1">
      <alignment horizontal="center" vertical="center" wrapText="1"/>
    </xf>
    <xf numFmtId="0" fontId="16" fillId="8" borderId="3" xfId="0" applyFont="1" applyFill="1" applyBorder="1" applyAlignment="1">
      <alignment horizontal="left" vertical="center" wrapText="1"/>
    </xf>
    <xf numFmtId="0" fontId="16" fillId="8" borderId="3" xfId="0" applyFont="1" applyFill="1" applyBorder="1" applyAlignment="1">
      <alignment horizontal="center" vertical="center"/>
    </xf>
    <xf numFmtId="0" fontId="22" fillId="8" borderId="3" xfId="0" applyFont="1" applyFill="1" applyBorder="1" applyAlignment="1">
      <alignment horizontal="left" vertical="center" wrapText="1"/>
    </xf>
    <xf numFmtId="0" fontId="18" fillId="11" borderId="3" xfId="0" applyFont="1" applyFill="1" applyBorder="1" applyAlignment="1">
      <alignment horizontal="center" vertical="center" wrapText="1"/>
    </xf>
    <xf numFmtId="0" fontId="16" fillId="8" borderId="3" xfId="2" applyFont="1" applyFill="1" applyBorder="1" applyAlignment="1">
      <alignment horizontal="center" vertical="center" wrapText="1"/>
    </xf>
    <xf numFmtId="0" fontId="16" fillId="9" borderId="0" xfId="0" applyFont="1" applyFill="1" applyAlignment="1">
      <alignment horizontal="center" vertical="center"/>
    </xf>
    <xf numFmtId="0" fontId="18" fillId="9" borderId="0" xfId="0" applyFont="1" applyFill="1" applyAlignment="1">
      <alignment horizontal="center" vertical="center"/>
    </xf>
    <xf numFmtId="0" fontId="16" fillId="8" borderId="2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8" fillId="11" borderId="3" xfId="0" applyFont="1" applyFill="1" applyBorder="1" applyAlignment="1">
      <alignment vertical="center"/>
    </xf>
    <xf numFmtId="9" fontId="16" fillId="8" borderId="12" xfId="0" applyNumberFormat="1" applyFont="1" applyFill="1" applyBorder="1" applyAlignment="1">
      <alignment horizontal="center" vertical="center" wrapText="1"/>
    </xf>
    <xf numFmtId="0" fontId="12" fillId="8" borderId="3" xfId="1" applyFill="1" applyBorder="1" applyAlignment="1">
      <alignment vertical="center" wrapText="1"/>
    </xf>
    <xf numFmtId="9" fontId="18" fillId="8" borderId="12" xfId="0" applyNumberFormat="1" applyFont="1" applyFill="1" applyBorder="1" applyAlignment="1">
      <alignment horizontal="center" vertical="center" wrapText="1"/>
    </xf>
    <xf numFmtId="0" fontId="18" fillId="8" borderId="3" xfId="0" applyFont="1" applyFill="1" applyBorder="1" applyAlignment="1">
      <alignment horizontal="center" vertical="center"/>
    </xf>
    <xf numFmtId="0" fontId="18" fillId="11" borderId="5" xfId="0" applyFont="1" applyFill="1" applyBorder="1" applyAlignment="1">
      <alignment vertical="center"/>
    </xf>
    <xf numFmtId="0" fontId="25" fillId="8" borderId="3" xfId="0" applyFont="1" applyFill="1" applyBorder="1" applyAlignment="1">
      <alignment vertical="center" wrapText="1"/>
    </xf>
    <xf numFmtId="0" fontId="23" fillId="11" borderId="3" xfId="0" applyFont="1" applyFill="1" applyBorder="1" applyAlignment="1">
      <alignment vertical="center"/>
    </xf>
    <xf numFmtId="3" fontId="25" fillId="8" borderId="3" xfId="0" applyNumberFormat="1" applyFont="1" applyFill="1" applyBorder="1" applyAlignment="1">
      <alignment horizontal="center"/>
    </xf>
    <xf numFmtId="3" fontId="25" fillId="9" borderId="13" xfId="0" applyNumberFormat="1" applyFont="1" applyFill="1" applyBorder="1" applyAlignment="1">
      <alignment horizontal="center"/>
    </xf>
    <xf numFmtId="0" fontId="25" fillId="9" borderId="0" xfId="0" applyFont="1" applyFill="1" applyAlignment="1">
      <alignment vertical="justify"/>
    </xf>
    <xf numFmtId="14" fontId="25" fillId="9" borderId="0" xfId="0" applyNumberFormat="1" applyFont="1" applyFill="1" applyAlignment="1">
      <alignment horizontal="center"/>
    </xf>
    <xf numFmtId="3" fontId="25" fillId="9" borderId="0" xfId="0" applyNumberFormat="1" applyFont="1" applyFill="1" applyAlignment="1">
      <alignment vertical="center"/>
    </xf>
    <xf numFmtId="3" fontId="25" fillId="9" borderId="0" xfId="0" applyNumberFormat="1" applyFont="1" applyFill="1" applyAlignment="1">
      <alignment horizontal="left" vertical="center" wrapText="1"/>
    </xf>
    <xf numFmtId="0" fontId="25" fillId="9" borderId="0" xfId="0" applyFont="1" applyFill="1" applyAlignment="1">
      <alignment horizontal="center" vertical="center"/>
    </xf>
    <xf numFmtId="0" fontId="12" fillId="9" borderId="14" xfId="1" applyFill="1" applyBorder="1" applyAlignment="1">
      <alignment wrapText="1"/>
    </xf>
    <xf numFmtId="0" fontId="1" fillId="11" borderId="3" xfId="0" applyFont="1" applyFill="1" applyBorder="1" applyAlignment="1">
      <alignment horizontal="center" vertical="center"/>
    </xf>
    <xf numFmtId="0" fontId="1" fillId="8" borderId="3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left"/>
    </xf>
    <xf numFmtId="3" fontId="1" fillId="8" borderId="3" xfId="0" applyNumberFormat="1" applyFont="1" applyFill="1" applyBorder="1" applyAlignment="1">
      <alignment horizontal="right"/>
    </xf>
    <xf numFmtId="3" fontId="1" fillId="8" borderId="3" xfId="0" applyNumberFormat="1" applyFont="1" applyFill="1" applyBorder="1"/>
    <xf numFmtId="0" fontId="0" fillId="8" borderId="3" xfId="0" applyFill="1" applyBorder="1" applyAlignment="1">
      <alignment horizontal="center"/>
    </xf>
    <xf numFmtId="0" fontId="5" fillId="8" borderId="3" xfId="0" applyFont="1" applyFill="1" applyBorder="1" applyAlignment="1">
      <alignment horizontal="left"/>
    </xf>
    <xf numFmtId="3" fontId="0" fillId="8" borderId="3" xfId="0" applyNumberFormat="1" applyFill="1" applyBorder="1" applyAlignment="1">
      <alignment horizontal="right"/>
    </xf>
    <xf numFmtId="3" fontId="0" fillId="8" borderId="3" xfId="0" applyNumberFormat="1" applyFill="1" applyBorder="1"/>
    <xf numFmtId="0" fontId="27" fillId="8" borderId="3" xfId="0" applyFont="1" applyFill="1" applyBorder="1" applyAlignment="1">
      <alignment horizontal="left"/>
    </xf>
    <xf numFmtId="0" fontId="6" fillId="8" borderId="3" xfId="0" applyFont="1" applyFill="1" applyBorder="1" applyAlignment="1">
      <alignment horizontal="left"/>
    </xf>
    <xf numFmtId="0" fontId="0" fillId="8" borderId="2" xfId="0" applyFill="1" applyBorder="1" applyAlignment="1">
      <alignment horizontal="center"/>
    </xf>
    <xf numFmtId="0" fontId="11" fillId="8" borderId="3" xfId="0" applyFont="1" applyFill="1" applyBorder="1" applyAlignment="1">
      <alignment horizontal="center"/>
    </xf>
    <xf numFmtId="3" fontId="11" fillId="8" borderId="3" xfId="0" applyNumberFormat="1" applyFont="1" applyFill="1" applyBorder="1"/>
    <xf numFmtId="3" fontId="5" fillId="8" borderId="3" xfId="0" applyNumberFormat="1" applyFont="1" applyFill="1" applyBorder="1"/>
    <xf numFmtId="0" fontId="0" fillId="8" borderId="3" xfId="0" applyFill="1" applyBorder="1" applyAlignment="1">
      <alignment vertical="center" wrapText="1"/>
    </xf>
    <xf numFmtId="0" fontId="0" fillId="8" borderId="3" xfId="0" applyFill="1" applyBorder="1" applyAlignment="1">
      <alignment horizontal="center" wrapText="1"/>
    </xf>
    <xf numFmtId="0" fontId="1" fillId="8" borderId="3" xfId="0" applyFont="1" applyFill="1" applyBorder="1" applyAlignment="1">
      <alignment horizontal="center" wrapText="1"/>
    </xf>
    <xf numFmtId="0" fontId="0" fillId="9" borderId="2" xfId="0" applyFill="1" applyBorder="1" applyAlignment="1">
      <alignment vertical="center"/>
    </xf>
    <xf numFmtId="0" fontId="0" fillId="9" borderId="1" xfId="0" applyFill="1" applyBorder="1" applyAlignment="1">
      <alignment horizontal="center"/>
    </xf>
    <xf numFmtId="0" fontId="1" fillId="9" borderId="1" xfId="0" applyFont="1" applyFill="1" applyBorder="1"/>
    <xf numFmtId="3" fontId="1" fillId="9" borderId="1" xfId="0" applyNumberFormat="1" applyFont="1" applyFill="1" applyBorder="1"/>
    <xf numFmtId="0" fontId="11" fillId="9" borderId="15" xfId="3" applyFont="1" applyFill="1" applyBorder="1" applyAlignment="1">
      <alignment horizontal="center" vertical="center" wrapText="1"/>
    </xf>
    <xf numFmtId="0" fontId="12" fillId="8" borderId="3" xfId="1" applyFill="1" applyBorder="1" applyAlignment="1">
      <alignment horizontal="center" vertical="center"/>
    </xf>
    <xf numFmtId="0" fontId="18" fillId="11" borderId="3" xfId="0" applyFont="1" applyFill="1" applyBorder="1" applyAlignment="1" applyProtection="1">
      <alignment horizontal="center" vertical="center" wrapText="1"/>
      <protection locked="0"/>
    </xf>
    <xf numFmtId="0" fontId="16" fillId="8" borderId="3" xfId="0" applyFont="1" applyFill="1" applyBorder="1" applyAlignment="1" applyProtection="1">
      <alignment horizontal="center" vertical="center" wrapText="1"/>
      <protection locked="0"/>
    </xf>
    <xf numFmtId="14" fontId="16" fillId="8" borderId="3" xfId="0" applyNumberFormat="1" applyFont="1" applyFill="1" applyBorder="1" applyAlignment="1" applyProtection="1">
      <alignment horizontal="center" vertical="center" wrapText="1"/>
      <protection locked="0"/>
    </xf>
    <xf numFmtId="0" fontId="18" fillId="11" borderId="3" xfId="0" applyFont="1" applyFill="1" applyBorder="1" applyAlignment="1">
      <alignment vertical="center" wrapText="1"/>
    </xf>
    <xf numFmtId="0" fontId="18" fillId="11" borderId="3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8" borderId="3" xfId="0" applyFill="1" applyBorder="1"/>
    <xf numFmtId="14" fontId="0" fillId="8" borderId="3" xfId="0" applyNumberFormat="1" applyFill="1" applyBorder="1"/>
    <xf numFmtId="0" fontId="16" fillId="8" borderId="2" xfId="0" applyFont="1" applyFill="1" applyBorder="1" applyAlignment="1">
      <alignment horizontal="left" vertical="center" wrapText="1"/>
    </xf>
    <xf numFmtId="14" fontId="16" fillId="8" borderId="2" xfId="0" applyNumberFormat="1" applyFont="1" applyFill="1" applyBorder="1" applyAlignment="1">
      <alignment horizontal="right" vertical="center"/>
    </xf>
    <xf numFmtId="0" fontId="16" fillId="8" borderId="2" xfId="0" applyFont="1" applyFill="1" applyBorder="1" applyAlignment="1">
      <alignment horizontal="left" vertical="center"/>
    </xf>
    <xf numFmtId="0" fontId="16" fillId="8" borderId="3" xfId="0" applyFont="1" applyFill="1" applyBorder="1"/>
    <xf numFmtId="14" fontId="16" fillId="8" borderId="3" xfId="0" applyNumberFormat="1" applyFont="1" applyFill="1" applyBorder="1" applyAlignment="1">
      <alignment horizontal="right" vertical="center"/>
    </xf>
    <xf numFmtId="0" fontId="16" fillId="9" borderId="2" xfId="0" applyFont="1" applyFill="1" applyBorder="1" applyAlignment="1">
      <alignment vertical="center"/>
    </xf>
    <xf numFmtId="14" fontId="16" fillId="9" borderId="1" xfId="0" applyNumberFormat="1" applyFont="1" applyFill="1" applyBorder="1" applyAlignment="1">
      <alignment horizontal="center" vertical="center"/>
    </xf>
    <xf numFmtId="0" fontId="16" fillId="9" borderId="1" xfId="0" applyFont="1" applyFill="1" applyBorder="1" applyAlignment="1">
      <alignment horizontal="center" vertical="center"/>
    </xf>
    <xf numFmtId="0" fontId="12" fillId="9" borderId="1" xfId="1" applyFill="1" applyBorder="1" applyAlignment="1">
      <alignment horizontal="center" vertical="center" wrapText="1"/>
    </xf>
    <xf numFmtId="0" fontId="12" fillId="9" borderId="11" xfId="1" applyFill="1" applyBorder="1" applyAlignment="1">
      <alignment horizontal="center" vertical="center" wrapText="1"/>
    </xf>
    <xf numFmtId="14" fontId="16" fillId="8" borderId="3" xfId="0" applyNumberFormat="1" applyFont="1" applyFill="1" applyBorder="1" applyAlignment="1">
      <alignment horizontal="left" vertical="center" wrapText="1"/>
    </xf>
    <xf numFmtId="14" fontId="16" fillId="8" borderId="3" xfId="2" applyNumberFormat="1" applyFont="1" applyFill="1" applyBorder="1" applyAlignment="1">
      <alignment horizontal="right" vertical="center"/>
    </xf>
    <xf numFmtId="0" fontId="16" fillId="9" borderId="3" xfId="0" applyFont="1" applyFill="1" applyBorder="1" applyAlignment="1">
      <alignment vertical="center"/>
    </xf>
    <xf numFmtId="14" fontId="16" fillId="9" borderId="3" xfId="0" applyNumberFormat="1" applyFont="1" applyFill="1" applyBorder="1" applyAlignment="1">
      <alignment horizontal="center" vertical="center"/>
    </xf>
    <xf numFmtId="0" fontId="16" fillId="8" borderId="3" xfId="0" applyFont="1" applyFill="1" applyBorder="1" applyAlignment="1">
      <alignment vertical="center"/>
    </xf>
    <xf numFmtId="14" fontId="16" fillId="8" borderId="3" xfId="2" applyNumberFormat="1" applyFont="1" applyFill="1" applyBorder="1" applyAlignment="1">
      <alignment horizontal="right" vertical="center" wrapText="1"/>
    </xf>
    <xf numFmtId="0" fontId="16" fillId="9" borderId="2" xfId="0" applyFont="1" applyFill="1" applyBorder="1" applyAlignment="1">
      <alignment horizontal="center" vertical="center"/>
    </xf>
    <xf numFmtId="0" fontId="16" fillId="9" borderId="11" xfId="0" applyFont="1" applyFill="1" applyBorder="1" applyAlignment="1">
      <alignment horizontal="center" vertical="center"/>
    </xf>
    <xf numFmtId="0" fontId="12" fillId="8" borderId="3" xfId="1" applyFill="1" applyBorder="1" applyAlignment="1">
      <alignment horizontal="center" vertical="center" wrapText="1"/>
    </xf>
    <xf numFmtId="0" fontId="0" fillId="0" borderId="0" xfId="0" applyAlignment="1"/>
    <xf numFmtId="0" fontId="16" fillId="9" borderId="3" xfId="0" applyFont="1" applyFill="1" applyBorder="1" applyAlignment="1">
      <alignment horizontal="center" vertical="center" wrapText="1"/>
    </xf>
    <xf numFmtId="0" fontId="12" fillId="8" borderId="3" xfId="1" applyFill="1" applyBorder="1" applyAlignment="1">
      <alignment horizontal="left" vertical="center" wrapText="1"/>
    </xf>
    <xf numFmtId="0" fontId="12" fillId="8" borderId="3" xfId="1" applyFill="1" applyBorder="1" applyAlignment="1">
      <alignment horizontal="left" vertical="center"/>
    </xf>
    <xf numFmtId="0" fontId="0" fillId="8" borderId="0" xfId="0" applyFill="1"/>
    <xf numFmtId="0" fontId="0" fillId="13" borderId="0" xfId="0" applyFill="1"/>
    <xf numFmtId="0" fontId="25" fillId="8" borderId="3" xfId="0" applyFont="1" applyFill="1" applyBorder="1" applyAlignment="1">
      <alignment horizontal="left" vertical="center" wrapText="1"/>
    </xf>
    <xf numFmtId="0" fontId="16" fillId="8" borderId="2" xfId="0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/>
    </xf>
    <xf numFmtId="0" fontId="16" fillId="8" borderId="11" xfId="0" applyFont="1" applyFill="1" applyBorder="1" applyAlignment="1">
      <alignment horizontal="center" vertical="center"/>
    </xf>
    <xf numFmtId="0" fontId="16" fillId="8" borderId="3" xfId="0" applyFont="1" applyFill="1" applyBorder="1" applyAlignment="1">
      <alignment horizontal="center" vertical="center"/>
    </xf>
    <xf numFmtId="0" fontId="16" fillId="8" borderId="3" xfId="0" applyFont="1" applyFill="1" applyBorder="1" applyAlignment="1">
      <alignment horizontal="center" vertical="center" wrapText="1"/>
    </xf>
    <xf numFmtId="0" fontId="12" fillId="8" borderId="3" xfId="1" applyFill="1" applyBorder="1" applyAlignment="1">
      <alignment horizontal="center" vertical="center" wrapText="1"/>
    </xf>
    <xf numFmtId="0" fontId="18" fillId="8" borderId="2" xfId="0" applyFont="1" applyFill="1" applyBorder="1" applyAlignment="1">
      <alignment horizontal="center" vertical="top" wrapText="1"/>
    </xf>
    <xf numFmtId="0" fontId="18" fillId="8" borderId="11" xfId="0" applyFont="1" applyFill="1" applyBorder="1" applyAlignment="1">
      <alignment horizontal="center" vertical="top" wrapText="1"/>
    </xf>
    <xf numFmtId="0" fontId="0" fillId="9" borderId="0" xfId="0" applyFill="1" applyBorder="1"/>
    <xf numFmtId="0" fontId="0" fillId="9" borderId="0" xfId="0" applyFill="1" applyBorder="1" applyAlignment="1"/>
    <xf numFmtId="0" fontId="0" fillId="0" borderId="7" xfId="0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/>
    </xf>
    <xf numFmtId="0" fontId="14" fillId="7" borderId="3" xfId="0" applyFont="1" applyFill="1" applyBorder="1" applyAlignment="1">
      <alignment horizontal="center" vertical="center"/>
    </xf>
    <xf numFmtId="0" fontId="14" fillId="7" borderId="5" xfId="0" applyFont="1" applyFill="1" applyBorder="1" applyAlignment="1">
      <alignment horizontal="center" vertical="center"/>
    </xf>
    <xf numFmtId="0" fontId="15" fillId="7" borderId="3" xfId="0" applyFont="1" applyFill="1" applyBorder="1" applyAlignment="1">
      <alignment horizontal="center" vertical="center"/>
    </xf>
    <xf numFmtId="0" fontId="15" fillId="7" borderId="4" xfId="0" applyFont="1" applyFill="1" applyBorder="1" applyAlignment="1">
      <alignment horizontal="center" vertical="center"/>
    </xf>
    <xf numFmtId="0" fontId="22" fillId="8" borderId="12" xfId="0" applyFont="1" applyFill="1" applyBorder="1" applyAlignment="1">
      <alignment horizontal="center" vertical="center" wrapText="1"/>
    </xf>
    <xf numFmtId="0" fontId="22" fillId="8" borderId="8" xfId="0" applyFont="1" applyFill="1" applyBorder="1" applyAlignment="1">
      <alignment horizontal="center" vertical="center" wrapText="1"/>
    </xf>
    <xf numFmtId="0" fontId="22" fillId="8" borderId="13" xfId="0" applyFont="1" applyFill="1" applyBorder="1" applyAlignment="1">
      <alignment horizontal="center" vertical="center" wrapText="1"/>
    </xf>
    <xf numFmtId="0" fontId="22" fillId="8" borderId="0" xfId="0" applyFont="1" applyFill="1" applyBorder="1" applyAlignment="1">
      <alignment horizontal="center" vertical="center" wrapText="1"/>
    </xf>
    <xf numFmtId="0" fontId="22" fillId="8" borderId="10" xfId="0" applyFont="1" applyFill="1" applyBorder="1" applyAlignment="1">
      <alignment horizontal="center" vertical="center" wrapText="1"/>
    </xf>
    <xf numFmtId="0" fontId="22" fillId="8" borderId="7" xfId="0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horizontal="center" vertical="center"/>
    </xf>
    <xf numFmtId="0" fontId="12" fillId="8" borderId="2" xfId="1" applyFill="1" applyBorder="1" applyAlignment="1">
      <alignment horizontal="center" vertical="center" wrapText="1"/>
    </xf>
    <xf numFmtId="0" fontId="12" fillId="8" borderId="11" xfId="1" applyFill="1" applyBorder="1" applyAlignment="1">
      <alignment horizontal="center" vertical="center" wrapText="1"/>
    </xf>
    <xf numFmtId="0" fontId="18" fillId="8" borderId="3" xfId="0" applyFont="1" applyFill="1" applyBorder="1" applyAlignment="1">
      <alignment horizontal="center" vertical="top" wrapText="1"/>
    </xf>
    <xf numFmtId="0" fontId="16" fillId="8" borderId="3" xfId="0" applyFont="1" applyFill="1" applyBorder="1" applyAlignment="1">
      <alignment horizontal="center" vertical="center"/>
    </xf>
    <xf numFmtId="0" fontId="18" fillId="8" borderId="3" xfId="0" applyFont="1" applyFill="1" applyBorder="1" applyAlignment="1">
      <alignment horizontal="center" vertical="center"/>
    </xf>
    <xf numFmtId="0" fontId="12" fillId="8" borderId="3" xfId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8" fillId="7" borderId="12" xfId="0" applyFont="1" applyFill="1" applyBorder="1" applyAlignment="1">
      <alignment horizontal="center" vertical="top" wrapText="1"/>
    </xf>
    <xf numFmtId="0" fontId="18" fillId="7" borderId="9" xfId="0" applyFont="1" applyFill="1" applyBorder="1" applyAlignment="1">
      <alignment horizontal="center" vertical="top" wrapText="1"/>
    </xf>
    <xf numFmtId="0" fontId="18" fillId="7" borderId="3" xfId="0" applyFont="1" applyFill="1" applyBorder="1" applyAlignment="1">
      <alignment horizontal="center" vertical="center"/>
    </xf>
    <xf numFmtId="0" fontId="18" fillId="8" borderId="2" xfId="0" applyFont="1" applyFill="1" applyBorder="1" applyAlignment="1">
      <alignment horizontal="center" vertical="center"/>
    </xf>
    <xf numFmtId="0" fontId="18" fillId="8" borderId="11" xfId="0" applyFont="1" applyFill="1" applyBorder="1" applyAlignment="1">
      <alignment horizontal="center" vertical="center"/>
    </xf>
    <xf numFmtId="0" fontId="18" fillId="8" borderId="2" xfId="0" applyFont="1" applyFill="1" applyBorder="1" applyAlignment="1">
      <alignment horizontal="center" vertical="top" wrapText="1"/>
    </xf>
    <xf numFmtId="0" fontId="18" fillId="8" borderId="11" xfId="0" applyFont="1" applyFill="1" applyBorder="1" applyAlignment="1">
      <alignment horizontal="center" vertical="top" wrapText="1"/>
    </xf>
    <xf numFmtId="0" fontId="18" fillId="10" borderId="3" xfId="0" applyFont="1" applyFill="1" applyBorder="1" applyAlignment="1">
      <alignment horizontal="center" vertical="top"/>
    </xf>
    <xf numFmtId="0" fontId="16" fillId="10" borderId="2" xfId="0" applyFont="1" applyFill="1" applyBorder="1" applyAlignment="1">
      <alignment horizontal="center" vertical="center"/>
    </xf>
    <xf numFmtId="0" fontId="16" fillId="10" borderId="1" xfId="0" applyFont="1" applyFill="1" applyBorder="1" applyAlignment="1">
      <alignment horizontal="center" vertical="center"/>
    </xf>
    <xf numFmtId="0" fontId="16" fillId="10" borderId="11" xfId="0" applyFont="1" applyFill="1" applyBorder="1" applyAlignment="1">
      <alignment horizontal="center" vertical="center"/>
    </xf>
    <xf numFmtId="0" fontId="18" fillId="10" borderId="3" xfId="0" applyFont="1" applyFill="1" applyBorder="1" applyAlignment="1">
      <alignment horizontal="center" vertical="top" wrapText="1"/>
    </xf>
    <xf numFmtId="0" fontId="16" fillId="8" borderId="2" xfId="0" applyFont="1" applyFill="1" applyBorder="1" applyAlignment="1">
      <alignment horizontal="center" vertical="center"/>
    </xf>
    <xf numFmtId="0" fontId="16" fillId="8" borderId="11" xfId="0" applyFont="1" applyFill="1" applyBorder="1" applyAlignment="1">
      <alignment horizontal="center" vertical="center"/>
    </xf>
    <xf numFmtId="0" fontId="12" fillId="8" borderId="3" xfId="1" applyFill="1" applyBorder="1" applyAlignment="1">
      <alignment horizontal="center" vertical="center" wrapText="1"/>
    </xf>
    <xf numFmtId="0" fontId="21" fillId="8" borderId="3" xfId="0" applyFont="1" applyFill="1" applyBorder="1" applyAlignment="1">
      <alignment horizontal="center" vertical="center" wrapText="1"/>
    </xf>
    <xf numFmtId="0" fontId="18" fillId="10" borderId="3" xfId="0" applyFont="1" applyFill="1" applyBorder="1" applyAlignment="1">
      <alignment horizontal="center" vertical="center" wrapText="1"/>
    </xf>
    <xf numFmtId="0" fontId="22" fillId="8" borderId="2" xfId="0" applyFont="1" applyFill="1" applyBorder="1" applyAlignment="1">
      <alignment horizontal="left" vertical="center" wrapText="1"/>
    </xf>
    <xf numFmtId="0" fontId="22" fillId="8" borderId="11" xfId="0" applyFont="1" applyFill="1" applyBorder="1" applyAlignment="1">
      <alignment horizontal="left" vertical="center" wrapText="1"/>
    </xf>
    <xf numFmtId="0" fontId="16" fillId="8" borderId="2" xfId="0" applyFont="1" applyFill="1" applyBorder="1" applyAlignment="1">
      <alignment horizontal="left" vertical="center" wrapText="1"/>
    </xf>
    <xf numFmtId="0" fontId="16" fillId="8" borderId="11" xfId="0" applyFont="1" applyFill="1" applyBorder="1" applyAlignment="1">
      <alignment horizontal="left" vertical="center" wrapText="1"/>
    </xf>
    <xf numFmtId="9" fontId="16" fillId="10" borderId="2" xfId="0" applyNumberFormat="1" applyFont="1" applyFill="1" applyBorder="1" applyAlignment="1">
      <alignment horizontal="center" vertical="center"/>
    </xf>
    <xf numFmtId="0" fontId="19" fillId="10" borderId="3" xfId="0" applyFont="1" applyFill="1" applyBorder="1" applyAlignment="1">
      <alignment horizontal="center" vertical="center"/>
    </xf>
    <xf numFmtId="0" fontId="16" fillId="8" borderId="3" xfId="0" applyFont="1" applyFill="1" applyBorder="1" applyAlignment="1">
      <alignment horizontal="center" vertical="center" wrapText="1"/>
    </xf>
    <xf numFmtId="0" fontId="19" fillId="10" borderId="3" xfId="0" applyFont="1" applyFill="1" applyBorder="1" applyAlignment="1">
      <alignment horizontal="center" vertical="center" wrapText="1"/>
    </xf>
    <xf numFmtId="9" fontId="16" fillId="8" borderId="2" xfId="0" applyNumberFormat="1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horizontal="center" vertical="center" wrapText="1"/>
    </xf>
    <xf numFmtId="0" fontId="16" fillId="8" borderId="11" xfId="0" applyFont="1" applyFill="1" applyBorder="1" applyAlignment="1">
      <alignment horizontal="center" vertical="center" wrapText="1"/>
    </xf>
    <xf numFmtId="0" fontId="12" fillId="8" borderId="12" xfId="1" applyFill="1" applyBorder="1" applyAlignment="1">
      <alignment horizontal="center" vertical="center" wrapText="1"/>
    </xf>
    <xf numFmtId="0" fontId="16" fillId="8" borderId="8" xfId="0" applyFont="1" applyFill="1" applyBorder="1" applyAlignment="1">
      <alignment horizontal="center" vertical="center" wrapText="1"/>
    </xf>
    <xf numFmtId="0" fontId="16" fillId="8" borderId="9" xfId="0" applyFont="1" applyFill="1" applyBorder="1" applyAlignment="1">
      <alignment horizontal="center" vertical="center" wrapText="1"/>
    </xf>
    <xf numFmtId="0" fontId="16" fillId="8" borderId="13" xfId="0" applyFont="1" applyFill="1" applyBorder="1" applyAlignment="1">
      <alignment horizontal="center" vertical="center" wrapText="1"/>
    </xf>
    <xf numFmtId="0" fontId="16" fillId="8" borderId="0" xfId="0" applyFont="1" applyFill="1" applyAlignment="1">
      <alignment horizontal="center" vertical="center" wrapText="1"/>
    </xf>
    <xf numFmtId="0" fontId="16" fillId="8" borderId="14" xfId="0" applyFont="1" applyFill="1" applyBorder="1" applyAlignment="1">
      <alignment horizontal="center" vertical="center" wrapText="1"/>
    </xf>
    <xf numFmtId="0" fontId="16" fillId="8" borderId="10" xfId="0" applyFont="1" applyFill="1" applyBorder="1" applyAlignment="1">
      <alignment horizontal="center" vertical="center" wrapText="1"/>
    </xf>
    <xf numFmtId="0" fontId="16" fillId="8" borderId="7" xfId="0" applyFont="1" applyFill="1" applyBorder="1" applyAlignment="1">
      <alignment horizontal="center" vertical="center" wrapText="1"/>
    </xf>
    <xf numFmtId="0" fontId="16" fillId="8" borderId="15" xfId="0" applyFont="1" applyFill="1" applyBorder="1" applyAlignment="1">
      <alignment horizontal="center" vertical="center" wrapText="1"/>
    </xf>
    <xf numFmtId="9" fontId="16" fillId="8" borderId="1" xfId="0" applyNumberFormat="1" applyFont="1" applyFill="1" applyBorder="1" applyAlignment="1">
      <alignment horizontal="center" vertical="center" wrapText="1"/>
    </xf>
    <xf numFmtId="9" fontId="16" fillId="8" borderId="11" xfId="0" applyNumberFormat="1" applyFont="1" applyFill="1" applyBorder="1" applyAlignment="1">
      <alignment horizontal="center" vertical="center" wrapText="1"/>
    </xf>
    <xf numFmtId="0" fontId="19" fillId="10" borderId="2" xfId="0" applyFont="1" applyFill="1" applyBorder="1" applyAlignment="1">
      <alignment horizontal="center" vertical="center"/>
    </xf>
    <xf numFmtId="0" fontId="19" fillId="10" borderId="1" xfId="0" applyFont="1" applyFill="1" applyBorder="1" applyAlignment="1">
      <alignment horizontal="center" vertical="center"/>
    </xf>
    <xf numFmtId="0" fontId="19" fillId="10" borderId="11" xfId="0" applyFont="1" applyFill="1" applyBorder="1" applyAlignment="1">
      <alignment horizontal="center" vertical="center"/>
    </xf>
    <xf numFmtId="0" fontId="18" fillId="11" borderId="3" xfId="0" applyFont="1" applyFill="1" applyBorder="1" applyAlignment="1">
      <alignment horizontal="center" vertical="center" wrapText="1"/>
    </xf>
    <xf numFmtId="0" fontId="18" fillId="11" borderId="3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/>
    </xf>
    <xf numFmtId="0" fontId="18" fillId="11" borderId="11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 wrapText="1"/>
    </xf>
    <xf numFmtId="0" fontId="18" fillId="11" borderId="1" xfId="0" applyFont="1" applyFill="1" applyBorder="1" applyAlignment="1">
      <alignment horizontal="center" vertical="center" wrapText="1"/>
    </xf>
    <xf numFmtId="0" fontId="18" fillId="11" borderId="11" xfId="0" applyFont="1" applyFill="1" applyBorder="1" applyAlignment="1">
      <alignment horizontal="center" vertical="center" wrapText="1"/>
    </xf>
    <xf numFmtId="0" fontId="18" fillId="11" borderId="1" xfId="0" applyFont="1" applyFill="1" applyBorder="1" applyAlignment="1">
      <alignment horizontal="center" vertical="center"/>
    </xf>
    <xf numFmtId="9" fontId="16" fillId="8" borderId="3" xfId="0" applyNumberFormat="1" applyFont="1" applyFill="1" applyBorder="1" applyAlignment="1">
      <alignment horizontal="center" vertical="center" wrapText="1"/>
    </xf>
    <xf numFmtId="0" fontId="16" fillId="8" borderId="5" xfId="0" applyFont="1" applyFill="1" applyBorder="1" applyAlignment="1">
      <alignment horizontal="center" vertical="center" wrapText="1"/>
    </xf>
    <xf numFmtId="0" fontId="16" fillId="8" borderId="6" xfId="0" applyFont="1" applyFill="1" applyBorder="1" applyAlignment="1">
      <alignment horizontal="center" vertical="center" wrapText="1"/>
    </xf>
    <xf numFmtId="0" fontId="16" fillId="8" borderId="4" xfId="0" applyFont="1" applyFill="1" applyBorder="1" applyAlignment="1">
      <alignment horizontal="center" vertical="center" wrapText="1"/>
    </xf>
    <xf numFmtId="0" fontId="24" fillId="8" borderId="5" xfId="0" applyFont="1" applyFill="1" applyBorder="1" applyAlignment="1">
      <alignment horizontal="center" vertical="center" wrapText="1"/>
    </xf>
    <xf numFmtId="0" fontId="24" fillId="8" borderId="6" xfId="0" applyFont="1" applyFill="1" applyBorder="1" applyAlignment="1">
      <alignment horizontal="center" vertical="center" wrapText="1"/>
    </xf>
    <xf numFmtId="0" fontId="24" fillId="8" borderId="4" xfId="0" applyFont="1" applyFill="1" applyBorder="1" applyAlignment="1">
      <alignment horizontal="center" vertical="center" wrapText="1"/>
    </xf>
    <xf numFmtId="0" fontId="19" fillId="10" borderId="10" xfId="0" applyFont="1" applyFill="1" applyBorder="1" applyAlignment="1">
      <alignment horizontal="center" vertical="center"/>
    </xf>
    <xf numFmtId="0" fontId="19" fillId="10" borderId="7" xfId="0" applyFont="1" applyFill="1" applyBorder="1" applyAlignment="1">
      <alignment horizontal="center" vertical="center"/>
    </xf>
    <xf numFmtId="0" fontId="19" fillId="10" borderId="15" xfId="0" applyFont="1" applyFill="1" applyBorder="1" applyAlignment="1">
      <alignment horizontal="center" vertical="center"/>
    </xf>
    <xf numFmtId="3" fontId="25" fillId="8" borderId="2" xfId="0" applyNumberFormat="1" applyFont="1" applyFill="1" applyBorder="1" applyAlignment="1">
      <alignment horizontal="center" wrapText="1"/>
    </xf>
    <xf numFmtId="3" fontId="25" fillId="8" borderId="1" xfId="0" applyNumberFormat="1" applyFont="1" applyFill="1" applyBorder="1" applyAlignment="1">
      <alignment horizontal="center" wrapText="1"/>
    </xf>
    <xf numFmtId="3" fontId="25" fillId="8" borderId="11" xfId="0" applyNumberFormat="1" applyFont="1" applyFill="1" applyBorder="1" applyAlignment="1">
      <alignment horizontal="center" wrapText="1"/>
    </xf>
    <xf numFmtId="0" fontId="16" fillId="8" borderId="2" xfId="0" applyFont="1" applyFill="1" applyBorder="1" applyAlignment="1">
      <alignment horizontal="center" vertical="top"/>
    </xf>
    <xf numFmtId="0" fontId="16" fillId="8" borderId="11" xfId="0" applyFont="1" applyFill="1" applyBorder="1" applyAlignment="1">
      <alignment horizontal="center" vertical="top"/>
    </xf>
    <xf numFmtId="0" fontId="18" fillId="8" borderId="2" xfId="0" applyFont="1" applyFill="1" applyBorder="1" applyAlignment="1">
      <alignment horizontal="center" vertical="top"/>
    </xf>
    <xf numFmtId="0" fontId="18" fillId="8" borderId="1" xfId="0" applyFont="1" applyFill="1" applyBorder="1" applyAlignment="1">
      <alignment horizontal="center" vertical="top"/>
    </xf>
    <xf numFmtId="0" fontId="18" fillId="8" borderId="11" xfId="0" applyFont="1" applyFill="1" applyBorder="1" applyAlignment="1">
      <alignment horizontal="center" vertical="top"/>
    </xf>
    <xf numFmtId="0" fontId="18" fillId="11" borderId="5" xfId="0" applyFont="1" applyFill="1" applyBorder="1" applyAlignment="1">
      <alignment horizontal="center" vertical="center"/>
    </xf>
    <xf numFmtId="0" fontId="18" fillId="11" borderId="4" xfId="0" applyFont="1" applyFill="1" applyBorder="1" applyAlignment="1">
      <alignment horizontal="center" vertical="center"/>
    </xf>
    <xf numFmtId="0" fontId="18" fillId="11" borderId="5" xfId="0" applyFont="1" applyFill="1" applyBorder="1" applyAlignment="1">
      <alignment horizontal="center" vertical="center" wrapText="1"/>
    </xf>
    <xf numFmtId="0" fontId="18" fillId="11" borderId="4" xfId="0" applyFont="1" applyFill="1" applyBorder="1" applyAlignment="1">
      <alignment horizontal="center" vertical="center" wrapText="1"/>
    </xf>
    <xf numFmtId="0" fontId="16" fillId="8" borderId="3" xfId="0" applyFont="1" applyFill="1" applyBorder="1" applyAlignment="1">
      <alignment horizontal="center" wrapText="1"/>
    </xf>
    <xf numFmtId="0" fontId="12" fillId="8" borderId="3" xfId="1" applyFill="1" applyBorder="1" applyAlignment="1">
      <alignment horizontal="center" wrapText="1"/>
    </xf>
    <xf numFmtId="0" fontId="16" fillId="8" borderId="2" xfId="0" applyFont="1" applyFill="1" applyBorder="1" applyAlignment="1">
      <alignment horizontal="center" wrapText="1"/>
    </xf>
    <xf numFmtId="0" fontId="16" fillId="8" borderId="11" xfId="0" applyFont="1" applyFill="1" applyBorder="1" applyAlignment="1">
      <alignment horizontal="center" wrapText="1"/>
    </xf>
    <xf numFmtId="0" fontId="28" fillId="12" borderId="2" xfId="0" applyFont="1" applyFill="1" applyBorder="1" applyAlignment="1" applyProtection="1">
      <alignment horizontal="center" vertical="center"/>
      <protection locked="0"/>
    </xf>
    <xf numFmtId="0" fontId="28" fillId="12" borderId="1" xfId="0" applyFont="1" applyFill="1" applyBorder="1" applyAlignment="1" applyProtection="1">
      <alignment horizontal="center" vertical="center"/>
      <protection locked="0"/>
    </xf>
    <xf numFmtId="0" fontId="28" fillId="12" borderId="11" xfId="0" applyFont="1" applyFill="1" applyBorder="1" applyAlignment="1" applyProtection="1">
      <alignment horizontal="center" vertical="center"/>
      <protection locked="0"/>
    </xf>
    <xf numFmtId="0" fontId="16" fillId="8" borderId="2" xfId="0" applyFont="1" applyFill="1" applyBorder="1" applyAlignment="1">
      <alignment horizontal="center"/>
    </xf>
    <xf numFmtId="0" fontId="16" fillId="8" borderId="11" xfId="0" applyFont="1" applyFill="1" applyBorder="1" applyAlignment="1">
      <alignment horizontal="center"/>
    </xf>
    <xf numFmtId="0" fontId="16" fillId="9" borderId="2" xfId="0" applyFont="1" applyFill="1" applyBorder="1" applyAlignment="1">
      <alignment horizontal="center" vertical="center"/>
    </xf>
    <xf numFmtId="0" fontId="16" fillId="9" borderId="11" xfId="0" applyFont="1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11" fillId="8" borderId="12" xfId="3" applyFont="1" applyFill="1" applyBorder="1" applyAlignment="1">
      <alignment horizontal="center" vertical="center" wrapText="1"/>
    </xf>
    <xf numFmtId="0" fontId="11" fillId="8" borderId="13" xfId="3" applyFont="1" applyFill="1" applyBorder="1" applyAlignment="1">
      <alignment horizontal="center" vertical="center" wrapText="1"/>
    </xf>
    <xf numFmtId="0" fontId="11" fillId="8" borderId="10" xfId="3" applyFont="1" applyFill="1" applyBorder="1" applyAlignment="1">
      <alignment horizontal="center" vertical="center" wrapText="1"/>
    </xf>
    <xf numFmtId="0" fontId="16" fillId="8" borderId="2" xfId="0" applyFont="1" applyFill="1" applyBorder="1" applyAlignment="1" applyProtection="1">
      <alignment horizontal="center" vertical="center" wrapText="1"/>
      <protection locked="0"/>
    </xf>
    <xf numFmtId="0" fontId="16" fillId="8" borderId="11" xfId="0" applyFont="1" applyFill="1" applyBorder="1" applyAlignment="1" applyProtection="1">
      <alignment horizontal="center" vertical="center" wrapText="1"/>
      <protection locked="0"/>
    </xf>
    <xf numFmtId="0" fontId="12" fillId="8" borderId="2" xfId="1" applyFill="1" applyBorder="1" applyAlignment="1" applyProtection="1">
      <alignment horizontal="center" vertical="center"/>
      <protection locked="0"/>
    </xf>
    <xf numFmtId="0" fontId="12" fillId="8" borderId="11" xfId="1" applyFill="1" applyBorder="1" applyAlignment="1" applyProtection="1">
      <alignment horizontal="center" vertical="center"/>
      <protection locked="0"/>
    </xf>
    <xf numFmtId="0" fontId="18" fillId="11" borderId="2" xfId="0" applyFont="1" applyFill="1" applyBorder="1" applyAlignment="1" applyProtection="1">
      <alignment horizontal="center" vertical="center"/>
      <protection locked="0"/>
    </xf>
    <xf numFmtId="0" fontId="18" fillId="11" borderId="11" xfId="0" applyFont="1" applyFill="1" applyBorder="1" applyAlignment="1" applyProtection="1">
      <alignment horizontal="center" vertical="center"/>
      <protection locked="0"/>
    </xf>
    <xf numFmtId="0" fontId="16" fillId="8" borderId="2" xfId="0" applyFont="1" applyFill="1" applyBorder="1" applyAlignment="1" applyProtection="1">
      <alignment horizontal="center" vertical="center"/>
      <protection locked="0"/>
    </xf>
    <xf numFmtId="0" fontId="16" fillId="8" borderId="11" xfId="0" applyFont="1" applyFill="1" applyBorder="1" applyAlignment="1" applyProtection="1">
      <alignment horizontal="center" vertical="center"/>
      <protection locked="0"/>
    </xf>
    <xf numFmtId="0" fontId="12" fillId="8" borderId="1" xfId="1" applyFill="1" applyBorder="1" applyAlignment="1" applyProtection="1">
      <alignment horizontal="center" vertical="center"/>
      <protection locked="0"/>
    </xf>
    <xf numFmtId="0" fontId="18" fillId="8" borderId="11" xfId="0" applyFont="1" applyFill="1" applyBorder="1" applyAlignment="1" applyProtection="1">
      <alignment horizontal="center" vertical="center"/>
      <protection locked="0"/>
    </xf>
    <xf numFmtId="0" fontId="23" fillId="11" borderId="2" xfId="0" applyFont="1" applyFill="1" applyBorder="1" applyAlignment="1" applyProtection="1">
      <alignment horizontal="center" vertical="center"/>
      <protection locked="0"/>
    </xf>
    <xf numFmtId="0" fontId="23" fillId="11" borderId="11" xfId="0" applyFont="1" applyFill="1" applyBorder="1" applyAlignment="1" applyProtection="1">
      <alignment horizontal="center" vertical="center"/>
      <protection locked="0"/>
    </xf>
    <xf numFmtId="0" fontId="18" fillId="11" borderId="1" xfId="0" applyFont="1" applyFill="1" applyBorder="1" applyAlignment="1" applyProtection="1">
      <alignment horizontal="center" vertical="center"/>
      <protection locked="0"/>
    </xf>
    <xf numFmtId="0" fontId="16" fillId="8" borderId="12" xfId="0" applyFont="1" applyFill="1" applyBorder="1" applyAlignment="1" applyProtection="1">
      <alignment horizontal="center" vertical="center" wrapText="1"/>
      <protection locked="0"/>
    </xf>
    <xf numFmtId="0" fontId="16" fillId="8" borderId="9" xfId="0" applyFont="1" applyFill="1" applyBorder="1" applyAlignment="1" applyProtection="1">
      <alignment horizontal="center" vertical="center" wrapText="1"/>
      <protection locked="0"/>
    </xf>
    <xf numFmtId="0" fontId="16" fillId="8" borderId="13" xfId="0" applyFont="1" applyFill="1" applyBorder="1" applyAlignment="1" applyProtection="1">
      <alignment horizontal="center" vertical="center" wrapText="1"/>
      <protection locked="0"/>
    </xf>
    <xf numFmtId="0" fontId="16" fillId="8" borderId="14" xfId="0" applyFont="1" applyFill="1" applyBorder="1" applyAlignment="1" applyProtection="1">
      <alignment horizontal="center" vertical="center" wrapText="1"/>
      <protection locked="0"/>
    </xf>
    <xf numFmtId="0" fontId="16" fillId="8" borderId="10" xfId="0" applyFont="1" applyFill="1" applyBorder="1" applyAlignment="1" applyProtection="1">
      <alignment horizontal="center" vertical="center" wrapText="1"/>
      <protection locked="0"/>
    </xf>
    <xf numFmtId="0" fontId="16" fillId="8" borderId="15" xfId="0" applyFont="1" applyFill="1" applyBorder="1" applyAlignment="1" applyProtection="1">
      <alignment horizontal="center" vertical="center" wrapText="1"/>
      <protection locked="0"/>
    </xf>
    <xf numFmtId="0" fontId="12" fillId="8" borderId="12" xfId="1" applyFill="1" applyBorder="1" applyAlignment="1" applyProtection="1">
      <alignment horizontal="center" vertical="center" wrapText="1"/>
      <protection locked="0"/>
    </xf>
    <xf numFmtId="0" fontId="16" fillId="8" borderId="8" xfId="0" applyFont="1" applyFill="1" applyBorder="1" applyAlignment="1" applyProtection="1">
      <alignment horizontal="center" vertical="center" wrapText="1"/>
      <protection locked="0"/>
    </xf>
    <xf numFmtId="0" fontId="16" fillId="8" borderId="0" xfId="0" applyFont="1" applyFill="1" applyBorder="1" applyAlignment="1" applyProtection="1">
      <alignment horizontal="center" vertical="center" wrapText="1"/>
      <protection locked="0"/>
    </xf>
    <xf numFmtId="0" fontId="16" fillId="8" borderId="7" xfId="0" applyFont="1" applyFill="1" applyBorder="1" applyAlignment="1" applyProtection="1">
      <alignment horizontal="center" vertical="center" wrapText="1"/>
      <protection locked="0"/>
    </xf>
    <xf numFmtId="0" fontId="16" fillId="8" borderId="2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15" fillId="7" borderId="11" xfId="0" applyFont="1" applyFill="1" applyBorder="1" applyAlignment="1">
      <alignment horizontal="center" vertical="center"/>
    </xf>
    <xf numFmtId="0" fontId="20" fillId="10" borderId="2" xfId="0" applyFont="1" applyFill="1" applyBorder="1" applyAlignment="1" applyProtection="1">
      <alignment horizontal="center" vertical="center"/>
      <protection locked="0"/>
    </xf>
    <xf numFmtId="0" fontId="20" fillId="10" borderId="1" xfId="0" applyFont="1" applyFill="1" applyBorder="1" applyAlignment="1" applyProtection="1">
      <alignment horizontal="center" vertical="center"/>
      <protection locked="0"/>
    </xf>
    <xf numFmtId="0" fontId="20" fillId="10" borderId="11" xfId="0" applyFont="1" applyFill="1" applyBorder="1" applyAlignment="1" applyProtection="1">
      <alignment horizontal="center" vertical="center"/>
      <protection locked="0"/>
    </xf>
    <xf numFmtId="0" fontId="16" fillId="13" borderId="2" xfId="0" applyFont="1" applyFill="1" applyBorder="1" applyAlignment="1">
      <alignment horizontal="center" vertical="center" wrapText="1"/>
    </xf>
    <xf numFmtId="0" fontId="16" fillId="13" borderId="1" xfId="0" applyFont="1" applyFill="1" applyBorder="1" applyAlignment="1">
      <alignment horizontal="center" vertical="center" wrapText="1"/>
    </xf>
    <xf numFmtId="0" fontId="16" fillId="13" borderId="11" xfId="0" applyFont="1" applyFill="1" applyBorder="1" applyAlignment="1">
      <alignment horizontal="center" vertical="center" wrapText="1"/>
    </xf>
    <xf numFmtId="0" fontId="15" fillId="6" borderId="2" xfId="0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0" fontId="15" fillId="6" borderId="11" xfId="0" applyFont="1" applyFill="1" applyBorder="1" applyAlignment="1">
      <alignment horizontal="center" vertical="center"/>
    </xf>
    <xf numFmtId="0" fontId="20" fillId="10" borderId="2" xfId="0" applyFont="1" applyFill="1" applyBorder="1" applyAlignment="1">
      <alignment horizontal="center" vertical="center"/>
    </xf>
    <xf numFmtId="0" fontId="20" fillId="10" borderId="1" xfId="0" applyFont="1" applyFill="1" applyBorder="1" applyAlignment="1">
      <alignment horizontal="center" vertical="center"/>
    </xf>
    <xf numFmtId="0" fontId="20" fillId="10" borderId="11" xfId="0" applyFont="1" applyFill="1" applyBorder="1" applyAlignment="1">
      <alignment horizontal="center" vertical="center"/>
    </xf>
    <xf numFmtId="0" fontId="16" fillId="9" borderId="1" xfId="0" applyFont="1" applyFill="1" applyBorder="1" applyAlignment="1">
      <alignment horizontal="center" vertical="center"/>
    </xf>
    <xf numFmtId="0" fontId="12" fillId="9" borderId="2" xfId="1" applyFill="1" applyBorder="1" applyAlignment="1">
      <alignment horizontal="center" vertical="center" wrapText="1"/>
    </xf>
    <xf numFmtId="0" fontId="12" fillId="9" borderId="11" xfId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2" fillId="8" borderId="2" xfId="1" applyFill="1" applyBorder="1" applyAlignment="1">
      <alignment horizontal="center" vertical="center"/>
    </xf>
    <xf numFmtId="0" fontId="12" fillId="8" borderId="1" xfId="1" applyFill="1" applyBorder="1" applyAlignment="1">
      <alignment horizontal="center" vertical="center"/>
    </xf>
    <xf numFmtId="0" fontId="12" fillId="8" borderId="11" xfId="1" applyFill="1" applyBorder="1" applyAlignment="1">
      <alignment horizontal="center" vertical="center"/>
    </xf>
    <xf numFmtId="0" fontId="29" fillId="8" borderId="2" xfId="0" applyFont="1" applyFill="1" applyBorder="1" applyAlignment="1">
      <alignment horizontal="center" vertical="center"/>
    </xf>
    <xf numFmtId="0" fontId="29" fillId="8" borderId="1" xfId="0" applyFont="1" applyFill="1" applyBorder="1" applyAlignment="1">
      <alignment horizontal="center" vertical="center"/>
    </xf>
    <xf numFmtId="0" fontId="29" fillId="8" borderId="11" xfId="0" applyFont="1" applyFill="1" applyBorder="1" applyAlignment="1">
      <alignment horizontal="center" vertical="center"/>
    </xf>
    <xf numFmtId="0" fontId="7" fillId="8" borderId="2" xfId="1" applyFont="1" applyFill="1" applyBorder="1" applyAlignment="1">
      <alignment horizontal="left" vertical="top" wrapText="1"/>
    </xf>
    <xf numFmtId="0" fontId="7" fillId="8" borderId="1" xfId="1" applyFont="1" applyFill="1" applyBorder="1" applyAlignment="1">
      <alignment horizontal="left" vertical="top" wrapText="1"/>
    </xf>
    <xf numFmtId="0" fontId="7" fillId="8" borderId="11" xfId="1" applyFont="1" applyFill="1" applyBorder="1" applyAlignment="1">
      <alignment horizontal="left" vertical="top" wrapText="1"/>
    </xf>
    <xf numFmtId="0" fontId="16" fillId="8" borderId="3" xfId="2" applyFont="1" applyFill="1" applyBorder="1" applyAlignment="1">
      <alignment horizontal="center"/>
    </xf>
    <xf numFmtId="0" fontId="10" fillId="5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wrapText="1"/>
    </xf>
    <xf numFmtId="0" fontId="5" fillId="3" borderId="6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3" borderId="5" xfId="0" applyFill="1" applyBorder="1" applyAlignment="1">
      <alignment horizontal="center" wrapText="1"/>
    </xf>
    <xf numFmtId="0" fontId="0" fillId="3" borderId="6" xfId="0" applyFill="1" applyBorder="1" applyAlignment="1">
      <alignment horizontal="center" wrapText="1"/>
    </xf>
    <xf numFmtId="0" fontId="0" fillId="3" borderId="4" xfId="0" applyFill="1" applyBorder="1" applyAlignment="1">
      <alignment horizontal="center" wrapText="1"/>
    </xf>
    <xf numFmtId="0" fontId="17" fillId="8" borderId="2" xfId="0" applyFont="1" applyFill="1" applyBorder="1" applyAlignment="1">
      <alignment horizontal="left" vertical="center"/>
    </xf>
    <xf numFmtId="0" fontId="17" fillId="8" borderId="1" xfId="0" applyFont="1" applyFill="1" applyBorder="1" applyAlignment="1">
      <alignment horizontal="left" vertical="center"/>
    </xf>
    <xf numFmtId="0" fontId="17" fillId="8" borderId="11" xfId="0" applyFont="1" applyFill="1" applyBorder="1" applyAlignment="1">
      <alignment horizontal="left" vertical="center"/>
    </xf>
  </cellXfs>
  <cellStyles count="4">
    <cellStyle name="Hipervínculo" xfId="1" builtinId="8"/>
    <cellStyle name="Hipervínculo 2" xf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377406</xdr:colOff>
      <xdr:row>0</xdr:row>
      <xdr:rowOff>207065</xdr:rowOff>
    </xdr:from>
    <xdr:to>
      <xdr:col>7</xdr:col>
      <xdr:colOff>2724543</xdr:colOff>
      <xdr:row>0</xdr:row>
      <xdr:rowOff>1200978</xdr:rowOff>
    </xdr:to>
    <xdr:pic>
      <xdr:nvPicPr>
        <xdr:cNvPr id="5" name="Imagen 9" descr="C:\Users\DELL\Downloads\IMG-20230816-WA0162.jpg">
          <a:extLst>
            <a:ext uri="{FF2B5EF4-FFF2-40B4-BE49-F238E27FC236}">
              <a16:creationId xmlns="" xmlns:a16="http://schemas.microsoft.com/office/drawing/2014/main" id="{E174CDDB-425B-4EA9-BD3E-1E06F86EB5CB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132217" y="207065"/>
          <a:ext cx="15157174" cy="993913"/>
        </a:xfrm>
        <a:prstGeom prst="rect">
          <a:avLst/>
        </a:prstGeom>
        <a:noFill/>
        <a:ln>
          <a:noFill/>
          <a:prstDash/>
        </a:ln>
      </xdr:spPr>
    </xdr:pic>
    <xdr:clientData/>
  </xdr:twoCellAnchor>
  <xdr:twoCellAnchor editAs="oneCell">
    <xdr:from>
      <xdr:col>1</xdr:col>
      <xdr:colOff>1</xdr:colOff>
      <xdr:row>201</xdr:row>
      <xdr:rowOff>1</xdr:rowOff>
    </xdr:from>
    <xdr:to>
      <xdr:col>2</xdr:col>
      <xdr:colOff>1297746</xdr:colOff>
      <xdr:row>221</xdr:row>
      <xdr:rowOff>17972</xdr:rowOff>
    </xdr:to>
    <xdr:pic>
      <xdr:nvPicPr>
        <xdr:cNvPr id="6" name="Image 1">
          <a:extLst>
            <a:ext uri="{FF2B5EF4-FFF2-40B4-BE49-F238E27FC236}">
              <a16:creationId xmlns="" xmlns:a16="http://schemas.microsoft.com/office/drawing/2014/main" id="{092B63C2-43A9-4048-B72A-6A595BC08DC7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54812" y="58174388"/>
          <a:ext cx="2965330" cy="3971744"/>
        </a:xfrm>
        <a:prstGeom prst="rect">
          <a:avLst/>
        </a:prstGeom>
      </xdr:spPr>
    </xdr:pic>
    <xdr:clientData/>
  </xdr:twoCellAnchor>
  <xdr:twoCellAnchor editAs="oneCell">
    <xdr:from>
      <xdr:col>2</xdr:col>
      <xdr:colOff>2435679</xdr:colOff>
      <xdr:row>200</xdr:row>
      <xdr:rowOff>176893</xdr:rowOff>
    </xdr:from>
    <xdr:to>
      <xdr:col>4</xdr:col>
      <xdr:colOff>844670</xdr:colOff>
      <xdr:row>221</xdr:row>
      <xdr:rowOff>17972</xdr:rowOff>
    </xdr:to>
    <xdr:pic>
      <xdr:nvPicPr>
        <xdr:cNvPr id="7" name="Image 2">
          <a:extLst>
            <a:ext uri="{FF2B5EF4-FFF2-40B4-BE49-F238E27FC236}">
              <a16:creationId xmlns="" xmlns:a16="http://schemas.microsoft.com/office/drawing/2014/main" id="{842D327E-A634-4D6B-B061-41EAB342EF15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807943" y="58153591"/>
          <a:ext cx="2937859" cy="3992541"/>
        </a:xfrm>
        <a:prstGeom prst="rect">
          <a:avLst/>
        </a:prstGeom>
      </xdr:spPr>
    </xdr:pic>
    <xdr:clientData/>
  </xdr:twoCellAnchor>
  <xdr:twoCellAnchor editAs="oneCell">
    <xdr:from>
      <xdr:col>4</xdr:col>
      <xdr:colOff>1581510</xdr:colOff>
      <xdr:row>200</xdr:row>
      <xdr:rowOff>179716</xdr:rowOff>
    </xdr:from>
    <xdr:to>
      <xdr:col>6</xdr:col>
      <xdr:colOff>179718</xdr:colOff>
      <xdr:row>221</xdr:row>
      <xdr:rowOff>4346</xdr:rowOff>
    </xdr:to>
    <xdr:pic>
      <xdr:nvPicPr>
        <xdr:cNvPr id="9" name="Image 3">
          <a:extLst>
            <a:ext uri="{FF2B5EF4-FFF2-40B4-BE49-F238E27FC236}">
              <a16:creationId xmlns="" xmlns:a16="http://schemas.microsoft.com/office/drawing/2014/main" id="{1CF4A432-F9F5-4420-AC36-E2883131A7BE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8482642" y="58156414"/>
          <a:ext cx="2929387" cy="3971745"/>
        </a:xfrm>
        <a:prstGeom prst="rect">
          <a:avLst/>
        </a:prstGeom>
      </xdr:spPr>
    </xdr:pic>
    <xdr:clientData/>
  </xdr:twoCellAnchor>
  <xdr:twoCellAnchor editAs="oneCell">
    <xdr:from>
      <xdr:col>6</xdr:col>
      <xdr:colOff>1002307</xdr:colOff>
      <xdr:row>201</xdr:row>
      <xdr:rowOff>19000</xdr:rowOff>
    </xdr:from>
    <xdr:to>
      <xdr:col>7</xdr:col>
      <xdr:colOff>2120661</xdr:colOff>
      <xdr:row>221</xdr:row>
      <xdr:rowOff>0</xdr:rowOff>
    </xdr:to>
    <xdr:pic>
      <xdr:nvPicPr>
        <xdr:cNvPr id="10" name="Image 4">
          <a:extLst>
            <a:ext uri="{FF2B5EF4-FFF2-40B4-BE49-F238E27FC236}">
              <a16:creationId xmlns="" xmlns:a16="http://schemas.microsoft.com/office/drawing/2014/main" id="{5A1A2952-F704-4C6A-9220-54C37A343B84}"/>
            </a:ext>
          </a:extLst>
        </xdr:cNvPr>
        <xdr:cNvPicPr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2234618" y="58193387"/>
          <a:ext cx="3400759" cy="3934773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</xdr:colOff>
      <xdr:row>222</xdr:row>
      <xdr:rowOff>180230</xdr:rowOff>
    </xdr:from>
    <xdr:to>
      <xdr:col>2</xdr:col>
      <xdr:colOff>1369632</xdr:colOff>
      <xdr:row>240</xdr:row>
      <xdr:rowOff>89859</xdr:rowOff>
    </xdr:to>
    <xdr:pic>
      <xdr:nvPicPr>
        <xdr:cNvPr id="11" name="Image 5">
          <a:extLst>
            <a:ext uri="{FF2B5EF4-FFF2-40B4-BE49-F238E27FC236}">
              <a16:creationId xmlns="" xmlns:a16="http://schemas.microsoft.com/office/drawing/2014/main" id="{DEF9D9AF-2556-4477-A0D5-E03827A5C3D4}"/>
            </a:ext>
          </a:extLst>
        </xdr:cNvPr>
        <xdr:cNvPicPr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68418" y="62506079"/>
          <a:ext cx="3023610" cy="3468025"/>
        </a:xfrm>
        <a:prstGeom prst="rect">
          <a:avLst/>
        </a:prstGeom>
      </xdr:spPr>
    </xdr:pic>
    <xdr:clientData/>
  </xdr:twoCellAnchor>
  <xdr:twoCellAnchor editAs="oneCell">
    <xdr:from>
      <xdr:col>2</xdr:col>
      <xdr:colOff>2300380</xdr:colOff>
      <xdr:row>223</xdr:row>
      <xdr:rowOff>17971</xdr:rowOff>
    </xdr:from>
    <xdr:to>
      <xdr:col>4</xdr:col>
      <xdr:colOff>934528</xdr:colOff>
      <xdr:row>240</xdr:row>
      <xdr:rowOff>161745</xdr:rowOff>
    </xdr:to>
    <xdr:pic>
      <xdr:nvPicPr>
        <xdr:cNvPr id="12" name="Image 6">
          <a:extLst>
            <a:ext uri="{FF2B5EF4-FFF2-40B4-BE49-F238E27FC236}">
              <a16:creationId xmlns="" xmlns:a16="http://schemas.microsoft.com/office/drawing/2014/main" id="{87E81477-6618-474F-BA67-F3854594C272}"/>
            </a:ext>
          </a:extLst>
        </xdr:cNvPr>
        <xdr:cNvPicPr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672644" y="62541509"/>
          <a:ext cx="3163016" cy="3504481"/>
        </a:xfrm>
        <a:prstGeom prst="rect">
          <a:avLst/>
        </a:prstGeom>
      </xdr:spPr>
    </xdr:pic>
    <xdr:clientData/>
  </xdr:twoCellAnchor>
  <xdr:twoCellAnchor editAs="oneCell">
    <xdr:from>
      <xdr:col>4</xdr:col>
      <xdr:colOff>1739917</xdr:colOff>
      <xdr:row>222</xdr:row>
      <xdr:rowOff>161745</xdr:rowOff>
    </xdr:from>
    <xdr:to>
      <xdr:col>6</xdr:col>
      <xdr:colOff>377406</xdr:colOff>
      <xdr:row>240</xdr:row>
      <xdr:rowOff>107830</xdr:rowOff>
    </xdr:to>
    <xdr:pic>
      <xdr:nvPicPr>
        <xdr:cNvPr id="13" name="Image 7">
          <a:extLst>
            <a:ext uri="{FF2B5EF4-FFF2-40B4-BE49-F238E27FC236}">
              <a16:creationId xmlns="" xmlns:a16="http://schemas.microsoft.com/office/drawing/2014/main" id="{9F00EAC5-77B0-4FB6-8C35-3D4A49A13631}"/>
            </a:ext>
          </a:extLst>
        </xdr:cNvPr>
        <xdr:cNvPicPr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8641049" y="62487594"/>
          <a:ext cx="2968668" cy="3504481"/>
        </a:xfrm>
        <a:prstGeom prst="rect">
          <a:avLst/>
        </a:prstGeom>
      </xdr:spPr>
    </xdr:pic>
    <xdr:clientData/>
  </xdr:twoCellAnchor>
  <xdr:twoCellAnchor editAs="oneCell">
    <xdr:from>
      <xdr:col>6</xdr:col>
      <xdr:colOff>1421048</xdr:colOff>
      <xdr:row>222</xdr:row>
      <xdr:rowOff>143774</xdr:rowOff>
    </xdr:from>
    <xdr:to>
      <xdr:col>7</xdr:col>
      <xdr:colOff>2210520</xdr:colOff>
      <xdr:row>240</xdr:row>
      <xdr:rowOff>71887</xdr:rowOff>
    </xdr:to>
    <xdr:pic>
      <xdr:nvPicPr>
        <xdr:cNvPr id="14" name="Image 8">
          <a:extLst>
            <a:ext uri="{FF2B5EF4-FFF2-40B4-BE49-F238E27FC236}">
              <a16:creationId xmlns="" xmlns:a16="http://schemas.microsoft.com/office/drawing/2014/main" id="{FDD8469C-2C07-4E3A-B5D9-8F4BA2484810}"/>
            </a:ext>
          </a:extLst>
        </xdr:cNvPr>
        <xdr:cNvPicPr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2653359" y="62469623"/>
          <a:ext cx="3071877" cy="3486509"/>
        </a:xfrm>
        <a:prstGeom prst="rect">
          <a:avLst/>
        </a:prstGeom>
      </xdr:spPr>
    </xdr:pic>
    <xdr:clientData/>
  </xdr:twoCellAnchor>
  <xdr:twoCellAnchor editAs="oneCell">
    <xdr:from>
      <xdr:col>1</xdr:col>
      <xdr:colOff>17972</xdr:colOff>
      <xdr:row>242</xdr:row>
      <xdr:rowOff>17971</xdr:rowOff>
    </xdr:from>
    <xdr:to>
      <xdr:col>2</xdr:col>
      <xdr:colOff>1171944</xdr:colOff>
      <xdr:row>262</xdr:row>
      <xdr:rowOff>17972</xdr:rowOff>
    </xdr:to>
    <xdr:pic>
      <xdr:nvPicPr>
        <xdr:cNvPr id="15" name="Image 9">
          <a:extLst>
            <a:ext uri="{FF2B5EF4-FFF2-40B4-BE49-F238E27FC236}">
              <a16:creationId xmlns="" xmlns:a16="http://schemas.microsoft.com/office/drawing/2014/main" id="{823E107C-E47D-4A49-AE38-9DFD0D7DEDFD}"/>
            </a:ext>
          </a:extLst>
        </xdr:cNvPr>
        <xdr:cNvPicPr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772783" y="66297594"/>
          <a:ext cx="2821557" cy="3953774"/>
        </a:xfrm>
        <a:prstGeom prst="rect">
          <a:avLst/>
        </a:prstGeom>
      </xdr:spPr>
    </xdr:pic>
    <xdr:clientData/>
  </xdr:twoCellAnchor>
  <xdr:twoCellAnchor editAs="oneCell">
    <xdr:from>
      <xdr:col>2</xdr:col>
      <xdr:colOff>2246462</xdr:colOff>
      <xdr:row>242</xdr:row>
      <xdr:rowOff>53914</xdr:rowOff>
    </xdr:from>
    <xdr:to>
      <xdr:col>4</xdr:col>
      <xdr:colOff>898585</xdr:colOff>
      <xdr:row>262</xdr:row>
      <xdr:rowOff>35944</xdr:rowOff>
    </xdr:to>
    <xdr:pic>
      <xdr:nvPicPr>
        <xdr:cNvPr id="16" name="Image 10">
          <a:extLst>
            <a:ext uri="{FF2B5EF4-FFF2-40B4-BE49-F238E27FC236}">
              <a16:creationId xmlns="" xmlns:a16="http://schemas.microsoft.com/office/drawing/2014/main" id="{411276E1-D48E-4243-84F7-C0689F1469D5}"/>
            </a:ext>
          </a:extLst>
        </xdr:cNvPr>
        <xdr:cNvPicPr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618726" y="66333537"/>
          <a:ext cx="3180991" cy="3935803"/>
        </a:xfrm>
        <a:prstGeom prst="rect">
          <a:avLst/>
        </a:prstGeom>
      </xdr:spPr>
    </xdr:pic>
    <xdr:clientData/>
  </xdr:twoCellAnchor>
  <xdr:twoCellAnchor editAs="oneCell">
    <xdr:from>
      <xdr:col>4</xdr:col>
      <xdr:colOff>1708340</xdr:colOff>
      <xdr:row>241</xdr:row>
      <xdr:rowOff>194864</xdr:rowOff>
    </xdr:from>
    <xdr:to>
      <xdr:col>6</xdr:col>
      <xdr:colOff>359434</xdr:colOff>
      <xdr:row>262</xdr:row>
      <xdr:rowOff>0</xdr:rowOff>
    </xdr:to>
    <xdr:pic>
      <xdr:nvPicPr>
        <xdr:cNvPr id="17" name="Image 11">
          <a:extLst>
            <a:ext uri="{FF2B5EF4-FFF2-40B4-BE49-F238E27FC236}">
              <a16:creationId xmlns="" xmlns:a16="http://schemas.microsoft.com/office/drawing/2014/main" id="{2F6696D4-06C2-4925-93B5-4EEE3EBC1AA6}"/>
            </a:ext>
          </a:extLst>
        </xdr:cNvPr>
        <xdr:cNvPicPr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8609472" y="66276798"/>
          <a:ext cx="2982273" cy="3956598"/>
        </a:xfrm>
        <a:prstGeom prst="rect">
          <a:avLst/>
        </a:prstGeom>
      </xdr:spPr>
    </xdr:pic>
    <xdr:clientData/>
  </xdr:twoCellAnchor>
  <xdr:twoCellAnchor editAs="oneCell">
    <xdr:from>
      <xdr:col>6</xdr:col>
      <xdr:colOff>1398711</xdr:colOff>
      <xdr:row>242</xdr:row>
      <xdr:rowOff>49551</xdr:rowOff>
    </xdr:from>
    <xdr:to>
      <xdr:col>7</xdr:col>
      <xdr:colOff>2372265</xdr:colOff>
      <xdr:row>261</xdr:row>
      <xdr:rowOff>161745</xdr:rowOff>
    </xdr:to>
    <xdr:pic>
      <xdr:nvPicPr>
        <xdr:cNvPr id="18" name="Image 12">
          <a:extLst>
            <a:ext uri="{FF2B5EF4-FFF2-40B4-BE49-F238E27FC236}">
              <a16:creationId xmlns="" xmlns:a16="http://schemas.microsoft.com/office/drawing/2014/main" id="{44771A86-B58C-4B4D-82FC-538EE049607A}"/>
            </a:ext>
          </a:extLst>
        </xdr:cNvPr>
        <xdr:cNvPicPr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2631022" y="66329174"/>
          <a:ext cx="3255959" cy="3868279"/>
        </a:xfrm>
        <a:prstGeom prst="rect">
          <a:avLst/>
        </a:prstGeom>
      </xdr:spPr>
    </xdr:pic>
    <xdr:clientData/>
  </xdr:twoCellAnchor>
  <xdr:twoCellAnchor editAs="oneCell">
    <xdr:from>
      <xdr:col>2</xdr:col>
      <xdr:colOff>191015</xdr:colOff>
      <xdr:row>263</xdr:row>
      <xdr:rowOff>23876</xdr:rowOff>
    </xdr:from>
    <xdr:to>
      <xdr:col>3</xdr:col>
      <xdr:colOff>916558</xdr:colOff>
      <xdr:row>284</xdr:row>
      <xdr:rowOff>53916</xdr:rowOff>
    </xdr:to>
    <xdr:pic>
      <xdr:nvPicPr>
        <xdr:cNvPr id="19" name="Image 13">
          <a:extLst>
            <a:ext uri="{FF2B5EF4-FFF2-40B4-BE49-F238E27FC236}">
              <a16:creationId xmlns="" xmlns:a16="http://schemas.microsoft.com/office/drawing/2014/main" id="{BBFBBCB1-C044-41A9-9AA8-4632EC71F4D0}"/>
            </a:ext>
          </a:extLst>
        </xdr:cNvPr>
        <xdr:cNvPicPr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563279" y="70454961"/>
          <a:ext cx="3295495" cy="4181502"/>
        </a:xfrm>
        <a:prstGeom prst="rect">
          <a:avLst/>
        </a:prstGeom>
      </xdr:spPr>
    </xdr:pic>
    <xdr:clientData/>
  </xdr:twoCellAnchor>
  <xdr:twoCellAnchor editAs="oneCell">
    <xdr:from>
      <xdr:col>4</xdr:col>
      <xdr:colOff>1653397</xdr:colOff>
      <xdr:row>263</xdr:row>
      <xdr:rowOff>37483</xdr:rowOff>
    </xdr:from>
    <xdr:to>
      <xdr:col>6</xdr:col>
      <xdr:colOff>449294</xdr:colOff>
      <xdr:row>284</xdr:row>
      <xdr:rowOff>0</xdr:rowOff>
    </xdr:to>
    <xdr:pic>
      <xdr:nvPicPr>
        <xdr:cNvPr id="20" name="Image 14">
          <a:extLst>
            <a:ext uri="{FF2B5EF4-FFF2-40B4-BE49-F238E27FC236}">
              <a16:creationId xmlns="" xmlns:a16="http://schemas.microsoft.com/office/drawing/2014/main" id="{E723BBE1-9701-487D-8673-D0758780743F}"/>
            </a:ext>
          </a:extLst>
        </xdr:cNvPr>
        <xdr:cNvPicPr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8554529" y="70468568"/>
          <a:ext cx="3127076" cy="411397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PE/003%20Departamento%20de%20Planificaci&#243;n/2026/POI/Instrumentos%20de%20Gesti&#243;n/Informe%20Cuantitativo/Enero%202026/Reporte%20de%20Avance%20de%20Metas%20-%20Instrumentos%20de%20Gesti&#243;n%20-%20ENER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PE/003%20Departamento%20de%20Planificaci&#243;n/2026/POI/Instrumentos%20de%20Gesti&#243;n/Informe%20Cuantitativo/Febrero%202026/Reporte%20de%20Avance%20de%20Metas%20-%20Instrumentos%20de%20Gesti&#243;n%20-%20FEBRER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PE/003%20Departamento%20de%20Planificaci&#243;n/2026/POI/Instrumentos%20de%20Gesti&#243;n/Informe%20Cuantitativo/Marzo%202026/Reporte%20de%20Avance%20de%20Metas%20-%20Instrumentos%20de%20Gesti&#243;n%20-%20MARZ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SCALIZACIONES"/>
      <sheetName val="DFAI F1"/>
      <sheetName val="CERTIFICADOS"/>
      <sheetName val="DGCCARN C1"/>
      <sheetName val="DSA C1"/>
      <sheetName val="DSA C2"/>
      <sheetName val="DSA C3"/>
      <sheetName val="DGCCARN C4"/>
      <sheetName val="REGISTROS"/>
      <sheetName val="DPA R1"/>
      <sheetName val="DPA R2"/>
      <sheetName val="DPA R3"/>
      <sheetName val="DVS R4"/>
      <sheetName val="DGPCRH R5"/>
      <sheetName val="DGCCARN R6"/>
      <sheetName val="DGA R7"/>
      <sheetName val="DGA R8"/>
      <sheetName val="DGA R9"/>
      <sheetName val="PERMISOS"/>
      <sheetName val="DPA P1"/>
      <sheetName val="DPA P2"/>
      <sheetName val="DPA P3"/>
      <sheetName val="DPA P4"/>
      <sheetName val="DVS P5"/>
      <sheetName val="LICENCIAS"/>
      <sheetName val="DPA L1"/>
      <sheetName val="DPA L2"/>
      <sheetName val="DPA L3"/>
      <sheetName val="DPA L4"/>
      <sheetName val="DGCCARN L5"/>
      <sheetName val="DGA L6"/>
      <sheetName val="DGA L7"/>
    </sheetNames>
    <sheetDataSet>
      <sheetData sheetId="0" refreshError="1">
        <row r="5">
          <cell r="E5">
            <v>1</v>
          </cell>
          <cell r="F5">
            <v>3</v>
          </cell>
          <cell r="G5">
            <v>0</v>
          </cell>
          <cell r="H5">
            <v>8</v>
          </cell>
          <cell r="I5">
            <v>1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2</v>
          </cell>
        </row>
        <row r="6"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</row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1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2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1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</row>
        <row r="40"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</row>
        <row r="43"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</row>
        <row r="52">
          <cell r="E52">
            <v>0</v>
          </cell>
          <cell r="F52">
            <v>3</v>
          </cell>
          <cell r="G52">
            <v>0</v>
          </cell>
          <cell r="H52">
            <v>1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</row>
        <row r="54">
          <cell r="E54">
            <v>3</v>
          </cell>
          <cell r="F54">
            <v>1</v>
          </cell>
          <cell r="G54">
            <v>0</v>
          </cell>
          <cell r="H54">
            <v>1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6</v>
          </cell>
        </row>
        <row r="55"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</row>
        <row r="58"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</row>
        <row r="62"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</row>
        <row r="64"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5">
          <cell r="E65">
            <v>1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</row>
        <row r="66"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</row>
        <row r="67"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1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</row>
        <row r="75"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</row>
        <row r="83"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</row>
        <row r="85"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87"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</row>
        <row r="88"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</row>
        <row r="89"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</row>
        <row r="90"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</row>
        <row r="92"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</row>
        <row r="100"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</row>
        <row r="101"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</row>
        <row r="102"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</row>
        <row r="103"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</row>
        <row r="104"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</row>
        <row r="105"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</row>
        <row r="107"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</row>
        <row r="108"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</row>
        <row r="109"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</row>
        <row r="110"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</row>
        <row r="111"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</row>
        <row r="112"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</row>
        <row r="113"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</row>
        <row r="114"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</row>
        <row r="115"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</row>
        <row r="116"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</row>
        <row r="117"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</row>
        <row r="118"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</row>
        <row r="119"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</row>
        <row r="120"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</row>
        <row r="121"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</row>
        <row r="122"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</row>
        <row r="123"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</row>
        <row r="124"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</row>
        <row r="125"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</row>
        <row r="126"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</row>
        <row r="127"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</row>
        <row r="128"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</row>
        <row r="129"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</row>
        <row r="130"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</row>
        <row r="131"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</row>
        <row r="132"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</row>
        <row r="133"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</row>
        <row r="134"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</row>
        <row r="135"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</row>
        <row r="136"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</row>
        <row r="137"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</row>
        <row r="138"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</row>
        <row r="139"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</row>
        <row r="140"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</row>
        <row r="141"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</row>
        <row r="142"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</row>
        <row r="143"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</row>
        <row r="144"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</row>
        <row r="145"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</row>
        <row r="146"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</row>
        <row r="147"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</row>
        <row r="148"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</row>
        <row r="149"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</row>
        <row r="150"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</row>
        <row r="151"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</row>
        <row r="152"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</row>
        <row r="153"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</row>
        <row r="154"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</row>
        <row r="155"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</row>
        <row r="156"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</row>
        <row r="157"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</row>
        <row r="158"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1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1</v>
          </cell>
        </row>
        <row r="159"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1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</row>
        <row r="160"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</row>
        <row r="161"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</row>
        <row r="162"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</row>
        <row r="163"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</row>
        <row r="164"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</row>
        <row r="165"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</row>
        <row r="166"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</row>
        <row r="167"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</row>
        <row r="168">
          <cell r="E168">
            <v>0</v>
          </cell>
          <cell r="F168">
            <v>2</v>
          </cell>
          <cell r="G168">
            <v>0</v>
          </cell>
          <cell r="H168">
            <v>1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1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</row>
        <row r="169"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</row>
        <row r="170"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</row>
        <row r="171"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</row>
        <row r="172"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</row>
        <row r="173"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</row>
        <row r="174"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</row>
        <row r="175"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</row>
        <row r="176"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</row>
        <row r="177"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</row>
        <row r="178"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</row>
        <row r="179"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</row>
        <row r="180"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</row>
        <row r="181"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</row>
        <row r="182"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</row>
        <row r="183"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</row>
        <row r="184"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</row>
        <row r="185"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</row>
        <row r="186"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</row>
        <row r="187"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</row>
        <row r="188"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</row>
        <row r="189"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</row>
        <row r="190"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1</v>
          </cell>
        </row>
        <row r="191"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</row>
        <row r="192">
          <cell r="E192">
            <v>0</v>
          </cell>
          <cell r="F192">
            <v>0</v>
          </cell>
          <cell r="G192">
            <v>0</v>
          </cell>
          <cell r="H192">
            <v>3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</row>
        <row r="193"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</row>
        <row r="194"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</row>
        <row r="195"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</row>
        <row r="196"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</row>
        <row r="197">
          <cell r="E197">
            <v>0</v>
          </cell>
          <cell r="F197">
            <v>2</v>
          </cell>
          <cell r="G197">
            <v>1</v>
          </cell>
          <cell r="H197">
            <v>1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</row>
        <row r="198"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</row>
        <row r="199">
          <cell r="E199">
            <v>0</v>
          </cell>
          <cell r="F199">
            <v>0</v>
          </cell>
          <cell r="G199">
            <v>0</v>
          </cell>
          <cell r="H199">
            <v>1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</row>
        <row r="200">
          <cell r="E200">
            <v>0</v>
          </cell>
          <cell r="F200">
            <v>0</v>
          </cell>
          <cell r="G200">
            <v>0</v>
          </cell>
          <cell r="H200">
            <v>1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</row>
        <row r="201">
          <cell r="E201">
            <v>0</v>
          </cell>
          <cell r="F201">
            <v>0</v>
          </cell>
          <cell r="G201">
            <v>0</v>
          </cell>
          <cell r="H201">
            <v>1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</row>
        <row r="202"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</row>
        <row r="203">
          <cell r="E203">
            <v>1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</row>
        <row r="204">
          <cell r="E204">
            <v>0</v>
          </cell>
          <cell r="F204">
            <v>1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</row>
        <row r="205">
          <cell r="E205">
            <v>0</v>
          </cell>
          <cell r="F205">
            <v>1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</row>
        <row r="206"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</row>
        <row r="207"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</row>
        <row r="208"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</row>
        <row r="209"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</row>
        <row r="210"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</row>
        <row r="211"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</row>
        <row r="212"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</row>
        <row r="213"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</row>
        <row r="214"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</row>
        <row r="215"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</row>
        <row r="216"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</row>
        <row r="217"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</row>
        <row r="218"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</row>
        <row r="219"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</row>
        <row r="220"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</row>
        <row r="221"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</row>
        <row r="222"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</row>
        <row r="223"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</row>
        <row r="224"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</row>
        <row r="225"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</row>
        <row r="227"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</row>
        <row r="228"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</row>
        <row r="235"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</row>
        <row r="236"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</row>
        <row r="237"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</row>
        <row r="238"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</row>
        <row r="239"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</row>
        <row r="242"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</row>
        <row r="244"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</row>
        <row r="245"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</row>
        <row r="246"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</row>
        <row r="247"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</row>
        <row r="248"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</row>
        <row r="249"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</row>
        <row r="250"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</row>
        <row r="251"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</row>
        <row r="252"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</row>
        <row r="253"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</row>
        <row r="254"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</row>
        <row r="255"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</row>
        <row r="256"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</row>
        <row r="257"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</row>
        <row r="258"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</row>
        <row r="259"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</row>
      </sheetData>
      <sheetData sheetId="1" refreshError="1"/>
      <sheetData sheetId="2" refreshError="1">
        <row r="5">
          <cell r="E5">
            <v>20</v>
          </cell>
          <cell r="F5">
            <v>40</v>
          </cell>
          <cell r="G5">
            <v>43</v>
          </cell>
          <cell r="H5">
            <v>29</v>
          </cell>
          <cell r="I5">
            <v>15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</row>
        <row r="6"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</row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1</v>
          </cell>
          <cell r="Z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</row>
        <row r="40"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</row>
        <row r="43"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</row>
        <row r="52"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</row>
        <row r="55"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</row>
        <row r="58"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</row>
        <row r="60">
          <cell r="E60">
            <v>0</v>
          </cell>
          <cell r="F60">
            <v>1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</row>
        <row r="62"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</row>
        <row r="64"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5"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</row>
        <row r="66"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</row>
        <row r="67"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</row>
        <row r="75"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E82">
            <v>0</v>
          </cell>
          <cell r="F82">
            <v>1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</row>
        <row r="83"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</row>
        <row r="85"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87"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</row>
        <row r="88"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</row>
        <row r="89"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</row>
        <row r="90"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E91">
            <v>0</v>
          </cell>
          <cell r="F91">
            <v>0</v>
          </cell>
          <cell r="G91">
            <v>0</v>
          </cell>
          <cell r="H91">
            <v>1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</row>
        <row r="92"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</row>
        <row r="100"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</row>
        <row r="101"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</row>
        <row r="102"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</row>
        <row r="103"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</row>
        <row r="104"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</row>
        <row r="105"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</row>
        <row r="107"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</row>
        <row r="108"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</row>
        <row r="109"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</row>
        <row r="110"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</row>
        <row r="111"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</row>
        <row r="112"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</row>
        <row r="113"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</row>
        <row r="114"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</row>
        <row r="115"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</row>
        <row r="116"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</row>
        <row r="117"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</row>
        <row r="118"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</row>
        <row r="119"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</row>
        <row r="120"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</row>
        <row r="121"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</row>
        <row r="122"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</row>
        <row r="123"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</row>
        <row r="124"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</row>
        <row r="125"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</row>
        <row r="126"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</row>
        <row r="127"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</row>
        <row r="128"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</row>
        <row r="129"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</row>
        <row r="130"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</row>
        <row r="131"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</row>
        <row r="132"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</row>
        <row r="133"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</row>
        <row r="134"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</row>
        <row r="135"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</row>
        <row r="136"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</row>
        <row r="137"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</row>
        <row r="138"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</row>
        <row r="139"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</row>
        <row r="140"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</row>
        <row r="141"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</row>
        <row r="142"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</row>
        <row r="143"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</row>
        <row r="144"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</row>
        <row r="145"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</row>
        <row r="146"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</row>
        <row r="147"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</row>
        <row r="148"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</row>
        <row r="149"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</row>
        <row r="150"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</row>
        <row r="151"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</row>
        <row r="152"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</row>
        <row r="153"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</row>
        <row r="154"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</row>
        <row r="155"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</row>
        <row r="156"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</row>
        <row r="157"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</row>
        <row r="158"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</row>
        <row r="159"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</row>
        <row r="160"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</row>
        <row r="161"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</row>
        <row r="162"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</row>
        <row r="163"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</row>
        <row r="164"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</row>
        <row r="165">
          <cell r="E165">
            <v>0</v>
          </cell>
          <cell r="F165">
            <v>0</v>
          </cell>
          <cell r="G165">
            <v>0</v>
          </cell>
          <cell r="H165">
            <v>1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</row>
        <row r="166"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</row>
        <row r="167"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</row>
        <row r="168"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</row>
        <row r="169"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</row>
        <row r="170"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</row>
        <row r="171"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</row>
        <row r="172">
          <cell r="E172">
            <v>0</v>
          </cell>
          <cell r="F172">
            <v>1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</row>
        <row r="173"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</row>
        <row r="174"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</row>
        <row r="175"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</row>
        <row r="176"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</row>
        <row r="177"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</row>
        <row r="178"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</row>
        <row r="179"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</row>
        <row r="180"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</row>
        <row r="181"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</row>
        <row r="182"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</row>
        <row r="183"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</row>
        <row r="184"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</row>
        <row r="185"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</row>
        <row r="186"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</row>
        <row r="187"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</row>
        <row r="188"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</row>
        <row r="189"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</row>
        <row r="190"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</row>
        <row r="191">
          <cell r="E191">
            <v>20</v>
          </cell>
          <cell r="F191">
            <v>5</v>
          </cell>
          <cell r="G191">
            <v>0</v>
          </cell>
          <cell r="H191">
            <v>10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</row>
        <row r="192"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</row>
        <row r="193"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</row>
        <row r="194"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</row>
        <row r="195"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</row>
        <row r="196"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</row>
        <row r="197"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</row>
        <row r="198">
          <cell r="E198">
            <v>0</v>
          </cell>
          <cell r="F198">
            <v>20</v>
          </cell>
          <cell r="G198">
            <v>10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</row>
        <row r="199">
          <cell r="E199">
            <v>15</v>
          </cell>
          <cell r="F199">
            <v>0</v>
          </cell>
          <cell r="G199">
            <v>10</v>
          </cell>
          <cell r="H199">
            <v>10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</row>
        <row r="200">
          <cell r="E200">
            <v>0</v>
          </cell>
          <cell r="F200">
            <v>10</v>
          </cell>
          <cell r="G200">
            <v>10</v>
          </cell>
          <cell r="H200">
            <v>5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</row>
        <row r="201">
          <cell r="E201">
            <v>0</v>
          </cell>
          <cell r="F201">
            <v>10</v>
          </cell>
          <cell r="G201">
            <v>5</v>
          </cell>
          <cell r="H201">
            <v>10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</row>
        <row r="202"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</row>
        <row r="203">
          <cell r="E203">
            <v>15</v>
          </cell>
          <cell r="F203">
            <v>10</v>
          </cell>
          <cell r="G203">
            <v>15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</row>
        <row r="204">
          <cell r="E204">
            <v>0</v>
          </cell>
          <cell r="F204">
            <v>0</v>
          </cell>
          <cell r="G204">
            <v>0</v>
          </cell>
          <cell r="H204">
            <v>2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</row>
        <row r="205"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</row>
        <row r="206">
          <cell r="E206">
            <v>0</v>
          </cell>
          <cell r="F206">
            <v>5</v>
          </cell>
          <cell r="G206">
            <v>0</v>
          </cell>
          <cell r="H206">
            <v>15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</row>
        <row r="207"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</row>
        <row r="208"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</row>
        <row r="209"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</row>
        <row r="210"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</row>
        <row r="211"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</row>
        <row r="212"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</row>
        <row r="213"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</row>
        <row r="214"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</row>
        <row r="215"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</row>
        <row r="216"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</row>
        <row r="217"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</row>
        <row r="218"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</row>
        <row r="219">
          <cell r="E219">
            <v>0</v>
          </cell>
          <cell r="F219">
            <v>1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</row>
        <row r="220"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</row>
        <row r="221"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</row>
        <row r="222"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</row>
        <row r="223"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</row>
        <row r="224"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</row>
        <row r="225"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</row>
        <row r="227"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</row>
        <row r="228"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2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</row>
        <row r="235">
          <cell r="E235">
            <v>0</v>
          </cell>
          <cell r="F235">
            <v>0</v>
          </cell>
          <cell r="G235">
            <v>0</v>
          </cell>
          <cell r="H235">
            <v>1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1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</row>
        <row r="236"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</row>
        <row r="237"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</row>
        <row r="238"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</row>
        <row r="239"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</row>
        <row r="242"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</row>
        <row r="244"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</row>
        <row r="245"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</row>
        <row r="246"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</row>
        <row r="247"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</row>
        <row r="248"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</row>
        <row r="249"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</row>
        <row r="250"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</row>
        <row r="251"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</row>
        <row r="252">
          <cell r="E252">
            <v>0</v>
          </cell>
          <cell r="F252">
            <v>0</v>
          </cell>
          <cell r="G252">
            <v>0</v>
          </cell>
          <cell r="H252">
            <v>2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</row>
        <row r="253"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</row>
        <row r="254"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</row>
        <row r="255">
          <cell r="E255">
            <v>1</v>
          </cell>
          <cell r="F255">
            <v>0</v>
          </cell>
          <cell r="G255">
            <v>0</v>
          </cell>
          <cell r="H255">
            <v>1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1</v>
          </cell>
          <cell r="Z255">
            <v>0</v>
          </cell>
        </row>
        <row r="256"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</row>
        <row r="257"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</row>
        <row r="258"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</row>
        <row r="259"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5">
          <cell r="E5">
            <v>14</v>
          </cell>
          <cell r="F5">
            <v>30</v>
          </cell>
          <cell r="G5">
            <v>16</v>
          </cell>
          <cell r="H5">
            <v>19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2</v>
          </cell>
        </row>
        <row r="6"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E9">
            <v>0</v>
          </cell>
          <cell r="F9">
            <v>1</v>
          </cell>
          <cell r="G9">
            <v>0</v>
          </cell>
          <cell r="H9">
            <v>2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E10">
            <v>0</v>
          </cell>
          <cell r="F10">
            <v>1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</row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E22">
            <v>0</v>
          </cell>
          <cell r="F22">
            <v>1</v>
          </cell>
          <cell r="G22">
            <v>0</v>
          </cell>
          <cell r="H22">
            <v>2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E26">
            <v>0</v>
          </cell>
          <cell r="F26">
            <v>1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E28">
            <v>0</v>
          </cell>
          <cell r="F28">
            <v>1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1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1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</row>
        <row r="40"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1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</row>
        <row r="42">
          <cell r="E42">
            <v>1</v>
          </cell>
          <cell r="F42">
            <v>3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1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1</v>
          </cell>
        </row>
        <row r="43">
          <cell r="E43">
            <v>0</v>
          </cell>
          <cell r="F43">
            <v>0</v>
          </cell>
          <cell r="G43">
            <v>1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</row>
        <row r="44">
          <cell r="E44">
            <v>0</v>
          </cell>
          <cell r="F44">
            <v>0</v>
          </cell>
          <cell r="G44">
            <v>1</v>
          </cell>
          <cell r="H44">
            <v>1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</row>
        <row r="45">
          <cell r="E45">
            <v>0</v>
          </cell>
          <cell r="F45">
            <v>1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</row>
        <row r="47">
          <cell r="E47">
            <v>0</v>
          </cell>
          <cell r="F47">
            <v>1</v>
          </cell>
          <cell r="G47">
            <v>0</v>
          </cell>
          <cell r="H47">
            <v>1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</row>
        <row r="51">
          <cell r="E51">
            <v>1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</row>
        <row r="52">
          <cell r="E52">
            <v>0</v>
          </cell>
          <cell r="F52">
            <v>0</v>
          </cell>
          <cell r="G52">
            <v>0</v>
          </cell>
          <cell r="H52">
            <v>1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</row>
        <row r="55"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</row>
        <row r="57">
          <cell r="E57">
            <v>1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</row>
        <row r="58">
          <cell r="E58">
            <v>0</v>
          </cell>
          <cell r="F58">
            <v>0</v>
          </cell>
          <cell r="G58">
            <v>0</v>
          </cell>
          <cell r="H58">
            <v>2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</row>
        <row r="62"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</row>
        <row r="64">
          <cell r="E64">
            <v>0</v>
          </cell>
          <cell r="F64">
            <v>0</v>
          </cell>
          <cell r="G64">
            <v>0</v>
          </cell>
          <cell r="H64">
            <v>1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5"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</row>
        <row r="66"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</row>
        <row r="67"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</row>
        <row r="75">
          <cell r="E75">
            <v>0</v>
          </cell>
          <cell r="F75">
            <v>0</v>
          </cell>
          <cell r="G75">
            <v>0</v>
          </cell>
          <cell r="H75">
            <v>1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E77">
            <v>0</v>
          </cell>
          <cell r="F77">
            <v>2</v>
          </cell>
          <cell r="G77">
            <v>0</v>
          </cell>
          <cell r="H77">
            <v>4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E78">
            <v>0</v>
          </cell>
          <cell r="F78">
            <v>0</v>
          </cell>
          <cell r="G78">
            <v>0</v>
          </cell>
          <cell r="H78">
            <v>2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E79">
            <v>0</v>
          </cell>
          <cell r="F79">
            <v>3</v>
          </cell>
          <cell r="G79">
            <v>0</v>
          </cell>
          <cell r="H79">
            <v>3</v>
          </cell>
          <cell r="I79">
            <v>1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1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E81">
            <v>0</v>
          </cell>
          <cell r="F81">
            <v>1</v>
          </cell>
          <cell r="G81">
            <v>0</v>
          </cell>
          <cell r="H81">
            <v>0</v>
          </cell>
          <cell r="I81">
            <v>1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1</v>
          </cell>
        </row>
        <row r="83"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</row>
        <row r="85"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87"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</row>
        <row r="88"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</row>
        <row r="89"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</row>
        <row r="90">
          <cell r="E90">
            <v>0</v>
          </cell>
          <cell r="F90">
            <v>0</v>
          </cell>
          <cell r="G90">
            <v>0</v>
          </cell>
          <cell r="H90">
            <v>1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E91">
            <v>0</v>
          </cell>
          <cell r="F91">
            <v>1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</row>
        <row r="92">
          <cell r="E92">
            <v>0</v>
          </cell>
          <cell r="F92">
            <v>0</v>
          </cell>
          <cell r="G92">
            <v>0</v>
          </cell>
          <cell r="H92">
            <v>1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E97">
            <v>2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E98">
            <v>0</v>
          </cell>
          <cell r="F98">
            <v>1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</row>
        <row r="100"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</row>
        <row r="101"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</row>
        <row r="102">
          <cell r="E102">
            <v>0</v>
          </cell>
          <cell r="F102">
            <v>0</v>
          </cell>
          <cell r="G102">
            <v>0</v>
          </cell>
          <cell r="H102">
            <v>1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</row>
        <row r="103"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</row>
        <row r="104"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</row>
        <row r="105"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1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</row>
        <row r="107"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</row>
        <row r="108"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1</v>
          </cell>
        </row>
        <row r="109">
          <cell r="E109">
            <v>0</v>
          </cell>
          <cell r="F109">
            <v>0</v>
          </cell>
          <cell r="G109">
            <v>0</v>
          </cell>
          <cell r="H109">
            <v>1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</row>
        <row r="110">
          <cell r="E110">
            <v>0</v>
          </cell>
          <cell r="F110">
            <v>1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</row>
        <row r="111"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</row>
        <row r="112"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</row>
        <row r="113">
          <cell r="E113">
            <v>0</v>
          </cell>
          <cell r="F113">
            <v>2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</row>
        <row r="114"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</row>
        <row r="115"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</row>
        <row r="116"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</row>
        <row r="117"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</row>
        <row r="118"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</row>
        <row r="119">
          <cell r="E119">
            <v>0</v>
          </cell>
          <cell r="F119">
            <v>2</v>
          </cell>
          <cell r="G119">
            <v>1</v>
          </cell>
          <cell r="H119">
            <v>2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2</v>
          </cell>
        </row>
        <row r="120"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</row>
        <row r="121"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</row>
        <row r="122"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</row>
        <row r="123">
          <cell r="E123">
            <v>0</v>
          </cell>
          <cell r="F123">
            <v>1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</row>
        <row r="124"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</row>
        <row r="125"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</row>
        <row r="126"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</row>
        <row r="127"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</row>
        <row r="128"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</row>
        <row r="129"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</row>
        <row r="130"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</row>
        <row r="131"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</row>
        <row r="132"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</row>
        <row r="133"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</row>
        <row r="134">
          <cell r="E134">
            <v>0</v>
          </cell>
          <cell r="F134">
            <v>0</v>
          </cell>
          <cell r="G134">
            <v>0</v>
          </cell>
          <cell r="H134">
            <v>1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1</v>
          </cell>
          <cell r="Y134">
            <v>0</v>
          </cell>
          <cell r="Z134">
            <v>0</v>
          </cell>
        </row>
        <row r="135"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</row>
        <row r="136">
          <cell r="E136">
            <v>1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</row>
        <row r="137">
          <cell r="E137">
            <v>0</v>
          </cell>
          <cell r="F137">
            <v>2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</row>
        <row r="138"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</row>
        <row r="139"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</row>
        <row r="140"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</row>
        <row r="141">
          <cell r="E141">
            <v>1</v>
          </cell>
          <cell r="F141">
            <v>0</v>
          </cell>
          <cell r="G141">
            <v>0</v>
          </cell>
          <cell r="H141">
            <v>1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</row>
        <row r="142"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</row>
        <row r="143"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</row>
        <row r="144"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</row>
        <row r="145"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</row>
        <row r="146"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</row>
        <row r="147"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</row>
        <row r="148">
          <cell r="E148">
            <v>0</v>
          </cell>
          <cell r="F148">
            <v>0</v>
          </cell>
          <cell r="G148">
            <v>0</v>
          </cell>
          <cell r="H148">
            <v>1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</row>
        <row r="149"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</row>
        <row r="150"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</row>
        <row r="151">
          <cell r="E151">
            <v>0</v>
          </cell>
          <cell r="F151">
            <v>1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</row>
        <row r="152">
          <cell r="E152">
            <v>0</v>
          </cell>
          <cell r="F152">
            <v>0</v>
          </cell>
          <cell r="G152">
            <v>0</v>
          </cell>
          <cell r="H152">
            <v>1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</row>
        <row r="153">
          <cell r="E153">
            <v>0</v>
          </cell>
          <cell r="F153">
            <v>1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1</v>
          </cell>
        </row>
        <row r="154"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</row>
        <row r="155"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</row>
        <row r="156"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</row>
        <row r="157">
          <cell r="E157">
            <v>1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</row>
        <row r="158">
          <cell r="E158">
            <v>0</v>
          </cell>
          <cell r="F158">
            <v>1</v>
          </cell>
          <cell r="G158">
            <v>0</v>
          </cell>
          <cell r="H158">
            <v>1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1</v>
          </cell>
        </row>
        <row r="159">
          <cell r="E159">
            <v>0</v>
          </cell>
          <cell r="F159">
            <v>0</v>
          </cell>
          <cell r="G159">
            <v>0</v>
          </cell>
          <cell r="H159">
            <v>1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</row>
        <row r="160"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</row>
        <row r="161"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1</v>
          </cell>
        </row>
        <row r="162"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</row>
        <row r="163"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</row>
        <row r="164"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</row>
        <row r="165">
          <cell r="E165">
            <v>0</v>
          </cell>
          <cell r="F165">
            <v>0</v>
          </cell>
          <cell r="G165">
            <v>0</v>
          </cell>
          <cell r="H165">
            <v>1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1</v>
          </cell>
        </row>
        <row r="166"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</row>
        <row r="167"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</row>
        <row r="168">
          <cell r="E168">
            <v>0</v>
          </cell>
          <cell r="F168">
            <v>1</v>
          </cell>
          <cell r="G168">
            <v>1</v>
          </cell>
          <cell r="H168">
            <v>11</v>
          </cell>
          <cell r="I168">
            <v>2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2</v>
          </cell>
        </row>
        <row r="169"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</row>
        <row r="170"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</row>
        <row r="171">
          <cell r="E171">
            <v>1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</row>
        <row r="172">
          <cell r="E172">
            <v>1</v>
          </cell>
          <cell r="F172">
            <v>1</v>
          </cell>
          <cell r="G172">
            <v>0</v>
          </cell>
          <cell r="H172">
            <v>2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</row>
        <row r="173"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</row>
        <row r="174">
          <cell r="E174">
            <v>0</v>
          </cell>
          <cell r="F174">
            <v>2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</row>
        <row r="175">
          <cell r="E175">
            <v>0</v>
          </cell>
          <cell r="F175">
            <v>0</v>
          </cell>
          <cell r="G175">
            <v>0</v>
          </cell>
          <cell r="H175">
            <v>1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</row>
        <row r="176">
          <cell r="E176">
            <v>0</v>
          </cell>
          <cell r="F176">
            <v>0</v>
          </cell>
          <cell r="G176">
            <v>0</v>
          </cell>
          <cell r="H176">
            <v>1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</row>
        <row r="177">
          <cell r="E177">
            <v>0</v>
          </cell>
          <cell r="F177">
            <v>1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</row>
        <row r="178">
          <cell r="E178">
            <v>0</v>
          </cell>
          <cell r="F178">
            <v>2</v>
          </cell>
          <cell r="G178">
            <v>0</v>
          </cell>
          <cell r="H178">
            <v>4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1</v>
          </cell>
        </row>
        <row r="179">
          <cell r="E179">
            <v>0</v>
          </cell>
          <cell r="F179">
            <v>3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</row>
        <row r="180"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</row>
        <row r="181">
          <cell r="E181">
            <v>0</v>
          </cell>
          <cell r="F181">
            <v>1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</row>
        <row r="182">
          <cell r="E182">
            <v>0</v>
          </cell>
          <cell r="F182">
            <v>2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</row>
        <row r="183">
          <cell r="E183">
            <v>0</v>
          </cell>
          <cell r="F183">
            <v>1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</row>
        <row r="184"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</row>
        <row r="185"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</row>
        <row r="186">
          <cell r="E186">
            <v>0</v>
          </cell>
          <cell r="F186">
            <v>0</v>
          </cell>
          <cell r="G186">
            <v>0</v>
          </cell>
          <cell r="H186">
            <v>1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</row>
        <row r="187">
          <cell r="E187">
            <v>0</v>
          </cell>
          <cell r="F187">
            <v>1</v>
          </cell>
          <cell r="G187">
            <v>0</v>
          </cell>
          <cell r="H187">
            <v>1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</row>
        <row r="188">
          <cell r="E188">
            <v>0</v>
          </cell>
          <cell r="F188">
            <v>0</v>
          </cell>
          <cell r="G188">
            <v>0</v>
          </cell>
          <cell r="H188">
            <v>1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</row>
        <row r="189">
          <cell r="E189">
            <v>0</v>
          </cell>
          <cell r="F189">
            <v>7</v>
          </cell>
          <cell r="G189">
            <v>0</v>
          </cell>
          <cell r="H189">
            <v>3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</row>
        <row r="190"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</row>
        <row r="191">
          <cell r="E191">
            <v>0</v>
          </cell>
          <cell r="F191">
            <v>1</v>
          </cell>
          <cell r="G191">
            <v>0</v>
          </cell>
          <cell r="H191">
            <v>4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</row>
        <row r="192">
          <cell r="E192">
            <v>1</v>
          </cell>
          <cell r="F192">
            <v>0</v>
          </cell>
          <cell r="G192">
            <v>2</v>
          </cell>
          <cell r="H192">
            <v>2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</row>
        <row r="193"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</row>
        <row r="194"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</row>
        <row r="195">
          <cell r="E195">
            <v>0</v>
          </cell>
          <cell r="F195">
            <v>0</v>
          </cell>
          <cell r="G195">
            <v>0</v>
          </cell>
          <cell r="H195">
            <v>2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</row>
        <row r="196"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</row>
        <row r="197">
          <cell r="E197">
            <v>0</v>
          </cell>
          <cell r="F197">
            <v>0</v>
          </cell>
          <cell r="G197">
            <v>1</v>
          </cell>
          <cell r="H197">
            <v>0</v>
          </cell>
          <cell r="I197">
            <v>1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1</v>
          </cell>
        </row>
        <row r="198"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</row>
        <row r="199">
          <cell r="E199">
            <v>0</v>
          </cell>
          <cell r="F199">
            <v>0</v>
          </cell>
          <cell r="G199">
            <v>0</v>
          </cell>
          <cell r="H199">
            <v>7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</row>
        <row r="200">
          <cell r="E200">
            <v>0</v>
          </cell>
          <cell r="F200">
            <v>0</v>
          </cell>
          <cell r="G200">
            <v>1</v>
          </cell>
          <cell r="H200">
            <v>4</v>
          </cell>
          <cell r="I200">
            <v>1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1</v>
          </cell>
        </row>
        <row r="201">
          <cell r="E201">
            <v>0</v>
          </cell>
          <cell r="F201">
            <v>0</v>
          </cell>
          <cell r="G201">
            <v>0</v>
          </cell>
          <cell r="H201">
            <v>2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</row>
        <row r="202"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</row>
        <row r="203">
          <cell r="E203">
            <v>0</v>
          </cell>
          <cell r="F203">
            <v>0</v>
          </cell>
          <cell r="G203">
            <v>1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</row>
        <row r="204">
          <cell r="E204">
            <v>1</v>
          </cell>
          <cell r="F204">
            <v>1</v>
          </cell>
          <cell r="G204">
            <v>1</v>
          </cell>
          <cell r="H204">
            <v>3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</row>
        <row r="205">
          <cell r="E205">
            <v>0</v>
          </cell>
          <cell r="F205">
            <v>1</v>
          </cell>
          <cell r="G205">
            <v>0</v>
          </cell>
          <cell r="H205">
            <v>1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1</v>
          </cell>
        </row>
        <row r="206">
          <cell r="E206">
            <v>0</v>
          </cell>
          <cell r="F206">
            <v>0</v>
          </cell>
          <cell r="G206">
            <v>1</v>
          </cell>
          <cell r="H206">
            <v>1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</row>
        <row r="207"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</row>
        <row r="208">
          <cell r="E208">
            <v>0</v>
          </cell>
          <cell r="F208">
            <v>0</v>
          </cell>
          <cell r="G208">
            <v>0</v>
          </cell>
          <cell r="H208">
            <v>1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</row>
        <row r="209"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</row>
        <row r="210"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</row>
        <row r="211"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</row>
        <row r="212"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</row>
        <row r="213"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</row>
        <row r="214">
          <cell r="E214">
            <v>0</v>
          </cell>
          <cell r="F214">
            <v>1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</row>
        <row r="215"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</row>
        <row r="216">
          <cell r="E216">
            <v>0</v>
          </cell>
          <cell r="F216">
            <v>1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</row>
        <row r="217"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</row>
        <row r="218"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</row>
        <row r="219"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</row>
        <row r="220"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</row>
        <row r="221"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</row>
        <row r="222"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</row>
        <row r="223"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</row>
        <row r="224">
          <cell r="E224">
            <v>1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</row>
        <row r="225"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</row>
        <row r="227">
          <cell r="E227">
            <v>0</v>
          </cell>
          <cell r="F227">
            <v>2</v>
          </cell>
          <cell r="G227">
            <v>0</v>
          </cell>
          <cell r="H227">
            <v>2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</row>
        <row r="228"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E230">
            <v>1</v>
          </cell>
          <cell r="F230">
            <v>2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E231">
            <v>1</v>
          </cell>
          <cell r="F231">
            <v>0</v>
          </cell>
          <cell r="G231">
            <v>0</v>
          </cell>
          <cell r="H231">
            <v>1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E234">
            <v>0</v>
          </cell>
          <cell r="F234">
            <v>1</v>
          </cell>
          <cell r="G234">
            <v>0</v>
          </cell>
          <cell r="H234">
            <v>2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</row>
        <row r="235"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</row>
        <row r="236">
          <cell r="E236">
            <v>0</v>
          </cell>
          <cell r="F236">
            <v>0</v>
          </cell>
          <cell r="G236">
            <v>0</v>
          </cell>
          <cell r="H236">
            <v>6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</row>
        <row r="237">
          <cell r="E237">
            <v>0</v>
          </cell>
          <cell r="F237">
            <v>1</v>
          </cell>
          <cell r="G237">
            <v>0</v>
          </cell>
          <cell r="H237">
            <v>1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</row>
        <row r="238"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</row>
        <row r="239">
          <cell r="E239">
            <v>0</v>
          </cell>
          <cell r="F239">
            <v>2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E240">
            <v>0</v>
          </cell>
          <cell r="F240">
            <v>1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E241">
            <v>0</v>
          </cell>
          <cell r="F241">
            <v>1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</row>
        <row r="242"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E243">
            <v>0</v>
          </cell>
          <cell r="F243">
            <v>1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</row>
        <row r="244"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</row>
        <row r="245">
          <cell r="E245">
            <v>0</v>
          </cell>
          <cell r="F245">
            <v>0</v>
          </cell>
          <cell r="G245">
            <v>0</v>
          </cell>
          <cell r="H245">
            <v>1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</row>
        <row r="246"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1</v>
          </cell>
        </row>
        <row r="247">
          <cell r="E247">
            <v>0</v>
          </cell>
          <cell r="F247">
            <v>0</v>
          </cell>
          <cell r="G247">
            <v>0</v>
          </cell>
          <cell r="H247">
            <v>1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</row>
        <row r="248"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</row>
        <row r="249"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</row>
        <row r="250"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4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</row>
        <row r="251">
          <cell r="E251">
            <v>0</v>
          </cell>
          <cell r="F251">
            <v>1</v>
          </cell>
          <cell r="G251">
            <v>1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</row>
        <row r="252">
          <cell r="E252">
            <v>1</v>
          </cell>
          <cell r="F252">
            <v>0</v>
          </cell>
          <cell r="G252">
            <v>1</v>
          </cell>
          <cell r="H252">
            <v>4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</row>
        <row r="253">
          <cell r="E253">
            <v>0</v>
          </cell>
          <cell r="F253">
            <v>1</v>
          </cell>
          <cell r="G253">
            <v>0</v>
          </cell>
          <cell r="H253">
            <v>0</v>
          </cell>
          <cell r="I253">
            <v>1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</row>
        <row r="254">
          <cell r="E254">
            <v>0</v>
          </cell>
          <cell r="F254">
            <v>0</v>
          </cell>
          <cell r="G254">
            <v>0</v>
          </cell>
          <cell r="H254">
            <v>1</v>
          </cell>
          <cell r="I254">
            <v>2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1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</row>
        <row r="255">
          <cell r="E255">
            <v>0</v>
          </cell>
          <cell r="F255">
            <v>3</v>
          </cell>
          <cell r="G255">
            <v>0</v>
          </cell>
          <cell r="H255">
            <v>1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1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</row>
        <row r="256">
          <cell r="E256">
            <v>0</v>
          </cell>
          <cell r="F256">
            <v>1</v>
          </cell>
          <cell r="G256">
            <v>0</v>
          </cell>
          <cell r="H256">
            <v>1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</row>
        <row r="257"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</row>
        <row r="258">
          <cell r="E258">
            <v>0</v>
          </cell>
          <cell r="F258">
            <v>1</v>
          </cell>
          <cell r="G258">
            <v>0</v>
          </cell>
          <cell r="H258">
            <v>3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</row>
        <row r="259">
          <cell r="E259">
            <v>0</v>
          </cell>
          <cell r="F259">
            <v>0</v>
          </cell>
          <cell r="G259">
            <v>0</v>
          </cell>
          <cell r="H259">
            <v>2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5">
          <cell r="E5">
            <v>17</v>
          </cell>
          <cell r="F5">
            <v>25</v>
          </cell>
          <cell r="G5">
            <v>3</v>
          </cell>
          <cell r="H5">
            <v>18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</row>
        <row r="6"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</row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</row>
        <row r="40"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</row>
        <row r="43"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</row>
        <row r="52"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</row>
        <row r="55"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</row>
        <row r="58"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</row>
        <row r="62"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</row>
        <row r="64"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5"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</row>
        <row r="66"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</row>
        <row r="67"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</row>
        <row r="75"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</row>
        <row r="83"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</row>
        <row r="85"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87"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</row>
        <row r="88"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</row>
        <row r="89"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</row>
        <row r="90"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</row>
        <row r="92"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</row>
        <row r="100"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</row>
        <row r="101"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</row>
        <row r="102"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</row>
        <row r="103"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</row>
        <row r="104"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</row>
        <row r="105"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</row>
        <row r="107"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</row>
        <row r="108"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</row>
        <row r="109"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</row>
        <row r="110"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</row>
        <row r="111"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</row>
        <row r="112"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</row>
        <row r="113"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</row>
        <row r="114"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</row>
        <row r="115"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</row>
        <row r="116"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</row>
        <row r="117"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</row>
        <row r="118"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</row>
        <row r="119">
          <cell r="E119">
            <v>0</v>
          </cell>
          <cell r="F119">
            <v>2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</row>
        <row r="120"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</row>
        <row r="121"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</row>
        <row r="122"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</row>
        <row r="123"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</row>
        <row r="124"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</row>
        <row r="125"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</row>
        <row r="126"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</row>
        <row r="127"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</row>
        <row r="128"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</row>
        <row r="129"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</row>
        <row r="130"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</row>
        <row r="131"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</row>
        <row r="132"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</row>
        <row r="133"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</row>
        <row r="134"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</row>
        <row r="135"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</row>
        <row r="136"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</row>
        <row r="137"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</row>
        <row r="138"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</row>
        <row r="139"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</row>
        <row r="140"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</row>
        <row r="141"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</row>
        <row r="142"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</row>
        <row r="143"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</row>
        <row r="144"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</row>
        <row r="145"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</row>
        <row r="146"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</row>
        <row r="147"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</row>
        <row r="148"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</row>
        <row r="149"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</row>
        <row r="150"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</row>
        <row r="151"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</row>
        <row r="152"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</row>
        <row r="153"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</row>
        <row r="154"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</row>
        <row r="155"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</row>
        <row r="156"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</row>
        <row r="157"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</row>
        <row r="158"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</row>
        <row r="159"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</row>
        <row r="160"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</row>
        <row r="161"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</row>
        <row r="162"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</row>
        <row r="163"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</row>
        <row r="164"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</row>
        <row r="165"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</row>
        <row r="166"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</row>
        <row r="167"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</row>
        <row r="168">
          <cell r="E168">
            <v>0</v>
          </cell>
          <cell r="F168">
            <v>1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</row>
        <row r="169"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</row>
        <row r="170"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</row>
        <row r="171"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</row>
        <row r="172"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</row>
        <row r="173"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</row>
        <row r="174"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</row>
        <row r="175"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</row>
        <row r="176"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</row>
        <row r="177"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</row>
        <row r="178"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</row>
        <row r="179"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</row>
        <row r="180"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</row>
        <row r="181"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</row>
        <row r="182"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</row>
        <row r="183"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</row>
        <row r="184"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</row>
        <row r="185"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</row>
        <row r="186"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</row>
        <row r="187"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</row>
        <row r="188"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</row>
        <row r="189"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</row>
        <row r="190"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</row>
        <row r="191"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</row>
        <row r="192"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</row>
        <row r="193"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</row>
        <row r="194"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</row>
        <row r="195"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</row>
        <row r="196"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</row>
        <row r="197"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</row>
        <row r="198"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</row>
        <row r="199"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</row>
        <row r="200"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</row>
        <row r="201"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</row>
        <row r="202"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</row>
        <row r="203"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</row>
        <row r="204"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</row>
        <row r="205"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</row>
        <row r="206"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</row>
        <row r="207"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</row>
        <row r="208"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</row>
        <row r="209"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</row>
        <row r="210"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</row>
        <row r="211"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</row>
        <row r="212"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</row>
        <row r="213"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</row>
        <row r="214"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</row>
        <row r="215"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</row>
        <row r="216"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</row>
        <row r="217"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</row>
        <row r="218">
          <cell r="E218">
            <v>0</v>
          </cell>
          <cell r="F218">
            <v>15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</row>
        <row r="219">
          <cell r="E219">
            <v>0</v>
          </cell>
          <cell r="F219">
            <v>8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</row>
        <row r="220"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</row>
        <row r="221"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</row>
        <row r="222"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</row>
        <row r="223"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</row>
        <row r="224"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</row>
        <row r="225"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</row>
        <row r="227"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</row>
        <row r="228"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</row>
        <row r="235"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</row>
        <row r="236"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</row>
        <row r="237"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</row>
        <row r="238"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</row>
        <row r="239"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</row>
        <row r="242"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</row>
        <row r="244"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</row>
        <row r="245"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</row>
        <row r="246"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</row>
        <row r="247"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</row>
        <row r="248"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</row>
        <row r="249"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</row>
        <row r="250"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</row>
        <row r="251"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</row>
        <row r="252"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</row>
        <row r="253"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</row>
        <row r="254"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</row>
        <row r="255"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</row>
        <row r="256"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</row>
        <row r="257"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</row>
        <row r="258"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</row>
        <row r="259"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5">
          <cell r="E5">
            <v>8</v>
          </cell>
          <cell r="F5">
            <v>25</v>
          </cell>
          <cell r="G5">
            <v>6</v>
          </cell>
          <cell r="H5">
            <v>41</v>
          </cell>
          <cell r="I5">
            <v>4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</row>
        <row r="6">
          <cell r="E6">
            <v>2</v>
          </cell>
          <cell r="F6">
            <v>1</v>
          </cell>
          <cell r="G6">
            <v>2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E7">
            <v>0</v>
          </cell>
          <cell r="F7">
            <v>1</v>
          </cell>
          <cell r="G7">
            <v>0</v>
          </cell>
          <cell r="H7">
            <v>1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E8">
            <v>1</v>
          </cell>
          <cell r="F8">
            <v>1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E9">
            <v>2</v>
          </cell>
          <cell r="F9">
            <v>2</v>
          </cell>
          <cell r="G9">
            <v>2</v>
          </cell>
          <cell r="H9">
            <v>4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E10">
            <v>1</v>
          </cell>
          <cell r="F10">
            <v>1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E11">
            <v>1</v>
          </cell>
          <cell r="F11">
            <v>1</v>
          </cell>
          <cell r="G11">
            <v>2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E12">
            <v>1</v>
          </cell>
          <cell r="F12">
            <v>1</v>
          </cell>
          <cell r="G12">
            <v>0</v>
          </cell>
          <cell r="H12">
            <v>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E13">
            <v>0</v>
          </cell>
          <cell r="F13">
            <v>2</v>
          </cell>
          <cell r="G13">
            <v>1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</row>
        <row r="14">
          <cell r="E14">
            <v>1</v>
          </cell>
          <cell r="F14">
            <v>1</v>
          </cell>
          <cell r="G14">
            <v>1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E15">
            <v>1</v>
          </cell>
          <cell r="F15">
            <v>1</v>
          </cell>
          <cell r="G15">
            <v>2</v>
          </cell>
          <cell r="H15">
            <v>1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E16">
            <v>2</v>
          </cell>
          <cell r="F16">
            <v>1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E17">
            <v>0</v>
          </cell>
          <cell r="F17">
            <v>0</v>
          </cell>
          <cell r="G17">
            <v>1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E18">
            <v>0</v>
          </cell>
          <cell r="F18">
            <v>1</v>
          </cell>
          <cell r="G18">
            <v>2</v>
          </cell>
          <cell r="H18">
            <v>1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E20">
            <v>1</v>
          </cell>
          <cell r="F20">
            <v>2</v>
          </cell>
          <cell r="G20">
            <v>1</v>
          </cell>
          <cell r="H20">
            <v>1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E21">
            <v>0</v>
          </cell>
          <cell r="F21">
            <v>1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E22">
            <v>0</v>
          </cell>
          <cell r="F22">
            <v>0</v>
          </cell>
          <cell r="G22">
            <v>0</v>
          </cell>
          <cell r="H22">
            <v>1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E23">
            <v>0</v>
          </cell>
          <cell r="F23">
            <v>0</v>
          </cell>
          <cell r="G23">
            <v>1</v>
          </cell>
          <cell r="H23">
            <v>1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</row>
        <row r="24">
          <cell r="E24">
            <v>1</v>
          </cell>
          <cell r="F24">
            <v>2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E26">
            <v>0</v>
          </cell>
          <cell r="F26">
            <v>1</v>
          </cell>
          <cell r="G26">
            <v>1</v>
          </cell>
          <cell r="H26">
            <v>1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E27">
            <v>1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E28">
            <v>0</v>
          </cell>
          <cell r="F28">
            <v>2</v>
          </cell>
          <cell r="G28">
            <v>0</v>
          </cell>
          <cell r="H28">
            <v>2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</row>
        <row r="29">
          <cell r="E29">
            <v>1</v>
          </cell>
          <cell r="F29">
            <v>1</v>
          </cell>
          <cell r="G29">
            <v>1</v>
          </cell>
          <cell r="H29">
            <v>0</v>
          </cell>
          <cell r="I29">
            <v>1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E30">
            <v>0</v>
          </cell>
          <cell r="F30">
            <v>9</v>
          </cell>
          <cell r="G30">
            <v>0</v>
          </cell>
          <cell r="H30">
            <v>0</v>
          </cell>
          <cell r="I30">
            <v>1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E31">
            <v>1</v>
          </cell>
          <cell r="F31">
            <v>1</v>
          </cell>
          <cell r="G31">
            <v>0</v>
          </cell>
          <cell r="H31">
            <v>1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1</v>
          </cell>
        </row>
        <row r="33">
          <cell r="E33">
            <v>1</v>
          </cell>
          <cell r="F33">
            <v>0</v>
          </cell>
          <cell r="G33">
            <v>1</v>
          </cell>
          <cell r="H33">
            <v>0</v>
          </cell>
          <cell r="I33">
            <v>1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  <cell r="H34">
            <v>1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E35">
            <v>1</v>
          </cell>
          <cell r="F35">
            <v>0</v>
          </cell>
          <cell r="G35">
            <v>1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</row>
        <row r="36">
          <cell r="E36">
            <v>0</v>
          </cell>
          <cell r="F36">
            <v>1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</row>
        <row r="38">
          <cell r="E38">
            <v>1</v>
          </cell>
          <cell r="F38">
            <v>0</v>
          </cell>
          <cell r="G38">
            <v>0</v>
          </cell>
          <cell r="H38">
            <v>1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  <row r="39">
          <cell r="E39">
            <v>1</v>
          </cell>
          <cell r="F39">
            <v>1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</row>
        <row r="40">
          <cell r="E40">
            <v>1</v>
          </cell>
          <cell r="F40">
            <v>1</v>
          </cell>
          <cell r="G40">
            <v>1</v>
          </cell>
          <cell r="H40">
            <v>1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</row>
        <row r="41">
          <cell r="E41">
            <v>1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</row>
        <row r="42">
          <cell r="E42">
            <v>0</v>
          </cell>
          <cell r="F42">
            <v>6</v>
          </cell>
          <cell r="G42">
            <v>1</v>
          </cell>
          <cell r="H42">
            <v>1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</row>
        <row r="43">
          <cell r="E43">
            <v>1</v>
          </cell>
          <cell r="F43">
            <v>1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</row>
        <row r="44">
          <cell r="E44">
            <v>1</v>
          </cell>
          <cell r="F44">
            <v>1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</row>
        <row r="45">
          <cell r="E45">
            <v>1</v>
          </cell>
          <cell r="F45">
            <v>1</v>
          </cell>
          <cell r="G45">
            <v>0</v>
          </cell>
          <cell r="H45">
            <v>0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E46">
            <v>1</v>
          </cell>
          <cell r="F46">
            <v>0</v>
          </cell>
          <cell r="G46">
            <v>0</v>
          </cell>
          <cell r="H46">
            <v>0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1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</row>
        <row r="48">
          <cell r="E48">
            <v>1</v>
          </cell>
          <cell r="F48">
            <v>1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</row>
        <row r="49">
          <cell r="E49">
            <v>0</v>
          </cell>
          <cell r="F49">
            <v>0</v>
          </cell>
          <cell r="G49">
            <v>1</v>
          </cell>
          <cell r="H49">
            <v>0</v>
          </cell>
          <cell r="I49">
            <v>1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</row>
        <row r="50">
          <cell r="E50">
            <v>1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</row>
        <row r="51">
          <cell r="E51">
            <v>1</v>
          </cell>
          <cell r="F51">
            <v>0</v>
          </cell>
          <cell r="G51">
            <v>1</v>
          </cell>
          <cell r="H51">
            <v>1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</row>
        <row r="52">
          <cell r="E52">
            <v>1</v>
          </cell>
          <cell r="F52">
            <v>3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</row>
        <row r="53">
          <cell r="E53">
            <v>0</v>
          </cell>
          <cell r="F53">
            <v>0</v>
          </cell>
          <cell r="G53">
            <v>1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</row>
        <row r="54">
          <cell r="E54">
            <v>1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</row>
        <row r="55">
          <cell r="E55">
            <v>0</v>
          </cell>
          <cell r="F55">
            <v>1</v>
          </cell>
          <cell r="G55">
            <v>1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</row>
        <row r="56">
          <cell r="E56">
            <v>1</v>
          </cell>
          <cell r="F56">
            <v>0</v>
          </cell>
          <cell r="G56">
            <v>0</v>
          </cell>
          <cell r="H56">
            <v>1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</row>
        <row r="57">
          <cell r="E57">
            <v>0</v>
          </cell>
          <cell r="F57">
            <v>1</v>
          </cell>
          <cell r="G57">
            <v>1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</row>
        <row r="58">
          <cell r="E58">
            <v>1</v>
          </cell>
          <cell r="F58">
            <v>1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</row>
        <row r="59">
          <cell r="E59">
            <v>0</v>
          </cell>
          <cell r="F59">
            <v>1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</row>
        <row r="60">
          <cell r="E60">
            <v>1</v>
          </cell>
          <cell r="F60">
            <v>0</v>
          </cell>
          <cell r="G60">
            <v>1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E61">
            <v>0</v>
          </cell>
          <cell r="F61">
            <v>1</v>
          </cell>
          <cell r="G61">
            <v>0</v>
          </cell>
          <cell r="H61">
            <v>1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</row>
        <row r="62">
          <cell r="E62">
            <v>0</v>
          </cell>
          <cell r="F62">
            <v>1</v>
          </cell>
          <cell r="G62">
            <v>1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E63">
            <v>0</v>
          </cell>
          <cell r="F63">
            <v>1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</row>
        <row r="64">
          <cell r="E64">
            <v>0</v>
          </cell>
          <cell r="F64">
            <v>1</v>
          </cell>
          <cell r="G64">
            <v>1</v>
          </cell>
          <cell r="H64">
            <v>1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5">
          <cell r="E65">
            <v>0</v>
          </cell>
          <cell r="F65">
            <v>1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</row>
        <row r="66">
          <cell r="E66">
            <v>1</v>
          </cell>
          <cell r="F66">
            <v>1</v>
          </cell>
          <cell r="G66">
            <v>1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</row>
        <row r="67">
          <cell r="E67">
            <v>0</v>
          </cell>
          <cell r="F67">
            <v>1</v>
          </cell>
          <cell r="G67">
            <v>1</v>
          </cell>
          <cell r="H67">
            <v>1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</row>
        <row r="68">
          <cell r="E68">
            <v>1</v>
          </cell>
          <cell r="F68">
            <v>1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E70">
            <v>1</v>
          </cell>
          <cell r="F70">
            <v>1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E71">
            <v>1</v>
          </cell>
          <cell r="F71">
            <v>0</v>
          </cell>
          <cell r="G71">
            <v>0</v>
          </cell>
          <cell r="H71">
            <v>1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E72">
            <v>1</v>
          </cell>
          <cell r="F72">
            <v>1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E73">
            <v>1</v>
          </cell>
          <cell r="F73">
            <v>1</v>
          </cell>
          <cell r="G73">
            <v>1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E74">
            <v>1</v>
          </cell>
          <cell r="F74">
            <v>1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</row>
        <row r="75">
          <cell r="E75">
            <v>1</v>
          </cell>
          <cell r="F75">
            <v>1</v>
          </cell>
          <cell r="G75">
            <v>1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E76">
            <v>1</v>
          </cell>
          <cell r="F76">
            <v>1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E77">
            <v>1</v>
          </cell>
          <cell r="F77">
            <v>2</v>
          </cell>
          <cell r="G77">
            <v>0</v>
          </cell>
          <cell r="H77">
            <v>1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E78">
            <v>1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E79">
            <v>1</v>
          </cell>
          <cell r="F79">
            <v>2</v>
          </cell>
          <cell r="G79">
            <v>0</v>
          </cell>
          <cell r="H79">
            <v>1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E80">
            <v>1</v>
          </cell>
          <cell r="F80">
            <v>0</v>
          </cell>
          <cell r="G80">
            <v>1</v>
          </cell>
          <cell r="H80">
            <v>1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E81">
            <v>1</v>
          </cell>
          <cell r="F81">
            <v>2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E82">
            <v>1</v>
          </cell>
          <cell r="F82">
            <v>5</v>
          </cell>
          <cell r="G82">
            <v>1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</row>
        <row r="83">
          <cell r="E83">
            <v>1</v>
          </cell>
          <cell r="F83">
            <v>8</v>
          </cell>
          <cell r="G83">
            <v>0</v>
          </cell>
          <cell r="H83">
            <v>1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E84">
            <v>1</v>
          </cell>
          <cell r="F84">
            <v>1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</row>
        <row r="85">
          <cell r="E85">
            <v>1</v>
          </cell>
          <cell r="F85">
            <v>1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E86">
            <v>1</v>
          </cell>
          <cell r="F86">
            <v>1</v>
          </cell>
          <cell r="G86">
            <v>0</v>
          </cell>
          <cell r="H86">
            <v>1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87">
          <cell r="E87">
            <v>0</v>
          </cell>
          <cell r="F87">
            <v>1</v>
          </cell>
          <cell r="G87">
            <v>1</v>
          </cell>
          <cell r="H87">
            <v>0</v>
          </cell>
          <cell r="I87">
            <v>1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</row>
        <row r="88">
          <cell r="E88">
            <v>1</v>
          </cell>
          <cell r="F88">
            <v>2</v>
          </cell>
          <cell r="G88">
            <v>1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</row>
        <row r="89">
          <cell r="E89">
            <v>0</v>
          </cell>
          <cell r="F89">
            <v>1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</row>
        <row r="90">
          <cell r="E90">
            <v>0</v>
          </cell>
          <cell r="F90">
            <v>1</v>
          </cell>
          <cell r="G90">
            <v>1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E91">
            <v>0</v>
          </cell>
          <cell r="F91">
            <v>1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</row>
        <row r="92">
          <cell r="E92">
            <v>1</v>
          </cell>
          <cell r="F92">
            <v>1</v>
          </cell>
          <cell r="G92">
            <v>1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E93">
            <v>1</v>
          </cell>
          <cell r="F93">
            <v>0</v>
          </cell>
          <cell r="G93">
            <v>1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E94">
            <v>1</v>
          </cell>
          <cell r="F94">
            <v>0</v>
          </cell>
          <cell r="G94">
            <v>0</v>
          </cell>
          <cell r="H94">
            <v>0</v>
          </cell>
          <cell r="I94">
            <v>1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E95">
            <v>1</v>
          </cell>
          <cell r="F95">
            <v>0</v>
          </cell>
          <cell r="G95">
            <v>1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E96">
            <v>1</v>
          </cell>
          <cell r="F96">
            <v>0</v>
          </cell>
          <cell r="G96">
            <v>0</v>
          </cell>
          <cell r="H96">
            <v>1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E97">
            <v>1</v>
          </cell>
          <cell r="F97">
            <v>1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E98">
            <v>1</v>
          </cell>
          <cell r="F98">
            <v>1</v>
          </cell>
          <cell r="G98">
            <v>0</v>
          </cell>
          <cell r="H98">
            <v>0</v>
          </cell>
          <cell r="I98">
            <v>1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E99">
            <v>0</v>
          </cell>
          <cell r="F99">
            <v>1</v>
          </cell>
          <cell r="G99">
            <v>1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</row>
        <row r="100">
          <cell r="E100">
            <v>0</v>
          </cell>
          <cell r="F100">
            <v>0</v>
          </cell>
          <cell r="G100">
            <v>0</v>
          </cell>
          <cell r="H100">
            <v>1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</row>
        <row r="101"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</row>
        <row r="102">
          <cell r="E102">
            <v>1</v>
          </cell>
          <cell r="F102">
            <v>0</v>
          </cell>
          <cell r="G102">
            <v>1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</row>
        <row r="103">
          <cell r="E103">
            <v>1</v>
          </cell>
          <cell r="F103">
            <v>1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</row>
        <row r="104">
          <cell r="E104">
            <v>1</v>
          </cell>
          <cell r="F104">
            <v>0</v>
          </cell>
          <cell r="G104">
            <v>1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</row>
        <row r="105">
          <cell r="E105">
            <v>1</v>
          </cell>
          <cell r="F105">
            <v>1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1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</row>
        <row r="107">
          <cell r="E107">
            <v>1</v>
          </cell>
          <cell r="F107">
            <v>3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</row>
        <row r="108">
          <cell r="E108">
            <v>1</v>
          </cell>
          <cell r="F108">
            <v>0</v>
          </cell>
          <cell r="G108">
            <v>0</v>
          </cell>
          <cell r="H108">
            <v>1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</row>
        <row r="109">
          <cell r="E109">
            <v>1</v>
          </cell>
          <cell r="F109">
            <v>1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</row>
        <row r="110">
          <cell r="E110">
            <v>1</v>
          </cell>
          <cell r="F110">
            <v>2</v>
          </cell>
          <cell r="G110">
            <v>1</v>
          </cell>
          <cell r="H110">
            <v>1</v>
          </cell>
          <cell r="I110">
            <v>1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</row>
        <row r="111">
          <cell r="E111">
            <v>1</v>
          </cell>
          <cell r="F111">
            <v>2</v>
          </cell>
          <cell r="G111">
            <v>0</v>
          </cell>
          <cell r="H111">
            <v>1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</row>
        <row r="112">
          <cell r="E112">
            <v>1</v>
          </cell>
          <cell r="F112">
            <v>2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</row>
        <row r="113">
          <cell r="E113">
            <v>1</v>
          </cell>
          <cell r="F113">
            <v>7</v>
          </cell>
          <cell r="G113">
            <v>0</v>
          </cell>
          <cell r="H113">
            <v>1</v>
          </cell>
          <cell r="I113">
            <v>1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</row>
        <row r="114">
          <cell r="E114">
            <v>1</v>
          </cell>
          <cell r="F114">
            <v>1</v>
          </cell>
          <cell r="G114">
            <v>1</v>
          </cell>
          <cell r="H114">
            <v>1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</row>
        <row r="115">
          <cell r="E115">
            <v>1</v>
          </cell>
          <cell r="F115">
            <v>2</v>
          </cell>
          <cell r="G115">
            <v>1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</row>
        <row r="116">
          <cell r="E116">
            <v>1</v>
          </cell>
          <cell r="F116">
            <v>2</v>
          </cell>
          <cell r="G116">
            <v>1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</row>
        <row r="117">
          <cell r="E117">
            <v>1</v>
          </cell>
          <cell r="F117">
            <v>2</v>
          </cell>
          <cell r="G117">
            <v>0</v>
          </cell>
          <cell r="H117">
            <v>1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</row>
        <row r="118">
          <cell r="E118">
            <v>1</v>
          </cell>
          <cell r="F118">
            <v>2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</row>
        <row r="119">
          <cell r="E119">
            <v>1</v>
          </cell>
          <cell r="F119">
            <v>8</v>
          </cell>
          <cell r="G119">
            <v>0</v>
          </cell>
          <cell r="H119">
            <v>7</v>
          </cell>
          <cell r="I119">
            <v>1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</row>
        <row r="120">
          <cell r="E120">
            <v>1</v>
          </cell>
          <cell r="F120">
            <v>2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</row>
        <row r="121">
          <cell r="E121">
            <v>0</v>
          </cell>
          <cell r="F121">
            <v>2</v>
          </cell>
          <cell r="G121">
            <v>0</v>
          </cell>
          <cell r="H121">
            <v>1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</row>
        <row r="122">
          <cell r="E122">
            <v>1</v>
          </cell>
          <cell r="F122">
            <v>2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</row>
        <row r="123">
          <cell r="E123">
            <v>0</v>
          </cell>
          <cell r="F123">
            <v>2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</row>
        <row r="124">
          <cell r="E124">
            <v>1</v>
          </cell>
          <cell r="F124">
            <v>2</v>
          </cell>
          <cell r="G124">
            <v>1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</row>
        <row r="125">
          <cell r="E125">
            <v>0</v>
          </cell>
          <cell r="F125">
            <v>2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</row>
        <row r="126"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</row>
        <row r="127">
          <cell r="E127">
            <v>1</v>
          </cell>
          <cell r="F127">
            <v>2</v>
          </cell>
          <cell r="G127">
            <v>0</v>
          </cell>
          <cell r="H127">
            <v>1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</row>
        <row r="128">
          <cell r="E128">
            <v>1</v>
          </cell>
          <cell r="F128">
            <v>0</v>
          </cell>
          <cell r="G128">
            <v>0</v>
          </cell>
          <cell r="H128">
            <v>1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</row>
        <row r="129">
          <cell r="E129">
            <v>1</v>
          </cell>
          <cell r="F129">
            <v>1</v>
          </cell>
          <cell r="G129">
            <v>1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</row>
        <row r="130">
          <cell r="E130">
            <v>1</v>
          </cell>
          <cell r="F130">
            <v>6</v>
          </cell>
          <cell r="G130">
            <v>1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</row>
        <row r="131">
          <cell r="E131">
            <v>1</v>
          </cell>
          <cell r="F131">
            <v>1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</row>
        <row r="132">
          <cell r="E132">
            <v>1</v>
          </cell>
          <cell r="F132">
            <v>1</v>
          </cell>
          <cell r="G132">
            <v>0</v>
          </cell>
          <cell r="H132">
            <v>0</v>
          </cell>
          <cell r="I132">
            <v>1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</row>
        <row r="133">
          <cell r="E133">
            <v>0</v>
          </cell>
          <cell r="F133">
            <v>1</v>
          </cell>
          <cell r="G133">
            <v>1</v>
          </cell>
          <cell r="H133">
            <v>0</v>
          </cell>
          <cell r="I133">
            <v>1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</row>
        <row r="134">
          <cell r="E134">
            <v>0</v>
          </cell>
          <cell r="F134">
            <v>1</v>
          </cell>
          <cell r="G134">
            <v>1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</row>
        <row r="135">
          <cell r="E135">
            <v>1</v>
          </cell>
          <cell r="F135">
            <v>1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</row>
        <row r="136">
          <cell r="E136">
            <v>0</v>
          </cell>
          <cell r="F136">
            <v>1</v>
          </cell>
          <cell r="G136">
            <v>0</v>
          </cell>
          <cell r="H136">
            <v>0</v>
          </cell>
          <cell r="I136">
            <v>1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</row>
        <row r="137">
          <cell r="E137">
            <v>0</v>
          </cell>
          <cell r="F137">
            <v>1</v>
          </cell>
          <cell r="G137">
            <v>1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</row>
        <row r="138">
          <cell r="E138">
            <v>0</v>
          </cell>
          <cell r="F138">
            <v>1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</row>
        <row r="139">
          <cell r="E139">
            <v>0</v>
          </cell>
          <cell r="F139">
            <v>0</v>
          </cell>
          <cell r="G139">
            <v>0</v>
          </cell>
          <cell r="H139">
            <v>1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</row>
        <row r="140">
          <cell r="E140">
            <v>1</v>
          </cell>
          <cell r="F140">
            <v>2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</row>
        <row r="141">
          <cell r="E141">
            <v>1</v>
          </cell>
          <cell r="F141">
            <v>1</v>
          </cell>
          <cell r="G141">
            <v>1</v>
          </cell>
          <cell r="H141">
            <v>0</v>
          </cell>
          <cell r="I141">
            <v>1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</row>
        <row r="142">
          <cell r="E142">
            <v>1</v>
          </cell>
          <cell r="F142">
            <v>2</v>
          </cell>
          <cell r="G142">
            <v>1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</row>
        <row r="143">
          <cell r="E143">
            <v>1</v>
          </cell>
          <cell r="F143">
            <v>2</v>
          </cell>
          <cell r="G143">
            <v>1</v>
          </cell>
          <cell r="H143">
            <v>1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</row>
        <row r="144">
          <cell r="E144">
            <v>0</v>
          </cell>
          <cell r="F144">
            <v>1</v>
          </cell>
          <cell r="G144">
            <v>1</v>
          </cell>
          <cell r="H144">
            <v>0</v>
          </cell>
          <cell r="I144">
            <v>1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</row>
        <row r="145">
          <cell r="E145">
            <v>1</v>
          </cell>
          <cell r="F145">
            <v>1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</row>
        <row r="146">
          <cell r="E146">
            <v>1</v>
          </cell>
          <cell r="F146">
            <v>2</v>
          </cell>
          <cell r="G146">
            <v>2</v>
          </cell>
          <cell r="H146">
            <v>1</v>
          </cell>
          <cell r="I146">
            <v>2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</row>
        <row r="147">
          <cell r="E147">
            <v>1</v>
          </cell>
          <cell r="F147">
            <v>1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</row>
        <row r="148">
          <cell r="E148">
            <v>1</v>
          </cell>
          <cell r="F148">
            <v>11</v>
          </cell>
          <cell r="G148">
            <v>1</v>
          </cell>
          <cell r="H148">
            <v>0</v>
          </cell>
          <cell r="I148">
            <v>1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</row>
        <row r="149">
          <cell r="E149">
            <v>0</v>
          </cell>
          <cell r="F149">
            <v>1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</row>
        <row r="150">
          <cell r="E150">
            <v>1</v>
          </cell>
          <cell r="F150">
            <v>1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</row>
        <row r="151">
          <cell r="E151">
            <v>1</v>
          </cell>
          <cell r="F151">
            <v>1</v>
          </cell>
          <cell r="G151">
            <v>0</v>
          </cell>
          <cell r="H151">
            <v>1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</row>
        <row r="152">
          <cell r="E152">
            <v>0</v>
          </cell>
          <cell r="F152">
            <v>2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</row>
        <row r="153">
          <cell r="E153">
            <v>0</v>
          </cell>
          <cell r="F153">
            <v>1</v>
          </cell>
          <cell r="G153">
            <v>1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</row>
        <row r="154">
          <cell r="E154">
            <v>0</v>
          </cell>
          <cell r="F154">
            <v>1</v>
          </cell>
          <cell r="G154">
            <v>1</v>
          </cell>
          <cell r="H154">
            <v>0</v>
          </cell>
          <cell r="I154">
            <v>1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</row>
        <row r="155">
          <cell r="E155">
            <v>0</v>
          </cell>
          <cell r="F155">
            <v>1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</row>
        <row r="156"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</row>
        <row r="157">
          <cell r="E157">
            <v>0</v>
          </cell>
          <cell r="F157">
            <v>1</v>
          </cell>
          <cell r="G157">
            <v>0</v>
          </cell>
          <cell r="H157">
            <v>0</v>
          </cell>
          <cell r="I157">
            <v>1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</row>
        <row r="158">
          <cell r="E158">
            <v>1</v>
          </cell>
          <cell r="F158">
            <v>2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</row>
        <row r="159"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</row>
        <row r="160">
          <cell r="E160">
            <v>0</v>
          </cell>
          <cell r="F160">
            <v>2</v>
          </cell>
          <cell r="G160">
            <v>1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</row>
        <row r="161">
          <cell r="E161">
            <v>0</v>
          </cell>
          <cell r="F161">
            <v>1</v>
          </cell>
          <cell r="G161">
            <v>0</v>
          </cell>
          <cell r="H161">
            <v>1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</row>
        <row r="162">
          <cell r="E162">
            <v>0</v>
          </cell>
          <cell r="F162">
            <v>1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</row>
        <row r="163">
          <cell r="E163">
            <v>1</v>
          </cell>
          <cell r="F163">
            <v>1</v>
          </cell>
          <cell r="G163">
            <v>0</v>
          </cell>
          <cell r="H163">
            <v>0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</row>
        <row r="164">
          <cell r="E164">
            <v>1</v>
          </cell>
          <cell r="F164">
            <v>1</v>
          </cell>
          <cell r="G164">
            <v>0</v>
          </cell>
          <cell r="H164">
            <v>1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</row>
        <row r="165">
          <cell r="E165">
            <v>0</v>
          </cell>
          <cell r="F165">
            <v>1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</row>
        <row r="166">
          <cell r="E166">
            <v>1</v>
          </cell>
          <cell r="F166">
            <v>1</v>
          </cell>
          <cell r="G166">
            <v>1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</row>
        <row r="167">
          <cell r="E167">
            <v>0</v>
          </cell>
          <cell r="F167">
            <v>1</v>
          </cell>
          <cell r="G167">
            <v>1</v>
          </cell>
          <cell r="H167">
            <v>0</v>
          </cell>
          <cell r="I167">
            <v>1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</row>
        <row r="168">
          <cell r="E168">
            <v>1</v>
          </cell>
          <cell r="F168">
            <v>31</v>
          </cell>
          <cell r="G168">
            <v>7</v>
          </cell>
          <cell r="H168">
            <v>61</v>
          </cell>
          <cell r="I168">
            <v>1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</row>
        <row r="169">
          <cell r="E169">
            <v>1</v>
          </cell>
          <cell r="F169">
            <v>1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</row>
        <row r="170">
          <cell r="E170">
            <v>1</v>
          </cell>
          <cell r="F170">
            <v>0</v>
          </cell>
          <cell r="G170">
            <v>1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</row>
        <row r="171">
          <cell r="E171">
            <v>1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</row>
        <row r="172">
          <cell r="E172">
            <v>1</v>
          </cell>
          <cell r="F172">
            <v>1</v>
          </cell>
          <cell r="G172">
            <v>0</v>
          </cell>
          <cell r="H172">
            <v>1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</row>
        <row r="173">
          <cell r="E173">
            <v>1</v>
          </cell>
          <cell r="F173">
            <v>1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</row>
        <row r="174">
          <cell r="E174">
            <v>1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</row>
        <row r="175">
          <cell r="E175">
            <v>1</v>
          </cell>
          <cell r="F175">
            <v>1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</row>
        <row r="176">
          <cell r="E176">
            <v>1</v>
          </cell>
          <cell r="F176">
            <v>0</v>
          </cell>
          <cell r="G176">
            <v>0</v>
          </cell>
          <cell r="H176">
            <v>1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</row>
        <row r="177">
          <cell r="E177">
            <v>1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</row>
        <row r="178">
          <cell r="E178">
            <v>0</v>
          </cell>
          <cell r="F178">
            <v>1</v>
          </cell>
          <cell r="G178">
            <v>0</v>
          </cell>
          <cell r="H178">
            <v>0</v>
          </cell>
          <cell r="I178">
            <v>1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</row>
        <row r="179">
          <cell r="E179">
            <v>1</v>
          </cell>
          <cell r="F179">
            <v>6</v>
          </cell>
          <cell r="G179">
            <v>1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</row>
        <row r="180">
          <cell r="E180">
            <v>0</v>
          </cell>
          <cell r="F180">
            <v>1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</row>
        <row r="181">
          <cell r="E181">
            <v>0</v>
          </cell>
          <cell r="F181">
            <v>1</v>
          </cell>
          <cell r="G181">
            <v>0</v>
          </cell>
          <cell r="H181">
            <v>0</v>
          </cell>
          <cell r="I181">
            <v>1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</row>
        <row r="182">
          <cell r="E182">
            <v>1</v>
          </cell>
          <cell r="F182">
            <v>1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</row>
        <row r="183">
          <cell r="E183">
            <v>0</v>
          </cell>
          <cell r="F183">
            <v>1</v>
          </cell>
          <cell r="G183">
            <v>0</v>
          </cell>
          <cell r="H183">
            <v>1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</row>
        <row r="184">
          <cell r="E184">
            <v>0</v>
          </cell>
          <cell r="F184">
            <v>1</v>
          </cell>
          <cell r="G184">
            <v>0</v>
          </cell>
          <cell r="H184">
            <v>0</v>
          </cell>
          <cell r="I184">
            <v>1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</row>
        <row r="185">
          <cell r="E185">
            <v>1</v>
          </cell>
          <cell r="F185">
            <v>1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</row>
        <row r="186">
          <cell r="E186">
            <v>0</v>
          </cell>
          <cell r="F186">
            <v>1</v>
          </cell>
          <cell r="G186">
            <v>0</v>
          </cell>
          <cell r="H186">
            <v>1</v>
          </cell>
          <cell r="I186">
            <v>1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1</v>
          </cell>
        </row>
        <row r="187">
          <cell r="E187">
            <v>1</v>
          </cell>
          <cell r="F187">
            <v>1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</row>
        <row r="188">
          <cell r="E188">
            <v>0</v>
          </cell>
          <cell r="F188">
            <v>1</v>
          </cell>
          <cell r="G188">
            <v>0</v>
          </cell>
          <cell r="H188">
            <v>0</v>
          </cell>
          <cell r="I188">
            <v>1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</row>
        <row r="189">
          <cell r="E189">
            <v>0</v>
          </cell>
          <cell r="F189">
            <v>1</v>
          </cell>
          <cell r="G189">
            <v>1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</row>
        <row r="190">
          <cell r="E190">
            <v>1</v>
          </cell>
          <cell r="F190">
            <v>1</v>
          </cell>
          <cell r="G190">
            <v>1</v>
          </cell>
          <cell r="H190">
            <v>1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</row>
        <row r="191">
          <cell r="E191">
            <v>1</v>
          </cell>
          <cell r="F191">
            <v>3</v>
          </cell>
          <cell r="G191">
            <v>0</v>
          </cell>
          <cell r="H191">
            <v>0</v>
          </cell>
          <cell r="I191">
            <v>1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</row>
        <row r="192">
          <cell r="E192">
            <v>1</v>
          </cell>
          <cell r="F192">
            <v>1</v>
          </cell>
          <cell r="G192">
            <v>0</v>
          </cell>
          <cell r="H192">
            <v>1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</row>
        <row r="193">
          <cell r="E193">
            <v>1</v>
          </cell>
          <cell r="F193">
            <v>0</v>
          </cell>
          <cell r="G193">
            <v>1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</row>
        <row r="194">
          <cell r="E194">
            <v>1</v>
          </cell>
          <cell r="F194">
            <v>1</v>
          </cell>
          <cell r="G194">
            <v>0</v>
          </cell>
          <cell r="H194">
            <v>0</v>
          </cell>
          <cell r="I194">
            <v>1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</row>
        <row r="195">
          <cell r="E195">
            <v>1</v>
          </cell>
          <cell r="F195">
            <v>1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</row>
        <row r="196">
          <cell r="E196">
            <v>1</v>
          </cell>
          <cell r="F196">
            <v>1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</row>
        <row r="197">
          <cell r="E197">
            <v>1</v>
          </cell>
          <cell r="F197">
            <v>1</v>
          </cell>
          <cell r="G197">
            <v>1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</row>
        <row r="198">
          <cell r="E198">
            <v>1</v>
          </cell>
          <cell r="F198">
            <v>6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</row>
        <row r="199">
          <cell r="E199">
            <v>1</v>
          </cell>
          <cell r="F199">
            <v>1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</row>
        <row r="200">
          <cell r="E200">
            <v>1</v>
          </cell>
          <cell r="F200">
            <v>4</v>
          </cell>
          <cell r="G200">
            <v>8</v>
          </cell>
          <cell r="H200">
            <v>53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1</v>
          </cell>
        </row>
        <row r="201">
          <cell r="E201">
            <v>1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</row>
        <row r="202">
          <cell r="E202">
            <v>1</v>
          </cell>
          <cell r="F202">
            <v>1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</row>
        <row r="203">
          <cell r="E203">
            <v>1</v>
          </cell>
          <cell r="F203">
            <v>3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</row>
        <row r="204">
          <cell r="E204">
            <v>1</v>
          </cell>
          <cell r="F204">
            <v>4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1</v>
          </cell>
        </row>
        <row r="205">
          <cell r="E205">
            <v>1</v>
          </cell>
          <cell r="F205">
            <v>1</v>
          </cell>
          <cell r="G205">
            <v>1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</row>
        <row r="206">
          <cell r="E206">
            <v>1</v>
          </cell>
          <cell r="F206">
            <v>2</v>
          </cell>
          <cell r="G206">
            <v>13</v>
          </cell>
          <cell r="H206">
            <v>152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</row>
        <row r="207">
          <cell r="E207">
            <v>1</v>
          </cell>
          <cell r="F207">
            <v>2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</row>
        <row r="208">
          <cell r="E208">
            <v>1</v>
          </cell>
          <cell r="F208">
            <v>1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</row>
        <row r="209">
          <cell r="E209">
            <v>1</v>
          </cell>
          <cell r="F209">
            <v>1</v>
          </cell>
          <cell r="G209">
            <v>1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</row>
        <row r="210">
          <cell r="E210">
            <v>1</v>
          </cell>
          <cell r="F210">
            <v>1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</row>
        <row r="211">
          <cell r="E211">
            <v>1</v>
          </cell>
          <cell r="F211">
            <v>1</v>
          </cell>
          <cell r="G211">
            <v>0</v>
          </cell>
          <cell r="H211">
            <v>1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</row>
        <row r="212">
          <cell r="E212">
            <v>1</v>
          </cell>
          <cell r="F212">
            <v>1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</row>
        <row r="213"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1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</row>
        <row r="214">
          <cell r="E214">
            <v>0</v>
          </cell>
          <cell r="F214">
            <v>1</v>
          </cell>
          <cell r="G214">
            <v>0</v>
          </cell>
          <cell r="H214">
            <v>1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</row>
        <row r="215"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</row>
        <row r="216">
          <cell r="E216">
            <v>0</v>
          </cell>
          <cell r="F216">
            <v>1</v>
          </cell>
          <cell r="G216">
            <v>1</v>
          </cell>
          <cell r="H216">
            <v>1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</row>
        <row r="217">
          <cell r="E217">
            <v>1</v>
          </cell>
          <cell r="F217">
            <v>0</v>
          </cell>
          <cell r="G217">
            <v>1</v>
          </cell>
          <cell r="H217">
            <v>0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</row>
        <row r="218">
          <cell r="E218">
            <v>1</v>
          </cell>
          <cell r="F218">
            <v>2</v>
          </cell>
          <cell r="G218">
            <v>0</v>
          </cell>
          <cell r="H218">
            <v>1</v>
          </cell>
          <cell r="I218">
            <v>1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</row>
        <row r="219">
          <cell r="E219">
            <v>1</v>
          </cell>
          <cell r="F219">
            <v>12</v>
          </cell>
          <cell r="G219">
            <v>1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</row>
        <row r="220">
          <cell r="E220">
            <v>1</v>
          </cell>
          <cell r="F220">
            <v>1</v>
          </cell>
          <cell r="G220">
            <v>1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</row>
        <row r="221">
          <cell r="E221">
            <v>1</v>
          </cell>
          <cell r="F221">
            <v>1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</row>
        <row r="222">
          <cell r="E222">
            <v>1</v>
          </cell>
          <cell r="F222">
            <v>1</v>
          </cell>
          <cell r="G222">
            <v>0</v>
          </cell>
          <cell r="H222">
            <v>1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</row>
        <row r="223">
          <cell r="E223">
            <v>1</v>
          </cell>
          <cell r="F223">
            <v>1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</row>
        <row r="224">
          <cell r="E224">
            <v>1</v>
          </cell>
          <cell r="F224">
            <v>1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</row>
        <row r="225">
          <cell r="E225">
            <v>1</v>
          </cell>
          <cell r="F225">
            <v>10</v>
          </cell>
          <cell r="G225">
            <v>1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E226">
            <v>2</v>
          </cell>
          <cell r="F226">
            <v>2</v>
          </cell>
          <cell r="G226">
            <v>1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</row>
        <row r="227">
          <cell r="E227">
            <v>2</v>
          </cell>
          <cell r="F227">
            <v>2</v>
          </cell>
          <cell r="G227">
            <v>1</v>
          </cell>
          <cell r="H227">
            <v>1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</row>
        <row r="228">
          <cell r="E228">
            <v>1</v>
          </cell>
          <cell r="F228">
            <v>2</v>
          </cell>
          <cell r="G228">
            <v>1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E229">
            <v>1</v>
          </cell>
          <cell r="F229">
            <v>1</v>
          </cell>
          <cell r="G229">
            <v>1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E230">
            <v>1</v>
          </cell>
          <cell r="F230">
            <v>1</v>
          </cell>
          <cell r="G230">
            <v>1</v>
          </cell>
          <cell r="H230">
            <v>1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E231">
            <v>1</v>
          </cell>
          <cell r="F231">
            <v>1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E232">
            <v>1</v>
          </cell>
          <cell r="F232">
            <v>1</v>
          </cell>
          <cell r="G232">
            <v>1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E233">
            <v>2</v>
          </cell>
          <cell r="F233">
            <v>1</v>
          </cell>
          <cell r="G233">
            <v>1</v>
          </cell>
          <cell r="H233">
            <v>1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E234">
            <v>1</v>
          </cell>
          <cell r="F234">
            <v>1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</row>
        <row r="235">
          <cell r="E235">
            <v>1</v>
          </cell>
          <cell r="F235">
            <v>1</v>
          </cell>
          <cell r="G235">
            <v>0</v>
          </cell>
          <cell r="H235">
            <v>2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</row>
        <row r="236">
          <cell r="E236">
            <v>1</v>
          </cell>
          <cell r="F236">
            <v>1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</row>
        <row r="237">
          <cell r="E237">
            <v>1</v>
          </cell>
          <cell r="F237">
            <v>1</v>
          </cell>
          <cell r="G237">
            <v>0</v>
          </cell>
          <cell r="H237">
            <v>1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</row>
        <row r="238">
          <cell r="E238">
            <v>1</v>
          </cell>
          <cell r="F238">
            <v>0</v>
          </cell>
          <cell r="G238">
            <v>1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</row>
        <row r="239">
          <cell r="E239">
            <v>0</v>
          </cell>
          <cell r="F239">
            <v>1</v>
          </cell>
          <cell r="G239">
            <v>0</v>
          </cell>
          <cell r="H239">
            <v>1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E240">
            <v>1</v>
          </cell>
          <cell r="F240">
            <v>2</v>
          </cell>
          <cell r="G240">
            <v>0</v>
          </cell>
          <cell r="H240">
            <v>1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E241">
            <v>1</v>
          </cell>
          <cell r="F241">
            <v>1</v>
          </cell>
          <cell r="G241">
            <v>1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</row>
        <row r="242">
          <cell r="E242">
            <v>1</v>
          </cell>
          <cell r="F242">
            <v>2</v>
          </cell>
          <cell r="G242">
            <v>0</v>
          </cell>
          <cell r="H242">
            <v>1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E243">
            <v>0</v>
          </cell>
          <cell r="F243">
            <v>1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</row>
        <row r="244">
          <cell r="E244">
            <v>0</v>
          </cell>
          <cell r="F244">
            <v>1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</row>
        <row r="245">
          <cell r="E245">
            <v>1</v>
          </cell>
          <cell r="F245">
            <v>2</v>
          </cell>
          <cell r="G245">
            <v>1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</row>
        <row r="246">
          <cell r="E246">
            <v>1</v>
          </cell>
          <cell r="F246">
            <v>2</v>
          </cell>
          <cell r="G246">
            <v>1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</row>
        <row r="247">
          <cell r="E247">
            <v>1</v>
          </cell>
          <cell r="F247">
            <v>1</v>
          </cell>
          <cell r="G247">
            <v>0</v>
          </cell>
          <cell r="H247">
            <v>1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</row>
        <row r="248">
          <cell r="E248">
            <v>1</v>
          </cell>
          <cell r="F248">
            <v>1</v>
          </cell>
          <cell r="G248">
            <v>1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</row>
        <row r="249">
          <cell r="E249">
            <v>1</v>
          </cell>
          <cell r="F249">
            <v>1</v>
          </cell>
          <cell r="G249">
            <v>1</v>
          </cell>
          <cell r="H249">
            <v>0</v>
          </cell>
          <cell r="I249">
            <v>1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</row>
        <row r="250">
          <cell r="E250">
            <v>1</v>
          </cell>
          <cell r="F250">
            <v>4</v>
          </cell>
          <cell r="G250">
            <v>0</v>
          </cell>
          <cell r="H250">
            <v>1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</row>
        <row r="251">
          <cell r="E251">
            <v>1</v>
          </cell>
          <cell r="F251">
            <v>2</v>
          </cell>
          <cell r="G251">
            <v>1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</row>
        <row r="252">
          <cell r="E252">
            <v>2</v>
          </cell>
          <cell r="F252">
            <v>2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</row>
        <row r="253">
          <cell r="E253">
            <v>3</v>
          </cell>
          <cell r="F253">
            <v>6</v>
          </cell>
          <cell r="G253">
            <v>1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</row>
        <row r="254">
          <cell r="E254">
            <v>2</v>
          </cell>
          <cell r="F254">
            <v>2</v>
          </cell>
          <cell r="G254">
            <v>1</v>
          </cell>
          <cell r="H254">
            <v>1</v>
          </cell>
          <cell r="I254">
            <v>2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</row>
        <row r="255">
          <cell r="E255">
            <v>3</v>
          </cell>
          <cell r="F255">
            <v>2</v>
          </cell>
          <cell r="G255">
            <v>1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</row>
        <row r="256">
          <cell r="E256">
            <v>1</v>
          </cell>
          <cell r="F256">
            <v>1</v>
          </cell>
          <cell r="G256">
            <v>1</v>
          </cell>
          <cell r="H256">
            <v>1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</row>
        <row r="257">
          <cell r="E257">
            <v>1</v>
          </cell>
          <cell r="F257">
            <v>2</v>
          </cell>
          <cell r="G257">
            <v>2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</row>
        <row r="258">
          <cell r="E258">
            <v>1</v>
          </cell>
          <cell r="F258">
            <v>1</v>
          </cell>
          <cell r="G258">
            <v>1</v>
          </cell>
          <cell r="H258">
            <v>1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</row>
        <row r="259">
          <cell r="E259">
            <v>1</v>
          </cell>
          <cell r="F259">
            <v>1</v>
          </cell>
          <cell r="G259">
            <v>3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SCALIZACIONES"/>
      <sheetName val="DFAI F1"/>
      <sheetName val="CERTIFICADOS"/>
      <sheetName val="DSA C1"/>
      <sheetName val="DGCCARN C2"/>
      <sheetName val="DGCCARN C3"/>
      <sheetName val="REGISTROS"/>
      <sheetName val="DGA R1"/>
      <sheetName val="DGA R2"/>
      <sheetName val="DGA R3"/>
      <sheetName val="DPA R4"/>
      <sheetName val="DPA R5"/>
      <sheetName val="DPA R6"/>
      <sheetName val="DSA R7"/>
      <sheetName val="DGCCARN R8"/>
      <sheetName val="PERMISOS"/>
      <sheetName val="DPA P1"/>
      <sheetName val="DPA P2"/>
      <sheetName val="DPA P3"/>
      <sheetName val="DSA P4"/>
      <sheetName val="LICENCIAS"/>
      <sheetName val="DGA L1"/>
      <sheetName val="DGA L2"/>
      <sheetName val="DPA L3"/>
      <sheetName val="DPA L4"/>
      <sheetName val="DPA L5"/>
      <sheetName val="DPA L6"/>
      <sheetName val="DPA L7"/>
      <sheetName val="DPA L8"/>
      <sheetName val="DGCCARN L9"/>
    </sheetNames>
    <sheetDataSet>
      <sheetData sheetId="0" refreshError="1">
        <row r="5">
          <cell r="E5">
            <v>0</v>
          </cell>
          <cell r="F5">
            <v>0</v>
          </cell>
          <cell r="G5">
            <v>1</v>
          </cell>
          <cell r="H5">
            <v>7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</row>
        <row r="6"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</row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</row>
        <row r="40"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1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</row>
        <row r="43"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1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</row>
        <row r="52"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</row>
        <row r="55"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</row>
        <row r="57">
          <cell r="E57">
            <v>0</v>
          </cell>
          <cell r="F57">
            <v>1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1</v>
          </cell>
        </row>
        <row r="58"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</row>
        <row r="62"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</row>
        <row r="64"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5"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</row>
        <row r="66"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</row>
        <row r="67"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</row>
        <row r="75"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</row>
        <row r="83"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</row>
        <row r="85"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87"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</row>
        <row r="88"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</row>
        <row r="89"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</row>
        <row r="90"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</row>
        <row r="92"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</row>
        <row r="100"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</row>
        <row r="101"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</row>
        <row r="102"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</row>
        <row r="103"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</row>
        <row r="104"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</row>
        <row r="105"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</row>
        <row r="107"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</row>
        <row r="108"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</row>
        <row r="109">
          <cell r="E109">
            <v>0</v>
          </cell>
          <cell r="F109">
            <v>0</v>
          </cell>
          <cell r="G109">
            <v>0</v>
          </cell>
          <cell r="H109">
            <v>1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</row>
        <row r="110"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</row>
        <row r="111"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</row>
        <row r="112"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</row>
        <row r="113"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</row>
        <row r="114"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</row>
        <row r="115"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</row>
        <row r="116"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</row>
        <row r="117"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</row>
        <row r="118"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</row>
        <row r="119"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</row>
        <row r="120"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</row>
        <row r="121">
          <cell r="E121">
            <v>0</v>
          </cell>
          <cell r="F121">
            <v>0</v>
          </cell>
          <cell r="G121">
            <v>0</v>
          </cell>
          <cell r="H121">
            <v>1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</row>
        <row r="122"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</row>
        <row r="123"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</row>
        <row r="124"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</row>
        <row r="125"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</row>
        <row r="126"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</row>
        <row r="127"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</row>
        <row r="128"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</row>
        <row r="129"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</row>
        <row r="130"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</row>
        <row r="131"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</row>
        <row r="132"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</row>
        <row r="133"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</row>
        <row r="134"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</row>
        <row r="135"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</row>
        <row r="136"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</row>
        <row r="137"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</row>
        <row r="138"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</row>
        <row r="139"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</row>
        <row r="140"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</row>
        <row r="141"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</row>
        <row r="142">
          <cell r="E142">
            <v>0</v>
          </cell>
          <cell r="F142">
            <v>1</v>
          </cell>
          <cell r="G142">
            <v>1</v>
          </cell>
          <cell r="H142">
            <v>2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</row>
        <row r="143"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1</v>
          </cell>
        </row>
        <row r="144"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</row>
        <row r="145"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</row>
        <row r="146"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</row>
        <row r="147"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</row>
        <row r="148">
          <cell r="E148">
            <v>0</v>
          </cell>
          <cell r="F148">
            <v>0</v>
          </cell>
          <cell r="G148">
            <v>0</v>
          </cell>
          <cell r="H148">
            <v>2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</row>
        <row r="149"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</row>
        <row r="150">
          <cell r="E150">
            <v>0</v>
          </cell>
          <cell r="F150">
            <v>1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</row>
        <row r="151">
          <cell r="E151">
            <v>0</v>
          </cell>
          <cell r="F151">
            <v>0</v>
          </cell>
          <cell r="G151">
            <v>0</v>
          </cell>
          <cell r="H151">
            <v>4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</row>
        <row r="152"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</row>
        <row r="153"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</row>
        <row r="154"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</row>
        <row r="155"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</row>
        <row r="156"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</row>
        <row r="157"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</row>
        <row r="158">
          <cell r="E158">
            <v>1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2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</row>
        <row r="159"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</row>
        <row r="160"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</row>
        <row r="161"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</row>
        <row r="162"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</row>
        <row r="163"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</row>
        <row r="164"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</row>
        <row r="165"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</row>
        <row r="166">
          <cell r="E166">
            <v>0</v>
          </cell>
          <cell r="F166">
            <v>2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</row>
        <row r="167"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</row>
        <row r="168"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</row>
        <row r="169"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</row>
        <row r="170"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</row>
        <row r="171"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</row>
        <row r="172"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</row>
        <row r="173"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</row>
        <row r="174"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</row>
        <row r="175"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</row>
        <row r="176"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</row>
        <row r="177"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</row>
        <row r="178"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</row>
        <row r="179"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</row>
        <row r="180"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</row>
        <row r="181"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</row>
        <row r="182"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</row>
        <row r="183"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</row>
        <row r="184"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</row>
        <row r="185"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</row>
        <row r="186"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</row>
        <row r="187"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</row>
        <row r="188"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</row>
        <row r="189"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</row>
        <row r="190"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</row>
        <row r="191">
          <cell r="E191">
            <v>0</v>
          </cell>
          <cell r="F191">
            <v>1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</row>
        <row r="192">
          <cell r="E192">
            <v>0</v>
          </cell>
          <cell r="F192">
            <v>0</v>
          </cell>
          <cell r="G192">
            <v>0</v>
          </cell>
          <cell r="H192">
            <v>1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</row>
        <row r="193">
          <cell r="E193">
            <v>0</v>
          </cell>
          <cell r="F193">
            <v>1</v>
          </cell>
          <cell r="G193">
            <v>0</v>
          </cell>
          <cell r="H193">
            <v>1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</row>
        <row r="194"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1</v>
          </cell>
        </row>
        <row r="195"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</row>
        <row r="196"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</row>
        <row r="197"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</row>
        <row r="198">
          <cell r="E198">
            <v>0</v>
          </cell>
          <cell r="F198">
            <v>1</v>
          </cell>
          <cell r="G198">
            <v>0</v>
          </cell>
          <cell r="H198">
            <v>1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2</v>
          </cell>
        </row>
        <row r="199">
          <cell r="E199">
            <v>0</v>
          </cell>
          <cell r="F199">
            <v>1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</row>
        <row r="200"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</row>
        <row r="201"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</row>
        <row r="202"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</row>
        <row r="203"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</row>
        <row r="204">
          <cell r="E204">
            <v>0</v>
          </cell>
          <cell r="F204">
            <v>1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</row>
        <row r="205"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</row>
        <row r="206">
          <cell r="E206">
            <v>0</v>
          </cell>
          <cell r="F206">
            <v>0</v>
          </cell>
          <cell r="G206">
            <v>0</v>
          </cell>
          <cell r="H206">
            <v>5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</row>
        <row r="207"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1</v>
          </cell>
        </row>
        <row r="208"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</row>
        <row r="209"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</row>
        <row r="210"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2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</row>
        <row r="211"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</row>
        <row r="212"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</row>
        <row r="213"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</row>
        <row r="214"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</row>
        <row r="215"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</row>
        <row r="216"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</row>
        <row r="217"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</row>
        <row r="218"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</row>
        <row r="219"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</row>
        <row r="220"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</row>
        <row r="221"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</row>
        <row r="222"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</row>
        <row r="223"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</row>
        <row r="224"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</row>
        <row r="225"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</row>
        <row r="227"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</row>
        <row r="228"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E232">
            <v>0</v>
          </cell>
          <cell r="F232">
            <v>0</v>
          </cell>
          <cell r="G232">
            <v>0</v>
          </cell>
          <cell r="H232">
            <v>1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</row>
        <row r="235"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</row>
        <row r="236"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</row>
        <row r="237"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</row>
        <row r="238"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</row>
        <row r="239"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</row>
        <row r="242"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</row>
        <row r="244"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</row>
        <row r="245">
          <cell r="E245">
            <v>0</v>
          </cell>
          <cell r="F245">
            <v>1</v>
          </cell>
          <cell r="G245">
            <v>0</v>
          </cell>
          <cell r="H245">
            <v>1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1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</row>
        <row r="246"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</row>
        <row r="247"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</row>
        <row r="248"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</row>
        <row r="249"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</row>
        <row r="250"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</row>
        <row r="251"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</row>
        <row r="252">
          <cell r="E252">
            <v>0</v>
          </cell>
          <cell r="F252">
            <v>0</v>
          </cell>
          <cell r="G252">
            <v>0</v>
          </cell>
          <cell r="H252">
            <v>1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</row>
        <row r="253"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</row>
        <row r="254"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</row>
        <row r="255"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</row>
        <row r="256"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</row>
        <row r="257"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</row>
        <row r="258"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</row>
        <row r="259"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</row>
      </sheetData>
      <sheetData sheetId="1" refreshError="1"/>
      <sheetData sheetId="2" refreshError="1">
        <row r="5">
          <cell r="E5">
            <v>20</v>
          </cell>
          <cell r="F5">
            <v>40</v>
          </cell>
          <cell r="G5">
            <v>38</v>
          </cell>
          <cell r="H5">
            <v>24</v>
          </cell>
          <cell r="I5">
            <v>20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</row>
        <row r="6"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</row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E20">
            <v>2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</row>
        <row r="40"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</row>
        <row r="43"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</row>
        <row r="52"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</row>
        <row r="55"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</row>
        <row r="58"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</row>
        <row r="62"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</row>
        <row r="64"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5"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</row>
        <row r="66"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</row>
        <row r="67"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</row>
        <row r="75"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</row>
        <row r="83"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</row>
        <row r="85"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87"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</row>
        <row r="88"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</row>
        <row r="89"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</row>
        <row r="90"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</row>
        <row r="92"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</row>
        <row r="100"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2</v>
          </cell>
        </row>
        <row r="101"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</row>
        <row r="102"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</row>
        <row r="103"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</row>
        <row r="104"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</row>
        <row r="105"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</row>
        <row r="107"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</row>
        <row r="108"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</row>
        <row r="109"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</row>
        <row r="110"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</row>
        <row r="111"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</row>
        <row r="112"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</row>
        <row r="113"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</row>
        <row r="114"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</row>
        <row r="115"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</row>
        <row r="116"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</row>
        <row r="117"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</row>
        <row r="118"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</row>
        <row r="119"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</row>
        <row r="120"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</row>
        <row r="121"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</row>
        <row r="122"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</row>
        <row r="123"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</row>
        <row r="124"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</row>
        <row r="125"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</row>
        <row r="126"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</row>
        <row r="127"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</row>
        <row r="128"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</row>
        <row r="129"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</row>
        <row r="130"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</row>
        <row r="131"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</row>
        <row r="132"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</row>
        <row r="133"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</row>
        <row r="134"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</row>
        <row r="135"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</row>
        <row r="136"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</row>
        <row r="137"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</row>
        <row r="138"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</row>
        <row r="139"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</row>
        <row r="140"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</row>
        <row r="141"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</row>
        <row r="142"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</row>
        <row r="143"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</row>
        <row r="144"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</row>
        <row r="145"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</row>
        <row r="146"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</row>
        <row r="147"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</row>
        <row r="148"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</row>
        <row r="149"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</row>
        <row r="150"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</row>
        <row r="151">
          <cell r="E151">
            <v>0</v>
          </cell>
          <cell r="F151">
            <v>0</v>
          </cell>
          <cell r="G151">
            <v>0</v>
          </cell>
          <cell r="H151">
            <v>1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</row>
        <row r="152"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</row>
        <row r="153">
          <cell r="E153">
            <v>0</v>
          </cell>
          <cell r="F153">
            <v>0</v>
          </cell>
          <cell r="G153">
            <v>0</v>
          </cell>
          <cell r="H153">
            <v>1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</row>
        <row r="154"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</row>
        <row r="155"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</row>
        <row r="156"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</row>
        <row r="157"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</row>
        <row r="158"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</row>
        <row r="159"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</row>
        <row r="160"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</row>
        <row r="161"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</row>
        <row r="162"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</row>
        <row r="163"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</row>
        <row r="164"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</row>
        <row r="165"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</row>
        <row r="166"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</row>
        <row r="167"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</row>
        <row r="168"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</row>
        <row r="169"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</row>
        <row r="170"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</row>
        <row r="171"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</row>
        <row r="172"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</row>
        <row r="173">
          <cell r="E173">
            <v>0</v>
          </cell>
          <cell r="F173">
            <v>0</v>
          </cell>
          <cell r="G173">
            <v>0</v>
          </cell>
          <cell r="H173">
            <v>1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</row>
        <row r="174"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</row>
        <row r="175"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</row>
        <row r="176"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</row>
        <row r="177"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</row>
        <row r="178"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</row>
        <row r="179"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</row>
        <row r="180"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</row>
        <row r="181"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</row>
        <row r="182"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</row>
        <row r="183"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</row>
        <row r="184"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</row>
        <row r="185"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</row>
        <row r="186"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</row>
        <row r="187"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</row>
        <row r="188"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</row>
        <row r="189"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</row>
        <row r="190"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</row>
        <row r="191">
          <cell r="E191">
            <v>20</v>
          </cell>
          <cell r="F191">
            <v>5</v>
          </cell>
          <cell r="G191">
            <v>0</v>
          </cell>
          <cell r="H191">
            <v>10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</row>
        <row r="192"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</row>
        <row r="193"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</row>
        <row r="194"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</row>
        <row r="195"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</row>
        <row r="196"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</row>
        <row r="197"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</row>
        <row r="198">
          <cell r="E198">
            <v>0</v>
          </cell>
          <cell r="F198">
            <v>20</v>
          </cell>
          <cell r="G198">
            <v>10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</row>
        <row r="199">
          <cell r="E199">
            <v>15</v>
          </cell>
          <cell r="F199">
            <v>0</v>
          </cell>
          <cell r="G199">
            <v>10</v>
          </cell>
          <cell r="H199">
            <v>10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</row>
        <row r="200">
          <cell r="E200">
            <v>0</v>
          </cell>
          <cell r="F200">
            <v>10</v>
          </cell>
          <cell r="G200">
            <v>10</v>
          </cell>
          <cell r="H200">
            <v>5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</row>
        <row r="201">
          <cell r="E201">
            <v>0</v>
          </cell>
          <cell r="F201">
            <v>10</v>
          </cell>
          <cell r="G201">
            <v>20</v>
          </cell>
          <cell r="H201">
            <v>10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</row>
        <row r="202"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</row>
        <row r="203">
          <cell r="E203">
            <v>15</v>
          </cell>
          <cell r="F203">
            <v>10</v>
          </cell>
          <cell r="G203">
            <v>15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</row>
        <row r="204"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</row>
        <row r="205"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</row>
        <row r="206">
          <cell r="E206">
            <v>0</v>
          </cell>
          <cell r="F206">
            <v>10</v>
          </cell>
          <cell r="G206">
            <v>0</v>
          </cell>
          <cell r="H206">
            <v>15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</row>
        <row r="207"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</row>
        <row r="208"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</row>
        <row r="209"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</row>
        <row r="210"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</row>
        <row r="211"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</row>
        <row r="212"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</row>
        <row r="213"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</row>
        <row r="214"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</row>
        <row r="215"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</row>
        <row r="216"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</row>
        <row r="217"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</row>
        <row r="218"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</row>
        <row r="219"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</row>
        <row r="220"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</row>
        <row r="221"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</row>
        <row r="222"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</row>
        <row r="223"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</row>
        <row r="224"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</row>
        <row r="225"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</row>
        <row r="227"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</row>
        <row r="228"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</row>
        <row r="235"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</row>
        <row r="236"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</row>
        <row r="237"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</row>
        <row r="238"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</row>
        <row r="239"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</row>
        <row r="242"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</row>
        <row r="244"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</row>
        <row r="245"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</row>
        <row r="246"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</row>
        <row r="247"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</row>
        <row r="248"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</row>
        <row r="249">
          <cell r="E249">
            <v>0</v>
          </cell>
          <cell r="F249">
            <v>1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</row>
        <row r="250"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</row>
        <row r="251"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</row>
        <row r="252">
          <cell r="E252">
            <v>0</v>
          </cell>
          <cell r="F252">
            <v>2</v>
          </cell>
          <cell r="G252">
            <v>0</v>
          </cell>
          <cell r="H252">
            <v>2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</row>
        <row r="253"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</row>
        <row r="254"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</row>
        <row r="255">
          <cell r="E255">
            <v>0</v>
          </cell>
          <cell r="F255">
            <v>3</v>
          </cell>
          <cell r="G255">
            <v>0</v>
          </cell>
          <cell r="H255">
            <v>3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17</v>
          </cell>
          <cell r="Z255">
            <v>0</v>
          </cell>
        </row>
        <row r="256">
          <cell r="E256">
            <v>0</v>
          </cell>
          <cell r="F256">
            <v>3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7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6</v>
          </cell>
        </row>
        <row r="257"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</row>
        <row r="258"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</row>
        <row r="259">
          <cell r="E259">
            <v>0</v>
          </cell>
          <cell r="F259">
            <v>0</v>
          </cell>
          <cell r="G259">
            <v>1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</row>
      </sheetData>
      <sheetData sheetId="3" refreshError="1"/>
      <sheetData sheetId="4" refreshError="1"/>
      <sheetData sheetId="5" refreshError="1"/>
      <sheetData sheetId="6" refreshError="1">
        <row r="5">
          <cell r="E5">
            <v>3</v>
          </cell>
          <cell r="F5">
            <v>7</v>
          </cell>
          <cell r="G5">
            <v>1</v>
          </cell>
          <cell r="H5">
            <v>26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1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</row>
        <row r="6"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E7">
            <v>0</v>
          </cell>
          <cell r="F7">
            <v>2</v>
          </cell>
          <cell r="G7">
            <v>0</v>
          </cell>
          <cell r="H7">
            <v>1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E9">
            <v>0</v>
          </cell>
          <cell r="F9">
            <v>1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E10">
            <v>0</v>
          </cell>
          <cell r="F10">
            <v>1</v>
          </cell>
          <cell r="G10">
            <v>0</v>
          </cell>
          <cell r="H10">
            <v>7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</row>
        <row r="14">
          <cell r="E14">
            <v>0</v>
          </cell>
          <cell r="F14">
            <v>1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E15">
            <v>1</v>
          </cell>
          <cell r="F15">
            <v>1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1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E22">
            <v>1</v>
          </cell>
          <cell r="F22">
            <v>2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1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E25">
            <v>0</v>
          </cell>
          <cell r="F25">
            <v>0</v>
          </cell>
          <cell r="G25">
            <v>0</v>
          </cell>
          <cell r="H25">
            <v>2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E28">
            <v>1</v>
          </cell>
          <cell r="F28">
            <v>1</v>
          </cell>
          <cell r="G28">
            <v>0</v>
          </cell>
          <cell r="H28">
            <v>3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2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E32">
            <v>0</v>
          </cell>
          <cell r="F32">
            <v>1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1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1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  <row r="37">
          <cell r="E37">
            <v>0</v>
          </cell>
          <cell r="F37">
            <v>1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1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  <row r="39">
          <cell r="E39">
            <v>1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</row>
        <row r="40">
          <cell r="E40">
            <v>0</v>
          </cell>
          <cell r="F40">
            <v>0</v>
          </cell>
          <cell r="G40">
            <v>0</v>
          </cell>
          <cell r="H40">
            <v>1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</row>
        <row r="41">
          <cell r="E41">
            <v>0</v>
          </cell>
          <cell r="F41">
            <v>1</v>
          </cell>
          <cell r="G41">
            <v>0</v>
          </cell>
          <cell r="H41">
            <v>1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</row>
        <row r="43"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</row>
        <row r="45">
          <cell r="E45">
            <v>1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1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1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</row>
        <row r="52"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</row>
        <row r="54">
          <cell r="E54">
            <v>0</v>
          </cell>
          <cell r="F54">
            <v>2</v>
          </cell>
          <cell r="G54">
            <v>0</v>
          </cell>
          <cell r="H54">
            <v>1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</row>
        <row r="55"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</row>
        <row r="56">
          <cell r="E56">
            <v>0</v>
          </cell>
          <cell r="F56">
            <v>1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</row>
        <row r="58">
          <cell r="E58">
            <v>0</v>
          </cell>
          <cell r="F58">
            <v>0</v>
          </cell>
          <cell r="G58">
            <v>0</v>
          </cell>
          <cell r="H58">
            <v>2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1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</row>
        <row r="60">
          <cell r="E60">
            <v>0</v>
          </cell>
          <cell r="F60">
            <v>1</v>
          </cell>
          <cell r="G60">
            <v>0</v>
          </cell>
          <cell r="H60">
            <v>1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</row>
        <row r="62"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</row>
        <row r="64">
          <cell r="E64">
            <v>0</v>
          </cell>
          <cell r="F64">
            <v>2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5"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</row>
        <row r="66"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</row>
        <row r="67">
          <cell r="E67">
            <v>0</v>
          </cell>
          <cell r="F67">
            <v>0</v>
          </cell>
          <cell r="G67">
            <v>0</v>
          </cell>
          <cell r="H67">
            <v>1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E71">
            <v>0</v>
          </cell>
          <cell r="F71">
            <v>3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</row>
        <row r="75">
          <cell r="E75">
            <v>0</v>
          </cell>
          <cell r="F75">
            <v>1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E77">
            <v>1</v>
          </cell>
          <cell r="F77">
            <v>1</v>
          </cell>
          <cell r="G77">
            <v>0</v>
          </cell>
          <cell r="H77">
            <v>4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E78">
            <v>0</v>
          </cell>
          <cell r="F78">
            <v>0</v>
          </cell>
          <cell r="G78">
            <v>0</v>
          </cell>
          <cell r="H78">
            <v>1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E79">
            <v>1</v>
          </cell>
          <cell r="F79">
            <v>3</v>
          </cell>
          <cell r="G79">
            <v>0</v>
          </cell>
          <cell r="H79">
            <v>4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E81">
            <v>0</v>
          </cell>
          <cell r="F81">
            <v>1</v>
          </cell>
          <cell r="G81">
            <v>1</v>
          </cell>
          <cell r="H81">
            <v>3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</row>
        <row r="83"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</row>
        <row r="85"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87">
          <cell r="E87">
            <v>0</v>
          </cell>
          <cell r="F87">
            <v>1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</row>
        <row r="88">
          <cell r="E88">
            <v>1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</row>
        <row r="89"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</row>
        <row r="90">
          <cell r="E90">
            <v>0</v>
          </cell>
          <cell r="F90">
            <v>0</v>
          </cell>
          <cell r="G90">
            <v>0</v>
          </cell>
          <cell r="H90">
            <v>1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</row>
        <row r="92"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E93">
            <v>0</v>
          </cell>
          <cell r="F93">
            <v>1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E95">
            <v>0</v>
          </cell>
          <cell r="F95">
            <v>1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E96">
            <v>0</v>
          </cell>
          <cell r="F96">
            <v>2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E97">
            <v>0</v>
          </cell>
          <cell r="F97">
            <v>1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E98">
            <v>0</v>
          </cell>
          <cell r="F98">
            <v>1</v>
          </cell>
          <cell r="G98">
            <v>0</v>
          </cell>
          <cell r="H98">
            <v>1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</row>
        <row r="100">
          <cell r="E100">
            <v>0</v>
          </cell>
          <cell r="F100">
            <v>0</v>
          </cell>
          <cell r="G100">
            <v>0</v>
          </cell>
          <cell r="H100">
            <v>1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</row>
        <row r="101"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</row>
        <row r="102"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</row>
        <row r="103"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</row>
        <row r="104"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</row>
        <row r="105"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</row>
        <row r="107">
          <cell r="E107">
            <v>0</v>
          </cell>
          <cell r="F107">
            <v>5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</row>
        <row r="108">
          <cell r="E108">
            <v>0</v>
          </cell>
          <cell r="F108">
            <v>0</v>
          </cell>
          <cell r="G108">
            <v>0</v>
          </cell>
          <cell r="H108">
            <v>2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</row>
        <row r="109"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</row>
        <row r="110"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</row>
        <row r="111">
          <cell r="E111">
            <v>0</v>
          </cell>
          <cell r="F111">
            <v>2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1</v>
          </cell>
        </row>
        <row r="112"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</row>
        <row r="113"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</row>
        <row r="114">
          <cell r="E114">
            <v>0</v>
          </cell>
          <cell r="F114">
            <v>1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</row>
        <row r="115">
          <cell r="E115">
            <v>0</v>
          </cell>
          <cell r="F115">
            <v>0</v>
          </cell>
          <cell r="G115">
            <v>0</v>
          </cell>
          <cell r="H115">
            <v>1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</row>
        <row r="116">
          <cell r="E116">
            <v>0</v>
          </cell>
          <cell r="F116">
            <v>0</v>
          </cell>
          <cell r="G116">
            <v>0</v>
          </cell>
          <cell r="H116">
            <v>1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</row>
        <row r="117"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1</v>
          </cell>
        </row>
        <row r="118">
          <cell r="E118">
            <v>0</v>
          </cell>
          <cell r="F118">
            <v>2</v>
          </cell>
          <cell r="G118">
            <v>0</v>
          </cell>
          <cell r="H118">
            <v>2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</row>
        <row r="119">
          <cell r="E119">
            <v>0</v>
          </cell>
          <cell r="F119">
            <v>2</v>
          </cell>
          <cell r="G119">
            <v>0</v>
          </cell>
          <cell r="H119">
            <v>5</v>
          </cell>
          <cell r="I119">
            <v>0</v>
          </cell>
          <cell r="J119">
            <v>0</v>
          </cell>
          <cell r="K119">
            <v>0</v>
          </cell>
          <cell r="L119">
            <v>1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</row>
        <row r="120"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</row>
        <row r="121">
          <cell r="E121">
            <v>0</v>
          </cell>
          <cell r="F121">
            <v>1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</row>
        <row r="122"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</row>
        <row r="123">
          <cell r="E123">
            <v>0</v>
          </cell>
          <cell r="F123">
            <v>2</v>
          </cell>
          <cell r="G123">
            <v>0</v>
          </cell>
          <cell r="H123">
            <v>2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</row>
        <row r="124"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</row>
        <row r="125">
          <cell r="E125">
            <v>0</v>
          </cell>
          <cell r="F125">
            <v>1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</row>
        <row r="126">
          <cell r="E126">
            <v>0</v>
          </cell>
          <cell r="F126">
            <v>0</v>
          </cell>
          <cell r="G126">
            <v>0</v>
          </cell>
          <cell r="H126">
            <v>1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</row>
        <row r="127"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</row>
        <row r="128">
          <cell r="E128">
            <v>0</v>
          </cell>
          <cell r="F128">
            <v>1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</row>
        <row r="129">
          <cell r="E129">
            <v>0</v>
          </cell>
          <cell r="F129">
            <v>0</v>
          </cell>
          <cell r="G129">
            <v>0</v>
          </cell>
          <cell r="H129">
            <v>1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</row>
        <row r="130"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</row>
        <row r="131">
          <cell r="E131">
            <v>1</v>
          </cell>
          <cell r="F131">
            <v>4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</row>
        <row r="132">
          <cell r="E132">
            <v>0</v>
          </cell>
          <cell r="F132">
            <v>1</v>
          </cell>
          <cell r="G132">
            <v>0</v>
          </cell>
          <cell r="H132">
            <v>0</v>
          </cell>
          <cell r="I132">
            <v>1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</row>
        <row r="133"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</row>
        <row r="134">
          <cell r="E134">
            <v>0</v>
          </cell>
          <cell r="F134">
            <v>1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1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</row>
        <row r="135">
          <cell r="E135">
            <v>0</v>
          </cell>
          <cell r="F135">
            <v>0</v>
          </cell>
          <cell r="G135">
            <v>0</v>
          </cell>
          <cell r="H135">
            <v>1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</row>
        <row r="136">
          <cell r="E136">
            <v>0</v>
          </cell>
          <cell r="F136">
            <v>0</v>
          </cell>
          <cell r="G136">
            <v>0</v>
          </cell>
          <cell r="H136">
            <v>2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</row>
        <row r="137">
          <cell r="E137">
            <v>0</v>
          </cell>
          <cell r="F137">
            <v>3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</row>
        <row r="138"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</row>
        <row r="139"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</row>
        <row r="140"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</row>
        <row r="141">
          <cell r="E141">
            <v>0</v>
          </cell>
          <cell r="F141">
            <v>0</v>
          </cell>
          <cell r="G141">
            <v>0</v>
          </cell>
          <cell r="H141">
            <v>1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</row>
        <row r="142"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</row>
        <row r="143"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</row>
        <row r="144"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</row>
        <row r="145"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</row>
        <row r="146">
          <cell r="E146">
            <v>0</v>
          </cell>
          <cell r="F146">
            <v>1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</row>
        <row r="147"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</row>
        <row r="148"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</row>
        <row r="149"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</row>
        <row r="150"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</row>
        <row r="151">
          <cell r="E151">
            <v>0</v>
          </cell>
          <cell r="F151">
            <v>1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</row>
        <row r="152"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</row>
        <row r="153">
          <cell r="E153">
            <v>0</v>
          </cell>
          <cell r="F153">
            <v>1</v>
          </cell>
          <cell r="G153">
            <v>0</v>
          </cell>
          <cell r="H153">
            <v>1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</row>
        <row r="154"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</row>
        <row r="155"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</row>
        <row r="156"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</row>
        <row r="157"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</row>
        <row r="158"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</row>
        <row r="159"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1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</row>
        <row r="160">
          <cell r="E160">
            <v>0</v>
          </cell>
          <cell r="F160">
            <v>1</v>
          </cell>
          <cell r="G160">
            <v>0</v>
          </cell>
          <cell r="H160">
            <v>1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</row>
        <row r="161"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</row>
        <row r="162">
          <cell r="E162">
            <v>0</v>
          </cell>
          <cell r="F162">
            <v>0</v>
          </cell>
          <cell r="G162">
            <v>0</v>
          </cell>
          <cell r="H162">
            <v>1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</row>
        <row r="163"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</row>
        <row r="164"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</row>
        <row r="165"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</row>
        <row r="166"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</row>
        <row r="167"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</row>
        <row r="168">
          <cell r="E168">
            <v>1</v>
          </cell>
          <cell r="F168">
            <v>3</v>
          </cell>
          <cell r="G168">
            <v>0</v>
          </cell>
          <cell r="H168">
            <v>17</v>
          </cell>
          <cell r="I168">
            <v>2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1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</row>
        <row r="169">
          <cell r="E169">
            <v>1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</row>
        <row r="170">
          <cell r="E170">
            <v>0</v>
          </cell>
          <cell r="F170">
            <v>1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</row>
        <row r="171">
          <cell r="E171">
            <v>0</v>
          </cell>
          <cell r="F171">
            <v>1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</row>
        <row r="172">
          <cell r="E172">
            <v>0</v>
          </cell>
          <cell r="F172">
            <v>2</v>
          </cell>
          <cell r="G172">
            <v>0</v>
          </cell>
          <cell r="H172">
            <v>2</v>
          </cell>
          <cell r="I172">
            <v>1</v>
          </cell>
          <cell r="J172">
            <v>0</v>
          </cell>
          <cell r="K172">
            <v>0</v>
          </cell>
          <cell r="L172">
            <v>1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</row>
        <row r="173">
          <cell r="E173">
            <v>0</v>
          </cell>
          <cell r="F173">
            <v>2</v>
          </cell>
          <cell r="G173">
            <v>0</v>
          </cell>
          <cell r="H173">
            <v>1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</row>
        <row r="174">
          <cell r="E174">
            <v>0</v>
          </cell>
          <cell r="F174">
            <v>0</v>
          </cell>
          <cell r="G174">
            <v>0</v>
          </cell>
          <cell r="H174">
            <v>1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</row>
        <row r="175"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</row>
        <row r="176">
          <cell r="E176">
            <v>0</v>
          </cell>
          <cell r="F176">
            <v>1</v>
          </cell>
          <cell r="G176">
            <v>0</v>
          </cell>
          <cell r="H176">
            <v>1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</row>
        <row r="177">
          <cell r="E177">
            <v>0</v>
          </cell>
          <cell r="F177">
            <v>4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</row>
        <row r="178">
          <cell r="E178">
            <v>0</v>
          </cell>
          <cell r="F178">
            <v>0</v>
          </cell>
          <cell r="G178">
            <v>0</v>
          </cell>
          <cell r="H178">
            <v>6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1</v>
          </cell>
        </row>
        <row r="179">
          <cell r="E179">
            <v>1</v>
          </cell>
          <cell r="F179">
            <v>3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</row>
        <row r="180">
          <cell r="E180">
            <v>0</v>
          </cell>
          <cell r="F180">
            <v>3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</row>
        <row r="181"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</row>
        <row r="182"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</row>
        <row r="183"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</row>
        <row r="184">
          <cell r="E184">
            <v>0</v>
          </cell>
          <cell r="F184">
            <v>0</v>
          </cell>
          <cell r="G184">
            <v>0</v>
          </cell>
          <cell r="H184">
            <v>2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</row>
        <row r="185">
          <cell r="E185">
            <v>0</v>
          </cell>
          <cell r="F185">
            <v>1</v>
          </cell>
          <cell r="G185">
            <v>0</v>
          </cell>
          <cell r="H185">
            <v>1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</row>
        <row r="186">
          <cell r="E186">
            <v>0</v>
          </cell>
          <cell r="F186">
            <v>0</v>
          </cell>
          <cell r="G186">
            <v>0</v>
          </cell>
          <cell r="H186">
            <v>3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2</v>
          </cell>
        </row>
        <row r="187">
          <cell r="E187">
            <v>0</v>
          </cell>
          <cell r="F187">
            <v>1</v>
          </cell>
          <cell r="G187">
            <v>0</v>
          </cell>
          <cell r="H187">
            <v>2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</row>
        <row r="188"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</row>
        <row r="189">
          <cell r="E189">
            <v>0</v>
          </cell>
          <cell r="F189">
            <v>1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1</v>
          </cell>
        </row>
        <row r="190">
          <cell r="E190">
            <v>0</v>
          </cell>
          <cell r="F190">
            <v>0</v>
          </cell>
          <cell r="G190">
            <v>0</v>
          </cell>
          <cell r="H190">
            <v>1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</row>
        <row r="191">
          <cell r="E191">
            <v>0</v>
          </cell>
          <cell r="F191">
            <v>2</v>
          </cell>
          <cell r="G191">
            <v>1</v>
          </cell>
          <cell r="H191">
            <v>5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</row>
        <row r="192">
          <cell r="E192">
            <v>0</v>
          </cell>
          <cell r="F192">
            <v>2</v>
          </cell>
          <cell r="G192">
            <v>0</v>
          </cell>
          <cell r="H192">
            <v>3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</row>
        <row r="193">
          <cell r="E193">
            <v>1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</row>
        <row r="194">
          <cell r="E194">
            <v>2</v>
          </cell>
          <cell r="F194">
            <v>4</v>
          </cell>
          <cell r="G194">
            <v>1</v>
          </cell>
          <cell r="H194">
            <v>1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</row>
        <row r="195"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</row>
        <row r="196">
          <cell r="E196">
            <v>0</v>
          </cell>
          <cell r="F196">
            <v>0</v>
          </cell>
          <cell r="G196">
            <v>0</v>
          </cell>
          <cell r="H196">
            <v>1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</row>
        <row r="197">
          <cell r="E197">
            <v>0</v>
          </cell>
          <cell r="F197">
            <v>0</v>
          </cell>
          <cell r="G197">
            <v>1</v>
          </cell>
          <cell r="H197">
            <v>5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1</v>
          </cell>
        </row>
        <row r="198">
          <cell r="E198">
            <v>1</v>
          </cell>
          <cell r="F198">
            <v>1</v>
          </cell>
          <cell r="G198">
            <v>0</v>
          </cell>
          <cell r="H198">
            <v>2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</row>
        <row r="199">
          <cell r="E199">
            <v>0</v>
          </cell>
          <cell r="F199">
            <v>6</v>
          </cell>
          <cell r="G199">
            <v>1</v>
          </cell>
          <cell r="H199">
            <v>3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4</v>
          </cell>
        </row>
        <row r="200">
          <cell r="E200">
            <v>0</v>
          </cell>
          <cell r="F200">
            <v>0</v>
          </cell>
          <cell r="G200">
            <v>0</v>
          </cell>
          <cell r="H200">
            <v>4</v>
          </cell>
          <cell r="I200">
            <v>1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2</v>
          </cell>
        </row>
        <row r="201">
          <cell r="E201">
            <v>0</v>
          </cell>
          <cell r="F201">
            <v>0</v>
          </cell>
          <cell r="G201">
            <v>2</v>
          </cell>
          <cell r="H201">
            <v>1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</row>
        <row r="202"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</row>
        <row r="203">
          <cell r="E203">
            <v>0</v>
          </cell>
          <cell r="F203">
            <v>1</v>
          </cell>
          <cell r="G203">
            <v>0</v>
          </cell>
          <cell r="H203">
            <v>1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</row>
        <row r="204">
          <cell r="E204">
            <v>0</v>
          </cell>
          <cell r="F204">
            <v>2</v>
          </cell>
          <cell r="G204">
            <v>2</v>
          </cell>
          <cell r="H204">
            <v>2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</row>
        <row r="205">
          <cell r="E205">
            <v>0</v>
          </cell>
          <cell r="F205">
            <v>0</v>
          </cell>
          <cell r="G205">
            <v>0</v>
          </cell>
          <cell r="H205">
            <v>1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</row>
        <row r="206">
          <cell r="E206">
            <v>1</v>
          </cell>
          <cell r="F206">
            <v>0</v>
          </cell>
          <cell r="G206">
            <v>0</v>
          </cell>
          <cell r="H206">
            <v>3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</row>
        <row r="207">
          <cell r="E207">
            <v>0</v>
          </cell>
          <cell r="F207">
            <v>1</v>
          </cell>
          <cell r="G207">
            <v>0</v>
          </cell>
          <cell r="H207">
            <v>1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</row>
        <row r="208">
          <cell r="E208">
            <v>0</v>
          </cell>
          <cell r="F208">
            <v>0</v>
          </cell>
          <cell r="G208">
            <v>0</v>
          </cell>
          <cell r="H208">
            <v>3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</row>
        <row r="209"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</row>
        <row r="210"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</row>
        <row r="211"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</row>
        <row r="212"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</row>
        <row r="213"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</row>
        <row r="214"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</row>
        <row r="215"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</row>
        <row r="216"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</row>
        <row r="217">
          <cell r="E217">
            <v>0</v>
          </cell>
          <cell r="F217">
            <v>1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</row>
        <row r="218">
          <cell r="E218">
            <v>0</v>
          </cell>
          <cell r="F218">
            <v>1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</row>
        <row r="219">
          <cell r="E219">
            <v>0</v>
          </cell>
          <cell r="F219">
            <v>0</v>
          </cell>
          <cell r="G219">
            <v>0</v>
          </cell>
          <cell r="H219">
            <v>1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</row>
        <row r="220"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</row>
        <row r="221"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</row>
        <row r="222"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</row>
        <row r="223"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</row>
        <row r="224"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</row>
        <row r="225"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</row>
        <row r="227">
          <cell r="E227">
            <v>0</v>
          </cell>
          <cell r="F227">
            <v>0</v>
          </cell>
          <cell r="G227">
            <v>0</v>
          </cell>
          <cell r="H227">
            <v>3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</row>
        <row r="228"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E230">
            <v>0</v>
          </cell>
          <cell r="F230">
            <v>1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E231">
            <v>1</v>
          </cell>
          <cell r="F231">
            <v>0</v>
          </cell>
          <cell r="G231">
            <v>0</v>
          </cell>
          <cell r="H231">
            <v>1</v>
          </cell>
          <cell r="I231">
            <v>1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E232">
            <v>0</v>
          </cell>
          <cell r="F232">
            <v>0</v>
          </cell>
          <cell r="G232">
            <v>0</v>
          </cell>
          <cell r="H232">
            <v>2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E234">
            <v>0</v>
          </cell>
          <cell r="F234">
            <v>2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</row>
        <row r="235">
          <cell r="E235">
            <v>0</v>
          </cell>
          <cell r="F235">
            <v>0</v>
          </cell>
          <cell r="G235">
            <v>0</v>
          </cell>
          <cell r="H235">
            <v>2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1</v>
          </cell>
        </row>
        <row r="236"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</row>
        <row r="237">
          <cell r="E237">
            <v>0</v>
          </cell>
          <cell r="F237">
            <v>0</v>
          </cell>
          <cell r="G237">
            <v>0</v>
          </cell>
          <cell r="H237">
            <v>1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</row>
        <row r="238"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</row>
        <row r="239">
          <cell r="E239">
            <v>0</v>
          </cell>
          <cell r="F239">
            <v>0</v>
          </cell>
          <cell r="G239">
            <v>0</v>
          </cell>
          <cell r="H239">
            <v>3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E241">
            <v>1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</row>
        <row r="242">
          <cell r="E242">
            <v>0</v>
          </cell>
          <cell r="F242">
            <v>1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</row>
        <row r="244"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</row>
        <row r="245">
          <cell r="E245">
            <v>1</v>
          </cell>
          <cell r="F245">
            <v>1</v>
          </cell>
          <cell r="G245">
            <v>0</v>
          </cell>
          <cell r="H245">
            <v>1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</row>
        <row r="246">
          <cell r="E246">
            <v>0</v>
          </cell>
          <cell r="F246">
            <v>0</v>
          </cell>
          <cell r="G246">
            <v>1</v>
          </cell>
          <cell r="H246">
            <v>3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1</v>
          </cell>
        </row>
        <row r="247">
          <cell r="E247">
            <v>1</v>
          </cell>
          <cell r="F247">
            <v>1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</row>
        <row r="248"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</row>
        <row r="249">
          <cell r="E249">
            <v>0</v>
          </cell>
          <cell r="F249">
            <v>0</v>
          </cell>
          <cell r="G249">
            <v>0</v>
          </cell>
          <cell r="H249">
            <v>1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</row>
        <row r="250">
          <cell r="E250">
            <v>0</v>
          </cell>
          <cell r="F250">
            <v>0</v>
          </cell>
          <cell r="G250">
            <v>0</v>
          </cell>
          <cell r="H250">
            <v>1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</row>
        <row r="251">
          <cell r="E251">
            <v>1</v>
          </cell>
          <cell r="F251">
            <v>0</v>
          </cell>
          <cell r="G251">
            <v>0</v>
          </cell>
          <cell r="H251">
            <v>1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</row>
        <row r="252">
          <cell r="E252">
            <v>0</v>
          </cell>
          <cell r="F252">
            <v>1</v>
          </cell>
          <cell r="G252">
            <v>0</v>
          </cell>
          <cell r="H252">
            <v>3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</row>
        <row r="253"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</row>
        <row r="254">
          <cell r="E254">
            <v>0</v>
          </cell>
          <cell r="F254">
            <v>2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</row>
        <row r="255">
          <cell r="E255">
            <v>0</v>
          </cell>
          <cell r="F255">
            <v>1</v>
          </cell>
          <cell r="G255">
            <v>1</v>
          </cell>
          <cell r="H255">
            <v>3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1</v>
          </cell>
        </row>
        <row r="256">
          <cell r="E256">
            <v>0</v>
          </cell>
          <cell r="F256">
            <v>1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</row>
        <row r="257"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</row>
        <row r="258">
          <cell r="E258">
            <v>0</v>
          </cell>
          <cell r="F258">
            <v>2</v>
          </cell>
          <cell r="G258">
            <v>0</v>
          </cell>
          <cell r="H258">
            <v>1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</row>
        <row r="259">
          <cell r="E259">
            <v>0</v>
          </cell>
          <cell r="F259">
            <v>2</v>
          </cell>
          <cell r="G259">
            <v>0</v>
          </cell>
          <cell r="H259">
            <v>1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>
        <row r="220">
          <cell r="E220">
            <v>4</v>
          </cell>
          <cell r="F220">
            <v>9</v>
          </cell>
          <cell r="G220">
            <v>0</v>
          </cell>
          <cell r="H220">
            <v>14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</row>
        <row r="221"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</row>
        <row r="222"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</row>
        <row r="223"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</row>
        <row r="224"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</row>
        <row r="225"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</row>
        <row r="227"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</row>
        <row r="228"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</row>
        <row r="235"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</row>
        <row r="236"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</row>
        <row r="237"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</row>
        <row r="238"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</row>
        <row r="239"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</row>
        <row r="242"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</row>
        <row r="244"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</row>
        <row r="245"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</row>
        <row r="246"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</row>
        <row r="247"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</row>
        <row r="248"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</row>
        <row r="249"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</row>
        <row r="250"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</row>
        <row r="251"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</row>
        <row r="252"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</row>
        <row r="253"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</row>
        <row r="254"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</row>
        <row r="255"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</row>
        <row r="256"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</row>
        <row r="257"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</row>
        <row r="258"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</row>
        <row r="259"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>
        <row r="5">
          <cell r="E5">
            <v>7</v>
          </cell>
          <cell r="F5">
            <v>32</v>
          </cell>
          <cell r="G5">
            <v>7</v>
          </cell>
          <cell r="H5">
            <v>22</v>
          </cell>
          <cell r="I5">
            <v>6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</row>
        <row r="6">
          <cell r="E6">
            <v>2</v>
          </cell>
          <cell r="F6">
            <v>1</v>
          </cell>
          <cell r="G6">
            <v>2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E7">
            <v>0</v>
          </cell>
          <cell r="F7">
            <v>1</v>
          </cell>
          <cell r="G7">
            <v>0</v>
          </cell>
          <cell r="H7">
            <v>1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E8">
            <v>2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E9">
            <v>1</v>
          </cell>
          <cell r="F9">
            <v>1</v>
          </cell>
          <cell r="G9">
            <v>0</v>
          </cell>
          <cell r="H9">
            <v>1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E10">
            <v>1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E11">
            <v>1</v>
          </cell>
          <cell r="F11">
            <v>0</v>
          </cell>
          <cell r="G11">
            <v>3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E12">
            <v>1</v>
          </cell>
          <cell r="F12">
            <v>0</v>
          </cell>
          <cell r="G12">
            <v>0</v>
          </cell>
          <cell r="H12">
            <v>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E13">
            <v>0</v>
          </cell>
          <cell r="F13">
            <v>3</v>
          </cell>
          <cell r="G13">
            <v>1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</row>
        <row r="14">
          <cell r="E14">
            <v>1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E15">
            <v>0</v>
          </cell>
          <cell r="F15">
            <v>0</v>
          </cell>
          <cell r="G15">
            <v>2</v>
          </cell>
          <cell r="H15">
            <v>1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E16">
            <v>2</v>
          </cell>
          <cell r="F16">
            <v>1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E17">
            <v>0</v>
          </cell>
          <cell r="F17">
            <v>0</v>
          </cell>
          <cell r="G17">
            <v>1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E18">
            <v>0</v>
          </cell>
          <cell r="F18">
            <v>1</v>
          </cell>
          <cell r="G18">
            <v>3</v>
          </cell>
          <cell r="H18">
            <v>1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E19">
            <v>1</v>
          </cell>
          <cell r="F19">
            <v>1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E20">
            <v>1</v>
          </cell>
          <cell r="F20">
            <v>2</v>
          </cell>
          <cell r="G20">
            <v>2</v>
          </cell>
          <cell r="H20">
            <v>2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E21">
            <v>1</v>
          </cell>
          <cell r="F21">
            <v>2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E22">
            <v>1</v>
          </cell>
          <cell r="F22">
            <v>0</v>
          </cell>
          <cell r="G22">
            <v>0</v>
          </cell>
          <cell r="H22">
            <v>1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E23">
            <v>1</v>
          </cell>
          <cell r="F23">
            <v>1</v>
          </cell>
          <cell r="G23">
            <v>1</v>
          </cell>
          <cell r="H23">
            <v>2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</row>
        <row r="24">
          <cell r="E24">
            <v>1</v>
          </cell>
          <cell r="F24">
            <v>1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E25">
            <v>1</v>
          </cell>
          <cell r="F25">
            <v>1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E26">
            <v>1</v>
          </cell>
          <cell r="F26">
            <v>2</v>
          </cell>
          <cell r="G26">
            <v>1</v>
          </cell>
          <cell r="H26">
            <v>2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E27">
            <v>1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E28">
            <v>1</v>
          </cell>
          <cell r="F28">
            <v>3</v>
          </cell>
          <cell r="G28">
            <v>0</v>
          </cell>
          <cell r="H28">
            <v>2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</row>
        <row r="29">
          <cell r="E29">
            <v>1</v>
          </cell>
          <cell r="F29">
            <v>2</v>
          </cell>
          <cell r="G29">
            <v>1</v>
          </cell>
          <cell r="H29">
            <v>0</v>
          </cell>
          <cell r="I29">
            <v>1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1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E31">
            <v>1</v>
          </cell>
          <cell r="F31">
            <v>1</v>
          </cell>
          <cell r="G31">
            <v>0</v>
          </cell>
          <cell r="H31">
            <v>1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E32">
            <v>1</v>
          </cell>
          <cell r="F32">
            <v>1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1</v>
          </cell>
        </row>
        <row r="33">
          <cell r="E33">
            <v>1</v>
          </cell>
          <cell r="F33">
            <v>0</v>
          </cell>
          <cell r="G33">
            <v>1</v>
          </cell>
          <cell r="H33">
            <v>0</v>
          </cell>
          <cell r="I33">
            <v>1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  <cell r="H34">
            <v>2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E35">
            <v>1</v>
          </cell>
          <cell r="F35">
            <v>0</v>
          </cell>
          <cell r="G35">
            <v>1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</row>
        <row r="36">
          <cell r="E36">
            <v>0</v>
          </cell>
          <cell r="F36">
            <v>1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</row>
        <row r="38">
          <cell r="E38">
            <v>1</v>
          </cell>
          <cell r="F38">
            <v>0</v>
          </cell>
          <cell r="G38">
            <v>0</v>
          </cell>
          <cell r="H38">
            <v>1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  <row r="39">
          <cell r="E39">
            <v>2</v>
          </cell>
          <cell r="F39">
            <v>2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</row>
        <row r="40">
          <cell r="E40">
            <v>1</v>
          </cell>
          <cell r="F40">
            <v>1</v>
          </cell>
          <cell r="G40">
            <v>1</v>
          </cell>
          <cell r="H40">
            <v>1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</row>
        <row r="41">
          <cell r="E41">
            <v>1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</row>
        <row r="42">
          <cell r="E42">
            <v>1</v>
          </cell>
          <cell r="F42">
            <v>6</v>
          </cell>
          <cell r="G42">
            <v>2</v>
          </cell>
          <cell r="H42">
            <v>1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</row>
        <row r="43">
          <cell r="E43">
            <v>1</v>
          </cell>
          <cell r="F43">
            <v>1</v>
          </cell>
          <cell r="G43">
            <v>1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</row>
        <row r="44">
          <cell r="E44">
            <v>1</v>
          </cell>
          <cell r="F44">
            <v>1</v>
          </cell>
          <cell r="G44">
            <v>1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</row>
        <row r="45">
          <cell r="E45">
            <v>1</v>
          </cell>
          <cell r="F45">
            <v>1</v>
          </cell>
          <cell r="G45">
            <v>1</v>
          </cell>
          <cell r="H45">
            <v>0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E46">
            <v>1</v>
          </cell>
          <cell r="F46">
            <v>1</v>
          </cell>
          <cell r="G46">
            <v>0</v>
          </cell>
          <cell r="H46">
            <v>0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</row>
        <row r="47">
          <cell r="E47">
            <v>1</v>
          </cell>
          <cell r="F47">
            <v>1</v>
          </cell>
          <cell r="G47">
            <v>0</v>
          </cell>
          <cell r="H47">
            <v>1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</row>
        <row r="48">
          <cell r="E48">
            <v>1</v>
          </cell>
          <cell r="F48">
            <v>1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</row>
        <row r="49">
          <cell r="E49">
            <v>0</v>
          </cell>
          <cell r="F49">
            <v>0</v>
          </cell>
          <cell r="G49">
            <v>1</v>
          </cell>
          <cell r="H49">
            <v>0</v>
          </cell>
          <cell r="I49">
            <v>1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</row>
        <row r="50">
          <cell r="E50">
            <v>1</v>
          </cell>
          <cell r="F50">
            <v>1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</row>
        <row r="51">
          <cell r="E51">
            <v>1</v>
          </cell>
          <cell r="F51">
            <v>2</v>
          </cell>
          <cell r="G51">
            <v>1</v>
          </cell>
          <cell r="H51">
            <v>1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</row>
        <row r="52">
          <cell r="E52">
            <v>1</v>
          </cell>
          <cell r="F52">
            <v>1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</row>
        <row r="53">
          <cell r="E53">
            <v>0</v>
          </cell>
          <cell r="F53">
            <v>0</v>
          </cell>
          <cell r="G53">
            <v>1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</row>
        <row r="54">
          <cell r="E54">
            <v>2</v>
          </cell>
          <cell r="F54">
            <v>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</row>
        <row r="55">
          <cell r="E55">
            <v>1</v>
          </cell>
          <cell r="F55">
            <v>2</v>
          </cell>
          <cell r="G55">
            <v>1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</row>
        <row r="56">
          <cell r="E56">
            <v>1</v>
          </cell>
          <cell r="F56">
            <v>0</v>
          </cell>
          <cell r="G56">
            <v>0</v>
          </cell>
          <cell r="H56">
            <v>1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</row>
        <row r="57">
          <cell r="E57">
            <v>0</v>
          </cell>
          <cell r="F57">
            <v>1</v>
          </cell>
          <cell r="G57">
            <v>2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</row>
        <row r="58">
          <cell r="E58">
            <v>1</v>
          </cell>
          <cell r="F58">
            <v>1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</row>
        <row r="59">
          <cell r="E59">
            <v>0</v>
          </cell>
          <cell r="F59">
            <v>1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</row>
        <row r="60">
          <cell r="E60">
            <v>1</v>
          </cell>
          <cell r="F60">
            <v>0</v>
          </cell>
          <cell r="G60">
            <v>1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E61">
            <v>0</v>
          </cell>
          <cell r="F61">
            <v>1</v>
          </cell>
          <cell r="G61">
            <v>0</v>
          </cell>
          <cell r="H61">
            <v>1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</row>
        <row r="62">
          <cell r="E62">
            <v>0</v>
          </cell>
          <cell r="F62">
            <v>1</v>
          </cell>
          <cell r="G62">
            <v>1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E63">
            <v>0</v>
          </cell>
          <cell r="F63">
            <v>1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</row>
        <row r="64">
          <cell r="E64">
            <v>0</v>
          </cell>
          <cell r="F64">
            <v>1</v>
          </cell>
          <cell r="G64">
            <v>1</v>
          </cell>
          <cell r="H64">
            <v>1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5">
          <cell r="E65">
            <v>0</v>
          </cell>
          <cell r="F65">
            <v>1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</row>
        <row r="66">
          <cell r="E66">
            <v>1</v>
          </cell>
          <cell r="F66">
            <v>1</v>
          </cell>
          <cell r="G66">
            <v>1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</row>
        <row r="67">
          <cell r="E67">
            <v>0</v>
          </cell>
          <cell r="F67">
            <v>1</v>
          </cell>
          <cell r="G67">
            <v>1</v>
          </cell>
          <cell r="H67">
            <v>1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</row>
        <row r="68">
          <cell r="E68">
            <v>1</v>
          </cell>
          <cell r="F68">
            <v>1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E70">
            <v>1</v>
          </cell>
          <cell r="F70">
            <v>1</v>
          </cell>
          <cell r="G70">
            <v>1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E71">
            <v>1</v>
          </cell>
          <cell r="F71">
            <v>0</v>
          </cell>
          <cell r="G71">
            <v>0</v>
          </cell>
          <cell r="H71">
            <v>1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E72">
            <v>1</v>
          </cell>
          <cell r="F72">
            <v>1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E73">
            <v>1</v>
          </cell>
          <cell r="F73">
            <v>1</v>
          </cell>
          <cell r="G73">
            <v>1</v>
          </cell>
          <cell r="H73">
            <v>1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E74">
            <v>1</v>
          </cell>
          <cell r="F74">
            <v>1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</row>
        <row r="75">
          <cell r="E75">
            <v>1</v>
          </cell>
          <cell r="F75">
            <v>1</v>
          </cell>
          <cell r="G75">
            <v>1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E76">
            <v>1</v>
          </cell>
          <cell r="F76">
            <v>1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E77">
            <v>3</v>
          </cell>
          <cell r="F77">
            <v>3</v>
          </cell>
          <cell r="G77">
            <v>0</v>
          </cell>
          <cell r="H77">
            <v>2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E78">
            <v>1</v>
          </cell>
          <cell r="F78">
            <v>1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E79">
            <v>1</v>
          </cell>
          <cell r="F79">
            <v>2</v>
          </cell>
          <cell r="G79">
            <v>0</v>
          </cell>
          <cell r="H79">
            <v>1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E80">
            <v>1</v>
          </cell>
          <cell r="F80">
            <v>2</v>
          </cell>
          <cell r="G80">
            <v>2</v>
          </cell>
          <cell r="H80">
            <v>1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E81">
            <v>1</v>
          </cell>
          <cell r="F81">
            <v>2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E82">
            <v>1</v>
          </cell>
          <cell r="F82">
            <v>2</v>
          </cell>
          <cell r="G82">
            <v>1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</row>
        <row r="83">
          <cell r="E83">
            <v>1</v>
          </cell>
          <cell r="F83">
            <v>1</v>
          </cell>
          <cell r="G83">
            <v>0</v>
          </cell>
          <cell r="H83">
            <v>2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E84">
            <v>1</v>
          </cell>
          <cell r="F84">
            <v>2</v>
          </cell>
          <cell r="G84">
            <v>0</v>
          </cell>
          <cell r="H84">
            <v>1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</row>
        <row r="85">
          <cell r="E85">
            <v>1</v>
          </cell>
          <cell r="F85">
            <v>1</v>
          </cell>
          <cell r="G85">
            <v>0</v>
          </cell>
          <cell r="H85">
            <v>1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E86">
            <v>1</v>
          </cell>
          <cell r="F86">
            <v>2</v>
          </cell>
          <cell r="G86">
            <v>0</v>
          </cell>
          <cell r="H86">
            <v>1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87">
          <cell r="E87">
            <v>1</v>
          </cell>
          <cell r="F87">
            <v>1</v>
          </cell>
          <cell r="G87">
            <v>1</v>
          </cell>
          <cell r="H87">
            <v>0</v>
          </cell>
          <cell r="I87">
            <v>1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</row>
        <row r="88">
          <cell r="E88">
            <v>1</v>
          </cell>
          <cell r="F88">
            <v>2</v>
          </cell>
          <cell r="G88">
            <v>1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</row>
        <row r="89">
          <cell r="E89">
            <v>1</v>
          </cell>
          <cell r="F89">
            <v>2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</row>
        <row r="90">
          <cell r="E90">
            <v>1</v>
          </cell>
          <cell r="F90">
            <v>1</v>
          </cell>
          <cell r="G90">
            <v>1</v>
          </cell>
          <cell r="H90">
            <v>1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E91">
            <v>1</v>
          </cell>
          <cell r="F91">
            <v>1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</row>
        <row r="92">
          <cell r="E92">
            <v>1</v>
          </cell>
          <cell r="F92">
            <v>2</v>
          </cell>
          <cell r="G92">
            <v>1</v>
          </cell>
          <cell r="H92">
            <v>0</v>
          </cell>
          <cell r="I92">
            <v>1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E93">
            <v>1</v>
          </cell>
          <cell r="F93">
            <v>2</v>
          </cell>
          <cell r="G93">
            <v>1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E94">
            <v>1</v>
          </cell>
          <cell r="F94">
            <v>1</v>
          </cell>
          <cell r="G94">
            <v>1</v>
          </cell>
          <cell r="H94">
            <v>0</v>
          </cell>
          <cell r="I94">
            <v>1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E95">
            <v>1</v>
          </cell>
          <cell r="F95">
            <v>2</v>
          </cell>
          <cell r="G95">
            <v>1</v>
          </cell>
          <cell r="H95">
            <v>0</v>
          </cell>
          <cell r="I95">
            <v>1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E96">
            <v>1</v>
          </cell>
          <cell r="F96">
            <v>1</v>
          </cell>
          <cell r="G96">
            <v>0</v>
          </cell>
          <cell r="H96">
            <v>1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E97">
            <v>1</v>
          </cell>
          <cell r="F97">
            <v>2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E98">
            <v>1</v>
          </cell>
          <cell r="F98">
            <v>1</v>
          </cell>
          <cell r="G98">
            <v>0</v>
          </cell>
          <cell r="H98">
            <v>0</v>
          </cell>
          <cell r="I98">
            <v>1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E99">
            <v>0</v>
          </cell>
          <cell r="F99">
            <v>1</v>
          </cell>
          <cell r="G99">
            <v>1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</row>
        <row r="100">
          <cell r="E100">
            <v>0</v>
          </cell>
          <cell r="F100">
            <v>0</v>
          </cell>
          <cell r="G100">
            <v>0</v>
          </cell>
          <cell r="H100">
            <v>1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</row>
        <row r="101"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</row>
        <row r="102">
          <cell r="E102">
            <v>1</v>
          </cell>
          <cell r="F102">
            <v>1</v>
          </cell>
          <cell r="G102">
            <v>1</v>
          </cell>
          <cell r="H102">
            <v>1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</row>
        <row r="103">
          <cell r="E103">
            <v>0</v>
          </cell>
          <cell r="F103">
            <v>1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</row>
        <row r="104">
          <cell r="E104">
            <v>1</v>
          </cell>
          <cell r="F104">
            <v>1</v>
          </cell>
          <cell r="G104">
            <v>1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</row>
        <row r="105">
          <cell r="E105">
            <v>0</v>
          </cell>
          <cell r="F105">
            <v>1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1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</row>
        <row r="107">
          <cell r="E107">
            <v>1</v>
          </cell>
          <cell r="F107">
            <v>1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</row>
        <row r="108">
          <cell r="E108">
            <v>1</v>
          </cell>
          <cell r="F108">
            <v>0</v>
          </cell>
          <cell r="G108">
            <v>0</v>
          </cell>
          <cell r="H108">
            <v>1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</row>
        <row r="109">
          <cell r="E109">
            <v>0</v>
          </cell>
          <cell r="F109">
            <v>1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</row>
        <row r="110">
          <cell r="E110">
            <v>0</v>
          </cell>
          <cell r="F110">
            <v>1</v>
          </cell>
          <cell r="G110">
            <v>1</v>
          </cell>
          <cell r="H110">
            <v>1</v>
          </cell>
          <cell r="I110">
            <v>1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</row>
        <row r="111">
          <cell r="E111">
            <v>1</v>
          </cell>
          <cell r="F111">
            <v>5</v>
          </cell>
          <cell r="G111">
            <v>0</v>
          </cell>
          <cell r="H111">
            <v>1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</row>
        <row r="112">
          <cell r="E112">
            <v>1</v>
          </cell>
          <cell r="F112">
            <v>1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</row>
        <row r="113">
          <cell r="E113">
            <v>0</v>
          </cell>
          <cell r="F113">
            <v>1</v>
          </cell>
          <cell r="G113">
            <v>2</v>
          </cell>
          <cell r="H113">
            <v>1</v>
          </cell>
          <cell r="I113">
            <v>1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</row>
        <row r="114">
          <cell r="E114">
            <v>1</v>
          </cell>
          <cell r="F114">
            <v>1</v>
          </cell>
          <cell r="G114">
            <v>2</v>
          </cell>
          <cell r="H114">
            <v>1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</row>
        <row r="115">
          <cell r="E115">
            <v>1</v>
          </cell>
          <cell r="F115">
            <v>1</v>
          </cell>
          <cell r="G115">
            <v>1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</row>
        <row r="116">
          <cell r="E116">
            <v>0</v>
          </cell>
          <cell r="F116">
            <v>3</v>
          </cell>
          <cell r="G116">
            <v>1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</row>
        <row r="117">
          <cell r="E117">
            <v>0</v>
          </cell>
          <cell r="F117">
            <v>1</v>
          </cell>
          <cell r="G117">
            <v>2</v>
          </cell>
          <cell r="H117">
            <v>1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</row>
        <row r="118">
          <cell r="E118">
            <v>0</v>
          </cell>
          <cell r="F118">
            <v>1</v>
          </cell>
          <cell r="G118">
            <v>2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</row>
        <row r="119">
          <cell r="E119">
            <v>5</v>
          </cell>
          <cell r="F119">
            <v>13</v>
          </cell>
          <cell r="G119">
            <v>2</v>
          </cell>
          <cell r="H119">
            <v>4</v>
          </cell>
          <cell r="I119">
            <v>1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</row>
        <row r="120">
          <cell r="E120">
            <v>0</v>
          </cell>
          <cell r="F120">
            <v>4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</row>
        <row r="121">
          <cell r="E121">
            <v>0</v>
          </cell>
          <cell r="F121">
            <v>1</v>
          </cell>
          <cell r="G121">
            <v>2</v>
          </cell>
          <cell r="H121">
            <v>1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</row>
        <row r="122">
          <cell r="E122">
            <v>1</v>
          </cell>
          <cell r="F122">
            <v>1</v>
          </cell>
          <cell r="G122">
            <v>2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</row>
        <row r="123">
          <cell r="E123">
            <v>0</v>
          </cell>
          <cell r="F123">
            <v>7</v>
          </cell>
          <cell r="G123">
            <v>2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</row>
        <row r="124">
          <cell r="E124">
            <v>1</v>
          </cell>
          <cell r="F124">
            <v>2</v>
          </cell>
          <cell r="G124">
            <v>1</v>
          </cell>
          <cell r="H124">
            <v>1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</row>
        <row r="125">
          <cell r="E125">
            <v>0</v>
          </cell>
          <cell r="F125">
            <v>1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</row>
        <row r="126">
          <cell r="E126">
            <v>0</v>
          </cell>
          <cell r="F126">
            <v>1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</row>
        <row r="127">
          <cell r="E127">
            <v>0</v>
          </cell>
          <cell r="F127">
            <v>1</v>
          </cell>
          <cell r="G127">
            <v>2</v>
          </cell>
          <cell r="H127">
            <v>1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</row>
        <row r="128">
          <cell r="E128">
            <v>1</v>
          </cell>
          <cell r="F128">
            <v>1</v>
          </cell>
          <cell r="G128">
            <v>0</v>
          </cell>
          <cell r="H128">
            <v>1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</row>
        <row r="129">
          <cell r="E129">
            <v>0</v>
          </cell>
          <cell r="F129">
            <v>1</v>
          </cell>
          <cell r="G129">
            <v>1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</row>
        <row r="130">
          <cell r="E130">
            <v>1</v>
          </cell>
          <cell r="F130">
            <v>1</v>
          </cell>
          <cell r="G130">
            <v>1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</row>
        <row r="131">
          <cell r="E131">
            <v>4</v>
          </cell>
          <cell r="F131">
            <v>3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</row>
        <row r="132">
          <cell r="E132">
            <v>1</v>
          </cell>
          <cell r="F132">
            <v>3</v>
          </cell>
          <cell r="G132">
            <v>0</v>
          </cell>
          <cell r="H132">
            <v>0</v>
          </cell>
          <cell r="I132">
            <v>1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</row>
        <row r="133">
          <cell r="E133">
            <v>0</v>
          </cell>
          <cell r="F133">
            <v>1</v>
          </cell>
          <cell r="G133">
            <v>1</v>
          </cell>
          <cell r="H133">
            <v>0</v>
          </cell>
          <cell r="I133">
            <v>1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</row>
        <row r="134">
          <cell r="E134">
            <v>0</v>
          </cell>
          <cell r="F134">
            <v>1</v>
          </cell>
          <cell r="G134">
            <v>1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</row>
        <row r="135">
          <cell r="E135">
            <v>1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</row>
        <row r="136">
          <cell r="E136">
            <v>0</v>
          </cell>
          <cell r="F136">
            <v>1</v>
          </cell>
          <cell r="G136">
            <v>0</v>
          </cell>
          <cell r="H136">
            <v>0</v>
          </cell>
          <cell r="I136">
            <v>1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</row>
        <row r="137">
          <cell r="E137">
            <v>0</v>
          </cell>
          <cell r="F137">
            <v>0</v>
          </cell>
          <cell r="G137">
            <v>1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</row>
        <row r="138">
          <cell r="E138">
            <v>0</v>
          </cell>
          <cell r="F138">
            <v>1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</row>
        <row r="139">
          <cell r="E139">
            <v>0</v>
          </cell>
          <cell r="F139">
            <v>0</v>
          </cell>
          <cell r="G139">
            <v>0</v>
          </cell>
          <cell r="H139">
            <v>1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</row>
        <row r="140">
          <cell r="E140">
            <v>4</v>
          </cell>
          <cell r="F140">
            <v>55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</row>
        <row r="141">
          <cell r="E141">
            <v>0</v>
          </cell>
          <cell r="F141">
            <v>1</v>
          </cell>
          <cell r="G141">
            <v>1</v>
          </cell>
          <cell r="H141">
            <v>0</v>
          </cell>
          <cell r="I141">
            <v>1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</row>
        <row r="142">
          <cell r="E142">
            <v>1</v>
          </cell>
          <cell r="F142">
            <v>2</v>
          </cell>
          <cell r="G142">
            <v>1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</row>
        <row r="143">
          <cell r="E143">
            <v>1</v>
          </cell>
          <cell r="F143">
            <v>2</v>
          </cell>
          <cell r="G143">
            <v>1</v>
          </cell>
          <cell r="H143">
            <v>1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</row>
        <row r="144">
          <cell r="E144">
            <v>0</v>
          </cell>
          <cell r="F144">
            <v>1</v>
          </cell>
          <cell r="G144">
            <v>1</v>
          </cell>
          <cell r="H144">
            <v>0</v>
          </cell>
          <cell r="I144">
            <v>1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</row>
        <row r="145">
          <cell r="E145">
            <v>1</v>
          </cell>
          <cell r="F145">
            <v>1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</row>
        <row r="146">
          <cell r="E146">
            <v>0</v>
          </cell>
          <cell r="F146">
            <v>2</v>
          </cell>
          <cell r="G146">
            <v>2</v>
          </cell>
          <cell r="H146">
            <v>1</v>
          </cell>
          <cell r="I146">
            <v>2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</row>
        <row r="147">
          <cell r="E147">
            <v>1</v>
          </cell>
          <cell r="F147">
            <v>1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</row>
        <row r="148">
          <cell r="E148">
            <v>0</v>
          </cell>
          <cell r="F148">
            <v>1</v>
          </cell>
          <cell r="G148">
            <v>1</v>
          </cell>
          <cell r="H148">
            <v>0</v>
          </cell>
          <cell r="I148">
            <v>1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</row>
        <row r="149">
          <cell r="E149">
            <v>0</v>
          </cell>
          <cell r="F149">
            <v>1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</row>
        <row r="150">
          <cell r="E150">
            <v>1</v>
          </cell>
          <cell r="F150">
            <v>1</v>
          </cell>
          <cell r="G150">
            <v>1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</row>
        <row r="151">
          <cell r="E151">
            <v>1</v>
          </cell>
          <cell r="F151">
            <v>1</v>
          </cell>
          <cell r="G151">
            <v>1</v>
          </cell>
          <cell r="H151">
            <v>1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</row>
        <row r="152">
          <cell r="E152">
            <v>1</v>
          </cell>
          <cell r="F152">
            <v>1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</row>
        <row r="153">
          <cell r="E153">
            <v>0</v>
          </cell>
          <cell r="F153">
            <v>1</v>
          </cell>
          <cell r="G153">
            <v>1</v>
          </cell>
          <cell r="H153">
            <v>0</v>
          </cell>
          <cell r="I153">
            <v>1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</row>
        <row r="154">
          <cell r="E154">
            <v>0</v>
          </cell>
          <cell r="F154">
            <v>1</v>
          </cell>
          <cell r="G154">
            <v>1</v>
          </cell>
          <cell r="H154">
            <v>1</v>
          </cell>
          <cell r="I154">
            <v>1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</row>
        <row r="155">
          <cell r="E155">
            <v>0</v>
          </cell>
          <cell r="F155">
            <v>1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</row>
        <row r="156"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</row>
        <row r="157">
          <cell r="E157">
            <v>0</v>
          </cell>
          <cell r="F157">
            <v>1</v>
          </cell>
          <cell r="G157">
            <v>0</v>
          </cell>
          <cell r="H157">
            <v>0</v>
          </cell>
          <cell r="I157">
            <v>1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</row>
        <row r="158">
          <cell r="E158">
            <v>1</v>
          </cell>
          <cell r="F158">
            <v>2</v>
          </cell>
          <cell r="G158">
            <v>0</v>
          </cell>
          <cell r="H158">
            <v>1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</row>
        <row r="159">
          <cell r="E159">
            <v>0</v>
          </cell>
          <cell r="F159">
            <v>1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</row>
        <row r="160">
          <cell r="E160">
            <v>0</v>
          </cell>
          <cell r="F160">
            <v>1</v>
          </cell>
          <cell r="G160">
            <v>1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</row>
        <row r="161">
          <cell r="E161">
            <v>0</v>
          </cell>
          <cell r="F161">
            <v>0</v>
          </cell>
          <cell r="G161">
            <v>0</v>
          </cell>
          <cell r="H161">
            <v>1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</row>
        <row r="162"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</row>
        <row r="163">
          <cell r="E163">
            <v>1</v>
          </cell>
          <cell r="F163">
            <v>1</v>
          </cell>
          <cell r="G163">
            <v>0</v>
          </cell>
          <cell r="H163">
            <v>0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</row>
        <row r="164">
          <cell r="E164">
            <v>1</v>
          </cell>
          <cell r="F164">
            <v>1</v>
          </cell>
          <cell r="G164">
            <v>0</v>
          </cell>
          <cell r="H164">
            <v>1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</row>
        <row r="165">
          <cell r="E165">
            <v>0</v>
          </cell>
          <cell r="F165">
            <v>4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</row>
        <row r="166">
          <cell r="E166">
            <v>0</v>
          </cell>
          <cell r="F166">
            <v>1</v>
          </cell>
          <cell r="G166">
            <v>1</v>
          </cell>
          <cell r="H166">
            <v>1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</row>
        <row r="167">
          <cell r="E167">
            <v>0</v>
          </cell>
          <cell r="F167">
            <v>1</v>
          </cell>
          <cell r="G167">
            <v>1</v>
          </cell>
          <cell r="H167">
            <v>0</v>
          </cell>
          <cell r="I167">
            <v>1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</row>
        <row r="168">
          <cell r="E168">
            <v>2</v>
          </cell>
          <cell r="F168">
            <v>5</v>
          </cell>
          <cell r="G168">
            <v>2</v>
          </cell>
          <cell r="H168">
            <v>72</v>
          </cell>
          <cell r="I168">
            <v>1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</row>
        <row r="169">
          <cell r="E169">
            <v>2</v>
          </cell>
          <cell r="F169">
            <v>2</v>
          </cell>
          <cell r="G169">
            <v>0</v>
          </cell>
          <cell r="H169">
            <v>2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</row>
        <row r="170">
          <cell r="E170">
            <v>2</v>
          </cell>
          <cell r="F170">
            <v>2</v>
          </cell>
          <cell r="G170">
            <v>2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</row>
        <row r="171">
          <cell r="E171">
            <v>1</v>
          </cell>
          <cell r="F171">
            <v>2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</row>
        <row r="172">
          <cell r="E172">
            <v>1</v>
          </cell>
          <cell r="F172">
            <v>2</v>
          </cell>
          <cell r="G172">
            <v>0</v>
          </cell>
          <cell r="H172">
            <v>1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</row>
        <row r="173">
          <cell r="E173">
            <v>2</v>
          </cell>
          <cell r="F173">
            <v>2</v>
          </cell>
          <cell r="G173">
            <v>0</v>
          </cell>
          <cell r="H173">
            <v>1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</row>
        <row r="174">
          <cell r="E174">
            <v>2</v>
          </cell>
          <cell r="F174">
            <v>2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</row>
        <row r="175">
          <cell r="E175">
            <v>2</v>
          </cell>
          <cell r="F175">
            <v>2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</row>
        <row r="176">
          <cell r="E176">
            <v>2</v>
          </cell>
          <cell r="F176">
            <v>2</v>
          </cell>
          <cell r="G176">
            <v>0</v>
          </cell>
          <cell r="H176">
            <v>1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</row>
        <row r="177">
          <cell r="E177">
            <v>2</v>
          </cell>
          <cell r="F177">
            <v>2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</row>
        <row r="178">
          <cell r="E178">
            <v>2</v>
          </cell>
          <cell r="F178">
            <v>3</v>
          </cell>
          <cell r="G178">
            <v>0</v>
          </cell>
          <cell r="H178">
            <v>0</v>
          </cell>
          <cell r="I178">
            <v>1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</row>
        <row r="179">
          <cell r="E179">
            <v>2</v>
          </cell>
          <cell r="F179">
            <v>2</v>
          </cell>
          <cell r="G179">
            <v>1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</row>
        <row r="180">
          <cell r="E180">
            <v>2</v>
          </cell>
          <cell r="F180">
            <v>2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</row>
        <row r="181">
          <cell r="E181">
            <v>2</v>
          </cell>
          <cell r="F181">
            <v>1</v>
          </cell>
          <cell r="G181">
            <v>0</v>
          </cell>
          <cell r="H181">
            <v>0</v>
          </cell>
          <cell r="I181">
            <v>1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</row>
        <row r="182">
          <cell r="E182">
            <v>2</v>
          </cell>
          <cell r="F182">
            <v>6</v>
          </cell>
          <cell r="G182">
            <v>1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</row>
        <row r="183">
          <cell r="E183">
            <v>2</v>
          </cell>
          <cell r="F183">
            <v>2</v>
          </cell>
          <cell r="G183">
            <v>0</v>
          </cell>
          <cell r="H183">
            <v>1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</row>
        <row r="184">
          <cell r="E184">
            <v>2</v>
          </cell>
          <cell r="F184">
            <v>7</v>
          </cell>
          <cell r="G184">
            <v>0</v>
          </cell>
          <cell r="H184">
            <v>0</v>
          </cell>
          <cell r="I184">
            <v>1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</row>
        <row r="185">
          <cell r="E185">
            <v>2</v>
          </cell>
          <cell r="F185">
            <v>1</v>
          </cell>
          <cell r="G185">
            <v>1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</row>
        <row r="186">
          <cell r="E186">
            <v>3</v>
          </cell>
          <cell r="F186">
            <v>21</v>
          </cell>
          <cell r="G186">
            <v>0</v>
          </cell>
          <cell r="H186">
            <v>1</v>
          </cell>
          <cell r="I186">
            <v>2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</row>
        <row r="187">
          <cell r="E187">
            <v>2</v>
          </cell>
          <cell r="F187">
            <v>2</v>
          </cell>
          <cell r="G187">
            <v>1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</row>
        <row r="188">
          <cell r="E188">
            <v>0</v>
          </cell>
          <cell r="F188">
            <v>1</v>
          </cell>
          <cell r="G188">
            <v>0</v>
          </cell>
          <cell r="H188">
            <v>0</v>
          </cell>
          <cell r="I188">
            <v>1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</row>
        <row r="189">
          <cell r="E189">
            <v>0</v>
          </cell>
          <cell r="F189">
            <v>2</v>
          </cell>
          <cell r="G189">
            <v>1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</row>
        <row r="190">
          <cell r="E190">
            <v>1</v>
          </cell>
          <cell r="F190">
            <v>2</v>
          </cell>
          <cell r="G190">
            <v>1</v>
          </cell>
          <cell r="H190">
            <v>1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</row>
        <row r="191">
          <cell r="E191">
            <v>1</v>
          </cell>
          <cell r="F191">
            <v>5</v>
          </cell>
          <cell r="G191">
            <v>0</v>
          </cell>
          <cell r="H191">
            <v>0</v>
          </cell>
          <cell r="I191">
            <v>1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</row>
        <row r="192">
          <cell r="E192">
            <v>1</v>
          </cell>
          <cell r="F192">
            <v>2</v>
          </cell>
          <cell r="G192">
            <v>0</v>
          </cell>
          <cell r="H192">
            <v>2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</row>
        <row r="193">
          <cell r="E193">
            <v>1</v>
          </cell>
          <cell r="F193">
            <v>1</v>
          </cell>
          <cell r="G193">
            <v>1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</row>
        <row r="194">
          <cell r="E194">
            <v>1</v>
          </cell>
          <cell r="F194">
            <v>2</v>
          </cell>
          <cell r="G194">
            <v>0</v>
          </cell>
          <cell r="H194">
            <v>0</v>
          </cell>
          <cell r="I194">
            <v>1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</row>
        <row r="195">
          <cell r="E195">
            <v>1</v>
          </cell>
          <cell r="F195">
            <v>4</v>
          </cell>
          <cell r="G195">
            <v>1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</row>
        <row r="196">
          <cell r="E196">
            <v>1</v>
          </cell>
          <cell r="F196">
            <v>2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</row>
        <row r="197">
          <cell r="E197">
            <v>1</v>
          </cell>
          <cell r="F197">
            <v>1</v>
          </cell>
          <cell r="G197">
            <v>2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</row>
        <row r="198">
          <cell r="E198">
            <v>1</v>
          </cell>
          <cell r="F198">
            <v>6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</row>
        <row r="199">
          <cell r="E199">
            <v>1</v>
          </cell>
          <cell r="F199">
            <v>10</v>
          </cell>
          <cell r="G199">
            <v>0</v>
          </cell>
          <cell r="H199">
            <v>3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</row>
        <row r="200">
          <cell r="E200">
            <v>1</v>
          </cell>
          <cell r="F200">
            <v>7</v>
          </cell>
          <cell r="G200">
            <v>3</v>
          </cell>
          <cell r="H200">
            <v>72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1</v>
          </cell>
        </row>
        <row r="201">
          <cell r="E201">
            <v>1</v>
          </cell>
          <cell r="F201">
            <v>1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</row>
        <row r="202">
          <cell r="E202">
            <v>2</v>
          </cell>
          <cell r="F202">
            <v>2</v>
          </cell>
          <cell r="G202">
            <v>1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</row>
        <row r="203">
          <cell r="E203">
            <v>1</v>
          </cell>
          <cell r="F203">
            <v>3</v>
          </cell>
          <cell r="G203">
            <v>0</v>
          </cell>
          <cell r="H203">
            <v>1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</row>
        <row r="204">
          <cell r="E204">
            <v>1</v>
          </cell>
          <cell r="F204">
            <v>3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</row>
        <row r="205">
          <cell r="E205">
            <v>1</v>
          </cell>
          <cell r="F205">
            <v>3</v>
          </cell>
          <cell r="G205">
            <v>1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</row>
        <row r="206">
          <cell r="E206">
            <v>1</v>
          </cell>
          <cell r="F206">
            <v>5</v>
          </cell>
          <cell r="G206">
            <v>2</v>
          </cell>
          <cell r="H206">
            <v>132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</row>
        <row r="207">
          <cell r="E207">
            <v>1</v>
          </cell>
          <cell r="F207">
            <v>2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</row>
        <row r="208">
          <cell r="E208">
            <v>1</v>
          </cell>
          <cell r="F208">
            <v>1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</row>
        <row r="209">
          <cell r="E209">
            <v>1</v>
          </cell>
          <cell r="F209">
            <v>1</v>
          </cell>
          <cell r="G209">
            <v>1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</row>
        <row r="210">
          <cell r="E210">
            <v>1</v>
          </cell>
          <cell r="F210">
            <v>2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</row>
        <row r="211">
          <cell r="E211">
            <v>1</v>
          </cell>
          <cell r="F211">
            <v>2</v>
          </cell>
          <cell r="G211">
            <v>0</v>
          </cell>
          <cell r="H211">
            <v>1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</row>
        <row r="212">
          <cell r="E212">
            <v>1</v>
          </cell>
          <cell r="F212">
            <v>2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</row>
        <row r="213">
          <cell r="E213">
            <v>1</v>
          </cell>
          <cell r="F213">
            <v>2</v>
          </cell>
          <cell r="G213">
            <v>0</v>
          </cell>
          <cell r="H213">
            <v>0</v>
          </cell>
          <cell r="I213">
            <v>1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</row>
        <row r="214">
          <cell r="E214">
            <v>1</v>
          </cell>
          <cell r="F214">
            <v>2</v>
          </cell>
          <cell r="G214">
            <v>0</v>
          </cell>
          <cell r="H214">
            <v>1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</row>
        <row r="215">
          <cell r="E215">
            <v>1</v>
          </cell>
          <cell r="F215">
            <v>2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</row>
        <row r="216">
          <cell r="E216">
            <v>1</v>
          </cell>
          <cell r="F216">
            <v>2</v>
          </cell>
          <cell r="G216">
            <v>1</v>
          </cell>
          <cell r="H216">
            <v>1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</row>
        <row r="217">
          <cell r="E217">
            <v>1</v>
          </cell>
          <cell r="F217">
            <v>2</v>
          </cell>
          <cell r="G217">
            <v>1</v>
          </cell>
          <cell r="H217">
            <v>0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</row>
        <row r="218">
          <cell r="E218">
            <v>1</v>
          </cell>
          <cell r="F218">
            <v>2</v>
          </cell>
          <cell r="G218">
            <v>0</v>
          </cell>
          <cell r="H218">
            <v>1</v>
          </cell>
          <cell r="I218">
            <v>1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</row>
        <row r="219">
          <cell r="E219">
            <v>1</v>
          </cell>
          <cell r="F219">
            <v>11</v>
          </cell>
          <cell r="G219">
            <v>1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</row>
        <row r="220">
          <cell r="E220">
            <v>1</v>
          </cell>
          <cell r="F220">
            <v>2</v>
          </cell>
          <cell r="G220">
            <v>1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</row>
        <row r="221">
          <cell r="E221">
            <v>1</v>
          </cell>
          <cell r="F221">
            <v>1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</row>
        <row r="222">
          <cell r="E222">
            <v>1</v>
          </cell>
          <cell r="F222">
            <v>2</v>
          </cell>
          <cell r="G222">
            <v>0</v>
          </cell>
          <cell r="H222">
            <v>1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</row>
        <row r="223">
          <cell r="E223">
            <v>1</v>
          </cell>
          <cell r="F223">
            <v>2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</row>
        <row r="224">
          <cell r="E224">
            <v>1</v>
          </cell>
          <cell r="F224">
            <v>2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</row>
        <row r="225">
          <cell r="E225">
            <v>1</v>
          </cell>
          <cell r="F225">
            <v>2</v>
          </cell>
          <cell r="G225">
            <v>1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E226">
            <v>2</v>
          </cell>
          <cell r="F226">
            <v>3</v>
          </cell>
          <cell r="G226">
            <v>1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</row>
        <row r="227">
          <cell r="E227">
            <v>2</v>
          </cell>
          <cell r="F227">
            <v>4</v>
          </cell>
          <cell r="G227">
            <v>0</v>
          </cell>
          <cell r="H227">
            <v>1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</row>
        <row r="228">
          <cell r="E228">
            <v>2</v>
          </cell>
          <cell r="F228">
            <v>2</v>
          </cell>
          <cell r="G228">
            <v>1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E229">
            <v>1</v>
          </cell>
          <cell r="F229">
            <v>1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E230">
            <v>1</v>
          </cell>
          <cell r="F230">
            <v>2</v>
          </cell>
          <cell r="G230">
            <v>2</v>
          </cell>
          <cell r="H230">
            <v>1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E231">
            <v>2</v>
          </cell>
          <cell r="F231">
            <v>2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E232">
            <v>2</v>
          </cell>
          <cell r="F232">
            <v>2</v>
          </cell>
          <cell r="G232">
            <v>1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E233">
            <v>2</v>
          </cell>
          <cell r="F233">
            <v>1</v>
          </cell>
          <cell r="G233">
            <v>1</v>
          </cell>
          <cell r="H233">
            <v>1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E234">
            <v>1</v>
          </cell>
          <cell r="F234">
            <v>1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</row>
        <row r="235">
          <cell r="E235">
            <v>1</v>
          </cell>
          <cell r="F235">
            <v>2</v>
          </cell>
          <cell r="G235">
            <v>0</v>
          </cell>
          <cell r="H235">
            <v>2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</row>
        <row r="236">
          <cell r="E236">
            <v>1</v>
          </cell>
          <cell r="F236">
            <v>2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</row>
        <row r="237">
          <cell r="E237">
            <v>1</v>
          </cell>
          <cell r="F237">
            <v>1</v>
          </cell>
          <cell r="G237">
            <v>0</v>
          </cell>
          <cell r="H237">
            <v>1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</row>
        <row r="238">
          <cell r="E238">
            <v>2</v>
          </cell>
          <cell r="F238">
            <v>1</v>
          </cell>
          <cell r="G238">
            <v>1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</row>
        <row r="239">
          <cell r="E239">
            <v>1</v>
          </cell>
          <cell r="F239">
            <v>2</v>
          </cell>
          <cell r="G239">
            <v>0</v>
          </cell>
          <cell r="H239">
            <v>2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E240">
            <v>0</v>
          </cell>
          <cell r="F240">
            <v>2</v>
          </cell>
          <cell r="G240">
            <v>0</v>
          </cell>
          <cell r="H240">
            <v>2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E241">
            <v>1</v>
          </cell>
          <cell r="F241">
            <v>2</v>
          </cell>
          <cell r="G241">
            <v>1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</row>
        <row r="242">
          <cell r="E242">
            <v>1</v>
          </cell>
          <cell r="F242">
            <v>3</v>
          </cell>
          <cell r="G242">
            <v>0</v>
          </cell>
          <cell r="H242">
            <v>1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E243">
            <v>1</v>
          </cell>
          <cell r="F243">
            <v>2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</row>
        <row r="244">
          <cell r="E244">
            <v>1</v>
          </cell>
          <cell r="F244">
            <v>1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</row>
        <row r="245">
          <cell r="E245">
            <v>1</v>
          </cell>
          <cell r="F245">
            <v>2</v>
          </cell>
          <cell r="G245">
            <v>1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</row>
        <row r="246">
          <cell r="E246">
            <v>1</v>
          </cell>
          <cell r="F246">
            <v>5</v>
          </cell>
          <cell r="G246">
            <v>1</v>
          </cell>
          <cell r="H246">
            <v>1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</row>
        <row r="247">
          <cell r="E247">
            <v>3</v>
          </cell>
          <cell r="F247">
            <v>1</v>
          </cell>
          <cell r="G247">
            <v>0</v>
          </cell>
          <cell r="H247">
            <v>1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</row>
        <row r="248">
          <cell r="E248">
            <v>1</v>
          </cell>
          <cell r="F248">
            <v>5</v>
          </cell>
          <cell r="G248">
            <v>1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</row>
        <row r="249">
          <cell r="E249">
            <v>2</v>
          </cell>
          <cell r="F249">
            <v>2</v>
          </cell>
          <cell r="G249">
            <v>2</v>
          </cell>
          <cell r="H249">
            <v>0</v>
          </cell>
          <cell r="I249">
            <v>1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</row>
        <row r="250">
          <cell r="E250">
            <v>1</v>
          </cell>
          <cell r="F250">
            <v>5</v>
          </cell>
          <cell r="G250">
            <v>0</v>
          </cell>
          <cell r="H250">
            <v>1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</row>
        <row r="251">
          <cell r="E251">
            <v>2</v>
          </cell>
          <cell r="F251">
            <v>3</v>
          </cell>
          <cell r="G251">
            <v>2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</row>
        <row r="252">
          <cell r="E252">
            <v>5</v>
          </cell>
          <cell r="F252">
            <v>5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</row>
        <row r="253">
          <cell r="E253">
            <v>4</v>
          </cell>
          <cell r="F253">
            <v>4</v>
          </cell>
          <cell r="G253">
            <v>2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</row>
        <row r="254">
          <cell r="E254">
            <v>3</v>
          </cell>
          <cell r="F254">
            <v>3</v>
          </cell>
          <cell r="G254">
            <v>2</v>
          </cell>
          <cell r="H254">
            <v>1</v>
          </cell>
          <cell r="I254">
            <v>2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</row>
        <row r="255">
          <cell r="E255">
            <v>4</v>
          </cell>
          <cell r="F255">
            <v>3</v>
          </cell>
          <cell r="G255">
            <v>1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</row>
        <row r="256">
          <cell r="E256">
            <v>1</v>
          </cell>
          <cell r="F256">
            <v>1</v>
          </cell>
          <cell r="G256">
            <v>1</v>
          </cell>
          <cell r="H256">
            <v>2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</row>
        <row r="257">
          <cell r="E257">
            <v>2</v>
          </cell>
          <cell r="F257">
            <v>2</v>
          </cell>
          <cell r="G257">
            <v>5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</row>
        <row r="258">
          <cell r="E258">
            <v>2</v>
          </cell>
          <cell r="F258">
            <v>1</v>
          </cell>
          <cell r="G258">
            <v>1</v>
          </cell>
          <cell r="H258">
            <v>1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</row>
        <row r="259">
          <cell r="E259">
            <v>1</v>
          </cell>
          <cell r="F259">
            <v>1</v>
          </cell>
          <cell r="G259">
            <v>3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SCALIZACIONES"/>
      <sheetName val="DFAI F1"/>
      <sheetName val="CERTIFICADOS"/>
      <sheetName val="DSA C1"/>
      <sheetName val="DSA C2"/>
      <sheetName val="DGCCARN C3"/>
      <sheetName val="DGCCARN C4"/>
      <sheetName val="REGISTROS"/>
      <sheetName val="DGPCRH R1"/>
      <sheetName val="DGCCARN R2"/>
      <sheetName val="DPA R3 "/>
      <sheetName val="DPA R4"/>
      <sheetName val="DPA R5"/>
      <sheetName val="DGA R6"/>
      <sheetName val="DGA R7"/>
      <sheetName val="DGA R8"/>
      <sheetName val="DVS R9"/>
      <sheetName val="PERMISOS"/>
      <sheetName val="DPA P1"/>
      <sheetName val="DPA P2"/>
      <sheetName val="DPA P3"/>
      <sheetName val="DPA P4"/>
      <sheetName val="DPA P5"/>
      <sheetName val="DPA P6"/>
      <sheetName val="DVS P7"/>
      <sheetName val="LICENCIAS"/>
      <sheetName val="DGCCARN L1"/>
      <sheetName val="DPA L2"/>
      <sheetName val="DPA L3"/>
      <sheetName val="DPA L4"/>
      <sheetName val="DPA L5"/>
      <sheetName val="DPA L6"/>
      <sheetName val="DPA L7"/>
      <sheetName val="DPA L8"/>
      <sheetName val="DPA L9"/>
      <sheetName val="DPA L10"/>
      <sheetName val="DGAL11"/>
      <sheetName val="DGA L12"/>
    </sheetNames>
    <sheetDataSet>
      <sheetData sheetId="0" refreshError="1">
        <row r="5">
          <cell r="E5">
            <v>0</v>
          </cell>
          <cell r="F5">
            <v>1</v>
          </cell>
          <cell r="G5">
            <v>2</v>
          </cell>
          <cell r="H5">
            <v>11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</row>
        <row r="6"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</row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1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2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1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1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  <row r="37">
          <cell r="E37">
            <v>0</v>
          </cell>
          <cell r="F37">
            <v>2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</row>
        <row r="40"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</row>
        <row r="43"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</row>
        <row r="47">
          <cell r="E47">
            <v>0</v>
          </cell>
          <cell r="F47">
            <v>1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</row>
        <row r="52"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</row>
        <row r="55"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</row>
        <row r="58"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1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</row>
        <row r="62"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</row>
        <row r="64"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5"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</row>
        <row r="66"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</row>
        <row r="67"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</row>
        <row r="75"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</row>
        <row r="83"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</row>
        <row r="85"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87"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</row>
        <row r="88"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</row>
        <row r="89"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</row>
        <row r="90"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</row>
        <row r="92"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</row>
        <row r="100"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</row>
        <row r="101"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</row>
        <row r="102"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</row>
        <row r="103"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</row>
        <row r="104"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</row>
        <row r="105"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</row>
        <row r="107"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</row>
        <row r="108"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</row>
        <row r="109"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</row>
        <row r="110"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</row>
        <row r="111">
          <cell r="E111">
            <v>0</v>
          </cell>
          <cell r="F111">
            <v>1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</row>
        <row r="112"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</row>
        <row r="113"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</row>
        <row r="114"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</row>
        <row r="115"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</row>
        <row r="116"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</row>
        <row r="117"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</row>
        <row r="118"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</row>
        <row r="119"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</row>
        <row r="120"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</row>
        <row r="121"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</row>
        <row r="122"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</row>
        <row r="123"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</row>
        <row r="124"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</row>
        <row r="125"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</row>
        <row r="126"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</row>
        <row r="127"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</row>
        <row r="128"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</row>
        <row r="129"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</row>
        <row r="130"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</row>
        <row r="131"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</row>
        <row r="132"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</row>
        <row r="133"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</row>
        <row r="134"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</row>
        <row r="135"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</row>
        <row r="136"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</row>
        <row r="137"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</row>
        <row r="138"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</row>
        <row r="139"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</row>
        <row r="140"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</row>
        <row r="141"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</row>
        <row r="142"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</row>
        <row r="143"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</row>
        <row r="144"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</row>
        <row r="145"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</row>
        <row r="146"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</row>
        <row r="147"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</row>
        <row r="148"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</row>
        <row r="149"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</row>
        <row r="150"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</row>
        <row r="151"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</row>
        <row r="152"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</row>
        <row r="153"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</row>
        <row r="154"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</row>
        <row r="155"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</row>
        <row r="156"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</row>
        <row r="157"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</row>
        <row r="158">
          <cell r="E158">
            <v>0</v>
          </cell>
          <cell r="F158">
            <v>1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</row>
        <row r="159"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</row>
        <row r="160"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</row>
        <row r="161"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</row>
        <row r="162"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</row>
        <row r="163"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</row>
        <row r="164"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</row>
        <row r="165"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</row>
        <row r="166"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</row>
        <row r="167"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</row>
        <row r="168"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</row>
        <row r="169"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</row>
        <row r="170"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</row>
        <row r="171"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</row>
        <row r="172"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</row>
        <row r="173"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</row>
        <row r="174"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</row>
        <row r="175"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</row>
        <row r="176"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</row>
        <row r="177"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</row>
        <row r="178"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1</v>
          </cell>
        </row>
        <row r="179"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</row>
        <row r="180"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</row>
        <row r="181"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</row>
        <row r="182"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</row>
        <row r="183"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</row>
        <row r="184"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</row>
        <row r="185"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</row>
        <row r="186"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</row>
        <row r="187"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</row>
        <row r="188"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</row>
        <row r="189"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</row>
        <row r="190">
          <cell r="E190">
            <v>0</v>
          </cell>
          <cell r="F190">
            <v>2</v>
          </cell>
          <cell r="G190">
            <v>0</v>
          </cell>
          <cell r="H190">
            <v>2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</row>
        <row r="191">
          <cell r="E191">
            <v>0</v>
          </cell>
          <cell r="F191">
            <v>3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</row>
        <row r="192">
          <cell r="E192">
            <v>0</v>
          </cell>
          <cell r="F192">
            <v>1</v>
          </cell>
          <cell r="G192">
            <v>0</v>
          </cell>
          <cell r="H192">
            <v>1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</row>
        <row r="193"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</row>
        <row r="194">
          <cell r="E194">
            <v>0</v>
          </cell>
          <cell r="F194">
            <v>1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</row>
        <row r="195">
          <cell r="E195">
            <v>1</v>
          </cell>
          <cell r="F195">
            <v>1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</row>
        <row r="196">
          <cell r="E196">
            <v>1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</row>
        <row r="197">
          <cell r="E197">
            <v>0</v>
          </cell>
          <cell r="F197">
            <v>0</v>
          </cell>
          <cell r="G197">
            <v>0</v>
          </cell>
          <cell r="H197">
            <v>3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</row>
        <row r="198">
          <cell r="E198">
            <v>1</v>
          </cell>
          <cell r="F198">
            <v>0</v>
          </cell>
          <cell r="G198">
            <v>0</v>
          </cell>
          <cell r="H198">
            <v>2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</row>
        <row r="199">
          <cell r="E199">
            <v>0</v>
          </cell>
          <cell r="F199">
            <v>3</v>
          </cell>
          <cell r="G199">
            <v>0</v>
          </cell>
          <cell r="H199">
            <v>2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</row>
        <row r="200">
          <cell r="E200">
            <v>0</v>
          </cell>
          <cell r="F200">
            <v>1</v>
          </cell>
          <cell r="G200">
            <v>0</v>
          </cell>
          <cell r="H200">
            <v>1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2</v>
          </cell>
        </row>
        <row r="201">
          <cell r="E201">
            <v>0</v>
          </cell>
          <cell r="F201">
            <v>1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</row>
        <row r="202"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</row>
        <row r="203">
          <cell r="E203">
            <v>0</v>
          </cell>
          <cell r="F203">
            <v>2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</row>
        <row r="204">
          <cell r="E204">
            <v>0</v>
          </cell>
          <cell r="F204">
            <v>0</v>
          </cell>
          <cell r="G204">
            <v>0</v>
          </cell>
          <cell r="H204">
            <v>2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</row>
        <row r="205">
          <cell r="E205">
            <v>0</v>
          </cell>
          <cell r="F205">
            <v>0</v>
          </cell>
          <cell r="G205">
            <v>1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</row>
        <row r="206">
          <cell r="E206">
            <v>0</v>
          </cell>
          <cell r="F206">
            <v>0</v>
          </cell>
          <cell r="G206">
            <v>0</v>
          </cell>
          <cell r="H206">
            <v>1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</row>
        <row r="207">
          <cell r="E207">
            <v>0</v>
          </cell>
          <cell r="F207">
            <v>1</v>
          </cell>
          <cell r="G207">
            <v>0</v>
          </cell>
          <cell r="H207">
            <v>1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</row>
        <row r="208"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1</v>
          </cell>
        </row>
        <row r="209"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</row>
        <row r="210"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</row>
        <row r="211"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</row>
        <row r="212"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</row>
        <row r="213"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</row>
        <row r="214"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</row>
        <row r="215"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</row>
        <row r="216"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</row>
        <row r="217"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</row>
        <row r="218"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</row>
        <row r="219"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</row>
        <row r="220"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</row>
        <row r="221"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</row>
        <row r="222"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</row>
        <row r="223"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</row>
        <row r="224"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</row>
        <row r="225">
          <cell r="E225">
            <v>0</v>
          </cell>
          <cell r="F225">
            <v>1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</row>
        <row r="227"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</row>
        <row r="228"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</row>
        <row r="235"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</row>
        <row r="236"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</row>
        <row r="237"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</row>
        <row r="238"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</row>
        <row r="239"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</row>
        <row r="242"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</row>
        <row r="244"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</row>
        <row r="245"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</row>
        <row r="246"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</row>
        <row r="247"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</row>
        <row r="248"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</row>
        <row r="249"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</row>
        <row r="250"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</row>
        <row r="251"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</row>
        <row r="252"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</row>
        <row r="253"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</row>
        <row r="254"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</row>
        <row r="255"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</row>
        <row r="256"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</row>
        <row r="257"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</row>
        <row r="258"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</row>
        <row r="259"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</row>
      </sheetData>
      <sheetData sheetId="1" refreshError="1"/>
      <sheetData sheetId="2" refreshError="1">
        <row r="5">
          <cell r="E5">
            <v>20</v>
          </cell>
          <cell r="F5">
            <v>40</v>
          </cell>
          <cell r="G5">
            <v>40</v>
          </cell>
          <cell r="H5">
            <v>32</v>
          </cell>
          <cell r="I5">
            <v>25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</row>
        <row r="6"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</row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E23">
            <v>3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1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</row>
        <row r="40"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</row>
        <row r="43"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1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</row>
        <row r="52"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</row>
        <row r="55"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</row>
        <row r="58"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</row>
        <row r="62"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</row>
        <row r="64"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5"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</row>
        <row r="66"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</row>
        <row r="67"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</row>
        <row r="75"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</row>
        <row r="83"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</row>
        <row r="85"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87"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</row>
        <row r="88">
          <cell r="E88">
            <v>0</v>
          </cell>
          <cell r="F88">
            <v>0</v>
          </cell>
          <cell r="G88">
            <v>0</v>
          </cell>
          <cell r="H88">
            <v>11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</row>
        <row r="89"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</row>
        <row r="90"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</row>
        <row r="92"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</row>
        <row r="100"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2</v>
          </cell>
        </row>
        <row r="101"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</row>
        <row r="102"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</row>
        <row r="103"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</row>
        <row r="104"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</row>
        <row r="105"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</row>
        <row r="107">
          <cell r="E107">
            <v>0</v>
          </cell>
          <cell r="F107">
            <v>0</v>
          </cell>
          <cell r="G107">
            <v>0</v>
          </cell>
          <cell r="H107">
            <v>1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</row>
        <row r="108"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</row>
        <row r="109"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</row>
        <row r="110"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</row>
        <row r="111"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</row>
        <row r="112"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</row>
        <row r="113"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</row>
        <row r="114"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</row>
        <row r="115"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</row>
        <row r="116"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</row>
        <row r="117"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</row>
        <row r="118"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</row>
        <row r="119"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</row>
        <row r="120"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</row>
        <row r="121"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</row>
        <row r="122"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</row>
        <row r="123"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</row>
        <row r="124"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</row>
        <row r="125"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</row>
        <row r="126"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</row>
        <row r="127"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</row>
        <row r="128"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</row>
        <row r="129"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</row>
        <row r="130"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</row>
        <row r="131"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</row>
        <row r="132"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</row>
        <row r="133"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</row>
        <row r="134"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</row>
        <row r="135"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</row>
        <row r="136"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</row>
        <row r="137"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</row>
        <row r="138"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</row>
        <row r="139"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</row>
        <row r="140"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</row>
        <row r="141"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</row>
        <row r="142"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</row>
        <row r="143"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</row>
        <row r="144"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</row>
        <row r="145"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</row>
        <row r="146"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</row>
        <row r="147"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</row>
        <row r="148"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</row>
        <row r="149"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</row>
        <row r="150"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</row>
        <row r="151"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</row>
        <row r="152"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</row>
        <row r="153"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</row>
        <row r="154"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</row>
        <row r="155"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</row>
        <row r="156"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</row>
        <row r="157"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</row>
        <row r="158"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</row>
        <row r="159"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</row>
        <row r="160"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</row>
        <row r="161"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</row>
        <row r="162"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</row>
        <row r="163"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</row>
        <row r="164"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</row>
        <row r="165"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</row>
        <row r="166"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</row>
        <row r="167"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</row>
        <row r="168"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</row>
        <row r="169"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</row>
        <row r="170"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</row>
        <row r="171"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</row>
        <row r="172"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</row>
        <row r="173"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</row>
        <row r="174"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</row>
        <row r="175"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</row>
        <row r="176"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</row>
        <row r="177"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</row>
        <row r="178"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</row>
        <row r="179"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</row>
        <row r="180"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</row>
        <row r="181"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</row>
        <row r="182"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</row>
        <row r="183"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</row>
        <row r="184"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</row>
        <row r="185"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</row>
        <row r="186"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</row>
        <row r="187"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</row>
        <row r="188"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</row>
        <row r="189"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</row>
        <row r="190"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</row>
        <row r="191">
          <cell r="E191">
            <v>10</v>
          </cell>
          <cell r="F191">
            <v>15</v>
          </cell>
          <cell r="G191">
            <v>15</v>
          </cell>
          <cell r="H191">
            <v>10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</row>
        <row r="192"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</row>
        <row r="193"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</row>
        <row r="194"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</row>
        <row r="195"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</row>
        <row r="196"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</row>
        <row r="197"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</row>
        <row r="198">
          <cell r="E198">
            <v>0</v>
          </cell>
          <cell r="F198">
            <v>20</v>
          </cell>
          <cell r="G198">
            <v>10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</row>
        <row r="199">
          <cell r="E199">
            <v>15</v>
          </cell>
          <cell r="F199">
            <v>0</v>
          </cell>
          <cell r="G199">
            <v>10</v>
          </cell>
          <cell r="H199">
            <v>10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</row>
        <row r="200">
          <cell r="E200">
            <v>15</v>
          </cell>
          <cell r="F200">
            <v>10</v>
          </cell>
          <cell r="G200">
            <v>20</v>
          </cell>
          <cell r="H200">
            <v>8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</row>
        <row r="201">
          <cell r="E201">
            <v>0</v>
          </cell>
          <cell r="F201">
            <v>10</v>
          </cell>
          <cell r="G201">
            <v>20</v>
          </cell>
          <cell r="H201">
            <v>10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</row>
        <row r="202"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</row>
        <row r="203">
          <cell r="E203">
            <v>15</v>
          </cell>
          <cell r="F203">
            <v>10</v>
          </cell>
          <cell r="G203">
            <v>15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</row>
        <row r="204"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</row>
        <row r="205"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</row>
        <row r="206">
          <cell r="E206">
            <v>30</v>
          </cell>
          <cell r="F206">
            <v>10</v>
          </cell>
          <cell r="G206">
            <v>0</v>
          </cell>
          <cell r="H206">
            <v>15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</row>
        <row r="207"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</row>
        <row r="208"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</row>
        <row r="209"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</row>
        <row r="210"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</row>
        <row r="211"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</row>
        <row r="212"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</row>
        <row r="213"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</row>
        <row r="214"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</row>
        <row r="215"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</row>
        <row r="216"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</row>
        <row r="217"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</row>
        <row r="218"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</row>
        <row r="219"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</row>
        <row r="220"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</row>
        <row r="221"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</row>
        <row r="222"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</row>
        <row r="223"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</row>
        <row r="224"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</row>
        <row r="225"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</row>
        <row r="227"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</row>
        <row r="228"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</row>
        <row r="235"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</row>
        <row r="236"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</row>
        <row r="237"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</row>
        <row r="238"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</row>
        <row r="239"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</row>
        <row r="242"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</row>
        <row r="244"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</row>
        <row r="245"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</row>
        <row r="246"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</row>
        <row r="247"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</row>
        <row r="248"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</row>
        <row r="249"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</row>
        <row r="250">
          <cell r="E250">
            <v>0</v>
          </cell>
          <cell r="F250">
            <v>1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</row>
        <row r="251"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</row>
        <row r="252"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</row>
        <row r="253"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</row>
        <row r="254"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</row>
        <row r="255">
          <cell r="E255">
            <v>0</v>
          </cell>
          <cell r="F255">
            <v>3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12</v>
          </cell>
          <cell r="Z255">
            <v>0</v>
          </cell>
        </row>
        <row r="256">
          <cell r="E256">
            <v>0</v>
          </cell>
          <cell r="F256">
            <v>1</v>
          </cell>
          <cell r="G256">
            <v>0</v>
          </cell>
          <cell r="H256">
            <v>14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3</v>
          </cell>
        </row>
        <row r="257">
          <cell r="E257">
            <v>0</v>
          </cell>
          <cell r="F257">
            <v>0</v>
          </cell>
          <cell r="G257">
            <v>0</v>
          </cell>
          <cell r="H257">
            <v>1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</row>
        <row r="258"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</row>
        <row r="259">
          <cell r="E259">
            <v>0</v>
          </cell>
          <cell r="F259">
            <v>0</v>
          </cell>
          <cell r="G259">
            <v>1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>
        <row r="5">
          <cell r="E5">
            <v>15</v>
          </cell>
          <cell r="F5">
            <v>36</v>
          </cell>
          <cell r="G5">
            <v>3</v>
          </cell>
          <cell r="H5">
            <v>31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3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3</v>
          </cell>
        </row>
        <row r="6"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1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4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E10">
            <v>1</v>
          </cell>
          <cell r="F10">
            <v>2</v>
          </cell>
          <cell r="G10">
            <v>0</v>
          </cell>
          <cell r="H10">
            <v>3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1</v>
          </cell>
        </row>
        <row r="14">
          <cell r="E14">
            <v>0</v>
          </cell>
          <cell r="F14">
            <v>0</v>
          </cell>
          <cell r="G14">
            <v>0</v>
          </cell>
          <cell r="H14">
            <v>1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1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E19">
            <v>1</v>
          </cell>
          <cell r="F19">
            <v>1</v>
          </cell>
          <cell r="G19">
            <v>0</v>
          </cell>
          <cell r="H19">
            <v>1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E22">
            <v>0</v>
          </cell>
          <cell r="F22">
            <v>1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1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1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E25">
            <v>0</v>
          </cell>
          <cell r="F25">
            <v>2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E28">
            <v>0</v>
          </cell>
          <cell r="F28">
            <v>1</v>
          </cell>
          <cell r="G28">
            <v>0</v>
          </cell>
          <cell r="H28">
            <v>3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2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2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</row>
        <row r="33">
          <cell r="E33">
            <v>0</v>
          </cell>
          <cell r="F33">
            <v>3</v>
          </cell>
          <cell r="G33">
            <v>1</v>
          </cell>
          <cell r="H33">
            <v>2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  <cell r="H37">
            <v>1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  <row r="39">
          <cell r="E39">
            <v>0</v>
          </cell>
          <cell r="F39">
            <v>0</v>
          </cell>
          <cell r="G39">
            <v>1</v>
          </cell>
          <cell r="H39">
            <v>1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1</v>
          </cell>
        </row>
        <row r="40">
          <cell r="E40">
            <v>0</v>
          </cell>
          <cell r="F40">
            <v>1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</row>
        <row r="42">
          <cell r="E42">
            <v>1</v>
          </cell>
          <cell r="F42">
            <v>0</v>
          </cell>
          <cell r="G42">
            <v>0</v>
          </cell>
          <cell r="H42">
            <v>1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</row>
        <row r="43"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1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</row>
        <row r="45">
          <cell r="E45">
            <v>0</v>
          </cell>
          <cell r="F45">
            <v>2</v>
          </cell>
          <cell r="G45">
            <v>0</v>
          </cell>
          <cell r="H45">
            <v>1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</row>
        <row r="47">
          <cell r="E47">
            <v>0</v>
          </cell>
          <cell r="F47">
            <v>1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1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</row>
        <row r="52">
          <cell r="E52">
            <v>0</v>
          </cell>
          <cell r="F52">
            <v>4</v>
          </cell>
          <cell r="G52">
            <v>1</v>
          </cell>
          <cell r="H52">
            <v>2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1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</row>
        <row r="55"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1</v>
          </cell>
        </row>
        <row r="58">
          <cell r="E58">
            <v>0</v>
          </cell>
          <cell r="F58">
            <v>2</v>
          </cell>
          <cell r="G58">
            <v>0</v>
          </cell>
          <cell r="H58">
            <v>1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</row>
        <row r="60">
          <cell r="E60">
            <v>0</v>
          </cell>
          <cell r="F60">
            <v>1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</row>
        <row r="62">
          <cell r="E62">
            <v>0</v>
          </cell>
          <cell r="F62">
            <v>0</v>
          </cell>
          <cell r="G62">
            <v>0</v>
          </cell>
          <cell r="H62">
            <v>1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</row>
        <row r="64"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5">
          <cell r="E65">
            <v>0</v>
          </cell>
          <cell r="F65">
            <v>0</v>
          </cell>
          <cell r="G65">
            <v>1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</row>
        <row r="66"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</row>
        <row r="67"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</row>
        <row r="68">
          <cell r="E68">
            <v>0</v>
          </cell>
          <cell r="F68">
            <v>1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E71">
            <v>0</v>
          </cell>
          <cell r="F71">
            <v>2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E74">
            <v>1</v>
          </cell>
          <cell r="F74">
            <v>0</v>
          </cell>
          <cell r="G74">
            <v>0</v>
          </cell>
          <cell r="H74">
            <v>1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</row>
        <row r="75">
          <cell r="E75">
            <v>0</v>
          </cell>
          <cell r="F75">
            <v>1</v>
          </cell>
          <cell r="G75">
            <v>0</v>
          </cell>
          <cell r="H75">
            <v>2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E77">
            <v>1</v>
          </cell>
          <cell r="F77">
            <v>2</v>
          </cell>
          <cell r="G77">
            <v>0</v>
          </cell>
          <cell r="H77">
            <v>2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E79">
            <v>0</v>
          </cell>
          <cell r="F79">
            <v>1</v>
          </cell>
          <cell r="G79">
            <v>0</v>
          </cell>
          <cell r="H79">
            <v>3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E80">
            <v>0</v>
          </cell>
          <cell r="F80">
            <v>0</v>
          </cell>
          <cell r="G80">
            <v>1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E81">
            <v>0</v>
          </cell>
          <cell r="F81">
            <v>2</v>
          </cell>
          <cell r="G81">
            <v>0</v>
          </cell>
          <cell r="H81">
            <v>1</v>
          </cell>
          <cell r="I81">
            <v>1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E82">
            <v>1</v>
          </cell>
          <cell r="F82">
            <v>0</v>
          </cell>
          <cell r="G82">
            <v>0</v>
          </cell>
          <cell r="H82">
            <v>6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</row>
        <row r="83">
          <cell r="E83">
            <v>1</v>
          </cell>
          <cell r="F83">
            <v>0</v>
          </cell>
          <cell r="G83">
            <v>0</v>
          </cell>
          <cell r="H83">
            <v>1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</row>
        <row r="85">
          <cell r="E85">
            <v>0</v>
          </cell>
          <cell r="F85">
            <v>1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87">
          <cell r="E87">
            <v>0</v>
          </cell>
          <cell r="F87">
            <v>1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</row>
        <row r="88">
          <cell r="E88">
            <v>0</v>
          </cell>
          <cell r="F88">
            <v>1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1</v>
          </cell>
        </row>
        <row r="89">
          <cell r="E89">
            <v>0</v>
          </cell>
          <cell r="F89">
            <v>1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</row>
        <row r="90"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</row>
        <row r="92">
          <cell r="E92">
            <v>0</v>
          </cell>
          <cell r="F92">
            <v>1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E93">
            <v>0</v>
          </cell>
          <cell r="F93">
            <v>1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E97">
            <v>0</v>
          </cell>
          <cell r="F97">
            <v>3</v>
          </cell>
          <cell r="G97">
            <v>0</v>
          </cell>
          <cell r="H97">
            <v>2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E98">
            <v>0</v>
          </cell>
          <cell r="F98">
            <v>0</v>
          </cell>
          <cell r="G98">
            <v>0</v>
          </cell>
          <cell r="H98">
            <v>1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E99">
            <v>0</v>
          </cell>
          <cell r="F99">
            <v>0</v>
          </cell>
          <cell r="G99">
            <v>0</v>
          </cell>
          <cell r="H99">
            <v>2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</row>
        <row r="100">
          <cell r="E100">
            <v>0</v>
          </cell>
          <cell r="F100">
            <v>1</v>
          </cell>
          <cell r="G100">
            <v>0</v>
          </cell>
          <cell r="H100">
            <v>2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</row>
        <row r="101"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</row>
        <row r="102">
          <cell r="E102">
            <v>0</v>
          </cell>
          <cell r="F102">
            <v>0</v>
          </cell>
          <cell r="G102">
            <v>0</v>
          </cell>
          <cell r="H102">
            <v>1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</row>
        <row r="103"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</row>
        <row r="104">
          <cell r="E104">
            <v>0</v>
          </cell>
          <cell r="F104">
            <v>0</v>
          </cell>
          <cell r="G104">
            <v>0</v>
          </cell>
          <cell r="H104">
            <v>1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</row>
        <row r="105"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</row>
        <row r="107">
          <cell r="E107">
            <v>1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</row>
        <row r="108">
          <cell r="E108">
            <v>0</v>
          </cell>
          <cell r="F108">
            <v>1</v>
          </cell>
          <cell r="G108">
            <v>0</v>
          </cell>
          <cell r="H108">
            <v>2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</row>
        <row r="109"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</row>
        <row r="110">
          <cell r="E110">
            <v>0</v>
          </cell>
          <cell r="F110">
            <v>1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</row>
        <row r="111">
          <cell r="E111">
            <v>2</v>
          </cell>
          <cell r="F111">
            <v>2</v>
          </cell>
          <cell r="G111">
            <v>0</v>
          </cell>
          <cell r="H111">
            <v>1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1</v>
          </cell>
        </row>
        <row r="112">
          <cell r="E112">
            <v>0</v>
          </cell>
          <cell r="F112">
            <v>0</v>
          </cell>
          <cell r="G112">
            <v>1</v>
          </cell>
          <cell r="H112">
            <v>1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</row>
        <row r="113">
          <cell r="E113">
            <v>0</v>
          </cell>
          <cell r="F113">
            <v>2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</row>
        <row r="114">
          <cell r="E114">
            <v>0</v>
          </cell>
          <cell r="F114">
            <v>2</v>
          </cell>
          <cell r="G114">
            <v>1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</row>
        <row r="115">
          <cell r="E115">
            <v>0</v>
          </cell>
          <cell r="F115">
            <v>0</v>
          </cell>
          <cell r="G115">
            <v>0</v>
          </cell>
          <cell r="H115">
            <v>1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</row>
        <row r="116">
          <cell r="E116">
            <v>0</v>
          </cell>
          <cell r="F116">
            <v>0</v>
          </cell>
          <cell r="G116">
            <v>0</v>
          </cell>
          <cell r="H116">
            <v>1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</row>
        <row r="117">
          <cell r="E117">
            <v>0</v>
          </cell>
          <cell r="F117">
            <v>0</v>
          </cell>
          <cell r="G117">
            <v>0</v>
          </cell>
          <cell r="H117">
            <v>1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</row>
        <row r="118">
          <cell r="E118">
            <v>0</v>
          </cell>
          <cell r="F118">
            <v>10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</row>
        <row r="119">
          <cell r="E119">
            <v>1</v>
          </cell>
          <cell r="F119">
            <v>3</v>
          </cell>
          <cell r="G119">
            <v>1</v>
          </cell>
          <cell r="H119">
            <v>1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</row>
        <row r="120"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</row>
        <row r="121">
          <cell r="E121">
            <v>0</v>
          </cell>
          <cell r="F121">
            <v>1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</row>
        <row r="122"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</row>
        <row r="123"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</row>
        <row r="124"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</row>
        <row r="125"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</row>
        <row r="126"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</row>
        <row r="127"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</row>
        <row r="128"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</row>
        <row r="129"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</row>
        <row r="130"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</row>
        <row r="131"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</row>
        <row r="132">
          <cell r="E132">
            <v>0</v>
          </cell>
          <cell r="F132">
            <v>2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</row>
        <row r="133"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1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</row>
        <row r="134">
          <cell r="E134">
            <v>0</v>
          </cell>
          <cell r="F134">
            <v>1</v>
          </cell>
          <cell r="G134">
            <v>0</v>
          </cell>
          <cell r="H134">
            <v>1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</row>
        <row r="135"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</row>
        <row r="136">
          <cell r="E136">
            <v>0</v>
          </cell>
          <cell r="F136">
            <v>4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</row>
        <row r="137">
          <cell r="E137">
            <v>0</v>
          </cell>
          <cell r="F137">
            <v>1</v>
          </cell>
          <cell r="G137">
            <v>0</v>
          </cell>
          <cell r="H137">
            <v>2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</row>
        <row r="138"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</row>
        <row r="139">
          <cell r="E139">
            <v>0</v>
          </cell>
          <cell r="F139">
            <v>1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</row>
        <row r="140">
          <cell r="E140">
            <v>0</v>
          </cell>
          <cell r="F140">
            <v>0</v>
          </cell>
          <cell r="G140">
            <v>0</v>
          </cell>
          <cell r="H140">
            <v>1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</row>
        <row r="141"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</row>
        <row r="142">
          <cell r="E142">
            <v>0</v>
          </cell>
          <cell r="F142">
            <v>0</v>
          </cell>
          <cell r="G142">
            <v>0</v>
          </cell>
          <cell r="H142">
            <v>1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</row>
        <row r="143"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</row>
        <row r="144"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</row>
        <row r="145">
          <cell r="E145">
            <v>0</v>
          </cell>
          <cell r="F145">
            <v>0</v>
          </cell>
          <cell r="G145">
            <v>0</v>
          </cell>
          <cell r="H145">
            <v>1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</row>
        <row r="146"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</row>
        <row r="147"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</row>
        <row r="148"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</row>
        <row r="149">
          <cell r="E149">
            <v>1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</row>
        <row r="150">
          <cell r="E150">
            <v>1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</row>
        <row r="151"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</row>
        <row r="152">
          <cell r="E152">
            <v>0</v>
          </cell>
          <cell r="F152">
            <v>0</v>
          </cell>
          <cell r="G152">
            <v>0</v>
          </cell>
          <cell r="H152">
            <v>1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</row>
        <row r="153">
          <cell r="E153">
            <v>0</v>
          </cell>
          <cell r="F153">
            <v>0</v>
          </cell>
          <cell r="G153">
            <v>0</v>
          </cell>
          <cell r="H153">
            <v>1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</row>
        <row r="154">
          <cell r="E154">
            <v>0</v>
          </cell>
          <cell r="F154">
            <v>0</v>
          </cell>
          <cell r="G154">
            <v>0</v>
          </cell>
          <cell r="H154">
            <v>1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</row>
        <row r="155"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</row>
        <row r="156"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</row>
        <row r="157"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</row>
        <row r="158">
          <cell r="E158">
            <v>0</v>
          </cell>
          <cell r="F158">
            <v>1</v>
          </cell>
          <cell r="G158">
            <v>0</v>
          </cell>
          <cell r="H158">
            <v>1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</row>
        <row r="159">
          <cell r="E159">
            <v>0</v>
          </cell>
          <cell r="F159">
            <v>1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1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</row>
        <row r="160"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1</v>
          </cell>
        </row>
        <row r="161"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</row>
        <row r="162">
          <cell r="E162">
            <v>0</v>
          </cell>
          <cell r="F162">
            <v>0</v>
          </cell>
          <cell r="G162">
            <v>0</v>
          </cell>
          <cell r="H162">
            <v>1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</row>
        <row r="163">
          <cell r="E163">
            <v>0</v>
          </cell>
          <cell r="F163">
            <v>0</v>
          </cell>
          <cell r="G163">
            <v>0</v>
          </cell>
          <cell r="H163">
            <v>2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</row>
        <row r="164"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</row>
        <row r="165"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</row>
        <row r="166"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</row>
        <row r="167"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</row>
        <row r="168">
          <cell r="E168">
            <v>1</v>
          </cell>
          <cell r="F168">
            <v>9</v>
          </cell>
          <cell r="G168">
            <v>1</v>
          </cell>
          <cell r="H168">
            <v>13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1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1</v>
          </cell>
        </row>
        <row r="169"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</row>
        <row r="170">
          <cell r="E170">
            <v>0</v>
          </cell>
          <cell r="F170">
            <v>3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</row>
        <row r="171">
          <cell r="E171">
            <v>0</v>
          </cell>
          <cell r="F171">
            <v>1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</row>
        <row r="172">
          <cell r="E172">
            <v>1</v>
          </cell>
          <cell r="F172">
            <v>1</v>
          </cell>
          <cell r="G172">
            <v>2</v>
          </cell>
          <cell r="H172">
            <v>8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1</v>
          </cell>
        </row>
        <row r="173">
          <cell r="E173">
            <v>0</v>
          </cell>
          <cell r="F173">
            <v>3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</row>
        <row r="174">
          <cell r="E174">
            <v>0</v>
          </cell>
          <cell r="F174">
            <v>2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</row>
        <row r="175">
          <cell r="E175">
            <v>0</v>
          </cell>
          <cell r="F175">
            <v>1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</row>
        <row r="176">
          <cell r="E176">
            <v>0</v>
          </cell>
          <cell r="F176">
            <v>2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</row>
        <row r="177">
          <cell r="E177">
            <v>1</v>
          </cell>
          <cell r="F177">
            <v>3</v>
          </cell>
          <cell r="G177">
            <v>0</v>
          </cell>
          <cell r="H177">
            <v>2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</row>
        <row r="178">
          <cell r="E178">
            <v>0</v>
          </cell>
          <cell r="F178">
            <v>2</v>
          </cell>
          <cell r="G178">
            <v>4</v>
          </cell>
          <cell r="H178">
            <v>6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</row>
        <row r="179">
          <cell r="E179">
            <v>0</v>
          </cell>
          <cell r="F179">
            <v>4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</row>
        <row r="180">
          <cell r="E180">
            <v>0</v>
          </cell>
          <cell r="F180">
            <v>3</v>
          </cell>
          <cell r="G180">
            <v>1</v>
          </cell>
          <cell r="H180">
            <v>1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</row>
        <row r="181">
          <cell r="E181">
            <v>0</v>
          </cell>
          <cell r="F181">
            <v>1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</row>
        <row r="182">
          <cell r="E182">
            <v>0</v>
          </cell>
          <cell r="F182">
            <v>1</v>
          </cell>
          <cell r="G182">
            <v>1</v>
          </cell>
          <cell r="H182">
            <v>1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</row>
        <row r="183">
          <cell r="E183">
            <v>0</v>
          </cell>
          <cell r="F183">
            <v>1</v>
          </cell>
          <cell r="G183">
            <v>0</v>
          </cell>
          <cell r="H183">
            <v>2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</row>
        <row r="184">
          <cell r="E184">
            <v>0</v>
          </cell>
          <cell r="F184">
            <v>0</v>
          </cell>
          <cell r="G184">
            <v>0</v>
          </cell>
          <cell r="H184">
            <v>1</v>
          </cell>
          <cell r="I184">
            <v>2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</row>
        <row r="185"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</row>
        <row r="186">
          <cell r="E186">
            <v>0</v>
          </cell>
          <cell r="F186">
            <v>6</v>
          </cell>
          <cell r="G186">
            <v>0</v>
          </cell>
          <cell r="H186">
            <v>1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1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1</v>
          </cell>
        </row>
        <row r="187">
          <cell r="E187">
            <v>0</v>
          </cell>
          <cell r="F187">
            <v>1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</row>
        <row r="188">
          <cell r="E188">
            <v>0</v>
          </cell>
          <cell r="F188">
            <v>0</v>
          </cell>
          <cell r="G188">
            <v>0</v>
          </cell>
          <cell r="H188">
            <v>1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</row>
        <row r="189">
          <cell r="E189">
            <v>0</v>
          </cell>
          <cell r="F189">
            <v>2</v>
          </cell>
          <cell r="G189">
            <v>0</v>
          </cell>
          <cell r="H189">
            <v>6</v>
          </cell>
          <cell r="I189">
            <v>2</v>
          </cell>
          <cell r="J189">
            <v>0</v>
          </cell>
          <cell r="K189">
            <v>0</v>
          </cell>
          <cell r="L189">
            <v>0</v>
          </cell>
          <cell r="M189">
            <v>1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</row>
        <row r="190">
          <cell r="E190">
            <v>0</v>
          </cell>
          <cell r="F190">
            <v>0</v>
          </cell>
          <cell r="G190">
            <v>0</v>
          </cell>
          <cell r="H190">
            <v>1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</row>
        <row r="191">
          <cell r="E191">
            <v>0</v>
          </cell>
          <cell r="F191">
            <v>1</v>
          </cell>
          <cell r="G191">
            <v>0</v>
          </cell>
          <cell r="H191">
            <v>4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2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</row>
        <row r="192">
          <cell r="E192">
            <v>0</v>
          </cell>
          <cell r="F192">
            <v>0</v>
          </cell>
          <cell r="G192">
            <v>0</v>
          </cell>
          <cell r="H192">
            <v>8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2</v>
          </cell>
        </row>
        <row r="193">
          <cell r="E193">
            <v>1</v>
          </cell>
          <cell r="F193">
            <v>1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</row>
        <row r="194">
          <cell r="E194">
            <v>0</v>
          </cell>
          <cell r="F194">
            <v>1</v>
          </cell>
          <cell r="G194">
            <v>1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</row>
        <row r="195">
          <cell r="E195">
            <v>1</v>
          </cell>
          <cell r="F195">
            <v>0</v>
          </cell>
          <cell r="G195">
            <v>0</v>
          </cell>
          <cell r="H195">
            <v>2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1</v>
          </cell>
        </row>
        <row r="196"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</row>
        <row r="197">
          <cell r="E197">
            <v>1</v>
          </cell>
          <cell r="F197">
            <v>1</v>
          </cell>
          <cell r="G197">
            <v>0</v>
          </cell>
          <cell r="H197">
            <v>1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1</v>
          </cell>
        </row>
        <row r="198">
          <cell r="E198">
            <v>0</v>
          </cell>
          <cell r="F198">
            <v>1</v>
          </cell>
          <cell r="G198">
            <v>1</v>
          </cell>
          <cell r="H198">
            <v>2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</row>
        <row r="199">
          <cell r="E199">
            <v>0</v>
          </cell>
          <cell r="F199">
            <v>4</v>
          </cell>
          <cell r="G199">
            <v>0</v>
          </cell>
          <cell r="H199">
            <v>10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1</v>
          </cell>
        </row>
        <row r="200">
          <cell r="E200">
            <v>0</v>
          </cell>
          <cell r="F200">
            <v>0</v>
          </cell>
          <cell r="G200">
            <v>0</v>
          </cell>
          <cell r="H200">
            <v>5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1</v>
          </cell>
        </row>
        <row r="201">
          <cell r="E201">
            <v>0</v>
          </cell>
          <cell r="F201">
            <v>0</v>
          </cell>
          <cell r="G201">
            <v>1</v>
          </cell>
          <cell r="H201">
            <v>2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</row>
        <row r="202">
          <cell r="E202">
            <v>0</v>
          </cell>
          <cell r="F202">
            <v>0</v>
          </cell>
          <cell r="G202">
            <v>1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</row>
        <row r="203">
          <cell r="E203">
            <v>0</v>
          </cell>
          <cell r="F203">
            <v>1</v>
          </cell>
          <cell r="G203">
            <v>1</v>
          </cell>
          <cell r="H203">
            <v>1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</row>
        <row r="204">
          <cell r="E204">
            <v>1</v>
          </cell>
          <cell r="F204">
            <v>2</v>
          </cell>
          <cell r="G204">
            <v>1</v>
          </cell>
          <cell r="H204">
            <v>7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1</v>
          </cell>
        </row>
        <row r="205">
          <cell r="E205">
            <v>0</v>
          </cell>
          <cell r="F205">
            <v>1</v>
          </cell>
          <cell r="G205">
            <v>0</v>
          </cell>
          <cell r="H205">
            <v>2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</row>
        <row r="206">
          <cell r="E206">
            <v>0</v>
          </cell>
          <cell r="F206">
            <v>1</v>
          </cell>
          <cell r="G206">
            <v>0</v>
          </cell>
          <cell r="H206">
            <v>4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</row>
        <row r="207"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</row>
        <row r="208">
          <cell r="E208">
            <v>0</v>
          </cell>
          <cell r="F208">
            <v>1</v>
          </cell>
          <cell r="G208">
            <v>1</v>
          </cell>
          <cell r="H208">
            <v>3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1</v>
          </cell>
        </row>
        <row r="209"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</row>
        <row r="210"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</row>
        <row r="211"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</row>
        <row r="212"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</row>
        <row r="213"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</row>
        <row r="214">
          <cell r="E214">
            <v>0</v>
          </cell>
          <cell r="F214">
            <v>1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</row>
        <row r="215"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</row>
        <row r="216"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</row>
        <row r="217"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</row>
        <row r="218">
          <cell r="E218">
            <v>0</v>
          </cell>
          <cell r="F218">
            <v>1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</row>
        <row r="219">
          <cell r="E219">
            <v>1</v>
          </cell>
          <cell r="F219">
            <v>1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</row>
        <row r="220"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</row>
        <row r="221"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</row>
        <row r="222"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</row>
        <row r="223"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</row>
        <row r="224">
          <cell r="E224">
            <v>0</v>
          </cell>
          <cell r="F224">
            <v>0</v>
          </cell>
          <cell r="G224">
            <v>0</v>
          </cell>
          <cell r="H224">
            <v>1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</row>
        <row r="225">
          <cell r="E225">
            <v>0</v>
          </cell>
          <cell r="F225">
            <v>0</v>
          </cell>
          <cell r="G225">
            <v>0</v>
          </cell>
          <cell r="H225">
            <v>1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E226">
            <v>0</v>
          </cell>
          <cell r="F226">
            <v>1</v>
          </cell>
          <cell r="G226">
            <v>0</v>
          </cell>
          <cell r="H226">
            <v>2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</row>
        <row r="227">
          <cell r="E227">
            <v>0</v>
          </cell>
          <cell r="F227">
            <v>3</v>
          </cell>
          <cell r="G227">
            <v>0</v>
          </cell>
          <cell r="H227">
            <v>3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1</v>
          </cell>
        </row>
        <row r="228"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E229">
            <v>0</v>
          </cell>
          <cell r="F229">
            <v>1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E230">
            <v>0</v>
          </cell>
          <cell r="F230">
            <v>4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E231">
            <v>0</v>
          </cell>
          <cell r="F231">
            <v>0</v>
          </cell>
          <cell r="G231">
            <v>0</v>
          </cell>
          <cell r="H231">
            <v>1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E232">
            <v>0</v>
          </cell>
          <cell r="F232">
            <v>2</v>
          </cell>
          <cell r="G232">
            <v>0</v>
          </cell>
          <cell r="H232">
            <v>1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E234">
            <v>0</v>
          </cell>
          <cell r="F234">
            <v>9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1</v>
          </cell>
        </row>
        <row r="235">
          <cell r="E235">
            <v>0</v>
          </cell>
          <cell r="F235">
            <v>2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</row>
        <row r="236"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</row>
        <row r="237">
          <cell r="E237">
            <v>0</v>
          </cell>
          <cell r="F237">
            <v>4</v>
          </cell>
          <cell r="G237">
            <v>0</v>
          </cell>
          <cell r="H237">
            <v>4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</row>
        <row r="238"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</row>
        <row r="239">
          <cell r="E239">
            <v>0</v>
          </cell>
          <cell r="F239">
            <v>0</v>
          </cell>
          <cell r="G239">
            <v>1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E241">
            <v>0</v>
          </cell>
          <cell r="F241">
            <v>1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</row>
        <row r="242"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E243">
            <v>0</v>
          </cell>
          <cell r="F243">
            <v>1</v>
          </cell>
          <cell r="G243">
            <v>0</v>
          </cell>
          <cell r="H243">
            <v>1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</row>
        <row r="244"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</row>
        <row r="245">
          <cell r="E245">
            <v>1</v>
          </cell>
          <cell r="F245">
            <v>2</v>
          </cell>
          <cell r="G245">
            <v>0</v>
          </cell>
          <cell r="H245">
            <v>1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</row>
        <row r="246"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3</v>
          </cell>
        </row>
        <row r="247">
          <cell r="E247">
            <v>0</v>
          </cell>
          <cell r="F247">
            <v>1</v>
          </cell>
          <cell r="G247">
            <v>0</v>
          </cell>
          <cell r="H247">
            <v>2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3</v>
          </cell>
        </row>
        <row r="248"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</row>
        <row r="249">
          <cell r="E249">
            <v>0</v>
          </cell>
          <cell r="F249">
            <v>1</v>
          </cell>
          <cell r="G249">
            <v>0</v>
          </cell>
          <cell r="H249">
            <v>1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</row>
        <row r="250"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1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</row>
        <row r="251"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1</v>
          </cell>
        </row>
        <row r="252">
          <cell r="E252">
            <v>0</v>
          </cell>
          <cell r="F252">
            <v>1</v>
          </cell>
          <cell r="G252">
            <v>0</v>
          </cell>
          <cell r="H252">
            <v>4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2</v>
          </cell>
        </row>
        <row r="253">
          <cell r="E253">
            <v>0</v>
          </cell>
          <cell r="F253">
            <v>2</v>
          </cell>
          <cell r="G253">
            <v>1</v>
          </cell>
          <cell r="H253">
            <v>1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</row>
        <row r="254">
          <cell r="E254">
            <v>0</v>
          </cell>
          <cell r="F254">
            <v>0</v>
          </cell>
          <cell r="G254">
            <v>1</v>
          </cell>
          <cell r="H254">
            <v>1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</row>
        <row r="255">
          <cell r="E255">
            <v>1</v>
          </cell>
          <cell r="F255">
            <v>1</v>
          </cell>
          <cell r="G255">
            <v>1</v>
          </cell>
          <cell r="H255">
            <v>3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2</v>
          </cell>
          <cell r="O255">
            <v>1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1</v>
          </cell>
        </row>
        <row r="256">
          <cell r="E256">
            <v>1</v>
          </cell>
          <cell r="F256">
            <v>0</v>
          </cell>
          <cell r="G256">
            <v>0</v>
          </cell>
          <cell r="H256">
            <v>3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</row>
        <row r="257"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</row>
        <row r="258">
          <cell r="E258">
            <v>0</v>
          </cell>
          <cell r="F258">
            <v>0</v>
          </cell>
          <cell r="G258">
            <v>0</v>
          </cell>
          <cell r="H258">
            <v>1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</row>
        <row r="259"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>
        <row r="5">
          <cell r="E5">
            <v>12</v>
          </cell>
          <cell r="F5">
            <v>102</v>
          </cell>
          <cell r="G5">
            <v>0</v>
          </cell>
          <cell r="H5">
            <v>24</v>
          </cell>
          <cell r="I5">
            <v>1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</row>
        <row r="6"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</row>
        <row r="14"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</row>
        <row r="24"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</row>
        <row r="29"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</row>
        <row r="36"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</row>
        <row r="40"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</row>
        <row r="41"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</row>
        <row r="42"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</row>
        <row r="43"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</row>
        <row r="47"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</row>
        <row r="50"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</row>
        <row r="52"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</row>
        <row r="54"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</row>
        <row r="55"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</row>
        <row r="56"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</row>
        <row r="58"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</row>
        <row r="60"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</row>
        <row r="62"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</row>
        <row r="64"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5"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</row>
        <row r="66"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</row>
        <row r="67"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</row>
        <row r="68"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</row>
        <row r="75"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</row>
        <row r="83"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</row>
        <row r="85"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87"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</row>
        <row r="88"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</row>
        <row r="89"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</row>
        <row r="90"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</row>
        <row r="92"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</row>
        <row r="100"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</row>
        <row r="101"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</row>
        <row r="102"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</row>
        <row r="103"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</row>
        <row r="104"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</row>
        <row r="105"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  <row r="106"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</row>
        <row r="107"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</row>
        <row r="108"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</row>
        <row r="109"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</row>
        <row r="110"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</row>
        <row r="111"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</row>
        <row r="112"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</row>
        <row r="113"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</row>
        <row r="114"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</row>
        <row r="115"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</row>
        <row r="116"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</row>
        <row r="117"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</row>
        <row r="118"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</row>
        <row r="119">
          <cell r="E119">
            <v>0</v>
          </cell>
          <cell r="F119">
            <v>3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</row>
        <row r="120">
          <cell r="E120">
            <v>0</v>
          </cell>
          <cell r="F120">
            <v>3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</row>
        <row r="121"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</row>
        <row r="122"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</row>
        <row r="123">
          <cell r="E123">
            <v>0</v>
          </cell>
          <cell r="F123">
            <v>6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</row>
        <row r="124"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</row>
        <row r="125"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</row>
        <row r="126"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</row>
        <row r="127"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</row>
        <row r="128"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</row>
        <row r="129"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</row>
        <row r="130"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</row>
        <row r="131"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</row>
        <row r="132"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</row>
        <row r="133"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</row>
        <row r="134"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</row>
        <row r="135"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</row>
        <row r="136"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</row>
        <row r="137"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</row>
        <row r="138"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</row>
        <row r="139"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</row>
        <row r="140">
          <cell r="E140">
            <v>1</v>
          </cell>
          <cell r="F140">
            <v>4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</row>
        <row r="141"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</row>
        <row r="142"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</row>
        <row r="143"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</row>
        <row r="144"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</row>
        <row r="145"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</row>
        <row r="146"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</row>
        <row r="147"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</row>
        <row r="148"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</row>
        <row r="149"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</row>
        <row r="150"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</row>
        <row r="151"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</row>
        <row r="152"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</row>
        <row r="153"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</row>
        <row r="154"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</row>
        <row r="155"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</row>
        <row r="156"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</row>
        <row r="157"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</row>
        <row r="158"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</row>
        <row r="159"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</row>
        <row r="160"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</row>
        <row r="161"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</row>
        <row r="162"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</row>
        <row r="163"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</row>
        <row r="164"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</row>
        <row r="165"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</row>
        <row r="166"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</row>
        <row r="167"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</row>
        <row r="168"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</row>
        <row r="169"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</row>
        <row r="170"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</row>
        <row r="171"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</row>
        <row r="172"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</row>
        <row r="173"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</row>
        <row r="174"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</row>
        <row r="175"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</row>
        <row r="176"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</row>
        <row r="177"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</row>
        <row r="178"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</row>
        <row r="179"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</row>
        <row r="180"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</row>
        <row r="181"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</row>
        <row r="182"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</row>
        <row r="183"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</row>
        <row r="184"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</row>
        <row r="185"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</row>
        <row r="186"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</row>
        <row r="187"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</row>
        <row r="188"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</row>
        <row r="189"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</row>
        <row r="190"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</row>
        <row r="191"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</row>
        <row r="192"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</row>
        <row r="193"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</row>
        <row r="194"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</row>
        <row r="195"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</row>
        <row r="196"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</row>
        <row r="197"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</row>
        <row r="198"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</row>
        <row r="199"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</row>
        <row r="200"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</row>
        <row r="201"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</row>
        <row r="202"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</row>
        <row r="203"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</row>
        <row r="204"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</row>
        <row r="205"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</row>
        <row r="206"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</row>
        <row r="207"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</row>
        <row r="208"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</row>
        <row r="209"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</row>
        <row r="210"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</row>
        <row r="211"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</row>
        <row r="212"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</row>
        <row r="213"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</row>
        <row r="214"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</row>
        <row r="215"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</row>
        <row r="216"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</row>
        <row r="217"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</row>
        <row r="218"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</row>
        <row r="219">
          <cell r="E219">
            <v>0</v>
          </cell>
          <cell r="F219">
            <v>3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</row>
        <row r="220"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</row>
        <row r="221"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</row>
        <row r="222"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</row>
        <row r="223"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</row>
        <row r="224"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</row>
        <row r="225"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</row>
        <row r="227"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</row>
        <row r="228"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</row>
        <row r="235"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</row>
        <row r="236"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</row>
        <row r="237"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</row>
        <row r="238"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</row>
        <row r="239"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</row>
        <row r="242"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</row>
        <row r="244"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</row>
        <row r="245"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</row>
        <row r="246"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</row>
        <row r="247"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</row>
        <row r="248"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</row>
        <row r="249"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</row>
        <row r="250"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</row>
        <row r="251"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</row>
        <row r="252"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</row>
        <row r="253"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</row>
        <row r="254"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</row>
        <row r="255"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</row>
        <row r="256"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</row>
        <row r="257"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</row>
        <row r="258"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</row>
        <row r="259"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>
        <row r="5">
          <cell r="E5">
            <v>10</v>
          </cell>
          <cell r="F5">
            <v>55</v>
          </cell>
          <cell r="G5">
            <v>48</v>
          </cell>
          <cell r="H5">
            <v>101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</row>
        <row r="6">
          <cell r="E6">
            <v>2</v>
          </cell>
          <cell r="F6">
            <v>0</v>
          </cell>
          <cell r="G6">
            <v>2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</row>
        <row r="7">
          <cell r="E7">
            <v>1</v>
          </cell>
          <cell r="F7">
            <v>1</v>
          </cell>
          <cell r="G7">
            <v>0</v>
          </cell>
          <cell r="H7">
            <v>1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</row>
        <row r="8">
          <cell r="E8">
            <v>2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</row>
        <row r="9">
          <cell r="E9">
            <v>1</v>
          </cell>
          <cell r="F9">
            <v>1</v>
          </cell>
          <cell r="G9">
            <v>0</v>
          </cell>
          <cell r="H9">
            <v>1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</row>
        <row r="10">
          <cell r="E10">
            <v>1</v>
          </cell>
          <cell r="F10">
            <v>1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</row>
        <row r="11">
          <cell r="E11">
            <v>1</v>
          </cell>
          <cell r="F11">
            <v>1</v>
          </cell>
          <cell r="G11">
            <v>3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</row>
        <row r="12">
          <cell r="E12">
            <v>1</v>
          </cell>
          <cell r="F12">
            <v>1</v>
          </cell>
          <cell r="G12">
            <v>0</v>
          </cell>
          <cell r="H12">
            <v>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</row>
        <row r="13">
          <cell r="E13">
            <v>11</v>
          </cell>
          <cell r="F13">
            <v>39</v>
          </cell>
          <cell r="G13">
            <v>1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</row>
        <row r="14">
          <cell r="E14">
            <v>1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</row>
        <row r="15">
          <cell r="E15">
            <v>1</v>
          </cell>
          <cell r="F15">
            <v>1</v>
          </cell>
          <cell r="G15">
            <v>2</v>
          </cell>
          <cell r="H15">
            <v>1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</row>
        <row r="16">
          <cell r="E16">
            <v>2</v>
          </cell>
          <cell r="F16">
            <v>1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</row>
        <row r="17">
          <cell r="E17">
            <v>0</v>
          </cell>
          <cell r="F17">
            <v>0</v>
          </cell>
          <cell r="G17">
            <v>1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</row>
        <row r="18">
          <cell r="E18">
            <v>0</v>
          </cell>
          <cell r="F18">
            <v>1</v>
          </cell>
          <cell r="G18">
            <v>3</v>
          </cell>
          <cell r="H18">
            <v>1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</row>
        <row r="19">
          <cell r="E19">
            <v>1</v>
          </cell>
          <cell r="F19">
            <v>1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</row>
        <row r="20">
          <cell r="E20">
            <v>1</v>
          </cell>
          <cell r="F20">
            <v>2</v>
          </cell>
          <cell r="G20">
            <v>2</v>
          </cell>
          <cell r="H20">
            <v>2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</row>
        <row r="21">
          <cell r="E21">
            <v>1</v>
          </cell>
          <cell r="F21">
            <v>2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</row>
        <row r="22">
          <cell r="E22">
            <v>1</v>
          </cell>
          <cell r="F22">
            <v>0</v>
          </cell>
          <cell r="G22">
            <v>0</v>
          </cell>
          <cell r="H22">
            <v>1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</row>
        <row r="23">
          <cell r="E23">
            <v>1</v>
          </cell>
          <cell r="F23">
            <v>1</v>
          </cell>
          <cell r="G23">
            <v>1</v>
          </cell>
          <cell r="H23">
            <v>2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</row>
        <row r="24">
          <cell r="E24">
            <v>1</v>
          </cell>
          <cell r="F24">
            <v>1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</row>
        <row r="25">
          <cell r="E25">
            <v>1</v>
          </cell>
          <cell r="F25">
            <v>1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</row>
        <row r="26">
          <cell r="E26">
            <v>1</v>
          </cell>
          <cell r="F26">
            <v>2</v>
          </cell>
          <cell r="G26">
            <v>1</v>
          </cell>
          <cell r="H26">
            <v>2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</row>
        <row r="27">
          <cell r="E27">
            <v>1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</row>
        <row r="28">
          <cell r="E28">
            <v>0</v>
          </cell>
          <cell r="F28">
            <v>1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</row>
        <row r="29">
          <cell r="E29">
            <v>1</v>
          </cell>
          <cell r="F29">
            <v>2</v>
          </cell>
          <cell r="G29">
            <v>1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</row>
        <row r="30">
          <cell r="E30">
            <v>1</v>
          </cell>
          <cell r="F30">
            <v>1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</row>
        <row r="31">
          <cell r="E31">
            <v>1</v>
          </cell>
          <cell r="F31">
            <v>1</v>
          </cell>
          <cell r="G31">
            <v>0</v>
          </cell>
          <cell r="H31">
            <v>1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</row>
        <row r="32">
          <cell r="E32">
            <v>1</v>
          </cell>
          <cell r="F32">
            <v>1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</row>
        <row r="33">
          <cell r="E33">
            <v>1</v>
          </cell>
          <cell r="F33">
            <v>0</v>
          </cell>
          <cell r="G33">
            <v>1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</row>
        <row r="34">
          <cell r="E34">
            <v>0</v>
          </cell>
          <cell r="F34">
            <v>0</v>
          </cell>
          <cell r="G34">
            <v>0</v>
          </cell>
          <cell r="H34">
            <v>2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</row>
        <row r="35">
          <cell r="E35">
            <v>1</v>
          </cell>
          <cell r="F35">
            <v>0</v>
          </cell>
          <cell r="G35">
            <v>1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</row>
        <row r="36">
          <cell r="E36">
            <v>0</v>
          </cell>
          <cell r="F36">
            <v>1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</row>
        <row r="37"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</row>
        <row r="38">
          <cell r="E38">
            <v>1</v>
          </cell>
          <cell r="F38">
            <v>0</v>
          </cell>
          <cell r="G38">
            <v>0</v>
          </cell>
          <cell r="H38">
            <v>1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  <row r="39">
          <cell r="E39">
            <v>2</v>
          </cell>
          <cell r="F39">
            <v>2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</row>
        <row r="40">
          <cell r="E40">
            <v>1</v>
          </cell>
          <cell r="F40">
            <v>4</v>
          </cell>
          <cell r="G40">
            <v>1</v>
          </cell>
          <cell r="H40">
            <v>1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</row>
        <row r="41">
          <cell r="E41">
            <v>1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</row>
        <row r="42">
          <cell r="E42">
            <v>1</v>
          </cell>
          <cell r="F42">
            <v>4</v>
          </cell>
          <cell r="G42">
            <v>2</v>
          </cell>
          <cell r="H42">
            <v>1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</row>
        <row r="43">
          <cell r="E43">
            <v>1</v>
          </cell>
          <cell r="F43">
            <v>4</v>
          </cell>
          <cell r="G43">
            <v>1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</row>
        <row r="44">
          <cell r="E44">
            <v>1</v>
          </cell>
          <cell r="F44">
            <v>7</v>
          </cell>
          <cell r="G44">
            <v>1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</row>
        <row r="45">
          <cell r="E45">
            <v>1</v>
          </cell>
          <cell r="F45">
            <v>2</v>
          </cell>
          <cell r="G45">
            <v>1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</row>
        <row r="46">
          <cell r="E46">
            <v>1</v>
          </cell>
          <cell r="F46">
            <v>1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</row>
        <row r="47">
          <cell r="E47">
            <v>1</v>
          </cell>
          <cell r="F47">
            <v>1</v>
          </cell>
          <cell r="G47">
            <v>0</v>
          </cell>
          <cell r="H47">
            <v>1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</row>
        <row r="48">
          <cell r="E48">
            <v>1</v>
          </cell>
          <cell r="F48">
            <v>1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</row>
        <row r="49">
          <cell r="E49">
            <v>1</v>
          </cell>
          <cell r="F49">
            <v>1</v>
          </cell>
          <cell r="G49">
            <v>1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</row>
        <row r="50">
          <cell r="E50">
            <v>1</v>
          </cell>
          <cell r="F50">
            <v>1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</row>
        <row r="51">
          <cell r="E51">
            <v>1</v>
          </cell>
          <cell r="F51">
            <v>1</v>
          </cell>
          <cell r="G51">
            <v>1</v>
          </cell>
          <cell r="H51">
            <v>1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</row>
        <row r="52">
          <cell r="E52">
            <v>1</v>
          </cell>
          <cell r="F52">
            <v>3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</row>
        <row r="53">
          <cell r="E53">
            <v>0</v>
          </cell>
          <cell r="F53">
            <v>0</v>
          </cell>
          <cell r="G53">
            <v>1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</row>
        <row r="54">
          <cell r="E54">
            <v>2</v>
          </cell>
          <cell r="F54">
            <v>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</row>
        <row r="55">
          <cell r="E55">
            <v>1</v>
          </cell>
          <cell r="F55">
            <v>2</v>
          </cell>
          <cell r="G55">
            <v>1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</row>
        <row r="56">
          <cell r="E56">
            <v>1</v>
          </cell>
          <cell r="F56">
            <v>1</v>
          </cell>
          <cell r="G56">
            <v>0</v>
          </cell>
          <cell r="H56">
            <v>1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</row>
        <row r="57">
          <cell r="E57">
            <v>1</v>
          </cell>
          <cell r="F57">
            <v>1</v>
          </cell>
          <cell r="G57">
            <v>2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</row>
        <row r="58">
          <cell r="E58">
            <v>1</v>
          </cell>
          <cell r="F58">
            <v>1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</row>
        <row r="59">
          <cell r="E59">
            <v>0</v>
          </cell>
          <cell r="F59">
            <v>1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</row>
        <row r="60">
          <cell r="E60">
            <v>1</v>
          </cell>
          <cell r="F60">
            <v>0</v>
          </cell>
          <cell r="G60">
            <v>1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</row>
        <row r="61">
          <cell r="E61">
            <v>0</v>
          </cell>
          <cell r="F61">
            <v>1</v>
          </cell>
          <cell r="G61">
            <v>0</v>
          </cell>
          <cell r="H61">
            <v>1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</row>
        <row r="62">
          <cell r="E62">
            <v>0</v>
          </cell>
          <cell r="F62">
            <v>1</v>
          </cell>
          <cell r="G62">
            <v>1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</row>
        <row r="63">
          <cell r="E63">
            <v>0</v>
          </cell>
          <cell r="F63">
            <v>1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</row>
        <row r="64">
          <cell r="E64">
            <v>0</v>
          </cell>
          <cell r="F64">
            <v>1</v>
          </cell>
          <cell r="G64">
            <v>1</v>
          </cell>
          <cell r="H64">
            <v>1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5">
          <cell r="E65">
            <v>1</v>
          </cell>
          <cell r="F65">
            <v>1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</row>
        <row r="66">
          <cell r="E66">
            <v>1</v>
          </cell>
          <cell r="F66">
            <v>1</v>
          </cell>
          <cell r="G66">
            <v>1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</row>
        <row r="67">
          <cell r="E67">
            <v>1</v>
          </cell>
          <cell r="F67">
            <v>1</v>
          </cell>
          <cell r="G67">
            <v>1</v>
          </cell>
          <cell r="H67">
            <v>1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</row>
        <row r="68">
          <cell r="E68">
            <v>1</v>
          </cell>
          <cell r="F68">
            <v>1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E69">
            <v>1</v>
          </cell>
          <cell r="F69">
            <v>1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E70">
            <v>1</v>
          </cell>
          <cell r="F70">
            <v>1</v>
          </cell>
          <cell r="G70">
            <v>1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E71">
            <v>1</v>
          </cell>
          <cell r="F71">
            <v>0</v>
          </cell>
          <cell r="G71">
            <v>0</v>
          </cell>
          <cell r="H71">
            <v>1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E72">
            <v>1</v>
          </cell>
          <cell r="F72">
            <v>1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E73">
            <v>1</v>
          </cell>
          <cell r="F73">
            <v>1</v>
          </cell>
          <cell r="G73">
            <v>1</v>
          </cell>
          <cell r="H73">
            <v>1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E74">
            <v>1</v>
          </cell>
          <cell r="F74">
            <v>1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</row>
        <row r="75">
          <cell r="E75">
            <v>6</v>
          </cell>
          <cell r="F75">
            <v>26</v>
          </cell>
          <cell r="G75">
            <v>1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E76">
            <v>1</v>
          </cell>
          <cell r="F76">
            <v>1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E77">
            <v>3</v>
          </cell>
          <cell r="F77">
            <v>3</v>
          </cell>
          <cell r="G77">
            <v>0</v>
          </cell>
          <cell r="H77">
            <v>2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E78">
            <v>1</v>
          </cell>
          <cell r="F78">
            <v>1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E79">
            <v>2</v>
          </cell>
          <cell r="F79">
            <v>5</v>
          </cell>
          <cell r="G79">
            <v>0</v>
          </cell>
          <cell r="H79">
            <v>1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E80">
            <v>2</v>
          </cell>
          <cell r="F80">
            <v>2</v>
          </cell>
          <cell r="G80">
            <v>2</v>
          </cell>
          <cell r="H80">
            <v>1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E81">
            <v>2</v>
          </cell>
          <cell r="F81">
            <v>2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E82">
            <v>2</v>
          </cell>
          <cell r="F82">
            <v>3</v>
          </cell>
          <cell r="G82">
            <v>1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</row>
        <row r="83">
          <cell r="E83">
            <v>2</v>
          </cell>
          <cell r="F83">
            <v>3</v>
          </cell>
          <cell r="G83">
            <v>0</v>
          </cell>
          <cell r="H83">
            <v>2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E84">
            <v>2</v>
          </cell>
          <cell r="F84">
            <v>2</v>
          </cell>
          <cell r="G84">
            <v>0</v>
          </cell>
          <cell r="H84">
            <v>1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</row>
        <row r="85">
          <cell r="E85">
            <v>2</v>
          </cell>
          <cell r="F85">
            <v>2</v>
          </cell>
          <cell r="G85">
            <v>0</v>
          </cell>
          <cell r="H85">
            <v>1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E86">
            <v>2</v>
          </cell>
          <cell r="F86">
            <v>2</v>
          </cell>
          <cell r="G86">
            <v>0</v>
          </cell>
          <cell r="H86">
            <v>1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87">
          <cell r="E87">
            <v>2</v>
          </cell>
          <cell r="F87">
            <v>2</v>
          </cell>
          <cell r="G87">
            <v>1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</row>
        <row r="88">
          <cell r="E88">
            <v>2</v>
          </cell>
          <cell r="F88">
            <v>2</v>
          </cell>
          <cell r="G88">
            <v>1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</row>
        <row r="89">
          <cell r="E89">
            <v>2</v>
          </cell>
          <cell r="F89">
            <v>4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</row>
        <row r="90">
          <cell r="E90">
            <v>1</v>
          </cell>
          <cell r="F90">
            <v>1</v>
          </cell>
          <cell r="G90">
            <v>1</v>
          </cell>
          <cell r="H90">
            <v>1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</row>
        <row r="91">
          <cell r="E91">
            <v>2</v>
          </cell>
          <cell r="F91">
            <v>2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</row>
        <row r="92">
          <cell r="E92">
            <v>2</v>
          </cell>
          <cell r="F92">
            <v>2</v>
          </cell>
          <cell r="G92">
            <v>1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</row>
        <row r="93">
          <cell r="E93">
            <v>2</v>
          </cell>
          <cell r="F93">
            <v>2</v>
          </cell>
          <cell r="G93">
            <v>1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</row>
        <row r="94">
          <cell r="E94">
            <v>1</v>
          </cell>
          <cell r="F94">
            <v>1</v>
          </cell>
          <cell r="G94">
            <v>1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</row>
        <row r="95">
          <cell r="E95">
            <v>2</v>
          </cell>
          <cell r="F95">
            <v>2</v>
          </cell>
          <cell r="G95">
            <v>1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</row>
        <row r="96">
          <cell r="E96">
            <v>1</v>
          </cell>
          <cell r="F96">
            <v>1</v>
          </cell>
          <cell r="G96">
            <v>0</v>
          </cell>
          <cell r="H96">
            <v>1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</row>
        <row r="97">
          <cell r="E97">
            <v>2</v>
          </cell>
          <cell r="F97">
            <v>2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</row>
        <row r="98">
          <cell r="E98">
            <v>2</v>
          </cell>
          <cell r="F98">
            <v>7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</row>
        <row r="99">
          <cell r="E99">
            <v>0</v>
          </cell>
          <cell r="F99">
            <v>1</v>
          </cell>
          <cell r="G99">
            <v>1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</row>
        <row r="100">
          <cell r="E100">
            <v>0</v>
          </cell>
          <cell r="F100">
            <v>0</v>
          </cell>
          <cell r="G100">
            <v>0</v>
          </cell>
          <cell r="H100">
            <v>1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</row>
        <row r="101"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</row>
        <row r="102">
          <cell r="E102">
            <v>1</v>
          </cell>
          <cell r="F102">
            <v>12</v>
          </cell>
          <cell r="G102">
            <v>1</v>
          </cell>
          <cell r="H102">
            <v>1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</row>
        <row r="103">
          <cell r="E103">
            <v>0</v>
          </cell>
          <cell r="F103">
            <v>1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</row>
        <row r="104">
          <cell r="E104">
            <v>1</v>
          </cell>
          <cell r="F104">
            <v>1</v>
          </cell>
          <cell r="G104">
            <v>1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</row>
        <row r="105">
          <cell r="E105">
            <v>0</v>
          </cell>
          <cell r="F105">
            <v>1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</row>
        <row r="106">
          <cell r="E106">
            <v>0</v>
          </cell>
          <cell r="F106">
            <v>0</v>
          </cell>
          <cell r="G106">
            <v>1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</row>
        <row r="107">
          <cell r="E107">
            <v>1</v>
          </cell>
          <cell r="F107">
            <v>4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</row>
        <row r="108">
          <cell r="E108">
            <v>1</v>
          </cell>
          <cell r="F108">
            <v>1</v>
          </cell>
          <cell r="G108">
            <v>0</v>
          </cell>
          <cell r="H108">
            <v>1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</row>
        <row r="109">
          <cell r="E109">
            <v>0</v>
          </cell>
          <cell r="F109">
            <v>1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</row>
        <row r="110">
          <cell r="E110">
            <v>1</v>
          </cell>
          <cell r="F110">
            <v>1</v>
          </cell>
          <cell r="G110">
            <v>1</v>
          </cell>
          <cell r="H110">
            <v>1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</row>
        <row r="111">
          <cell r="E111">
            <v>1</v>
          </cell>
          <cell r="F111">
            <v>7</v>
          </cell>
          <cell r="G111">
            <v>0</v>
          </cell>
          <cell r="H111">
            <v>1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</row>
        <row r="112">
          <cell r="E112">
            <v>1</v>
          </cell>
          <cell r="F112">
            <v>7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</row>
        <row r="113">
          <cell r="E113">
            <v>2</v>
          </cell>
          <cell r="F113">
            <v>4</v>
          </cell>
          <cell r="G113">
            <v>2</v>
          </cell>
          <cell r="H113">
            <v>1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</row>
        <row r="114">
          <cell r="E114">
            <v>1</v>
          </cell>
          <cell r="F114">
            <v>6</v>
          </cell>
          <cell r="G114">
            <v>2</v>
          </cell>
          <cell r="H114">
            <v>1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</row>
        <row r="115">
          <cell r="E115">
            <v>2</v>
          </cell>
          <cell r="F115">
            <v>2</v>
          </cell>
          <cell r="G115">
            <v>1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</row>
        <row r="116">
          <cell r="E116">
            <v>2</v>
          </cell>
          <cell r="F116">
            <v>15</v>
          </cell>
          <cell r="G116">
            <v>1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</row>
        <row r="117">
          <cell r="E117">
            <v>2</v>
          </cell>
          <cell r="F117">
            <v>8</v>
          </cell>
          <cell r="G117">
            <v>2</v>
          </cell>
          <cell r="H117">
            <v>1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</row>
        <row r="118">
          <cell r="E118">
            <v>2</v>
          </cell>
          <cell r="F118">
            <v>3</v>
          </cell>
          <cell r="G118">
            <v>2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</row>
        <row r="119">
          <cell r="E119">
            <v>2</v>
          </cell>
          <cell r="F119">
            <v>24</v>
          </cell>
          <cell r="G119">
            <v>2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1</v>
          </cell>
        </row>
        <row r="120">
          <cell r="E120">
            <v>2</v>
          </cell>
          <cell r="F120">
            <v>12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</row>
        <row r="121">
          <cell r="E121">
            <v>2</v>
          </cell>
          <cell r="F121">
            <v>3</v>
          </cell>
          <cell r="G121">
            <v>2</v>
          </cell>
          <cell r="H121">
            <v>1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</row>
        <row r="122">
          <cell r="E122">
            <v>1</v>
          </cell>
          <cell r="F122">
            <v>3</v>
          </cell>
          <cell r="G122">
            <v>2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</row>
        <row r="123">
          <cell r="E123">
            <v>2</v>
          </cell>
          <cell r="F123">
            <v>4</v>
          </cell>
          <cell r="G123">
            <v>2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</row>
        <row r="124">
          <cell r="E124">
            <v>2</v>
          </cell>
          <cell r="F124">
            <v>4</v>
          </cell>
          <cell r="G124">
            <v>1</v>
          </cell>
          <cell r="H124">
            <v>1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</row>
        <row r="125">
          <cell r="E125">
            <v>2</v>
          </cell>
          <cell r="F125">
            <v>2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</row>
        <row r="126">
          <cell r="E126">
            <v>2</v>
          </cell>
          <cell r="F126">
            <v>6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</row>
        <row r="127">
          <cell r="E127">
            <v>2</v>
          </cell>
          <cell r="F127">
            <v>3</v>
          </cell>
          <cell r="G127">
            <v>2</v>
          </cell>
          <cell r="H127">
            <v>1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</row>
        <row r="128">
          <cell r="E128">
            <v>2</v>
          </cell>
          <cell r="F128">
            <v>4</v>
          </cell>
          <cell r="G128">
            <v>0</v>
          </cell>
          <cell r="H128">
            <v>1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</row>
        <row r="129">
          <cell r="E129">
            <v>2</v>
          </cell>
          <cell r="F129">
            <v>3</v>
          </cell>
          <cell r="G129">
            <v>1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</row>
        <row r="130">
          <cell r="E130">
            <v>1</v>
          </cell>
          <cell r="F130">
            <v>9</v>
          </cell>
          <cell r="G130">
            <v>1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</row>
        <row r="131">
          <cell r="E131">
            <v>1</v>
          </cell>
          <cell r="F131">
            <v>2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</row>
        <row r="132">
          <cell r="E132">
            <v>2</v>
          </cell>
          <cell r="F132">
            <v>2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</row>
        <row r="133">
          <cell r="E133">
            <v>2</v>
          </cell>
          <cell r="F133">
            <v>12</v>
          </cell>
          <cell r="G133">
            <v>1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</row>
        <row r="134">
          <cell r="E134">
            <v>2</v>
          </cell>
          <cell r="F134">
            <v>2</v>
          </cell>
          <cell r="G134">
            <v>1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</row>
        <row r="135">
          <cell r="E135">
            <v>2</v>
          </cell>
          <cell r="F135">
            <v>2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</row>
        <row r="136">
          <cell r="E136">
            <v>2</v>
          </cell>
          <cell r="F136">
            <v>51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</row>
        <row r="137">
          <cell r="E137">
            <v>2</v>
          </cell>
          <cell r="F137">
            <v>3</v>
          </cell>
          <cell r="G137">
            <v>1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</row>
        <row r="138">
          <cell r="E138">
            <v>2</v>
          </cell>
          <cell r="F138">
            <v>3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</row>
        <row r="139">
          <cell r="E139">
            <v>1</v>
          </cell>
          <cell r="F139">
            <v>3</v>
          </cell>
          <cell r="G139">
            <v>0</v>
          </cell>
          <cell r="H139">
            <v>1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</row>
        <row r="140">
          <cell r="E140">
            <v>12</v>
          </cell>
          <cell r="F140">
            <v>74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</row>
        <row r="141">
          <cell r="E141">
            <v>1</v>
          </cell>
          <cell r="F141">
            <v>2</v>
          </cell>
          <cell r="G141">
            <v>1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</row>
        <row r="142">
          <cell r="E142">
            <v>1</v>
          </cell>
          <cell r="F142">
            <v>2</v>
          </cell>
          <cell r="G142">
            <v>1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</row>
        <row r="143">
          <cell r="E143">
            <v>1</v>
          </cell>
          <cell r="F143">
            <v>4</v>
          </cell>
          <cell r="G143">
            <v>1</v>
          </cell>
          <cell r="H143">
            <v>1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</row>
        <row r="144">
          <cell r="E144">
            <v>1</v>
          </cell>
          <cell r="F144">
            <v>2</v>
          </cell>
          <cell r="G144">
            <v>1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</row>
        <row r="145">
          <cell r="E145">
            <v>1</v>
          </cell>
          <cell r="F145">
            <v>2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</row>
        <row r="146">
          <cell r="E146">
            <v>1</v>
          </cell>
          <cell r="F146">
            <v>2</v>
          </cell>
          <cell r="G146">
            <v>2</v>
          </cell>
          <cell r="H146">
            <v>1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</row>
        <row r="147">
          <cell r="E147">
            <v>1</v>
          </cell>
          <cell r="F147">
            <v>2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</row>
        <row r="148">
          <cell r="E148">
            <v>2</v>
          </cell>
          <cell r="F148">
            <v>6</v>
          </cell>
          <cell r="G148">
            <v>1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</row>
        <row r="149">
          <cell r="E149">
            <v>1</v>
          </cell>
          <cell r="F149">
            <v>2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</row>
        <row r="150">
          <cell r="E150">
            <v>1</v>
          </cell>
          <cell r="F150">
            <v>2</v>
          </cell>
          <cell r="G150">
            <v>1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</row>
        <row r="151">
          <cell r="E151">
            <v>1</v>
          </cell>
          <cell r="F151">
            <v>1</v>
          </cell>
          <cell r="G151">
            <v>1</v>
          </cell>
          <cell r="H151">
            <v>1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</row>
        <row r="152">
          <cell r="E152">
            <v>1</v>
          </cell>
          <cell r="F152">
            <v>1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</row>
        <row r="153">
          <cell r="E153">
            <v>1</v>
          </cell>
          <cell r="F153">
            <v>1</v>
          </cell>
          <cell r="G153">
            <v>1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</row>
        <row r="154">
          <cell r="E154">
            <v>0</v>
          </cell>
          <cell r="F154">
            <v>2</v>
          </cell>
          <cell r="G154">
            <v>1</v>
          </cell>
          <cell r="H154">
            <v>1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</row>
        <row r="155">
          <cell r="E155">
            <v>1</v>
          </cell>
          <cell r="F155">
            <v>2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</row>
        <row r="156"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</row>
        <row r="157">
          <cell r="E157">
            <v>0</v>
          </cell>
          <cell r="F157">
            <v>1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</row>
        <row r="158">
          <cell r="E158">
            <v>1</v>
          </cell>
          <cell r="F158">
            <v>2</v>
          </cell>
          <cell r="G158">
            <v>0</v>
          </cell>
          <cell r="H158">
            <v>1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</row>
        <row r="159">
          <cell r="E159">
            <v>0</v>
          </cell>
          <cell r="F159">
            <v>1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</row>
        <row r="160">
          <cell r="E160">
            <v>1</v>
          </cell>
          <cell r="F160">
            <v>1</v>
          </cell>
          <cell r="G160">
            <v>1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</row>
        <row r="161">
          <cell r="E161">
            <v>0</v>
          </cell>
          <cell r="F161">
            <v>1</v>
          </cell>
          <cell r="G161">
            <v>0</v>
          </cell>
          <cell r="H161">
            <v>1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</row>
        <row r="162">
          <cell r="E162">
            <v>0</v>
          </cell>
          <cell r="F162">
            <v>1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</row>
        <row r="163">
          <cell r="E163">
            <v>1</v>
          </cell>
          <cell r="F163">
            <v>1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</row>
        <row r="164">
          <cell r="E164">
            <v>1</v>
          </cell>
          <cell r="F164">
            <v>1</v>
          </cell>
          <cell r="G164">
            <v>0</v>
          </cell>
          <cell r="H164">
            <v>1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</row>
        <row r="165">
          <cell r="E165">
            <v>0</v>
          </cell>
          <cell r="F165">
            <v>1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</row>
        <row r="166">
          <cell r="E166">
            <v>1</v>
          </cell>
          <cell r="F166">
            <v>1</v>
          </cell>
          <cell r="G166">
            <v>1</v>
          </cell>
          <cell r="H166">
            <v>1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</row>
        <row r="167">
          <cell r="E167">
            <v>0</v>
          </cell>
          <cell r="F167">
            <v>1</v>
          </cell>
          <cell r="G167">
            <v>1</v>
          </cell>
          <cell r="H167">
            <v>0</v>
          </cell>
          <cell r="I167">
            <v>1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</row>
        <row r="168">
          <cell r="E168">
            <v>3</v>
          </cell>
          <cell r="F168">
            <v>16</v>
          </cell>
          <cell r="G168">
            <v>28</v>
          </cell>
          <cell r="H168">
            <v>51</v>
          </cell>
          <cell r="I168">
            <v>1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3</v>
          </cell>
        </row>
        <row r="169">
          <cell r="E169">
            <v>2</v>
          </cell>
          <cell r="F169">
            <v>3</v>
          </cell>
          <cell r="G169">
            <v>0</v>
          </cell>
          <cell r="H169">
            <v>2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</row>
        <row r="170">
          <cell r="E170">
            <v>2</v>
          </cell>
          <cell r="F170">
            <v>4</v>
          </cell>
          <cell r="G170">
            <v>2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</row>
        <row r="171">
          <cell r="E171">
            <v>2</v>
          </cell>
          <cell r="F171">
            <v>3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</row>
        <row r="172">
          <cell r="E172">
            <v>2</v>
          </cell>
          <cell r="F172">
            <v>12</v>
          </cell>
          <cell r="G172">
            <v>2</v>
          </cell>
          <cell r="H172">
            <v>5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</row>
        <row r="173">
          <cell r="E173">
            <v>2</v>
          </cell>
          <cell r="F173">
            <v>5</v>
          </cell>
          <cell r="G173">
            <v>0</v>
          </cell>
          <cell r="H173">
            <v>1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</row>
        <row r="174">
          <cell r="E174">
            <v>2</v>
          </cell>
          <cell r="F174">
            <v>3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</row>
        <row r="175">
          <cell r="E175">
            <v>2</v>
          </cell>
          <cell r="F175">
            <v>2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</row>
        <row r="176">
          <cell r="E176">
            <v>2</v>
          </cell>
          <cell r="F176">
            <v>5</v>
          </cell>
          <cell r="G176">
            <v>0</v>
          </cell>
          <cell r="H176">
            <v>1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</row>
        <row r="177">
          <cell r="E177">
            <v>2</v>
          </cell>
          <cell r="F177">
            <v>3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</row>
        <row r="178">
          <cell r="E178">
            <v>2</v>
          </cell>
          <cell r="F178">
            <v>3</v>
          </cell>
          <cell r="G178">
            <v>0</v>
          </cell>
          <cell r="H178">
            <v>0</v>
          </cell>
          <cell r="I178">
            <v>1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</row>
        <row r="179">
          <cell r="E179">
            <v>2</v>
          </cell>
          <cell r="F179">
            <v>3</v>
          </cell>
          <cell r="G179">
            <v>1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</row>
        <row r="180">
          <cell r="E180">
            <v>2</v>
          </cell>
          <cell r="F180">
            <v>4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</row>
        <row r="181">
          <cell r="E181">
            <v>2</v>
          </cell>
          <cell r="F181">
            <v>6</v>
          </cell>
          <cell r="G181">
            <v>0</v>
          </cell>
          <cell r="H181">
            <v>0</v>
          </cell>
          <cell r="I181">
            <v>1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</row>
        <row r="182">
          <cell r="E182">
            <v>2</v>
          </cell>
          <cell r="F182">
            <v>5</v>
          </cell>
          <cell r="G182">
            <v>1</v>
          </cell>
          <cell r="H182">
            <v>3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</row>
        <row r="183">
          <cell r="E183">
            <v>2</v>
          </cell>
          <cell r="F183">
            <v>3</v>
          </cell>
          <cell r="G183">
            <v>0</v>
          </cell>
          <cell r="H183">
            <v>1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</row>
        <row r="184">
          <cell r="E184">
            <v>2</v>
          </cell>
          <cell r="F184">
            <v>5</v>
          </cell>
          <cell r="G184">
            <v>0</v>
          </cell>
          <cell r="H184">
            <v>0</v>
          </cell>
          <cell r="I184">
            <v>1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</row>
        <row r="185">
          <cell r="E185">
            <v>2</v>
          </cell>
          <cell r="F185">
            <v>2</v>
          </cell>
          <cell r="G185">
            <v>1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</row>
        <row r="186">
          <cell r="E186">
            <v>2</v>
          </cell>
          <cell r="F186">
            <v>13</v>
          </cell>
          <cell r="G186">
            <v>0</v>
          </cell>
          <cell r="H186">
            <v>3</v>
          </cell>
          <cell r="I186">
            <v>2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1</v>
          </cell>
        </row>
        <row r="187">
          <cell r="E187">
            <v>2</v>
          </cell>
          <cell r="F187">
            <v>2</v>
          </cell>
          <cell r="G187">
            <v>1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</row>
        <row r="188">
          <cell r="E188">
            <v>0</v>
          </cell>
          <cell r="F188">
            <v>2</v>
          </cell>
          <cell r="G188">
            <v>0</v>
          </cell>
          <cell r="H188">
            <v>0</v>
          </cell>
          <cell r="I188">
            <v>1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</row>
        <row r="189">
          <cell r="E189">
            <v>1</v>
          </cell>
          <cell r="F189">
            <v>2</v>
          </cell>
          <cell r="G189">
            <v>1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</row>
        <row r="190">
          <cell r="E190">
            <v>2</v>
          </cell>
          <cell r="F190">
            <v>4</v>
          </cell>
          <cell r="G190">
            <v>1</v>
          </cell>
          <cell r="H190">
            <v>1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</row>
        <row r="191">
          <cell r="E191">
            <v>2</v>
          </cell>
          <cell r="F191">
            <v>18</v>
          </cell>
          <cell r="G191">
            <v>0</v>
          </cell>
          <cell r="H191">
            <v>4</v>
          </cell>
          <cell r="I191">
            <v>1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</row>
        <row r="192">
          <cell r="E192">
            <v>2</v>
          </cell>
          <cell r="F192">
            <v>4</v>
          </cell>
          <cell r="G192">
            <v>5</v>
          </cell>
          <cell r="H192">
            <v>21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17</v>
          </cell>
        </row>
        <row r="193">
          <cell r="E193">
            <v>1</v>
          </cell>
          <cell r="F193">
            <v>2</v>
          </cell>
          <cell r="G193">
            <v>1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</row>
        <row r="194">
          <cell r="E194">
            <v>2</v>
          </cell>
          <cell r="F194">
            <v>3</v>
          </cell>
          <cell r="G194">
            <v>0</v>
          </cell>
          <cell r="H194">
            <v>0</v>
          </cell>
          <cell r="I194">
            <v>1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</row>
        <row r="195">
          <cell r="E195">
            <v>2</v>
          </cell>
          <cell r="F195">
            <v>3</v>
          </cell>
          <cell r="G195">
            <v>1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</row>
        <row r="196">
          <cell r="E196">
            <v>2</v>
          </cell>
          <cell r="F196">
            <v>2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</row>
        <row r="197">
          <cell r="E197">
            <v>6</v>
          </cell>
          <cell r="F197">
            <v>7</v>
          </cell>
          <cell r="G197">
            <v>2</v>
          </cell>
          <cell r="H197">
            <v>6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</row>
        <row r="198">
          <cell r="E198">
            <v>6</v>
          </cell>
          <cell r="F198">
            <v>16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</row>
        <row r="199">
          <cell r="E199">
            <v>2</v>
          </cell>
          <cell r="F199">
            <v>15</v>
          </cell>
          <cell r="G199">
            <v>1</v>
          </cell>
          <cell r="H199">
            <v>8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</row>
        <row r="200">
          <cell r="E200">
            <v>2</v>
          </cell>
          <cell r="F200">
            <v>4</v>
          </cell>
          <cell r="G200">
            <v>2</v>
          </cell>
          <cell r="H200">
            <v>6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</row>
        <row r="201">
          <cell r="E201">
            <v>2</v>
          </cell>
          <cell r="F201">
            <v>4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</row>
        <row r="202">
          <cell r="E202">
            <v>2</v>
          </cell>
          <cell r="F202">
            <v>2</v>
          </cell>
          <cell r="G202">
            <v>1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</row>
        <row r="203">
          <cell r="E203">
            <v>2</v>
          </cell>
          <cell r="F203">
            <v>9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</row>
        <row r="204">
          <cell r="E204">
            <v>2</v>
          </cell>
          <cell r="F204">
            <v>6</v>
          </cell>
          <cell r="G204">
            <v>1</v>
          </cell>
          <cell r="H204">
            <v>7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</row>
        <row r="205">
          <cell r="E205">
            <v>2</v>
          </cell>
          <cell r="F205">
            <v>2</v>
          </cell>
          <cell r="G205">
            <v>1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</row>
        <row r="206">
          <cell r="E206">
            <v>2</v>
          </cell>
          <cell r="F206">
            <v>4</v>
          </cell>
          <cell r="G206">
            <v>2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</row>
        <row r="207">
          <cell r="E207">
            <v>2</v>
          </cell>
          <cell r="F207">
            <v>2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</row>
        <row r="208">
          <cell r="E208">
            <v>2</v>
          </cell>
          <cell r="F208">
            <v>23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</row>
        <row r="209">
          <cell r="E209">
            <v>1</v>
          </cell>
          <cell r="F209">
            <v>1</v>
          </cell>
          <cell r="G209">
            <v>1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</row>
        <row r="210">
          <cell r="E210">
            <v>1</v>
          </cell>
          <cell r="F210">
            <v>17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</row>
        <row r="211">
          <cell r="E211">
            <v>1</v>
          </cell>
          <cell r="F211">
            <v>2</v>
          </cell>
          <cell r="G211">
            <v>0</v>
          </cell>
          <cell r="H211">
            <v>1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</row>
        <row r="212">
          <cell r="E212">
            <v>1</v>
          </cell>
          <cell r="F212">
            <v>2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</row>
        <row r="213">
          <cell r="E213">
            <v>2</v>
          </cell>
          <cell r="F213">
            <v>2</v>
          </cell>
          <cell r="G213">
            <v>1</v>
          </cell>
          <cell r="H213">
            <v>0</v>
          </cell>
          <cell r="I213">
            <v>1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</row>
        <row r="214">
          <cell r="E214">
            <v>1</v>
          </cell>
          <cell r="F214">
            <v>2</v>
          </cell>
          <cell r="G214">
            <v>0</v>
          </cell>
          <cell r="H214">
            <v>1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</row>
        <row r="215">
          <cell r="E215">
            <v>1</v>
          </cell>
          <cell r="F215">
            <v>2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</row>
        <row r="216">
          <cell r="E216">
            <v>1</v>
          </cell>
          <cell r="F216">
            <v>2</v>
          </cell>
          <cell r="G216">
            <v>1</v>
          </cell>
          <cell r="H216">
            <v>1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</row>
        <row r="217">
          <cell r="E217">
            <v>1</v>
          </cell>
          <cell r="F217">
            <v>2</v>
          </cell>
          <cell r="G217">
            <v>1</v>
          </cell>
          <cell r="H217">
            <v>0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</row>
        <row r="218">
          <cell r="E218">
            <v>1</v>
          </cell>
          <cell r="F218">
            <v>2</v>
          </cell>
          <cell r="G218">
            <v>0</v>
          </cell>
          <cell r="H218">
            <v>1</v>
          </cell>
          <cell r="I218">
            <v>1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</row>
        <row r="219">
          <cell r="E219">
            <v>2</v>
          </cell>
          <cell r="F219">
            <v>23</v>
          </cell>
          <cell r="G219">
            <v>1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</row>
        <row r="220">
          <cell r="E220">
            <v>1</v>
          </cell>
          <cell r="F220">
            <v>2</v>
          </cell>
          <cell r="G220">
            <v>1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</row>
        <row r="221">
          <cell r="E221">
            <v>1</v>
          </cell>
          <cell r="F221">
            <v>1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</row>
        <row r="222">
          <cell r="E222">
            <v>1</v>
          </cell>
          <cell r="F222">
            <v>2</v>
          </cell>
          <cell r="G222">
            <v>0</v>
          </cell>
          <cell r="H222">
            <v>1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</row>
        <row r="223">
          <cell r="E223">
            <v>1</v>
          </cell>
          <cell r="F223">
            <v>2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</row>
        <row r="224">
          <cell r="E224">
            <v>1</v>
          </cell>
          <cell r="F224">
            <v>2</v>
          </cell>
          <cell r="G224">
            <v>1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</row>
        <row r="225">
          <cell r="E225">
            <v>2</v>
          </cell>
          <cell r="F225">
            <v>2</v>
          </cell>
          <cell r="G225">
            <v>1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</row>
        <row r="226">
          <cell r="E226">
            <v>2</v>
          </cell>
          <cell r="F226">
            <v>3</v>
          </cell>
          <cell r="G226">
            <v>2</v>
          </cell>
          <cell r="H226">
            <v>1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</row>
        <row r="227">
          <cell r="E227">
            <v>2</v>
          </cell>
          <cell r="F227">
            <v>4</v>
          </cell>
          <cell r="G227">
            <v>1</v>
          </cell>
          <cell r="H227">
            <v>1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</row>
        <row r="228">
          <cell r="E228">
            <v>2</v>
          </cell>
          <cell r="F228">
            <v>2</v>
          </cell>
          <cell r="G228">
            <v>1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</row>
        <row r="229">
          <cell r="E229">
            <v>1</v>
          </cell>
          <cell r="F229">
            <v>1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</row>
        <row r="230">
          <cell r="E230">
            <v>2</v>
          </cell>
          <cell r="F230">
            <v>2</v>
          </cell>
          <cell r="G230">
            <v>2</v>
          </cell>
          <cell r="H230">
            <v>1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</row>
        <row r="231">
          <cell r="E231">
            <v>2</v>
          </cell>
          <cell r="F231">
            <v>2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</row>
        <row r="232">
          <cell r="E232">
            <v>2</v>
          </cell>
          <cell r="F232">
            <v>2</v>
          </cell>
          <cell r="G232">
            <v>1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</row>
        <row r="233">
          <cell r="E233">
            <v>2</v>
          </cell>
          <cell r="F233">
            <v>2</v>
          </cell>
          <cell r="G233">
            <v>1</v>
          </cell>
          <cell r="H233">
            <v>1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</row>
        <row r="234">
          <cell r="E234">
            <v>2</v>
          </cell>
          <cell r="F234">
            <v>3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</row>
        <row r="235">
          <cell r="E235">
            <v>2</v>
          </cell>
          <cell r="F235">
            <v>4</v>
          </cell>
          <cell r="G235">
            <v>0</v>
          </cell>
          <cell r="H235">
            <v>2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</row>
        <row r="236">
          <cell r="E236">
            <v>2</v>
          </cell>
          <cell r="F236">
            <v>2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</row>
        <row r="237">
          <cell r="E237">
            <v>2</v>
          </cell>
          <cell r="F237">
            <v>2</v>
          </cell>
          <cell r="G237">
            <v>0</v>
          </cell>
          <cell r="H237">
            <v>3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</row>
        <row r="238">
          <cell r="E238">
            <v>2</v>
          </cell>
          <cell r="F238">
            <v>3</v>
          </cell>
          <cell r="G238">
            <v>1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</row>
        <row r="239">
          <cell r="E239">
            <v>2</v>
          </cell>
          <cell r="F239">
            <v>2</v>
          </cell>
          <cell r="G239">
            <v>0</v>
          </cell>
          <cell r="H239">
            <v>10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</row>
        <row r="240">
          <cell r="E240">
            <v>2</v>
          </cell>
          <cell r="F240">
            <v>2</v>
          </cell>
          <cell r="G240">
            <v>0</v>
          </cell>
          <cell r="H240">
            <v>2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</row>
        <row r="241">
          <cell r="E241">
            <v>2</v>
          </cell>
          <cell r="F241">
            <v>3</v>
          </cell>
          <cell r="G241">
            <v>1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</row>
        <row r="242">
          <cell r="E242">
            <v>2</v>
          </cell>
          <cell r="F242">
            <v>3</v>
          </cell>
          <cell r="G242">
            <v>0</v>
          </cell>
          <cell r="H242">
            <v>1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</row>
        <row r="243">
          <cell r="E243">
            <v>2</v>
          </cell>
          <cell r="F243">
            <v>2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</row>
        <row r="244">
          <cell r="E244">
            <v>2</v>
          </cell>
          <cell r="F244">
            <v>2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</row>
        <row r="245">
          <cell r="E245">
            <v>1</v>
          </cell>
          <cell r="F245">
            <v>2</v>
          </cell>
          <cell r="G245">
            <v>1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</row>
        <row r="246">
          <cell r="E246">
            <v>1</v>
          </cell>
          <cell r="F246">
            <v>5</v>
          </cell>
          <cell r="G246">
            <v>1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</row>
        <row r="247">
          <cell r="E247">
            <v>3</v>
          </cell>
          <cell r="F247">
            <v>1</v>
          </cell>
          <cell r="G247">
            <v>0</v>
          </cell>
          <cell r="H247">
            <v>1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</row>
        <row r="248">
          <cell r="E248">
            <v>1</v>
          </cell>
          <cell r="F248">
            <v>5</v>
          </cell>
          <cell r="G248">
            <v>1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</row>
        <row r="249">
          <cell r="E249">
            <v>2</v>
          </cell>
          <cell r="F249">
            <v>3</v>
          </cell>
          <cell r="G249">
            <v>2</v>
          </cell>
          <cell r="H249">
            <v>0</v>
          </cell>
          <cell r="I249">
            <v>1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</row>
        <row r="250">
          <cell r="E250">
            <v>1</v>
          </cell>
          <cell r="F250">
            <v>5</v>
          </cell>
          <cell r="G250">
            <v>0</v>
          </cell>
          <cell r="H250">
            <v>1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</row>
        <row r="251">
          <cell r="E251">
            <v>2</v>
          </cell>
          <cell r="F251">
            <v>3</v>
          </cell>
          <cell r="G251">
            <v>2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</row>
        <row r="252">
          <cell r="E252">
            <v>5</v>
          </cell>
          <cell r="F252">
            <v>5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</row>
        <row r="253">
          <cell r="E253">
            <v>4</v>
          </cell>
          <cell r="F253">
            <v>4</v>
          </cell>
          <cell r="G253">
            <v>2</v>
          </cell>
          <cell r="H253">
            <v>1</v>
          </cell>
          <cell r="I253">
            <v>1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</row>
        <row r="254">
          <cell r="E254">
            <v>3</v>
          </cell>
          <cell r="F254">
            <v>3</v>
          </cell>
          <cell r="G254">
            <v>1</v>
          </cell>
          <cell r="H254">
            <v>2</v>
          </cell>
          <cell r="I254">
            <v>2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</row>
        <row r="255">
          <cell r="E255">
            <v>4</v>
          </cell>
          <cell r="F255">
            <v>4</v>
          </cell>
          <cell r="G255">
            <v>1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</row>
        <row r="256">
          <cell r="E256">
            <v>1</v>
          </cell>
          <cell r="F256">
            <v>1</v>
          </cell>
          <cell r="G256">
            <v>1</v>
          </cell>
          <cell r="H256">
            <v>2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</row>
        <row r="257">
          <cell r="E257">
            <v>2</v>
          </cell>
          <cell r="F257">
            <v>2</v>
          </cell>
          <cell r="G257">
            <v>5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</row>
        <row r="258">
          <cell r="E258">
            <v>2</v>
          </cell>
          <cell r="F258">
            <v>1</v>
          </cell>
          <cell r="G258">
            <v>1</v>
          </cell>
          <cell r="H258">
            <v>1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</row>
        <row r="259">
          <cell r="E259">
            <v>11</v>
          </cell>
          <cell r="F259">
            <v>35</v>
          </cell>
          <cell r="G259">
            <v>3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ades.gov.py/" TargetMode="External"/><Relationship Id="rId13" Type="http://schemas.openxmlformats.org/officeDocument/2006/relationships/hyperlink" Target="https://www.youtube.com/watch?v=DRBHkePLegc" TargetMode="External"/><Relationship Id="rId18" Type="http://schemas.openxmlformats.org/officeDocument/2006/relationships/hyperlink" Target="https://denuncias.contraloria.gov.py/" TargetMode="External"/><Relationship Id="rId26" Type="http://schemas.openxmlformats.org/officeDocument/2006/relationships/hyperlink" Target="https://www.mades.gov.py/ley-de-transparencia-y-anticorrupcion/" TargetMode="External"/><Relationship Id="rId3" Type="http://schemas.openxmlformats.org/officeDocument/2006/relationships/hyperlink" Target="https://informacionpublica.paraguay.gov.py/" TargetMode="External"/><Relationship Id="rId21" Type="http://schemas.openxmlformats.org/officeDocument/2006/relationships/hyperlink" Target="https://www.instagram.com/reels/DT3ZI5CjiSL/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s://www.mades.gov.py/" TargetMode="External"/><Relationship Id="rId12" Type="http://schemas.openxmlformats.org/officeDocument/2006/relationships/hyperlink" Target="https://www.youtube.com/watch?v=8EQx80N3wJU" TargetMode="External"/><Relationship Id="rId17" Type="http://schemas.openxmlformats.org/officeDocument/2006/relationships/hyperlink" Target="https://drive.google.com/drive/folders/1pO7GjTLzN28q9__Mt5gs57tdN0eAEDaA?usp=sharing" TargetMode="External"/><Relationship Id="rId25" Type="http://schemas.openxmlformats.org/officeDocument/2006/relationships/hyperlink" Target="https://www.mades.gov.py/ley-de-transparencia-y-anticorrupcion/" TargetMode="External"/><Relationship Id="rId33" Type="http://schemas.openxmlformats.org/officeDocument/2006/relationships/hyperlink" Target="https://www.mades.gov.py/ley-de-transparencia-y-anticorrupcion/" TargetMode="External"/><Relationship Id="rId2" Type="http://schemas.openxmlformats.org/officeDocument/2006/relationships/hyperlink" Target="https://informacionpublica.paraguay.gov.py/" TargetMode="External"/><Relationship Id="rId16" Type="http://schemas.openxmlformats.org/officeDocument/2006/relationships/hyperlink" Target="https://informacionpublica.paraguay.gov.py/portal/" TargetMode="External"/><Relationship Id="rId20" Type="http://schemas.openxmlformats.org/officeDocument/2006/relationships/hyperlink" Target="mailto:secretaria.general@mades.gov.py" TargetMode="External"/><Relationship Id="rId29" Type="http://schemas.openxmlformats.org/officeDocument/2006/relationships/hyperlink" Target="https://www.mades.gov.py/ley-de-transparencia-y-anticorrupcion/" TargetMode="External"/><Relationship Id="rId1" Type="http://schemas.openxmlformats.org/officeDocument/2006/relationships/hyperlink" Target="https://www.mades.gov.py/ley-de-transparencia-y-anticorrupcion/" TargetMode="External"/><Relationship Id="rId6" Type="http://schemas.openxmlformats.org/officeDocument/2006/relationships/hyperlink" Target="https://www.mades.gov.py/wp-content/uploads/2026/03/PLAN-ANUAL-DE-RENDICION-RES-147-26.pdf" TargetMode="External"/><Relationship Id="rId11" Type="http://schemas.openxmlformats.org/officeDocument/2006/relationships/hyperlink" Target="https://www.youtube.com/watch?v=Oyw9rOQUYvE" TargetMode="External"/><Relationship Id="rId24" Type="http://schemas.openxmlformats.org/officeDocument/2006/relationships/hyperlink" Target="https://www.mades.gov.py/ley-de-transparencia-y-anticorrupcion/" TargetMode="External"/><Relationship Id="rId32" Type="http://schemas.openxmlformats.org/officeDocument/2006/relationships/hyperlink" Target="https://www.mades.gov.py/ley-de-transparencia-y-anticorrupcion/" TargetMode="External"/><Relationship Id="rId5" Type="http://schemas.openxmlformats.org/officeDocument/2006/relationships/hyperlink" Target="https://www.mades.gov.py/wp-content/uploads/2026/03/PLAN-ANUAL-DE-RENDICION-RES-147-26.pdf" TargetMode="External"/><Relationship Id="rId15" Type="http://schemas.openxmlformats.org/officeDocument/2006/relationships/hyperlink" Target="https://www.mades.gov.py/wp-content/uploads/2025/03/Resolucion-45.pdf" TargetMode="External"/><Relationship Id="rId23" Type="http://schemas.openxmlformats.org/officeDocument/2006/relationships/hyperlink" Target="https://www.mades.gov.py/ley-de-transparencia-y-anticorrupcion/" TargetMode="External"/><Relationship Id="rId28" Type="http://schemas.openxmlformats.org/officeDocument/2006/relationships/hyperlink" Target="https://www.mades.gov.py/ley-de-transparencia-y-anticorrupcion/" TargetMode="External"/><Relationship Id="rId10" Type="http://schemas.openxmlformats.org/officeDocument/2006/relationships/hyperlink" Target="https://bit.ly/41IePL5" TargetMode="External"/><Relationship Id="rId19" Type="http://schemas.openxmlformats.org/officeDocument/2006/relationships/hyperlink" Target="https://www.instagram.com/mambiente_py?igsh=MTV0MThqbzdkMmE1NQ==" TargetMode="External"/><Relationship Id="rId31" Type="http://schemas.openxmlformats.org/officeDocument/2006/relationships/hyperlink" Target="https://www.mades.gov.py/ley-de-transparencia-y-anticorrupcion/" TargetMode="External"/><Relationship Id="rId4" Type="http://schemas.openxmlformats.org/officeDocument/2006/relationships/hyperlink" Target="https://informacionpublica.paraguay.gov.py/" TargetMode="External"/><Relationship Id="rId9" Type="http://schemas.openxmlformats.org/officeDocument/2006/relationships/hyperlink" Target="https://www.mades.gov.py/" TargetMode="External"/><Relationship Id="rId14" Type="http://schemas.openxmlformats.org/officeDocument/2006/relationships/hyperlink" Target="https://www.youtube.com/watch?v=3rLTZ4ySDOo" TargetMode="External"/><Relationship Id="rId22" Type="http://schemas.openxmlformats.org/officeDocument/2006/relationships/hyperlink" Target="https://www.instagram.com/p/DUk4C6_gLsx/" TargetMode="External"/><Relationship Id="rId27" Type="http://schemas.openxmlformats.org/officeDocument/2006/relationships/hyperlink" Target="https://www.mades.gov.py/ley-de-transparencia-y-anticorrupcion/" TargetMode="External"/><Relationship Id="rId30" Type="http://schemas.openxmlformats.org/officeDocument/2006/relationships/hyperlink" Target="https://www.mades.gov.py/ley-de-transparencia-y-anticorrupcion/" TargetMode="External"/><Relationship Id="rId35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4"/>
  <sheetViews>
    <sheetView tabSelected="1" zoomScale="57" zoomScaleNormal="57" workbookViewId="0">
      <selection activeCell="E27" sqref="E27:F27"/>
    </sheetView>
  </sheetViews>
  <sheetFormatPr baseColWidth="10" defaultRowHeight="15" x14ac:dyDescent="0.25"/>
  <cols>
    <col min="2" max="2" width="25" customWidth="1"/>
    <col min="3" max="3" width="38.42578125" customWidth="1"/>
    <col min="4" max="4" width="29.28515625" customWidth="1"/>
    <col min="5" max="5" width="41.85546875" customWidth="1"/>
    <col min="6" max="6" width="23.28515625" customWidth="1"/>
    <col min="7" max="7" width="34.140625" customWidth="1"/>
    <col min="8" max="8" width="44" customWidth="1"/>
  </cols>
  <sheetData>
    <row r="1" spans="1:9" s="123" customFormat="1" ht="100.5" customHeight="1" x14ac:dyDescent="0.25">
      <c r="A1"/>
      <c r="B1" s="125"/>
      <c r="C1" s="125"/>
      <c r="D1" s="125"/>
      <c r="E1" s="125"/>
      <c r="F1" s="125"/>
      <c r="G1" s="125"/>
      <c r="H1" s="125"/>
      <c r="I1"/>
    </row>
    <row r="2" spans="1:9" s="123" customFormat="1" x14ac:dyDescent="0.25">
      <c r="A2"/>
      <c r="B2" s="126" t="s">
        <v>305</v>
      </c>
      <c r="C2" s="126"/>
      <c r="D2" s="126"/>
      <c r="E2" s="126"/>
      <c r="F2" s="126"/>
      <c r="G2" s="126"/>
      <c r="H2" s="126"/>
      <c r="I2"/>
    </row>
    <row r="3" spans="1:9" s="123" customFormat="1" x14ac:dyDescent="0.25">
      <c r="A3"/>
      <c r="B3" s="126"/>
      <c r="C3" s="126"/>
      <c r="D3" s="126"/>
      <c r="E3" s="126"/>
      <c r="F3" s="126"/>
      <c r="G3" s="126"/>
      <c r="H3" s="126"/>
      <c r="I3"/>
    </row>
    <row r="4" spans="1:9" s="123" customFormat="1" ht="18.75" x14ac:dyDescent="0.25">
      <c r="A4"/>
      <c r="B4" s="127" t="s">
        <v>306</v>
      </c>
      <c r="C4" s="128"/>
      <c r="D4" s="128"/>
      <c r="E4" s="128"/>
      <c r="F4" s="128"/>
      <c r="G4" s="128"/>
      <c r="H4" s="128"/>
      <c r="I4"/>
    </row>
    <row r="5" spans="1:9" s="123" customFormat="1" ht="18.75" x14ac:dyDescent="0.25">
      <c r="A5"/>
      <c r="B5" s="18" t="s">
        <v>307</v>
      </c>
      <c r="C5" s="18" t="s">
        <v>308</v>
      </c>
      <c r="D5" s="19"/>
      <c r="E5" s="19"/>
      <c r="F5" s="19"/>
      <c r="G5" s="19"/>
      <c r="H5" s="20"/>
      <c r="I5"/>
    </row>
    <row r="6" spans="1:9" s="123" customFormat="1" ht="18.75" x14ac:dyDescent="0.25">
      <c r="A6"/>
      <c r="B6" s="21" t="s">
        <v>309</v>
      </c>
      <c r="C6" s="317" t="s">
        <v>587</v>
      </c>
      <c r="D6" s="318"/>
      <c r="E6" s="318"/>
      <c r="F6" s="318"/>
      <c r="G6" s="318"/>
      <c r="H6" s="319"/>
      <c r="I6"/>
    </row>
    <row r="7" spans="1:9" s="123" customFormat="1" ht="18.75" x14ac:dyDescent="0.25">
      <c r="A7"/>
      <c r="B7" s="129" t="s">
        <v>310</v>
      </c>
      <c r="C7" s="129"/>
      <c r="D7" s="130"/>
      <c r="E7" s="130"/>
      <c r="F7" s="130"/>
      <c r="G7" s="130"/>
      <c r="H7" s="130"/>
      <c r="I7"/>
    </row>
    <row r="8" spans="1:9" s="123" customFormat="1" ht="15" customHeight="1" x14ac:dyDescent="0.25">
      <c r="A8"/>
      <c r="B8" s="131" t="s">
        <v>563</v>
      </c>
      <c r="C8" s="132"/>
      <c r="D8" s="132"/>
      <c r="E8" s="132"/>
      <c r="F8" s="132"/>
      <c r="G8" s="132"/>
      <c r="H8" s="132"/>
      <c r="I8"/>
    </row>
    <row r="9" spans="1:9" s="123" customFormat="1" ht="15" customHeight="1" x14ac:dyDescent="0.25">
      <c r="A9"/>
      <c r="B9" s="133"/>
      <c r="C9" s="134"/>
      <c r="D9" s="134"/>
      <c r="E9" s="134"/>
      <c r="F9" s="134"/>
      <c r="G9" s="134"/>
      <c r="H9" s="134"/>
      <c r="I9"/>
    </row>
    <row r="10" spans="1:9" s="123" customFormat="1" ht="15" customHeight="1" x14ac:dyDescent="0.25">
      <c r="A10"/>
      <c r="B10" s="133"/>
      <c r="C10" s="134"/>
      <c r="D10" s="134"/>
      <c r="E10" s="134"/>
      <c r="F10" s="134"/>
      <c r="G10" s="134"/>
      <c r="H10" s="134"/>
      <c r="I10"/>
    </row>
    <row r="11" spans="1:9" s="123" customFormat="1" ht="15" customHeight="1" x14ac:dyDescent="0.25">
      <c r="A11"/>
      <c r="B11" s="133"/>
      <c r="C11" s="134"/>
      <c r="D11" s="134"/>
      <c r="E11" s="134"/>
      <c r="F11" s="134"/>
      <c r="G11" s="134"/>
      <c r="H11" s="134"/>
      <c r="I11"/>
    </row>
    <row r="12" spans="1:9" s="123" customFormat="1" ht="15" customHeight="1" x14ac:dyDescent="0.25">
      <c r="A12"/>
      <c r="B12" s="133"/>
      <c r="C12" s="134"/>
      <c r="D12" s="134"/>
      <c r="E12" s="134"/>
      <c r="F12" s="134"/>
      <c r="G12" s="134"/>
      <c r="H12" s="134"/>
      <c r="I12"/>
    </row>
    <row r="13" spans="1:9" s="123" customFormat="1" ht="5.25" customHeight="1" x14ac:dyDescent="0.25">
      <c r="A13"/>
      <c r="B13" s="135"/>
      <c r="C13" s="136"/>
      <c r="D13" s="136"/>
      <c r="E13" s="136"/>
      <c r="F13" s="136"/>
      <c r="G13" s="136"/>
      <c r="H13" s="136"/>
      <c r="I13"/>
    </row>
    <row r="14" spans="1:9" s="123" customFormat="1" ht="15.75" x14ac:dyDescent="0.25">
      <c r="A14"/>
      <c r="B14" s="25"/>
      <c r="C14" s="25"/>
      <c r="D14" s="25"/>
      <c r="E14" s="25"/>
      <c r="F14" s="25"/>
      <c r="G14" s="25"/>
      <c r="H14" s="25"/>
      <c r="I14"/>
    </row>
    <row r="15" spans="1:9" s="123" customFormat="1" ht="18.75" x14ac:dyDescent="0.25">
      <c r="A15"/>
      <c r="B15" s="127" t="s">
        <v>311</v>
      </c>
      <c r="C15" s="127"/>
      <c r="D15" s="127"/>
      <c r="E15" s="127"/>
      <c r="F15" s="127"/>
      <c r="G15" s="127"/>
      <c r="H15" s="127"/>
      <c r="I15"/>
    </row>
    <row r="16" spans="1:9" s="123" customFormat="1" ht="18.75" x14ac:dyDescent="0.25">
      <c r="A16"/>
      <c r="B16" s="143" t="s">
        <v>571</v>
      </c>
      <c r="C16" s="144"/>
      <c r="D16" s="144"/>
      <c r="E16" s="144"/>
      <c r="F16" s="144"/>
      <c r="G16" s="144"/>
      <c r="H16" s="144"/>
      <c r="I16"/>
    </row>
    <row r="17" spans="1:9" s="123" customFormat="1" ht="15.75" x14ac:dyDescent="0.25">
      <c r="A17"/>
      <c r="B17" s="26" t="s">
        <v>312</v>
      </c>
      <c r="C17" s="145" t="s">
        <v>313</v>
      </c>
      <c r="D17" s="146"/>
      <c r="E17" s="147" t="s">
        <v>314</v>
      </c>
      <c r="F17" s="147"/>
      <c r="G17" s="147" t="s">
        <v>315</v>
      </c>
      <c r="H17" s="147"/>
      <c r="I17"/>
    </row>
    <row r="18" spans="1:9" s="123" customFormat="1" ht="15.75" x14ac:dyDescent="0.25">
      <c r="A18"/>
      <c r="B18" s="27">
        <v>1</v>
      </c>
      <c r="C18" s="140" t="s">
        <v>316</v>
      </c>
      <c r="D18" s="140"/>
      <c r="E18" s="148" t="s">
        <v>317</v>
      </c>
      <c r="F18" s="149"/>
      <c r="G18" s="141" t="s">
        <v>318</v>
      </c>
      <c r="H18" s="141"/>
      <c r="I18"/>
    </row>
    <row r="19" spans="1:9" s="123" customFormat="1" ht="15.75" customHeight="1" x14ac:dyDescent="0.25">
      <c r="A19"/>
      <c r="B19" s="27">
        <v>2</v>
      </c>
      <c r="C19" s="140" t="s">
        <v>319</v>
      </c>
      <c r="D19" s="140"/>
      <c r="E19" s="140" t="s">
        <v>568</v>
      </c>
      <c r="F19" s="140"/>
      <c r="G19" s="141" t="s">
        <v>569</v>
      </c>
      <c r="H19" s="141"/>
      <c r="I19"/>
    </row>
    <row r="20" spans="1:9" s="123" customFormat="1" ht="15.75" x14ac:dyDescent="0.25">
      <c r="A20"/>
      <c r="B20" s="27">
        <v>3</v>
      </c>
      <c r="C20" s="140" t="s">
        <v>320</v>
      </c>
      <c r="D20" s="140"/>
      <c r="E20" s="142" t="s">
        <v>321</v>
      </c>
      <c r="F20" s="142"/>
      <c r="G20" s="141" t="s">
        <v>322</v>
      </c>
      <c r="H20" s="141"/>
      <c r="I20"/>
    </row>
    <row r="21" spans="1:9" s="123" customFormat="1" ht="15.75" x14ac:dyDescent="0.25">
      <c r="A21"/>
      <c r="B21" s="27">
        <v>4</v>
      </c>
      <c r="C21" s="140" t="s">
        <v>323</v>
      </c>
      <c r="D21" s="140"/>
      <c r="E21" s="142" t="s">
        <v>324</v>
      </c>
      <c r="F21" s="142"/>
      <c r="G21" s="141" t="s">
        <v>325</v>
      </c>
      <c r="H21" s="141"/>
      <c r="I21"/>
    </row>
    <row r="22" spans="1:9" s="123" customFormat="1" ht="15.75" x14ac:dyDescent="0.25">
      <c r="A22"/>
      <c r="B22" s="27">
        <v>5</v>
      </c>
      <c r="C22" s="140" t="s">
        <v>326</v>
      </c>
      <c r="D22" s="140"/>
      <c r="E22" s="142" t="s">
        <v>327</v>
      </c>
      <c r="F22" s="142"/>
      <c r="G22" s="141" t="s">
        <v>322</v>
      </c>
      <c r="H22" s="141"/>
      <c r="I22"/>
    </row>
    <row r="23" spans="1:9" s="123" customFormat="1" ht="15.75" x14ac:dyDescent="0.25">
      <c r="A23"/>
      <c r="B23" s="27">
        <v>6</v>
      </c>
      <c r="C23" s="140" t="s">
        <v>328</v>
      </c>
      <c r="D23" s="140"/>
      <c r="E23" s="142" t="s">
        <v>329</v>
      </c>
      <c r="F23" s="142"/>
      <c r="G23" s="141" t="s">
        <v>330</v>
      </c>
      <c r="H23" s="141"/>
      <c r="I23"/>
    </row>
    <row r="24" spans="1:9" s="123" customFormat="1" ht="15.75" x14ac:dyDescent="0.25">
      <c r="A24"/>
      <c r="B24" s="27">
        <v>7</v>
      </c>
      <c r="C24" s="140" t="s">
        <v>331</v>
      </c>
      <c r="D24" s="140"/>
      <c r="E24" s="142" t="s">
        <v>332</v>
      </c>
      <c r="F24" s="142"/>
      <c r="G24" s="141" t="s">
        <v>318</v>
      </c>
      <c r="H24" s="141"/>
      <c r="I24"/>
    </row>
    <row r="25" spans="1:9" s="123" customFormat="1" ht="15.75" x14ac:dyDescent="0.25">
      <c r="A25"/>
      <c r="B25" s="27">
        <v>8</v>
      </c>
      <c r="C25" s="140" t="s">
        <v>333</v>
      </c>
      <c r="D25" s="140"/>
      <c r="E25" s="142" t="s">
        <v>334</v>
      </c>
      <c r="F25" s="142"/>
      <c r="G25" s="141" t="s">
        <v>335</v>
      </c>
      <c r="H25" s="141"/>
      <c r="I25"/>
    </row>
    <row r="26" spans="1:9" s="123" customFormat="1" ht="15.75" x14ac:dyDescent="0.25">
      <c r="A26"/>
      <c r="B26" s="27">
        <v>9</v>
      </c>
      <c r="C26" s="140" t="s">
        <v>336</v>
      </c>
      <c r="D26" s="140"/>
      <c r="E26" s="142" t="s">
        <v>337</v>
      </c>
      <c r="F26" s="142"/>
      <c r="G26" s="141" t="s">
        <v>322</v>
      </c>
      <c r="H26" s="141"/>
      <c r="I26"/>
    </row>
    <row r="27" spans="1:9" s="123" customFormat="1" ht="15.75" x14ac:dyDescent="0.25">
      <c r="A27"/>
      <c r="B27" s="27">
        <v>10</v>
      </c>
      <c r="C27" s="140" t="s">
        <v>338</v>
      </c>
      <c r="D27" s="140"/>
      <c r="E27" s="142" t="s">
        <v>339</v>
      </c>
      <c r="F27" s="142"/>
      <c r="G27" s="141" t="s">
        <v>322</v>
      </c>
      <c r="H27" s="141"/>
      <c r="I27"/>
    </row>
    <row r="28" spans="1:9" s="123" customFormat="1" ht="15.75" x14ac:dyDescent="0.25">
      <c r="A28"/>
      <c r="B28" s="27">
        <v>11</v>
      </c>
      <c r="C28" s="150" t="s">
        <v>340</v>
      </c>
      <c r="D28" s="151"/>
      <c r="E28" s="148" t="s">
        <v>341</v>
      </c>
      <c r="F28" s="149"/>
      <c r="G28" s="141" t="s">
        <v>342</v>
      </c>
      <c r="H28" s="141"/>
      <c r="I28"/>
    </row>
    <row r="29" spans="1:9" s="123" customFormat="1" ht="15.75" x14ac:dyDescent="0.25">
      <c r="A29"/>
      <c r="B29" s="27">
        <v>12</v>
      </c>
      <c r="C29" s="121" t="s">
        <v>343</v>
      </c>
      <c r="D29" s="122"/>
      <c r="E29" s="148" t="s">
        <v>321</v>
      </c>
      <c r="F29" s="149"/>
      <c r="G29" s="157" t="s">
        <v>344</v>
      </c>
      <c r="H29" s="158"/>
      <c r="I29"/>
    </row>
    <row r="30" spans="1:9" s="123" customFormat="1" ht="15.75" customHeight="1" x14ac:dyDescent="0.25">
      <c r="A30"/>
      <c r="B30" s="27">
        <v>13</v>
      </c>
      <c r="C30" s="150" t="s">
        <v>570</v>
      </c>
      <c r="D30" s="151"/>
      <c r="E30" s="148" t="s">
        <v>586</v>
      </c>
      <c r="F30" s="149"/>
      <c r="G30" s="157" t="s">
        <v>322</v>
      </c>
      <c r="H30" s="158"/>
      <c r="I30"/>
    </row>
    <row r="31" spans="1:9" s="123" customFormat="1" ht="15.75" x14ac:dyDescent="0.25">
      <c r="A31"/>
      <c r="B31" s="152" t="s">
        <v>345</v>
      </c>
      <c r="C31" s="152"/>
      <c r="D31" s="152"/>
      <c r="E31" s="152"/>
      <c r="F31" s="153">
        <v>13</v>
      </c>
      <c r="G31" s="154"/>
      <c r="H31" s="155"/>
      <c r="I31"/>
    </row>
    <row r="32" spans="1:9" s="123" customFormat="1" ht="15.75" x14ac:dyDescent="0.25">
      <c r="A32"/>
      <c r="B32" s="156" t="s">
        <v>346</v>
      </c>
      <c r="C32" s="156"/>
      <c r="D32" s="156"/>
      <c r="E32" s="156"/>
      <c r="F32" s="153">
        <v>8</v>
      </c>
      <c r="G32" s="154"/>
      <c r="H32" s="155"/>
      <c r="I32"/>
    </row>
    <row r="33" spans="1:9" s="123" customFormat="1" ht="15.75" x14ac:dyDescent="0.25">
      <c r="A33"/>
      <c r="B33" s="156" t="s">
        <v>347</v>
      </c>
      <c r="C33" s="156"/>
      <c r="D33" s="156"/>
      <c r="E33" s="156"/>
      <c r="F33" s="153">
        <v>5</v>
      </c>
      <c r="G33" s="154"/>
      <c r="H33" s="155"/>
      <c r="I33"/>
    </row>
    <row r="34" spans="1:9" s="123" customFormat="1" ht="15.75" x14ac:dyDescent="0.25">
      <c r="A34"/>
      <c r="B34" s="156" t="s">
        <v>348</v>
      </c>
      <c r="C34" s="156"/>
      <c r="D34" s="156"/>
      <c r="E34" s="156"/>
      <c r="F34" s="166">
        <v>0.98440000000000005</v>
      </c>
      <c r="G34" s="154"/>
      <c r="H34" s="155"/>
      <c r="I34"/>
    </row>
    <row r="35" spans="1:9" s="123" customFormat="1" ht="15.75" x14ac:dyDescent="0.25">
      <c r="A35"/>
      <c r="B35" s="28"/>
      <c r="C35" s="28"/>
      <c r="D35" s="28"/>
      <c r="E35" s="28"/>
      <c r="F35" s="28"/>
      <c r="G35" s="28"/>
      <c r="H35" s="28"/>
      <c r="I35"/>
    </row>
    <row r="36" spans="1:9" s="123" customFormat="1" ht="18.75" x14ac:dyDescent="0.25">
      <c r="A36"/>
      <c r="B36" s="127" t="s">
        <v>349</v>
      </c>
      <c r="C36" s="127"/>
      <c r="D36" s="127"/>
      <c r="E36" s="127"/>
      <c r="F36" s="127"/>
      <c r="G36" s="127"/>
      <c r="H36" s="127"/>
      <c r="I36"/>
    </row>
    <row r="37" spans="1:9" s="123" customFormat="1" ht="16.5" x14ac:dyDescent="0.25">
      <c r="A37"/>
      <c r="B37" s="167" t="s">
        <v>350</v>
      </c>
      <c r="C37" s="167"/>
      <c r="D37" s="167"/>
      <c r="E37" s="167"/>
      <c r="F37" s="167"/>
      <c r="G37" s="167"/>
      <c r="H37" s="167"/>
      <c r="I37"/>
    </row>
    <row r="38" spans="1:9" s="123" customFormat="1" ht="15.75" x14ac:dyDescent="0.25">
      <c r="A38"/>
      <c r="B38" s="159" t="s">
        <v>572</v>
      </c>
      <c r="C38" s="168"/>
      <c r="D38" s="168"/>
      <c r="E38" s="168"/>
      <c r="F38" s="168"/>
      <c r="G38" s="168"/>
      <c r="H38" s="168"/>
      <c r="I38"/>
    </row>
    <row r="39" spans="1:9" s="123" customFormat="1" ht="16.5" x14ac:dyDescent="0.25">
      <c r="A39"/>
      <c r="B39" s="169" t="s">
        <v>351</v>
      </c>
      <c r="C39" s="169"/>
      <c r="D39" s="169"/>
      <c r="E39" s="169"/>
      <c r="F39" s="169"/>
      <c r="G39" s="169"/>
      <c r="H39" s="169"/>
      <c r="I39"/>
    </row>
    <row r="40" spans="1:9" s="123" customFormat="1" ht="16.5" x14ac:dyDescent="0.25">
      <c r="A40"/>
      <c r="B40" s="159" t="s">
        <v>572</v>
      </c>
      <c r="C40" s="160"/>
      <c r="D40" s="160"/>
      <c r="E40" s="160"/>
      <c r="F40" s="160"/>
      <c r="G40" s="160"/>
      <c r="H40" s="160"/>
      <c r="I40"/>
    </row>
    <row r="41" spans="1:9" s="123" customFormat="1" ht="33" customHeight="1" x14ac:dyDescent="0.25">
      <c r="A41"/>
      <c r="B41" s="29" t="s">
        <v>352</v>
      </c>
      <c r="C41" s="161" t="s">
        <v>353</v>
      </c>
      <c r="D41" s="161"/>
      <c r="E41" s="29" t="s">
        <v>354</v>
      </c>
      <c r="F41" s="161" t="s">
        <v>355</v>
      </c>
      <c r="G41" s="161"/>
      <c r="H41" s="30" t="s">
        <v>356</v>
      </c>
      <c r="I41"/>
    </row>
    <row r="42" spans="1:9" s="123" customFormat="1" ht="153" customHeight="1" x14ac:dyDescent="0.25">
      <c r="A42"/>
      <c r="B42" s="31" t="s">
        <v>357</v>
      </c>
      <c r="C42" s="162" t="s">
        <v>358</v>
      </c>
      <c r="D42" s="163"/>
      <c r="E42" s="32" t="s">
        <v>359</v>
      </c>
      <c r="F42" s="164" t="s">
        <v>360</v>
      </c>
      <c r="G42" s="165"/>
      <c r="H42" s="33" t="s">
        <v>361</v>
      </c>
      <c r="I42"/>
    </row>
    <row r="43" spans="1:9" s="123" customFormat="1" ht="334.5" customHeight="1" x14ac:dyDescent="0.25">
      <c r="A43"/>
      <c r="B43" s="31" t="s">
        <v>362</v>
      </c>
      <c r="C43" s="162" t="s">
        <v>363</v>
      </c>
      <c r="D43" s="163"/>
      <c r="E43" s="114" t="s">
        <v>562</v>
      </c>
      <c r="F43" s="164" t="s">
        <v>364</v>
      </c>
      <c r="G43" s="165"/>
      <c r="H43" s="33" t="s">
        <v>361</v>
      </c>
      <c r="I43"/>
    </row>
    <row r="44" spans="1:9" s="123" customFormat="1" ht="162" customHeight="1" x14ac:dyDescent="0.25">
      <c r="A44"/>
      <c r="B44" s="31" t="s">
        <v>365</v>
      </c>
      <c r="C44" s="162" t="s">
        <v>366</v>
      </c>
      <c r="D44" s="163"/>
      <c r="E44" s="34" t="s">
        <v>367</v>
      </c>
      <c r="F44" s="164" t="s">
        <v>368</v>
      </c>
      <c r="G44" s="165"/>
      <c r="H44" s="33" t="s">
        <v>361</v>
      </c>
      <c r="I44"/>
    </row>
    <row r="45" spans="1:9" s="123" customFormat="1" ht="15.75" x14ac:dyDescent="0.25">
      <c r="A45"/>
      <c r="B45" s="28"/>
      <c r="C45" s="28"/>
      <c r="D45" s="28"/>
      <c r="E45" s="28"/>
      <c r="F45" s="28"/>
      <c r="G45" s="28"/>
      <c r="H45" s="28"/>
      <c r="I45"/>
    </row>
    <row r="46" spans="1:9" s="123" customFormat="1" ht="18.75" x14ac:dyDescent="0.25">
      <c r="A46"/>
      <c r="B46" s="127" t="s">
        <v>369</v>
      </c>
      <c r="C46" s="127"/>
      <c r="D46" s="127"/>
      <c r="E46" s="127"/>
      <c r="F46" s="127"/>
      <c r="G46" s="127"/>
      <c r="H46" s="127"/>
      <c r="I46"/>
    </row>
    <row r="47" spans="1:9" s="123" customFormat="1" ht="16.5" x14ac:dyDescent="0.25">
      <c r="A47"/>
      <c r="B47" s="167" t="s">
        <v>370</v>
      </c>
      <c r="C47" s="167"/>
      <c r="D47" s="167"/>
      <c r="E47" s="167"/>
      <c r="F47" s="167"/>
      <c r="G47" s="167"/>
      <c r="H47" s="167"/>
      <c r="I47"/>
    </row>
    <row r="48" spans="1:9" s="123" customFormat="1" ht="15.75" x14ac:dyDescent="0.25">
      <c r="A48"/>
      <c r="B48" s="35" t="s">
        <v>371</v>
      </c>
      <c r="C48" s="187" t="s">
        <v>372</v>
      </c>
      <c r="D48" s="187"/>
      <c r="E48" s="187"/>
      <c r="F48" s="187" t="s">
        <v>576</v>
      </c>
      <c r="G48" s="187"/>
      <c r="H48" s="187"/>
      <c r="I48"/>
    </row>
    <row r="49" spans="1:9" s="123" customFormat="1" ht="15.75" x14ac:dyDescent="0.25">
      <c r="A49"/>
      <c r="B49" s="36" t="s">
        <v>373</v>
      </c>
      <c r="C49" s="170" t="s">
        <v>574</v>
      </c>
      <c r="D49" s="171"/>
      <c r="E49" s="172"/>
      <c r="F49" s="173" t="s">
        <v>575</v>
      </c>
      <c r="G49" s="174"/>
      <c r="H49" s="175"/>
      <c r="I49"/>
    </row>
    <row r="50" spans="1:9" s="123" customFormat="1" ht="15.75" x14ac:dyDescent="0.25">
      <c r="A50"/>
      <c r="B50" s="31" t="s">
        <v>374</v>
      </c>
      <c r="C50" s="170" t="s">
        <v>574</v>
      </c>
      <c r="D50" s="171"/>
      <c r="E50" s="172"/>
      <c r="F50" s="176"/>
      <c r="G50" s="177"/>
      <c r="H50" s="178"/>
      <c r="I50"/>
    </row>
    <row r="51" spans="1:9" s="123" customFormat="1" ht="15.75" x14ac:dyDescent="0.25">
      <c r="A51"/>
      <c r="B51" s="31" t="s">
        <v>375</v>
      </c>
      <c r="C51" s="170" t="s">
        <v>573</v>
      </c>
      <c r="D51" s="182"/>
      <c r="E51" s="183"/>
      <c r="F51" s="179"/>
      <c r="G51" s="180"/>
      <c r="H51" s="181"/>
      <c r="I51"/>
    </row>
    <row r="52" spans="1:9" s="123" customFormat="1" ht="15.75" x14ac:dyDescent="0.25">
      <c r="A52"/>
      <c r="B52" s="157" t="s">
        <v>583</v>
      </c>
      <c r="C52" s="137"/>
      <c r="D52" s="137"/>
      <c r="E52" s="137"/>
      <c r="F52" s="137"/>
      <c r="G52" s="137"/>
      <c r="H52" s="158"/>
      <c r="I52"/>
    </row>
    <row r="53" spans="1:9" s="123" customFormat="1" ht="15.75" x14ac:dyDescent="0.25">
      <c r="A53"/>
      <c r="B53" s="37"/>
      <c r="C53" s="38"/>
      <c r="D53" s="38"/>
      <c r="E53" s="38"/>
      <c r="F53" s="38"/>
      <c r="G53" s="38"/>
      <c r="H53" s="38"/>
      <c r="I53"/>
    </row>
    <row r="54" spans="1:9" s="123" customFormat="1" ht="16.5" x14ac:dyDescent="0.25">
      <c r="A54"/>
      <c r="B54" s="184" t="s">
        <v>377</v>
      </c>
      <c r="C54" s="185"/>
      <c r="D54" s="185"/>
      <c r="E54" s="185"/>
      <c r="F54" s="185"/>
      <c r="G54" s="185"/>
      <c r="H54" s="186"/>
      <c r="I54"/>
    </row>
    <row r="55" spans="1:9" s="123" customFormat="1" ht="15.75" x14ac:dyDescent="0.25">
      <c r="A55"/>
      <c r="B55" s="35" t="s">
        <v>371</v>
      </c>
      <c r="C55" s="191" t="s">
        <v>378</v>
      </c>
      <c r="D55" s="192"/>
      <c r="E55" s="193"/>
      <c r="F55" s="189" t="s">
        <v>577</v>
      </c>
      <c r="G55" s="194"/>
      <c r="H55" s="190"/>
      <c r="I55"/>
    </row>
    <row r="56" spans="1:9" s="123" customFormat="1" ht="15.75" customHeight="1" x14ac:dyDescent="0.25">
      <c r="A56"/>
      <c r="B56" s="39" t="s">
        <v>373</v>
      </c>
      <c r="C56" s="170" t="s">
        <v>574</v>
      </c>
      <c r="D56" s="171"/>
      <c r="E56" s="172"/>
      <c r="F56" s="173" t="s">
        <v>575</v>
      </c>
      <c r="G56" s="174"/>
      <c r="H56" s="175"/>
      <c r="I56"/>
    </row>
    <row r="57" spans="1:9" s="123" customFormat="1" ht="15.75" x14ac:dyDescent="0.25">
      <c r="A57"/>
      <c r="B57" s="39" t="s">
        <v>379</v>
      </c>
      <c r="C57" s="170" t="s">
        <v>574</v>
      </c>
      <c r="D57" s="171"/>
      <c r="E57" s="172"/>
      <c r="F57" s="176"/>
      <c r="G57" s="177"/>
      <c r="H57" s="178"/>
      <c r="I57"/>
    </row>
    <row r="58" spans="1:9" s="123" customFormat="1" ht="15.75" x14ac:dyDescent="0.25">
      <c r="A58"/>
      <c r="B58" s="39" t="s">
        <v>375</v>
      </c>
      <c r="C58" s="195" t="s">
        <v>380</v>
      </c>
      <c r="D58" s="168"/>
      <c r="E58" s="168"/>
      <c r="F58" s="179"/>
      <c r="G58" s="180"/>
      <c r="H58" s="181"/>
      <c r="I58"/>
    </row>
    <row r="59" spans="1:9" s="123" customFormat="1" ht="15.75" x14ac:dyDescent="0.25">
      <c r="A59"/>
      <c r="B59" s="157" t="s">
        <v>583</v>
      </c>
      <c r="C59" s="137"/>
      <c r="D59" s="137"/>
      <c r="E59" s="137"/>
      <c r="F59" s="137"/>
      <c r="G59" s="137"/>
      <c r="H59" s="158"/>
      <c r="I59"/>
    </row>
    <row r="60" spans="1:9" s="123" customFormat="1" ht="15.75" x14ac:dyDescent="0.25">
      <c r="A60"/>
      <c r="B60" s="40"/>
      <c r="C60" s="40"/>
      <c r="D60" s="40"/>
      <c r="E60" s="40"/>
      <c r="F60" s="40"/>
      <c r="G60" s="40"/>
      <c r="H60" s="40"/>
      <c r="I60"/>
    </row>
    <row r="61" spans="1:9" s="123" customFormat="1" ht="16.5" x14ac:dyDescent="0.25">
      <c r="A61"/>
      <c r="B61" s="184" t="s">
        <v>381</v>
      </c>
      <c r="C61" s="185"/>
      <c r="D61" s="185"/>
      <c r="E61" s="185"/>
      <c r="F61" s="185"/>
      <c r="G61" s="185"/>
      <c r="H61" s="186"/>
      <c r="I61"/>
    </row>
    <row r="62" spans="1:9" s="123" customFormat="1" ht="15.75" x14ac:dyDescent="0.25">
      <c r="A62"/>
      <c r="B62" s="41" t="s">
        <v>371</v>
      </c>
      <c r="C62" s="41" t="s">
        <v>382</v>
      </c>
      <c r="D62" s="188" t="s">
        <v>383</v>
      </c>
      <c r="E62" s="188"/>
      <c r="F62" s="189" t="s">
        <v>384</v>
      </c>
      <c r="G62" s="190"/>
      <c r="H62" s="41" t="s">
        <v>385</v>
      </c>
      <c r="I62"/>
    </row>
    <row r="63" spans="1:9" s="123" customFormat="1" ht="50.25" customHeight="1" x14ac:dyDescent="0.25">
      <c r="A63"/>
      <c r="B63" s="42" t="s">
        <v>373</v>
      </c>
      <c r="C63" s="33">
        <v>39</v>
      </c>
      <c r="D63" s="157">
        <v>35</v>
      </c>
      <c r="E63" s="158"/>
      <c r="F63" s="168" t="s">
        <v>386</v>
      </c>
      <c r="G63" s="168"/>
      <c r="H63" s="43" t="s">
        <v>387</v>
      </c>
      <c r="I63"/>
    </row>
    <row r="64" spans="1:9" s="123" customFormat="1" ht="34.5" customHeight="1" x14ac:dyDescent="0.25">
      <c r="A64"/>
      <c r="B64" s="42" t="s">
        <v>379</v>
      </c>
      <c r="C64" s="33">
        <v>27</v>
      </c>
      <c r="D64" s="208">
        <v>26</v>
      </c>
      <c r="E64" s="209"/>
      <c r="F64" s="157" t="s">
        <v>566</v>
      </c>
      <c r="G64" s="158"/>
      <c r="H64" s="43" t="s">
        <v>387</v>
      </c>
      <c r="I64"/>
    </row>
    <row r="65" spans="1:9" s="123" customFormat="1" ht="29.25" customHeight="1" x14ac:dyDescent="0.25">
      <c r="A65"/>
      <c r="B65" s="42" t="s">
        <v>375</v>
      </c>
      <c r="C65" s="33">
        <v>21</v>
      </c>
      <c r="D65" s="208">
        <v>18</v>
      </c>
      <c r="E65" s="209"/>
      <c r="F65" s="141" t="s">
        <v>567</v>
      </c>
      <c r="G65" s="141"/>
      <c r="H65" s="43" t="s">
        <v>387</v>
      </c>
      <c r="I65"/>
    </row>
    <row r="66" spans="1:9" s="123" customFormat="1" ht="15.75" x14ac:dyDescent="0.25">
      <c r="A66"/>
      <c r="B66" s="44" t="s">
        <v>388</v>
      </c>
      <c r="C66" s="45">
        <v>87</v>
      </c>
      <c r="D66" s="210"/>
      <c r="E66" s="211"/>
      <c r="F66" s="211"/>
      <c r="G66" s="211"/>
      <c r="H66" s="212"/>
      <c r="I66"/>
    </row>
    <row r="67" spans="1:9" s="123" customFormat="1" ht="15.75" x14ac:dyDescent="0.25">
      <c r="A67"/>
      <c r="B67" s="157" t="s">
        <v>376</v>
      </c>
      <c r="C67" s="137"/>
      <c r="D67" s="137"/>
      <c r="E67" s="137"/>
      <c r="F67" s="137"/>
      <c r="G67" s="137"/>
      <c r="H67" s="158"/>
      <c r="I67"/>
    </row>
    <row r="68" spans="1:9" s="123" customFormat="1" ht="15.75" x14ac:dyDescent="0.25">
      <c r="A68"/>
      <c r="B68" s="37"/>
      <c r="C68" s="38"/>
      <c r="D68" s="38"/>
      <c r="E68" s="38"/>
      <c r="F68" s="38"/>
      <c r="G68" s="38"/>
      <c r="H68" s="38"/>
      <c r="I68"/>
    </row>
    <row r="69" spans="1:9" s="123" customFormat="1" ht="16.5" x14ac:dyDescent="0.25">
      <c r="A69"/>
      <c r="B69" s="184" t="s">
        <v>389</v>
      </c>
      <c r="C69" s="185"/>
      <c r="D69" s="185"/>
      <c r="E69" s="185"/>
      <c r="F69" s="185"/>
      <c r="G69" s="185"/>
      <c r="H69" s="186"/>
      <c r="I69"/>
    </row>
    <row r="70" spans="1:9" s="123" customFormat="1" ht="31.5" x14ac:dyDescent="0.25">
      <c r="A70"/>
      <c r="B70" s="41" t="s">
        <v>390</v>
      </c>
      <c r="C70" s="46" t="s">
        <v>391</v>
      </c>
      <c r="D70" s="41" t="s">
        <v>392</v>
      </c>
      <c r="E70" s="41" t="s">
        <v>393</v>
      </c>
      <c r="F70" s="41" t="s">
        <v>394</v>
      </c>
      <c r="G70" s="41" t="s">
        <v>395</v>
      </c>
      <c r="H70" s="35" t="s">
        <v>396</v>
      </c>
      <c r="I70"/>
    </row>
    <row r="71" spans="1:9" s="123" customFormat="1" ht="75.75" customHeight="1" x14ac:dyDescent="0.25">
      <c r="A71"/>
      <c r="B71" s="196" t="s">
        <v>397</v>
      </c>
      <c r="C71" s="199" t="s">
        <v>398</v>
      </c>
      <c r="D71" s="31" t="s">
        <v>399</v>
      </c>
      <c r="E71" s="118" t="s">
        <v>578</v>
      </c>
      <c r="F71" s="31">
        <v>19</v>
      </c>
      <c r="G71" s="33" t="s">
        <v>578</v>
      </c>
      <c r="H71" s="47" t="s">
        <v>400</v>
      </c>
      <c r="I71"/>
    </row>
    <row r="72" spans="1:9" s="123" customFormat="1" ht="64.5" customHeight="1" x14ac:dyDescent="0.25">
      <c r="A72"/>
      <c r="B72" s="197"/>
      <c r="C72" s="200"/>
      <c r="D72" s="31" t="s">
        <v>401</v>
      </c>
      <c r="E72" s="118" t="s">
        <v>578</v>
      </c>
      <c r="F72" s="31">
        <v>29</v>
      </c>
      <c r="G72" s="118" t="s">
        <v>578</v>
      </c>
      <c r="H72" s="47" t="s">
        <v>400</v>
      </c>
      <c r="I72"/>
    </row>
    <row r="73" spans="1:9" s="123" customFormat="1" ht="64.5" customHeight="1" x14ac:dyDescent="0.25">
      <c r="A73"/>
      <c r="B73" s="198"/>
      <c r="C73" s="201"/>
      <c r="D73" s="31" t="s">
        <v>402</v>
      </c>
      <c r="E73" s="118" t="s">
        <v>578</v>
      </c>
      <c r="F73" s="31">
        <v>18</v>
      </c>
      <c r="G73" s="118" t="s">
        <v>578</v>
      </c>
      <c r="H73" s="47" t="s">
        <v>400</v>
      </c>
      <c r="I73"/>
    </row>
    <row r="74" spans="1:9" s="123" customFormat="1" ht="15.75" x14ac:dyDescent="0.25">
      <c r="A74"/>
      <c r="B74" s="37"/>
      <c r="C74" s="37"/>
      <c r="D74" s="37"/>
      <c r="E74" s="37"/>
      <c r="F74" s="37"/>
      <c r="G74" s="37"/>
      <c r="H74" s="37"/>
      <c r="I74"/>
    </row>
    <row r="75" spans="1:9" s="123" customFormat="1" ht="16.5" x14ac:dyDescent="0.25">
      <c r="A75"/>
      <c r="B75" s="202" t="s">
        <v>403</v>
      </c>
      <c r="C75" s="203"/>
      <c r="D75" s="203"/>
      <c r="E75" s="203"/>
      <c r="F75" s="203"/>
      <c r="G75" s="203"/>
      <c r="H75" s="204"/>
      <c r="I75"/>
    </row>
    <row r="76" spans="1:9" s="123" customFormat="1" ht="39.75" customHeight="1" x14ac:dyDescent="0.25">
      <c r="A76"/>
      <c r="B76" s="41" t="s">
        <v>404</v>
      </c>
      <c r="C76" s="41" t="s">
        <v>405</v>
      </c>
      <c r="D76" s="48" t="s">
        <v>406</v>
      </c>
      <c r="E76" s="41" t="s">
        <v>407</v>
      </c>
      <c r="F76" s="41" t="s">
        <v>408</v>
      </c>
      <c r="G76" s="35" t="s">
        <v>409</v>
      </c>
      <c r="H76" s="41" t="s">
        <v>410</v>
      </c>
      <c r="I76"/>
    </row>
    <row r="77" spans="1:9" s="123" customFormat="1" x14ac:dyDescent="0.25">
      <c r="A77"/>
      <c r="B77" s="49" t="s">
        <v>373</v>
      </c>
      <c r="C77" s="205" t="s">
        <v>411</v>
      </c>
      <c r="D77" s="206"/>
      <c r="E77" s="206"/>
      <c r="F77" s="206"/>
      <c r="G77" s="206"/>
      <c r="H77" s="207"/>
      <c r="I77"/>
    </row>
    <row r="78" spans="1:9" s="123" customFormat="1" x14ac:dyDescent="0.25">
      <c r="A78"/>
      <c r="B78" s="49" t="s">
        <v>379</v>
      </c>
      <c r="C78" s="205" t="s">
        <v>412</v>
      </c>
      <c r="D78" s="206"/>
      <c r="E78" s="206"/>
      <c r="F78" s="206"/>
      <c r="G78" s="206"/>
      <c r="H78" s="207"/>
      <c r="I78"/>
    </row>
    <row r="79" spans="1:9" s="123" customFormat="1" x14ac:dyDescent="0.25">
      <c r="A79"/>
      <c r="B79" s="49" t="s">
        <v>375</v>
      </c>
      <c r="C79" s="205" t="s">
        <v>413</v>
      </c>
      <c r="D79" s="206"/>
      <c r="E79" s="206"/>
      <c r="F79" s="206"/>
      <c r="G79" s="206"/>
      <c r="H79" s="207"/>
      <c r="I79"/>
    </row>
    <row r="80" spans="1:9" s="123" customFormat="1" x14ac:dyDescent="0.25">
      <c r="A80"/>
      <c r="B80" s="50"/>
      <c r="C80" s="51"/>
      <c r="D80" s="52"/>
      <c r="E80" s="53"/>
      <c r="F80" s="54"/>
      <c r="G80" s="55"/>
      <c r="H80" s="56"/>
      <c r="I80"/>
    </row>
    <row r="81" spans="1:9" s="123" customFormat="1" ht="16.5" x14ac:dyDescent="0.25">
      <c r="A81"/>
      <c r="B81" s="167" t="s">
        <v>414</v>
      </c>
      <c r="C81" s="167"/>
      <c r="D81" s="167"/>
      <c r="E81" s="167"/>
      <c r="F81" s="167"/>
      <c r="G81" s="167"/>
      <c r="H81" s="167"/>
      <c r="I81"/>
    </row>
    <row r="82" spans="1:9" s="123" customFormat="1" ht="15.75" x14ac:dyDescent="0.25">
      <c r="A82"/>
      <c r="B82" s="189" t="s">
        <v>415</v>
      </c>
      <c r="C82" s="190"/>
      <c r="D82" s="213" t="s">
        <v>390</v>
      </c>
      <c r="E82" s="213" t="s">
        <v>416</v>
      </c>
      <c r="F82" s="213" t="s">
        <v>417</v>
      </c>
      <c r="G82" s="213" t="s">
        <v>418</v>
      </c>
      <c r="H82" s="215" t="s">
        <v>419</v>
      </c>
      <c r="I82"/>
    </row>
    <row r="83" spans="1:9" s="123" customFormat="1" x14ac:dyDescent="0.25">
      <c r="A83"/>
      <c r="B83" s="57" t="s">
        <v>420</v>
      </c>
      <c r="C83" s="57" t="s">
        <v>421</v>
      </c>
      <c r="D83" s="214"/>
      <c r="E83" s="214"/>
      <c r="F83" s="214"/>
      <c r="G83" s="214"/>
      <c r="H83" s="216"/>
      <c r="I83"/>
    </row>
    <row r="84" spans="1:9" s="123" customFormat="1" x14ac:dyDescent="0.25">
      <c r="A84"/>
      <c r="B84" s="228">
        <v>100</v>
      </c>
      <c r="C84" s="58">
        <v>100</v>
      </c>
      <c r="D84" s="59" t="s">
        <v>422</v>
      </c>
      <c r="E84" s="60">
        <f>SUM(E85:E90)</f>
        <v>55598174186</v>
      </c>
      <c r="F84" s="61">
        <f>SUM(F85:F90)</f>
        <v>9651097630</v>
      </c>
      <c r="G84" s="61">
        <f>SUM(G85:G90)</f>
        <v>45947076556</v>
      </c>
      <c r="H84" s="230" t="s">
        <v>423</v>
      </c>
      <c r="I84"/>
    </row>
    <row r="85" spans="1:9" s="123" customFormat="1" x14ac:dyDescent="0.25">
      <c r="A85"/>
      <c r="B85" s="229"/>
      <c r="C85" s="62">
        <v>110</v>
      </c>
      <c r="D85" s="63" t="s">
        <v>424</v>
      </c>
      <c r="E85" s="64">
        <v>35454781700</v>
      </c>
      <c r="F85" s="65">
        <v>6675914588</v>
      </c>
      <c r="G85" s="65">
        <f>+E85-F85</f>
        <v>28778867112</v>
      </c>
      <c r="H85" s="231"/>
      <c r="I85"/>
    </row>
    <row r="86" spans="1:9" s="123" customFormat="1" x14ac:dyDescent="0.25">
      <c r="A86"/>
      <c r="B86" s="229"/>
      <c r="C86" s="62">
        <v>120</v>
      </c>
      <c r="D86" s="63" t="s">
        <v>425</v>
      </c>
      <c r="E86" s="64">
        <v>4442137629</v>
      </c>
      <c r="F86" s="65">
        <v>480451938</v>
      </c>
      <c r="G86" s="65">
        <f t="shared" ref="G86:G90" si="0">+E86-F86</f>
        <v>3961685691</v>
      </c>
      <c r="H86" s="231"/>
      <c r="I86"/>
    </row>
    <row r="87" spans="1:9" s="123" customFormat="1" x14ac:dyDescent="0.25">
      <c r="A87"/>
      <c r="B87" s="229"/>
      <c r="C87" s="62">
        <v>130</v>
      </c>
      <c r="D87" s="63" t="s">
        <v>426</v>
      </c>
      <c r="E87" s="64">
        <v>8579620067</v>
      </c>
      <c r="F87" s="65">
        <v>1476757566</v>
      </c>
      <c r="G87" s="65">
        <f t="shared" si="0"/>
        <v>7102862501</v>
      </c>
      <c r="H87" s="231"/>
      <c r="I87"/>
    </row>
    <row r="88" spans="1:9" s="123" customFormat="1" x14ac:dyDescent="0.25">
      <c r="A88"/>
      <c r="B88" s="229"/>
      <c r="C88" s="62">
        <v>140</v>
      </c>
      <c r="D88" s="63" t="s">
        <v>427</v>
      </c>
      <c r="E88" s="64">
        <v>6589805240</v>
      </c>
      <c r="F88" s="65">
        <v>898176794</v>
      </c>
      <c r="G88" s="65">
        <f t="shared" si="0"/>
        <v>5691628446</v>
      </c>
      <c r="H88" s="231"/>
      <c r="I88"/>
    </row>
    <row r="89" spans="1:9" s="123" customFormat="1" x14ac:dyDescent="0.25">
      <c r="A89"/>
      <c r="B89" s="229"/>
      <c r="C89" s="62">
        <v>180</v>
      </c>
      <c r="D89" s="63" t="s">
        <v>428</v>
      </c>
      <c r="E89" s="64">
        <v>0</v>
      </c>
      <c r="F89" s="65">
        <v>0</v>
      </c>
      <c r="G89" s="65">
        <f t="shared" si="0"/>
        <v>0</v>
      </c>
      <c r="H89" s="231"/>
      <c r="I89"/>
    </row>
    <row r="90" spans="1:9" s="123" customFormat="1" x14ac:dyDescent="0.25">
      <c r="A90"/>
      <c r="B90" s="229"/>
      <c r="C90" s="62">
        <v>190</v>
      </c>
      <c r="D90" s="63" t="s">
        <v>429</v>
      </c>
      <c r="E90" s="64">
        <v>531829550</v>
      </c>
      <c r="F90" s="65">
        <v>119796744</v>
      </c>
      <c r="G90" s="65">
        <f t="shared" si="0"/>
        <v>412032806</v>
      </c>
      <c r="H90" s="231"/>
      <c r="I90"/>
    </row>
    <row r="91" spans="1:9" s="123" customFormat="1" x14ac:dyDescent="0.25">
      <c r="A91"/>
      <c r="B91" s="228">
        <v>200</v>
      </c>
      <c r="C91" s="58">
        <v>200</v>
      </c>
      <c r="D91" s="59" t="s">
        <v>430</v>
      </c>
      <c r="E91" s="61">
        <f>SUM(E92:E99)</f>
        <v>34021469393</v>
      </c>
      <c r="F91" s="61">
        <f>SUM(F92:F99)</f>
        <v>11785119256</v>
      </c>
      <c r="G91" s="61">
        <f>SUM(G92:G99)</f>
        <v>22236350137</v>
      </c>
      <c r="H91" s="231"/>
      <c r="I91"/>
    </row>
    <row r="92" spans="1:9" s="123" customFormat="1" x14ac:dyDescent="0.25">
      <c r="A92"/>
      <c r="B92" s="229"/>
      <c r="C92" s="62">
        <v>210</v>
      </c>
      <c r="D92" s="63" t="s">
        <v>431</v>
      </c>
      <c r="E92" s="65">
        <v>1122760000</v>
      </c>
      <c r="F92" s="65">
        <v>520970319</v>
      </c>
      <c r="G92" s="65">
        <f>+E92-F92</f>
        <v>601789681</v>
      </c>
      <c r="H92" s="231"/>
      <c r="I92"/>
    </row>
    <row r="93" spans="1:9" s="123" customFormat="1" x14ac:dyDescent="0.25">
      <c r="A93"/>
      <c r="B93" s="229"/>
      <c r="C93" s="62">
        <v>230</v>
      </c>
      <c r="D93" s="63" t="s">
        <v>432</v>
      </c>
      <c r="E93" s="65">
        <v>3536766193</v>
      </c>
      <c r="F93" s="65">
        <v>534505002</v>
      </c>
      <c r="G93" s="65">
        <f t="shared" ref="G93:G99" si="1">+E93-F93</f>
        <v>3002261191</v>
      </c>
      <c r="H93" s="231"/>
      <c r="I93"/>
    </row>
    <row r="94" spans="1:9" s="123" customFormat="1" x14ac:dyDescent="0.25">
      <c r="A94"/>
      <c r="B94" s="229"/>
      <c r="C94" s="62">
        <v>240</v>
      </c>
      <c r="D94" s="63" t="s">
        <v>433</v>
      </c>
      <c r="E94" s="65">
        <v>4329235572</v>
      </c>
      <c r="F94" s="65">
        <v>2191892981</v>
      </c>
      <c r="G94" s="65">
        <f t="shared" si="1"/>
        <v>2137342591</v>
      </c>
      <c r="H94" s="231"/>
      <c r="I94"/>
    </row>
    <row r="95" spans="1:9" s="123" customFormat="1" x14ac:dyDescent="0.25">
      <c r="A95"/>
      <c r="B95" s="229"/>
      <c r="C95" s="62">
        <v>250</v>
      </c>
      <c r="D95" s="63" t="s">
        <v>434</v>
      </c>
      <c r="E95" s="65">
        <v>271400000</v>
      </c>
      <c r="F95" s="65">
        <v>63400000</v>
      </c>
      <c r="G95" s="65">
        <f t="shared" si="1"/>
        <v>208000000</v>
      </c>
      <c r="H95" s="231"/>
      <c r="I95"/>
    </row>
    <row r="96" spans="1:9" s="123" customFormat="1" x14ac:dyDescent="0.25">
      <c r="A96"/>
      <c r="B96" s="229"/>
      <c r="C96" s="62">
        <v>260</v>
      </c>
      <c r="D96" s="63" t="s">
        <v>435</v>
      </c>
      <c r="E96" s="65">
        <v>19607287985</v>
      </c>
      <c r="F96" s="65">
        <v>6716351083</v>
      </c>
      <c r="G96" s="65">
        <f t="shared" si="1"/>
        <v>12890936902</v>
      </c>
      <c r="H96" s="231"/>
      <c r="I96"/>
    </row>
    <row r="97" spans="1:9" s="123" customFormat="1" x14ac:dyDescent="0.25">
      <c r="A97"/>
      <c r="B97" s="229"/>
      <c r="C97" s="62">
        <v>270</v>
      </c>
      <c r="D97" s="63" t="s">
        <v>436</v>
      </c>
      <c r="E97" s="65">
        <v>4284000000</v>
      </c>
      <c r="F97" s="65">
        <v>1411000000</v>
      </c>
      <c r="G97" s="65">
        <f t="shared" si="1"/>
        <v>2873000000</v>
      </c>
      <c r="H97" s="231"/>
      <c r="I97"/>
    </row>
    <row r="98" spans="1:9" s="123" customFormat="1" x14ac:dyDescent="0.25">
      <c r="A98"/>
      <c r="B98" s="229"/>
      <c r="C98" s="62">
        <v>280</v>
      </c>
      <c r="D98" s="63" t="s">
        <v>437</v>
      </c>
      <c r="E98" s="65">
        <v>543510000</v>
      </c>
      <c r="F98" s="65">
        <v>308999871</v>
      </c>
      <c r="G98" s="65">
        <f t="shared" si="1"/>
        <v>234510129</v>
      </c>
      <c r="H98" s="231"/>
      <c r="I98"/>
    </row>
    <row r="99" spans="1:9" s="123" customFormat="1" x14ac:dyDescent="0.25">
      <c r="A99"/>
      <c r="B99" s="229"/>
      <c r="C99" s="62">
        <v>290</v>
      </c>
      <c r="D99" s="63" t="s">
        <v>438</v>
      </c>
      <c r="E99" s="65">
        <v>326509643</v>
      </c>
      <c r="F99" s="65">
        <v>38000000</v>
      </c>
      <c r="G99" s="65">
        <f t="shared" si="1"/>
        <v>288509643</v>
      </c>
      <c r="H99" s="231"/>
      <c r="I99"/>
    </row>
    <row r="100" spans="1:9" s="123" customFormat="1" x14ac:dyDescent="0.25">
      <c r="A100"/>
      <c r="B100" s="228">
        <v>300</v>
      </c>
      <c r="C100" s="58">
        <v>300</v>
      </c>
      <c r="D100" s="66" t="s">
        <v>439</v>
      </c>
      <c r="E100" s="61">
        <f>SUM(E101:E106)</f>
        <v>4662326889</v>
      </c>
      <c r="F100" s="61">
        <f>SUM(F101:F106)</f>
        <v>1302098564</v>
      </c>
      <c r="G100" s="61">
        <f>SUM(G101:G106)</f>
        <v>3360228325</v>
      </c>
      <c r="H100" s="231"/>
      <c r="I100"/>
    </row>
    <row r="101" spans="1:9" s="123" customFormat="1" x14ac:dyDescent="0.25">
      <c r="A101"/>
      <c r="B101" s="229"/>
      <c r="C101" s="62">
        <v>310</v>
      </c>
      <c r="D101" s="67" t="s">
        <v>440</v>
      </c>
      <c r="E101" s="65">
        <v>410285088</v>
      </c>
      <c r="F101" s="65">
        <v>180860716</v>
      </c>
      <c r="G101" s="65">
        <f t="shared" ref="G101:G105" si="2">+E101-F101</f>
        <v>229424372</v>
      </c>
      <c r="H101" s="231"/>
      <c r="I101"/>
    </row>
    <row r="102" spans="1:9" s="123" customFormat="1" x14ac:dyDescent="0.25">
      <c r="A102"/>
      <c r="B102" s="229"/>
      <c r="C102" s="62">
        <v>330</v>
      </c>
      <c r="D102" s="67" t="s">
        <v>441</v>
      </c>
      <c r="E102" s="65">
        <v>77938800</v>
      </c>
      <c r="F102" s="65">
        <v>7562800</v>
      </c>
      <c r="G102" s="65">
        <f t="shared" si="2"/>
        <v>70376000</v>
      </c>
      <c r="H102" s="231"/>
      <c r="I102"/>
    </row>
    <row r="103" spans="1:9" s="123" customFormat="1" x14ac:dyDescent="0.25">
      <c r="A103"/>
      <c r="B103" s="229"/>
      <c r="C103" s="62">
        <v>340</v>
      </c>
      <c r="D103" s="67" t="s">
        <v>442</v>
      </c>
      <c r="E103" s="65">
        <v>232266679</v>
      </c>
      <c r="F103" s="65">
        <v>134109055</v>
      </c>
      <c r="G103" s="65">
        <f t="shared" si="2"/>
        <v>98157624</v>
      </c>
      <c r="H103" s="231"/>
      <c r="I103"/>
    </row>
    <row r="104" spans="1:9" s="123" customFormat="1" x14ac:dyDescent="0.25">
      <c r="A104"/>
      <c r="B104" s="229"/>
      <c r="C104" s="62">
        <v>350</v>
      </c>
      <c r="D104" s="67" t="s">
        <v>443</v>
      </c>
      <c r="E104" s="65">
        <v>610522642</v>
      </c>
      <c r="F104" s="65">
        <v>9597000</v>
      </c>
      <c r="G104" s="65">
        <f t="shared" si="2"/>
        <v>600925642</v>
      </c>
      <c r="H104" s="231"/>
      <c r="I104"/>
    </row>
    <row r="105" spans="1:9" s="123" customFormat="1" x14ac:dyDescent="0.25">
      <c r="A105"/>
      <c r="B105" s="229"/>
      <c r="C105" s="68">
        <v>360</v>
      </c>
      <c r="D105" s="67" t="s">
        <v>444</v>
      </c>
      <c r="E105" s="65">
        <v>3009919680</v>
      </c>
      <c r="F105" s="65">
        <v>900844993</v>
      </c>
      <c r="G105" s="65">
        <f t="shared" si="2"/>
        <v>2109074687</v>
      </c>
      <c r="H105" s="231"/>
      <c r="I105"/>
    </row>
    <row r="106" spans="1:9" s="123" customFormat="1" x14ac:dyDescent="0.25">
      <c r="A106"/>
      <c r="B106" s="229"/>
      <c r="C106" s="68">
        <v>390</v>
      </c>
      <c r="D106" s="67" t="s">
        <v>445</v>
      </c>
      <c r="E106" s="65">
        <v>321394000</v>
      </c>
      <c r="F106" s="65">
        <v>69124000</v>
      </c>
      <c r="G106" s="65">
        <f>+E106-F106</f>
        <v>252270000</v>
      </c>
      <c r="H106" s="231"/>
      <c r="I106"/>
    </row>
    <row r="107" spans="1:9" s="123" customFormat="1" x14ac:dyDescent="0.25">
      <c r="A107"/>
      <c r="B107" s="228">
        <v>500</v>
      </c>
      <c r="C107" s="58">
        <v>500</v>
      </c>
      <c r="D107" s="66" t="s">
        <v>446</v>
      </c>
      <c r="E107" s="61">
        <f>SUM(E108:E111)</f>
        <v>3473879650</v>
      </c>
      <c r="F107" s="61">
        <f>SUM(F108:F111)</f>
        <v>641035500</v>
      </c>
      <c r="G107" s="61">
        <f>+G108+G109+G110+G111</f>
        <v>2832844150</v>
      </c>
      <c r="H107" s="231"/>
      <c r="I107"/>
    </row>
    <row r="108" spans="1:9" s="123" customFormat="1" x14ac:dyDescent="0.25">
      <c r="A108"/>
      <c r="B108" s="229"/>
      <c r="C108" s="69">
        <v>520</v>
      </c>
      <c r="D108" s="67" t="s">
        <v>447</v>
      </c>
      <c r="E108" s="70">
        <v>498800000</v>
      </c>
      <c r="F108" s="70"/>
      <c r="G108" s="65">
        <f t="shared" ref="G108:G111" si="3">+E108-F108</f>
        <v>498800000</v>
      </c>
      <c r="H108" s="231"/>
      <c r="I108"/>
    </row>
    <row r="109" spans="1:9" s="123" customFormat="1" x14ac:dyDescent="0.25">
      <c r="A109"/>
      <c r="B109" s="229"/>
      <c r="C109" s="69">
        <v>530</v>
      </c>
      <c r="D109" s="67" t="s">
        <v>448</v>
      </c>
      <c r="E109" s="70">
        <v>704678450</v>
      </c>
      <c r="F109" s="70">
        <v>80018700</v>
      </c>
      <c r="G109" s="65">
        <f t="shared" si="3"/>
        <v>624659750</v>
      </c>
      <c r="H109" s="231"/>
      <c r="I109"/>
    </row>
    <row r="110" spans="1:9" s="123" customFormat="1" x14ac:dyDescent="0.25">
      <c r="A110"/>
      <c r="B110" s="229"/>
      <c r="C110" s="62">
        <v>540</v>
      </c>
      <c r="D110" s="67" t="s">
        <v>449</v>
      </c>
      <c r="E110" s="65">
        <v>2270401200</v>
      </c>
      <c r="F110" s="65">
        <v>561016800</v>
      </c>
      <c r="G110" s="65">
        <f t="shared" si="3"/>
        <v>1709384400</v>
      </c>
      <c r="H110" s="231"/>
      <c r="I110"/>
    </row>
    <row r="111" spans="1:9" s="123" customFormat="1" x14ac:dyDescent="0.25">
      <c r="A111"/>
      <c r="B111" s="229"/>
      <c r="C111" s="62">
        <v>570</v>
      </c>
      <c r="D111" s="67" t="s">
        <v>450</v>
      </c>
      <c r="E111" s="65">
        <v>0</v>
      </c>
      <c r="F111" s="65">
        <v>0</v>
      </c>
      <c r="G111" s="65">
        <f t="shared" si="3"/>
        <v>0</v>
      </c>
      <c r="H111" s="231"/>
      <c r="I111"/>
    </row>
    <row r="112" spans="1:9" s="123" customFormat="1" x14ac:dyDescent="0.25">
      <c r="A112"/>
      <c r="B112" s="228">
        <v>800</v>
      </c>
      <c r="C112" s="58">
        <v>800</v>
      </c>
      <c r="D112" s="66" t="s">
        <v>451</v>
      </c>
      <c r="E112" s="61">
        <f>+E114+E113</f>
        <v>1400168971</v>
      </c>
      <c r="F112" s="61">
        <f>SUM(F113:F114)</f>
        <v>200000000</v>
      </c>
      <c r="G112" s="61">
        <f t="shared" ref="G112" si="4">+G113+G114</f>
        <v>1200168971</v>
      </c>
      <c r="H112" s="231"/>
      <c r="I112"/>
    </row>
    <row r="113" spans="1:9" s="123" customFormat="1" x14ac:dyDescent="0.25">
      <c r="A113"/>
      <c r="B113" s="229"/>
      <c r="C113" s="69">
        <v>840</v>
      </c>
      <c r="D113" s="67" t="s">
        <v>452</v>
      </c>
      <c r="E113" s="71">
        <v>1200168971</v>
      </c>
      <c r="F113" s="61">
        <v>0</v>
      </c>
      <c r="G113" s="65">
        <f t="shared" ref="G113:G114" si="5">+E113-F113</f>
        <v>1200168971</v>
      </c>
      <c r="H113" s="231"/>
      <c r="I113"/>
    </row>
    <row r="114" spans="1:9" s="123" customFormat="1" x14ac:dyDescent="0.25">
      <c r="A114"/>
      <c r="B114" s="229"/>
      <c r="C114" s="62">
        <v>850</v>
      </c>
      <c r="D114" s="67" t="s">
        <v>453</v>
      </c>
      <c r="E114" s="65">
        <v>200000000</v>
      </c>
      <c r="F114" s="65">
        <v>200000000</v>
      </c>
      <c r="G114" s="65">
        <f t="shared" si="5"/>
        <v>0</v>
      </c>
      <c r="H114" s="231"/>
      <c r="I114"/>
    </row>
    <row r="115" spans="1:9" s="123" customFormat="1" x14ac:dyDescent="0.25">
      <c r="A115"/>
      <c r="B115" s="228">
        <v>900</v>
      </c>
      <c r="C115" s="58">
        <v>900</v>
      </c>
      <c r="D115" s="66" t="s">
        <v>454</v>
      </c>
      <c r="E115" s="61">
        <f>+E116+E117</f>
        <v>296839905</v>
      </c>
      <c r="F115" s="61">
        <f t="shared" ref="F115:G115" si="6">+F116+F117</f>
        <v>45310300</v>
      </c>
      <c r="G115" s="61">
        <f t="shared" si="6"/>
        <v>251529605</v>
      </c>
      <c r="H115" s="231"/>
      <c r="I115"/>
    </row>
    <row r="116" spans="1:9" s="123" customFormat="1" x14ac:dyDescent="0.25">
      <c r="A116"/>
      <c r="B116" s="229"/>
      <c r="C116" s="62">
        <v>910</v>
      </c>
      <c r="D116" s="67" t="s">
        <v>455</v>
      </c>
      <c r="E116" s="65">
        <v>286839905</v>
      </c>
      <c r="F116" s="65">
        <v>45310300</v>
      </c>
      <c r="G116" s="65">
        <f>+E116-F116</f>
        <v>241529605</v>
      </c>
      <c r="H116" s="231"/>
      <c r="I116"/>
    </row>
    <row r="117" spans="1:9" s="123" customFormat="1" x14ac:dyDescent="0.25">
      <c r="A117"/>
      <c r="B117" s="229"/>
      <c r="C117" s="62">
        <v>920</v>
      </c>
      <c r="D117" s="67" t="s">
        <v>456</v>
      </c>
      <c r="E117" s="65">
        <v>10000000</v>
      </c>
      <c r="F117" s="65">
        <v>0</v>
      </c>
      <c r="G117" s="65">
        <f>+E117-F117</f>
        <v>10000000</v>
      </c>
      <c r="H117" s="231"/>
      <c r="I117"/>
    </row>
    <row r="118" spans="1:9" s="123" customFormat="1" x14ac:dyDescent="0.25">
      <c r="A118"/>
      <c r="B118" s="72"/>
      <c r="C118" s="73"/>
      <c r="D118" s="74" t="s">
        <v>457</v>
      </c>
      <c r="E118" s="61">
        <f>+E115+E112+E107+E100+E91+E84</f>
        <v>99452858994</v>
      </c>
      <c r="F118" s="61">
        <f>+F115+F112+F107+F100+F91+F84</f>
        <v>23624661250</v>
      </c>
      <c r="G118" s="61">
        <f>+G115+G112+G107+G100+G91+G84</f>
        <v>75828197744</v>
      </c>
      <c r="H118" s="232"/>
      <c r="I118"/>
    </row>
    <row r="119" spans="1:9" s="123" customFormat="1" x14ac:dyDescent="0.25">
      <c r="A119"/>
      <c r="B119" s="75"/>
      <c r="C119" s="76"/>
      <c r="D119" s="77"/>
      <c r="E119" s="78"/>
      <c r="F119" s="78"/>
      <c r="G119" s="78"/>
      <c r="H119" s="79"/>
      <c r="I119"/>
    </row>
    <row r="120" spans="1:9" s="123" customFormat="1" ht="16.5" x14ac:dyDescent="0.25">
      <c r="A120"/>
      <c r="B120" s="184" t="s">
        <v>458</v>
      </c>
      <c r="C120" s="185"/>
      <c r="D120" s="185"/>
      <c r="E120" s="185"/>
      <c r="F120" s="185"/>
      <c r="G120" s="185"/>
      <c r="H120" s="186"/>
      <c r="I120"/>
    </row>
    <row r="121" spans="1:9" s="123" customFormat="1" ht="30" x14ac:dyDescent="0.25">
      <c r="A121"/>
      <c r="B121" s="31">
        <v>1</v>
      </c>
      <c r="C121" s="33" t="s">
        <v>541</v>
      </c>
      <c r="D121" s="217" t="s">
        <v>541</v>
      </c>
      <c r="E121" s="217"/>
      <c r="F121" s="217" t="s">
        <v>542</v>
      </c>
      <c r="G121" s="217"/>
      <c r="H121" s="110" t="s">
        <v>543</v>
      </c>
      <c r="I121"/>
    </row>
    <row r="122" spans="1:9" s="123" customFormat="1" ht="31.5" x14ac:dyDescent="0.25">
      <c r="A122"/>
      <c r="B122" s="31">
        <v>2</v>
      </c>
      <c r="C122" s="119" t="s">
        <v>547</v>
      </c>
      <c r="D122" s="217" t="s">
        <v>548</v>
      </c>
      <c r="E122" s="217"/>
      <c r="F122" s="217" t="s">
        <v>542</v>
      </c>
      <c r="G122" s="217"/>
      <c r="H122" s="111" t="s">
        <v>549</v>
      </c>
      <c r="I122"/>
    </row>
    <row r="123" spans="1:9" s="123" customFormat="1" ht="33.75" customHeight="1" x14ac:dyDescent="0.25">
      <c r="A123"/>
      <c r="B123" s="31">
        <v>3</v>
      </c>
      <c r="C123" s="33" t="s">
        <v>550</v>
      </c>
      <c r="D123" s="224" t="s">
        <v>551</v>
      </c>
      <c r="E123" s="225"/>
      <c r="F123" s="224" t="s">
        <v>552</v>
      </c>
      <c r="G123" s="225"/>
      <c r="H123" s="107" t="s">
        <v>554</v>
      </c>
      <c r="I123"/>
    </row>
    <row r="124" spans="1:9" s="123" customFormat="1" ht="32.25" customHeight="1" x14ac:dyDescent="0.25">
      <c r="A124"/>
      <c r="B124" s="119">
        <v>4</v>
      </c>
      <c r="C124" s="118" t="s">
        <v>580</v>
      </c>
      <c r="D124" s="224" t="s">
        <v>581</v>
      </c>
      <c r="E124" s="225"/>
      <c r="F124" s="219" t="s">
        <v>579</v>
      </c>
      <c r="G124" s="220"/>
      <c r="H124" s="120" t="s">
        <v>582</v>
      </c>
      <c r="I124"/>
    </row>
    <row r="125" spans="1:9" s="123" customFormat="1" ht="30" customHeight="1" x14ac:dyDescent="0.25">
      <c r="A125"/>
      <c r="B125" s="31">
        <v>5</v>
      </c>
      <c r="C125" s="31" t="s">
        <v>553</v>
      </c>
      <c r="D125" s="218" t="s">
        <v>556</v>
      </c>
      <c r="E125" s="217"/>
      <c r="F125" s="219" t="s">
        <v>555</v>
      </c>
      <c r="G125" s="220"/>
      <c r="H125" s="80" t="s">
        <v>556</v>
      </c>
      <c r="I125"/>
    </row>
    <row r="126" spans="1:9" s="123" customFormat="1" ht="15.75" x14ac:dyDescent="0.25">
      <c r="A126"/>
      <c r="B126" s="38"/>
      <c r="C126" s="109"/>
      <c r="D126" s="226"/>
      <c r="E126" s="227"/>
      <c r="F126" s="226"/>
      <c r="G126" s="227"/>
      <c r="H126" s="38"/>
      <c r="I126"/>
    </row>
    <row r="127" spans="1:9" s="123" customFormat="1" ht="16.5" x14ac:dyDescent="0.25">
      <c r="A127"/>
      <c r="B127" s="221" t="s">
        <v>459</v>
      </c>
      <c r="C127" s="222"/>
      <c r="D127" s="222"/>
      <c r="E127" s="222"/>
      <c r="F127" s="222"/>
      <c r="G127" s="222"/>
      <c r="H127" s="223"/>
      <c r="I127"/>
    </row>
    <row r="128" spans="1:9" s="123" customFormat="1" ht="15.75" x14ac:dyDescent="0.25">
      <c r="A128"/>
      <c r="B128" s="237" t="s">
        <v>460</v>
      </c>
      <c r="C128" s="238"/>
      <c r="D128" s="237" t="s">
        <v>390</v>
      </c>
      <c r="E128" s="238"/>
      <c r="F128" s="81" t="s">
        <v>461</v>
      </c>
      <c r="G128" s="237" t="s">
        <v>462</v>
      </c>
      <c r="H128" s="238"/>
      <c r="I128"/>
    </row>
    <row r="129" spans="1:9" s="123" customFormat="1" ht="15.75" x14ac:dyDescent="0.25">
      <c r="A129"/>
      <c r="B129" s="233" t="s">
        <v>463</v>
      </c>
      <c r="C129" s="234"/>
      <c r="D129" s="233" t="s">
        <v>464</v>
      </c>
      <c r="E129" s="234"/>
      <c r="F129" s="82" t="s">
        <v>373</v>
      </c>
      <c r="G129" s="235" t="s">
        <v>465</v>
      </c>
      <c r="H129" s="236"/>
      <c r="I129"/>
    </row>
    <row r="130" spans="1:9" s="123" customFormat="1" ht="15.75" x14ac:dyDescent="0.25">
      <c r="A130"/>
      <c r="B130" s="233" t="s">
        <v>463</v>
      </c>
      <c r="C130" s="234"/>
      <c r="D130" s="233" t="s">
        <v>464</v>
      </c>
      <c r="E130" s="234"/>
      <c r="F130" s="82" t="s">
        <v>379</v>
      </c>
      <c r="G130" s="235" t="s">
        <v>465</v>
      </c>
      <c r="H130" s="236"/>
      <c r="I130"/>
    </row>
    <row r="131" spans="1:9" s="123" customFormat="1" ht="15.75" x14ac:dyDescent="0.25">
      <c r="A131"/>
      <c r="B131" s="233" t="s">
        <v>463</v>
      </c>
      <c r="C131" s="234"/>
      <c r="D131" s="233" t="s">
        <v>464</v>
      </c>
      <c r="E131" s="234"/>
      <c r="F131" s="82" t="s">
        <v>375</v>
      </c>
      <c r="G131" s="235" t="s">
        <v>465</v>
      </c>
      <c r="H131" s="236"/>
      <c r="I131"/>
    </row>
    <row r="132" spans="1:9" s="123" customFormat="1" ht="37.5" customHeight="1" x14ac:dyDescent="0.25">
      <c r="A132"/>
      <c r="B132" s="239" t="s">
        <v>466</v>
      </c>
      <c r="C132" s="240"/>
      <c r="D132" s="233" t="s">
        <v>467</v>
      </c>
      <c r="E132" s="234"/>
      <c r="F132" s="82" t="s">
        <v>468</v>
      </c>
      <c r="G132" s="235" t="s">
        <v>469</v>
      </c>
      <c r="H132" s="242"/>
      <c r="I132"/>
    </row>
    <row r="133" spans="1:9" s="123" customFormat="1" ht="31.5" customHeight="1" x14ac:dyDescent="0.25">
      <c r="A133"/>
      <c r="B133" s="239" t="s">
        <v>470</v>
      </c>
      <c r="C133" s="240"/>
      <c r="D133" s="239" t="s">
        <v>471</v>
      </c>
      <c r="E133" s="240"/>
      <c r="F133" s="82" t="s">
        <v>472</v>
      </c>
      <c r="G133" s="235" t="s">
        <v>473</v>
      </c>
      <c r="H133" s="242"/>
      <c r="I133"/>
    </row>
    <row r="134" spans="1:9" s="123" customFormat="1" ht="30.75" customHeight="1" x14ac:dyDescent="0.25">
      <c r="A134"/>
      <c r="B134" s="239" t="s">
        <v>470</v>
      </c>
      <c r="C134" s="240"/>
      <c r="D134" s="239" t="s">
        <v>474</v>
      </c>
      <c r="E134" s="240"/>
      <c r="F134" s="82" t="s">
        <v>472</v>
      </c>
      <c r="G134" s="235" t="s">
        <v>475</v>
      </c>
      <c r="H134" s="236"/>
      <c r="I134"/>
    </row>
    <row r="135" spans="1:9" s="123" customFormat="1" ht="23.25" customHeight="1" x14ac:dyDescent="0.25">
      <c r="A135"/>
      <c r="B135" s="239" t="s">
        <v>470</v>
      </c>
      <c r="C135" s="240"/>
      <c r="D135" s="239" t="s">
        <v>476</v>
      </c>
      <c r="E135" s="240"/>
      <c r="F135" s="82" t="s">
        <v>472</v>
      </c>
      <c r="G135" s="241" t="s">
        <v>477</v>
      </c>
      <c r="H135" s="236"/>
      <c r="I135"/>
    </row>
    <row r="136" spans="1:9" s="123" customFormat="1" ht="30" customHeight="1" x14ac:dyDescent="0.25">
      <c r="A136"/>
      <c r="B136" s="239" t="s">
        <v>470</v>
      </c>
      <c r="C136" s="240"/>
      <c r="D136" s="239" t="s">
        <v>478</v>
      </c>
      <c r="E136" s="240"/>
      <c r="F136" s="82" t="s">
        <v>472</v>
      </c>
      <c r="G136" s="241" t="s">
        <v>479</v>
      </c>
      <c r="H136" s="242"/>
      <c r="I136"/>
    </row>
    <row r="137" spans="1:9" s="123" customFormat="1" ht="15.75" x14ac:dyDescent="0.25">
      <c r="A137"/>
      <c r="B137" s="233" t="s">
        <v>480</v>
      </c>
      <c r="C137" s="234"/>
      <c r="D137" s="233" t="s">
        <v>481</v>
      </c>
      <c r="E137" s="234"/>
      <c r="F137" s="82" t="s">
        <v>482</v>
      </c>
      <c r="G137" s="235" t="s">
        <v>559</v>
      </c>
      <c r="H137" s="236"/>
      <c r="I137"/>
    </row>
    <row r="138" spans="1:9" s="123" customFormat="1" ht="15.75" x14ac:dyDescent="0.25">
      <c r="A138"/>
      <c r="B138" s="239" t="s">
        <v>483</v>
      </c>
      <c r="C138" s="240"/>
      <c r="D138" s="239" t="s">
        <v>484</v>
      </c>
      <c r="E138" s="240"/>
      <c r="F138" s="83">
        <v>46297</v>
      </c>
      <c r="G138" s="235" t="s">
        <v>560</v>
      </c>
      <c r="H138" s="236"/>
      <c r="I138"/>
    </row>
    <row r="139" spans="1:9" s="123" customFormat="1" ht="15.75" x14ac:dyDescent="0.25">
      <c r="A139"/>
      <c r="B139" s="37"/>
      <c r="C139" s="37"/>
      <c r="D139" s="37"/>
      <c r="E139" s="37"/>
      <c r="F139" s="37"/>
      <c r="G139" s="37"/>
      <c r="H139" s="37"/>
      <c r="I139"/>
    </row>
    <row r="140" spans="1:9" s="123" customFormat="1" ht="16.5" x14ac:dyDescent="0.25">
      <c r="A140"/>
      <c r="B140" s="184" t="s">
        <v>485</v>
      </c>
      <c r="C140" s="185"/>
      <c r="D140" s="185"/>
      <c r="E140" s="185"/>
      <c r="F140" s="185"/>
      <c r="G140" s="185"/>
      <c r="H140" s="186"/>
      <c r="I140"/>
    </row>
    <row r="141" spans="1:9" s="123" customFormat="1" ht="43.5" customHeight="1" x14ac:dyDescent="0.25">
      <c r="A141"/>
      <c r="B141" s="84" t="s">
        <v>486</v>
      </c>
      <c r="C141" s="84" t="s">
        <v>487</v>
      </c>
      <c r="D141" s="35" t="s">
        <v>488</v>
      </c>
      <c r="E141" s="191" t="s">
        <v>489</v>
      </c>
      <c r="F141" s="192"/>
      <c r="G141" s="193"/>
      <c r="H141" s="85" t="s">
        <v>490</v>
      </c>
      <c r="I141"/>
    </row>
    <row r="142" spans="1:9" s="124" customFormat="1" ht="15.75" x14ac:dyDescent="0.25">
      <c r="A142" s="108"/>
      <c r="B142" s="157" t="s">
        <v>584</v>
      </c>
      <c r="C142" s="137"/>
      <c r="D142" s="137"/>
      <c r="E142" s="137"/>
      <c r="F142" s="137"/>
      <c r="G142" s="137"/>
      <c r="H142" s="158"/>
      <c r="I142" s="108"/>
    </row>
    <row r="143" spans="1:9" s="123" customFormat="1" ht="15.75" x14ac:dyDescent="0.25">
      <c r="A143"/>
      <c r="B143" s="22"/>
      <c r="C143" s="23"/>
      <c r="D143" s="137" t="s">
        <v>564</v>
      </c>
      <c r="E143" s="137"/>
      <c r="F143" s="137"/>
      <c r="G143" s="23"/>
      <c r="H143" s="24"/>
      <c r="I143"/>
    </row>
    <row r="144" spans="1:9" s="123" customFormat="1" ht="18.75" x14ac:dyDescent="0.25">
      <c r="A144"/>
      <c r="B144" s="257" t="s">
        <v>491</v>
      </c>
      <c r="C144" s="258"/>
      <c r="D144" s="258"/>
      <c r="E144" s="258"/>
      <c r="F144" s="258"/>
      <c r="G144" s="258"/>
      <c r="H144" s="259"/>
      <c r="I144"/>
    </row>
    <row r="145" spans="1:9" s="123" customFormat="1" ht="16.5" x14ac:dyDescent="0.25">
      <c r="A145"/>
      <c r="B145" s="260" t="s">
        <v>492</v>
      </c>
      <c r="C145" s="261"/>
      <c r="D145" s="261"/>
      <c r="E145" s="261"/>
      <c r="F145" s="261"/>
      <c r="G145" s="261"/>
      <c r="H145" s="262"/>
      <c r="I145"/>
    </row>
    <row r="146" spans="1:9" s="123" customFormat="1" ht="15.75" x14ac:dyDescent="0.25">
      <c r="A146"/>
      <c r="B146" s="237" t="s">
        <v>493</v>
      </c>
      <c r="C146" s="238"/>
      <c r="D146" s="243" t="s">
        <v>494</v>
      </c>
      <c r="E146" s="244"/>
      <c r="F146" s="237" t="s">
        <v>462</v>
      </c>
      <c r="G146" s="245"/>
      <c r="H146" s="238"/>
      <c r="I146"/>
    </row>
    <row r="147" spans="1:9" s="123" customFormat="1" ht="15" customHeight="1" x14ac:dyDescent="0.25">
      <c r="A147"/>
      <c r="B147" s="246" t="s">
        <v>544</v>
      </c>
      <c r="C147" s="247"/>
      <c r="D147" s="246" t="s">
        <v>545</v>
      </c>
      <c r="E147" s="247"/>
      <c r="F147" s="252" t="s">
        <v>546</v>
      </c>
      <c r="G147" s="253"/>
      <c r="H147" s="253"/>
      <c r="I147"/>
    </row>
    <row r="148" spans="1:9" s="123" customFormat="1" ht="15" customHeight="1" x14ac:dyDescent="0.25">
      <c r="A148"/>
      <c r="B148" s="248"/>
      <c r="C148" s="249"/>
      <c r="D148" s="248"/>
      <c r="E148" s="249"/>
      <c r="F148" s="248"/>
      <c r="G148" s="254"/>
      <c r="H148" s="254"/>
      <c r="I148"/>
    </row>
    <row r="149" spans="1:9" s="123" customFormat="1" ht="7.5" customHeight="1" x14ac:dyDescent="0.25">
      <c r="A149"/>
      <c r="B149" s="250"/>
      <c r="C149" s="251"/>
      <c r="D149" s="250"/>
      <c r="E149" s="251"/>
      <c r="F149" s="250"/>
      <c r="G149" s="255"/>
      <c r="H149" s="255"/>
      <c r="I149"/>
    </row>
    <row r="150" spans="1:9" s="123" customFormat="1" ht="15.75" x14ac:dyDescent="0.25">
      <c r="A150"/>
      <c r="B150" s="157" t="s">
        <v>376</v>
      </c>
      <c r="C150" s="137"/>
      <c r="D150" s="137"/>
      <c r="E150" s="137"/>
      <c r="F150" s="137"/>
      <c r="G150" s="137"/>
      <c r="H150" s="158"/>
      <c r="I150"/>
    </row>
    <row r="151" spans="1:9" s="123" customFormat="1" ht="15.75" x14ac:dyDescent="0.25">
      <c r="A151"/>
      <c r="B151" s="37"/>
      <c r="C151" s="38"/>
      <c r="D151" s="38"/>
      <c r="E151" s="38"/>
      <c r="F151" s="38"/>
      <c r="G151" s="38"/>
      <c r="H151" s="38"/>
      <c r="I151"/>
    </row>
    <row r="152" spans="1:9" s="123" customFormat="1" ht="16.5" x14ac:dyDescent="0.25">
      <c r="A152"/>
      <c r="B152" s="202" t="s">
        <v>495</v>
      </c>
      <c r="C152" s="203"/>
      <c r="D152" s="203"/>
      <c r="E152" s="203"/>
      <c r="F152" s="203"/>
      <c r="G152" s="203"/>
      <c r="H152" s="204"/>
      <c r="I152"/>
    </row>
    <row r="153" spans="1:9" s="123" customFormat="1" ht="31.5" x14ac:dyDescent="0.25">
      <c r="A153"/>
      <c r="B153" s="35" t="s">
        <v>496</v>
      </c>
      <c r="C153" s="35" t="s">
        <v>497</v>
      </c>
      <c r="D153" s="191" t="s">
        <v>498</v>
      </c>
      <c r="E153" s="193"/>
      <c r="F153" s="35" t="s">
        <v>499</v>
      </c>
      <c r="G153" s="191" t="s">
        <v>500</v>
      </c>
      <c r="H153" s="193"/>
      <c r="I153"/>
    </row>
    <row r="154" spans="1:9" s="123" customFormat="1" ht="15.75" x14ac:dyDescent="0.25">
      <c r="A154" s="112"/>
      <c r="B154" s="256" t="s">
        <v>584</v>
      </c>
      <c r="C154" s="171"/>
      <c r="D154" s="171"/>
      <c r="E154" s="171"/>
      <c r="F154" s="171"/>
      <c r="G154" s="171"/>
      <c r="H154" s="172"/>
      <c r="I154" s="112"/>
    </row>
    <row r="155" spans="1:9" s="123" customFormat="1" ht="15.75" x14ac:dyDescent="0.25">
      <c r="A155"/>
      <c r="B155" s="22"/>
      <c r="C155" s="23"/>
      <c r="D155" s="137" t="s">
        <v>564</v>
      </c>
      <c r="E155" s="137"/>
      <c r="F155" s="137"/>
      <c r="G155" s="23"/>
      <c r="H155" s="24"/>
      <c r="I155"/>
    </row>
    <row r="156" spans="1:9" s="123" customFormat="1" ht="15.75" x14ac:dyDescent="0.25">
      <c r="A156"/>
      <c r="B156" s="86"/>
      <c r="C156" s="86"/>
      <c r="D156" s="86"/>
      <c r="E156" s="86"/>
      <c r="F156" s="40"/>
      <c r="G156" s="40"/>
      <c r="H156" s="40"/>
      <c r="I156"/>
    </row>
    <row r="157" spans="1:9" s="123" customFormat="1" ht="18.75" x14ac:dyDescent="0.25">
      <c r="A157"/>
      <c r="B157" s="257" t="s">
        <v>501</v>
      </c>
      <c r="C157" s="258"/>
      <c r="D157" s="258"/>
      <c r="E157" s="258"/>
      <c r="F157" s="258"/>
      <c r="G157" s="258"/>
      <c r="H157" s="259"/>
      <c r="I157"/>
    </row>
    <row r="158" spans="1:9" s="123" customFormat="1" ht="16.5" x14ac:dyDescent="0.25">
      <c r="A158"/>
      <c r="B158" s="184" t="s">
        <v>502</v>
      </c>
      <c r="C158" s="185"/>
      <c r="D158" s="185"/>
      <c r="E158" s="185"/>
      <c r="F158" s="185"/>
      <c r="G158" s="185"/>
      <c r="H158" s="186"/>
      <c r="I158"/>
    </row>
    <row r="159" spans="1:9" s="123" customFormat="1" ht="15.75" x14ac:dyDescent="0.25">
      <c r="A159"/>
      <c r="B159" s="35" t="s">
        <v>503</v>
      </c>
      <c r="C159" s="35" t="s">
        <v>504</v>
      </c>
      <c r="D159" s="191" t="s">
        <v>390</v>
      </c>
      <c r="E159" s="193"/>
      <c r="F159" s="35" t="s">
        <v>505</v>
      </c>
      <c r="G159" s="187" t="s">
        <v>540</v>
      </c>
      <c r="H159" s="187"/>
      <c r="I159"/>
    </row>
    <row r="160" spans="1:9" s="123" customFormat="1" ht="15.75" x14ac:dyDescent="0.25">
      <c r="A160" s="113"/>
      <c r="B160" s="263" t="s">
        <v>585</v>
      </c>
      <c r="C160" s="264"/>
      <c r="D160" s="264"/>
      <c r="E160" s="264"/>
      <c r="F160" s="264"/>
      <c r="G160" s="264"/>
      <c r="H160" s="265"/>
      <c r="I160" s="113"/>
    </row>
    <row r="161" spans="1:9" s="123" customFormat="1" ht="15.75" x14ac:dyDescent="0.25">
      <c r="A161"/>
      <c r="B161" s="38"/>
      <c r="C161" s="38"/>
      <c r="D161" s="38"/>
      <c r="E161" s="38"/>
      <c r="F161" s="38"/>
      <c r="G161" s="38"/>
      <c r="H161" s="38"/>
      <c r="I161"/>
    </row>
    <row r="162" spans="1:9" s="123" customFormat="1" ht="18.75" x14ac:dyDescent="0.25">
      <c r="A162"/>
      <c r="B162" s="266" t="s">
        <v>506</v>
      </c>
      <c r="C162" s="267"/>
      <c r="D162" s="267"/>
      <c r="E162" s="267"/>
      <c r="F162" s="267"/>
      <c r="G162" s="267"/>
      <c r="H162" s="268"/>
      <c r="I162"/>
    </row>
    <row r="163" spans="1:9" s="123" customFormat="1" ht="16.5" x14ac:dyDescent="0.25">
      <c r="A163"/>
      <c r="B163" s="269" t="s">
        <v>507</v>
      </c>
      <c r="C163" s="270"/>
      <c r="D163" s="270"/>
      <c r="E163" s="270"/>
      <c r="F163" s="270"/>
      <c r="G163" s="270"/>
      <c r="H163" s="271"/>
      <c r="I163"/>
    </row>
    <row r="164" spans="1:9" s="123" customFormat="1" ht="15.75" x14ac:dyDescent="0.25">
      <c r="A164"/>
      <c r="B164" s="189" t="s">
        <v>508</v>
      </c>
      <c r="C164" s="194"/>
      <c r="D164" s="194"/>
      <c r="E164" s="194"/>
      <c r="F164" s="194"/>
      <c r="G164" s="194"/>
      <c r="H164" s="190"/>
      <c r="I164"/>
    </row>
    <row r="165" spans="1:9" s="123" customFormat="1" ht="15.75" x14ac:dyDescent="0.25">
      <c r="A165"/>
      <c r="B165" s="41" t="s">
        <v>509</v>
      </c>
      <c r="C165" s="48" t="s">
        <v>461</v>
      </c>
      <c r="D165" s="189" t="s">
        <v>390</v>
      </c>
      <c r="E165" s="194"/>
      <c r="F165" s="190"/>
      <c r="G165" s="191" t="s">
        <v>510</v>
      </c>
      <c r="H165" s="193"/>
      <c r="I165"/>
    </row>
    <row r="166" spans="1:9" s="123" customFormat="1" ht="15.75" x14ac:dyDescent="0.25">
      <c r="A166"/>
      <c r="B166" s="87" t="s">
        <v>511</v>
      </c>
      <c r="C166" s="88">
        <v>46030</v>
      </c>
      <c r="D166" s="157" t="s">
        <v>512</v>
      </c>
      <c r="E166" s="137"/>
      <c r="F166" s="158"/>
      <c r="G166" s="138" t="s">
        <v>565</v>
      </c>
      <c r="H166" s="139"/>
      <c r="I166"/>
    </row>
    <row r="167" spans="1:9" s="123" customFormat="1" ht="15.75" x14ac:dyDescent="0.25">
      <c r="A167"/>
      <c r="B167" s="89" t="s">
        <v>513</v>
      </c>
      <c r="C167" s="90">
        <v>46079</v>
      </c>
      <c r="D167" s="256" t="s">
        <v>514</v>
      </c>
      <c r="E167" s="171"/>
      <c r="F167" s="172"/>
      <c r="G167" s="138" t="s">
        <v>565</v>
      </c>
      <c r="H167" s="139"/>
      <c r="I167"/>
    </row>
    <row r="168" spans="1:9" s="123" customFormat="1" ht="15.75" x14ac:dyDescent="0.25">
      <c r="A168"/>
      <c r="B168" s="91" t="s">
        <v>515</v>
      </c>
      <c r="C168" s="90">
        <v>46079</v>
      </c>
      <c r="D168" s="157" t="s">
        <v>516</v>
      </c>
      <c r="E168" s="137"/>
      <c r="F168" s="158"/>
      <c r="G168" s="138" t="s">
        <v>565</v>
      </c>
      <c r="H168" s="139"/>
      <c r="I168"/>
    </row>
    <row r="169" spans="1:9" s="123" customFormat="1" ht="15.75" x14ac:dyDescent="0.25">
      <c r="A169"/>
      <c r="B169" s="22" t="s">
        <v>517</v>
      </c>
      <c r="C169" s="90">
        <v>46070</v>
      </c>
      <c r="D169" s="157" t="s">
        <v>512</v>
      </c>
      <c r="E169" s="137"/>
      <c r="F169" s="158"/>
      <c r="G169" s="138" t="s">
        <v>565</v>
      </c>
      <c r="H169" s="139"/>
      <c r="I169"/>
    </row>
    <row r="170" spans="1:9" s="123" customFormat="1" ht="15.75" x14ac:dyDescent="0.25">
      <c r="A170"/>
      <c r="B170" s="92" t="s">
        <v>518</v>
      </c>
      <c r="C170" s="93">
        <v>46092</v>
      </c>
      <c r="D170" s="256" t="s">
        <v>519</v>
      </c>
      <c r="E170" s="275"/>
      <c r="F170" s="276"/>
      <c r="G170" s="138" t="s">
        <v>565</v>
      </c>
      <c r="H170" s="139"/>
      <c r="I170"/>
    </row>
    <row r="171" spans="1:9" s="123" customFormat="1" ht="15.75" x14ac:dyDescent="0.25">
      <c r="A171"/>
      <c r="B171" s="92" t="s">
        <v>520</v>
      </c>
      <c r="C171" s="93">
        <v>46052</v>
      </c>
      <c r="D171" s="256" t="s">
        <v>521</v>
      </c>
      <c r="E171" s="171"/>
      <c r="F171" s="172"/>
      <c r="G171" s="138" t="s">
        <v>565</v>
      </c>
      <c r="H171" s="139"/>
      <c r="I171"/>
    </row>
    <row r="172" spans="1:9" s="123" customFormat="1" ht="15.75" x14ac:dyDescent="0.25">
      <c r="A172"/>
      <c r="B172" s="92" t="s">
        <v>522</v>
      </c>
      <c r="C172" s="93">
        <v>46093</v>
      </c>
      <c r="D172" s="256" t="s">
        <v>523</v>
      </c>
      <c r="E172" s="171"/>
      <c r="F172" s="172"/>
      <c r="G172" s="138" t="s">
        <v>565</v>
      </c>
      <c r="H172" s="139"/>
      <c r="I172"/>
    </row>
    <row r="173" spans="1:9" s="123" customFormat="1" ht="15.75" x14ac:dyDescent="0.25">
      <c r="A173"/>
      <c r="B173" s="94"/>
      <c r="C173" s="95"/>
      <c r="D173" s="96"/>
      <c r="E173" s="96"/>
      <c r="F173" s="96"/>
      <c r="G173" s="97"/>
      <c r="H173" s="98"/>
      <c r="I173"/>
    </row>
    <row r="174" spans="1:9" s="123" customFormat="1" ht="15.75" x14ac:dyDescent="0.25">
      <c r="A174"/>
      <c r="B174" s="189" t="s">
        <v>524</v>
      </c>
      <c r="C174" s="194"/>
      <c r="D174" s="194"/>
      <c r="E174" s="194"/>
      <c r="F174" s="194"/>
      <c r="G174" s="194"/>
      <c r="H174" s="190"/>
      <c r="I174"/>
    </row>
    <row r="175" spans="1:9" s="123" customFormat="1" ht="15.75" x14ac:dyDescent="0.25">
      <c r="A175"/>
      <c r="B175" s="41" t="s">
        <v>509</v>
      </c>
      <c r="C175" s="48" t="s">
        <v>461</v>
      </c>
      <c r="D175" s="189" t="s">
        <v>390</v>
      </c>
      <c r="E175" s="194"/>
      <c r="F175" s="190"/>
      <c r="G175" s="191" t="s">
        <v>510</v>
      </c>
      <c r="H175" s="193"/>
      <c r="I175"/>
    </row>
    <row r="176" spans="1:9" s="123" customFormat="1" ht="15.75" x14ac:dyDescent="0.25">
      <c r="A176"/>
      <c r="B176" s="99" t="s">
        <v>525</v>
      </c>
      <c r="C176" s="100">
        <v>46106</v>
      </c>
      <c r="D176" s="157" t="s">
        <v>526</v>
      </c>
      <c r="E176" s="137"/>
      <c r="F176" s="158"/>
      <c r="G176" s="138" t="s">
        <v>565</v>
      </c>
      <c r="H176" s="139"/>
      <c r="I176"/>
    </row>
    <row r="177" spans="1:9" s="123" customFormat="1" ht="15.75" x14ac:dyDescent="0.25">
      <c r="A177"/>
      <c r="B177" s="101"/>
      <c r="C177" s="102"/>
      <c r="D177" s="226"/>
      <c r="E177" s="272"/>
      <c r="F177" s="227"/>
      <c r="G177" s="273"/>
      <c r="H177" s="274"/>
      <c r="I177"/>
    </row>
    <row r="178" spans="1:9" s="123" customFormat="1" ht="15.75" x14ac:dyDescent="0.25">
      <c r="A178"/>
      <c r="B178" s="189" t="s">
        <v>527</v>
      </c>
      <c r="C178" s="194"/>
      <c r="D178" s="194"/>
      <c r="E178" s="194"/>
      <c r="F178" s="194"/>
      <c r="G178" s="194"/>
      <c r="H178" s="190"/>
      <c r="I178"/>
    </row>
    <row r="179" spans="1:9" s="123" customFormat="1" ht="15.75" x14ac:dyDescent="0.25">
      <c r="A179"/>
      <c r="B179" s="41" t="s">
        <v>509</v>
      </c>
      <c r="C179" s="48" t="s">
        <v>461</v>
      </c>
      <c r="D179" s="189" t="s">
        <v>390</v>
      </c>
      <c r="E179" s="194"/>
      <c r="F179" s="190"/>
      <c r="G179" s="191" t="s">
        <v>510</v>
      </c>
      <c r="H179" s="193"/>
      <c r="I179"/>
    </row>
    <row r="180" spans="1:9" s="123" customFormat="1" ht="15.75" x14ac:dyDescent="0.25">
      <c r="A180" s="112"/>
      <c r="B180" s="157" t="s">
        <v>561</v>
      </c>
      <c r="C180" s="137"/>
      <c r="D180" s="137"/>
      <c r="E180" s="137"/>
      <c r="F180" s="137"/>
      <c r="G180" s="278" t="s">
        <v>575</v>
      </c>
      <c r="H180" s="158"/>
      <c r="I180" s="112"/>
    </row>
    <row r="181" spans="1:9" s="123" customFormat="1" ht="15.75" x14ac:dyDescent="0.25">
      <c r="A181" s="112"/>
      <c r="B181" s="115"/>
      <c r="C181" s="116"/>
      <c r="D181" s="116"/>
      <c r="E181" s="116"/>
      <c r="F181" s="116"/>
      <c r="G181" s="116"/>
      <c r="H181" s="117"/>
      <c r="I181" s="112"/>
    </row>
    <row r="182" spans="1:9" s="123" customFormat="1" ht="15.75" x14ac:dyDescent="0.25">
      <c r="A182"/>
      <c r="B182" s="40"/>
      <c r="C182" s="40"/>
      <c r="D182" s="40"/>
      <c r="E182" s="40"/>
      <c r="F182" s="40"/>
      <c r="G182" s="40"/>
      <c r="H182" s="40"/>
      <c r="I182"/>
    </row>
    <row r="183" spans="1:9" s="123" customFormat="1" ht="15.75" x14ac:dyDescent="0.25">
      <c r="A183"/>
      <c r="B183" s="189" t="s">
        <v>528</v>
      </c>
      <c r="C183" s="194"/>
      <c r="D183" s="194"/>
      <c r="E183" s="194"/>
      <c r="F183" s="194"/>
      <c r="G183" s="194"/>
      <c r="H183" s="190"/>
      <c r="I183"/>
    </row>
    <row r="184" spans="1:9" s="123" customFormat="1" ht="15.75" x14ac:dyDescent="0.25">
      <c r="A184"/>
      <c r="B184" s="41" t="s">
        <v>509</v>
      </c>
      <c r="C184" s="48" t="s">
        <v>461</v>
      </c>
      <c r="D184" s="189" t="s">
        <v>390</v>
      </c>
      <c r="E184" s="194"/>
      <c r="F184" s="190"/>
      <c r="G184" s="191" t="s">
        <v>510</v>
      </c>
      <c r="H184" s="193"/>
      <c r="I184"/>
    </row>
    <row r="185" spans="1:9" s="123" customFormat="1" ht="15.75" customHeight="1" x14ac:dyDescent="0.25">
      <c r="A185"/>
      <c r="B185" s="103" t="s">
        <v>529</v>
      </c>
      <c r="C185" s="104">
        <v>46085</v>
      </c>
      <c r="D185" s="286" t="s">
        <v>530</v>
      </c>
      <c r="E185" s="286"/>
      <c r="F185" s="286"/>
      <c r="G185" s="138" t="s">
        <v>575</v>
      </c>
      <c r="H185" s="139"/>
      <c r="I185"/>
    </row>
    <row r="186" spans="1:9" s="123" customFormat="1" ht="15.75" x14ac:dyDescent="0.25">
      <c r="A186"/>
      <c r="B186" s="105"/>
      <c r="C186" s="96"/>
      <c r="D186" s="96"/>
      <c r="E186" s="96"/>
      <c r="F186" s="96"/>
      <c r="G186" s="96"/>
      <c r="H186" s="106"/>
      <c r="I186"/>
    </row>
    <row r="187" spans="1:9" s="123" customFormat="1" ht="15.75" x14ac:dyDescent="0.25">
      <c r="A187"/>
      <c r="B187" s="189" t="s">
        <v>531</v>
      </c>
      <c r="C187" s="194"/>
      <c r="D187" s="194"/>
      <c r="E187" s="194"/>
      <c r="F187" s="194"/>
      <c r="G187" s="194"/>
      <c r="H187" s="190"/>
      <c r="I187"/>
    </row>
    <row r="188" spans="1:9" s="123" customFormat="1" ht="15.75" x14ac:dyDescent="0.25">
      <c r="A188"/>
      <c r="B188" s="85" t="s">
        <v>312</v>
      </c>
      <c r="C188" s="48" t="s">
        <v>461</v>
      </c>
      <c r="D188" s="189" t="s">
        <v>532</v>
      </c>
      <c r="E188" s="194"/>
      <c r="F188" s="190"/>
      <c r="G188" s="191" t="s">
        <v>533</v>
      </c>
      <c r="H188" s="193"/>
      <c r="I188"/>
    </row>
    <row r="189" spans="1:9" s="123" customFormat="1" ht="15.75" x14ac:dyDescent="0.25">
      <c r="A189"/>
      <c r="B189" s="103"/>
      <c r="C189" s="103"/>
      <c r="D189" s="157" t="s">
        <v>534</v>
      </c>
      <c r="E189" s="137"/>
      <c r="F189" s="158"/>
      <c r="G189" s="157"/>
      <c r="H189" s="158"/>
      <c r="I189"/>
    </row>
    <row r="190" spans="1:9" s="123" customFormat="1" ht="15.75" x14ac:dyDescent="0.25">
      <c r="A190"/>
      <c r="B190" s="40"/>
      <c r="C190" s="40"/>
      <c r="D190" s="40"/>
      <c r="E190" s="40"/>
      <c r="F190" s="40"/>
      <c r="G190" s="40"/>
      <c r="H190" s="40"/>
      <c r="I190"/>
    </row>
    <row r="191" spans="1:9" s="123" customFormat="1" ht="16.5" x14ac:dyDescent="0.25">
      <c r="A191"/>
      <c r="B191" s="269" t="s">
        <v>535</v>
      </c>
      <c r="C191" s="270"/>
      <c r="D191" s="270"/>
      <c r="E191" s="270"/>
      <c r="F191" s="270"/>
      <c r="G191" s="270"/>
      <c r="H191" s="271"/>
      <c r="I191"/>
    </row>
    <row r="192" spans="1:9" s="123" customFormat="1" ht="15.75" x14ac:dyDescent="0.25">
      <c r="A192"/>
      <c r="B192" s="189" t="s">
        <v>536</v>
      </c>
      <c r="C192" s="194"/>
      <c r="D192" s="190"/>
      <c r="E192" s="189" t="s">
        <v>537</v>
      </c>
      <c r="F192" s="194"/>
      <c r="G192" s="194"/>
      <c r="H192" s="190"/>
      <c r="I192"/>
    </row>
    <row r="193" spans="1:9" s="123" customFormat="1" ht="15.75" x14ac:dyDescent="0.25">
      <c r="A193"/>
      <c r="B193" s="157">
        <v>2023</v>
      </c>
      <c r="C193" s="137"/>
      <c r="D193" s="158"/>
      <c r="E193" s="280">
        <v>2.68</v>
      </c>
      <c r="F193" s="281"/>
      <c r="G193" s="281"/>
      <c r="H193" s="282"/>
      <c r="I193"/>
    </row>
    <row r="194" spans="1:9" s="123" customFormat="1" ht="15.75" x14ac:dyDescent="0.25">
      <c r="A194"/>
      <c r="B194" s="157">
        <v>2024</v>
      </c>
      <c r="C194" s="137"/>
      <c r="D194" s="158"/>
      <c r="E194" s="157">
        <v>2.4900000000000002</v>
      </c>
      <c r="F194" s="137"/>
      <c r="G194" s="137"/>
      <c r="H194" s="158"/>
      <c r="I194"/>
    </row>
    <row r="195" spans="1:9" s="123" customFormat="1" ht="15.75" x14ac:dyDescent="0.25">
      <c r="A195"/>
      <c r="B195" s="157">
        <v>2025</v>
      </c>
      <c r="C195" s="137"/>
      <c r="D195" s="137"/>
      <c r="E195" s="137" t="s">
        <v>538</v>
      </c>
      <c r="F195" s="137"/>
      <c r="G195" s="137"/>
      <c r="H195" s="158"/>
      <c r="I195"/>
    </row>
    <row r="196" spans="1:9" s="123" customFormat="1" ht="15.75" x14ac:dyDescent="0.25">
      <c r="A196"/>
      <c r="B196" s="157" t="s">
        <v>376</v>
      </c>
      <c r="C196" s="137"/>
      <c r="D196" s="137"/>
      <c r="E196" s="137"/>
      <c r="F196" s="137"/>
      <c r="G196" s="137"/>
      <c r="H196" s="158"/>
      <c r="I196"/>
    </row>
    <row r="197" spans="1:9" s="123" customFormat="1" ht="15.75" x14ac:dyDescent="0.25">
      <c r="A197"/>
      <c r="B197" s="40"/>
      <c r="C197" s="40"/>
      <c r="D197" s="40"/>
      <c r="E197" s="40"/>
      <c r="F197" s="40"/>
      <c r="G197" s="40"/>
      <c r="H197" s="40"/>
      <c r="I197"/>
    </row>
    <row r="198" spans="1:9" s="123" customFormat="1" ht="18.75" x14ac:dyDescent="0.25">
      <c r="A198"/>
      <c r="B198" s="266" t="s">
        <v>539</v>
      </c>
      <c r="C198" s="267"/>
      <c r="D198" s="267"/>
      <c r="E198" s="267"/>
      <c r="F198" s="267"/>
      <c r="G198" s="267"/>
      <c r="H198" s="268"/>
      <c r="I198"/>
    </row>
    <row r="199" spans="1:9" s="123" customFormat="1" ht="258.75" customHeight="1" x14ac:dyDescent="0.25">
      <c r="A199"/>
      <c r="B199" s="283" t="s">
        <v>557</v>
      </c>
      <c r="C199" s="284"/>
      <c r="D199" s="284"/>
      <c r="E199" s="284"/>
      <c r="F199" s="285"/>
      <c r="G199" s="256" t="s">
        <v>558</v>
      </c>
      <c r="H199" s="172"/>
      <c r="I199"/>
    </row>
    <row r="200" spans="1:9" s="123" customFormat="1" ht="15.75" x14ac:dyDescent="0.25">
      <c r="A200"/>
      <c r="B200" s="277"/>
      <c r="C200" s="278"/>
      <c r="D200" s="278"/>
      <c r="E200" s="278"/>
      <c r="F200" s="279"/>
      <c r="G200" s="103"/>
      <c r="H200" s="103"/>
      <c r="I200"/>
    </row>
    <row r="201" spans="1:9" s="123" customFormat="1" x14ac:dyDescent="0.25">
      <c r="A201"/>
      <c r="B201"/>
      <c r="C201"/>
      <c r="D201"/>
      <c r="E201"/>
      <c r="F201"/>
      <c r="G201"/>
      <c r="H201"/>
      <c r="I201"/>
    </row>
    <row r="202" spans="1:9" s="123" customFormat="1" x14ac:dyDescent="0.25">
      <c r="A202"/>
      <c r="B202"/>
      <c r="C202"/>
      <c r="D202"/>
      <c r="E202"/>
      <c r="F202"/>
      <c r="G202"/>
      <c r="H202"/>
      <c r="I202"/>
    </row>
    <row r="203" spans="1:9" s="123" customFormat="1" x14ac:dyDescent="0.25">
      <c r="A203"/>
      <c r="B203"/>
      <c r="C203"/>
      <c r="D203"/>
      <c r="E203"/>
      <c r="F203"/>
      <c r="G203"/>
      <c r="H203"/>
      <c r="I203"/>
    </row>
    <row r="204" spans="1:9" s="123" customFormat="1" x14ac:dyDescent="0.25">
      <c r="A204"/>
      <c r="B204"/>
      <c r="C204"/>
      <c r="D204"/>
      <c r="E204"/>
      <c r="F204"/>
      <c r="G204"/>
      <c r="H204"/>
      <c r="I204"/>
    </row>
    <row r="205" spans="1:9" s="123" customFormat="1" x14ac:dyDescent="0.25">
      <c r="A205"/>
      <c r="B205"/>
      <c r="C205"/>
      <c r="D205"/>
      <c r="E205"/>
      <c r="F205"/>
      <c r="G205"/>
      <c r="H205"/>
      <c r="I205"/>
    </row>
    <row r="206" spans="1:9" s="123" customFormat="1" x14ac:dyDescent="0.25">
      <c r="A206"/>
      <c r="B206"/>
      <c r="C206"/>
      <c r="D206"/>
      <c r="E206"/>
      <c r="F206"/>
      <c r="G206"/>
      <c r="H206"/>
      <c r="I206"/>
    </row>
    <row r="207" spans="1:9" s="123" customFormat="1" x14ac:dyDescent="0.25">
      <c r="A207"/>
      <c r="B207"/>
      <c r="C207"/>
      <c r="D207"/>
      <c r="E207"/>
      <c r="F207"/>
      <c r="G207"/>
      <c r="H207"/>
      <c r="I207"/>
    </row>
    <row r="208" spans="1:9" s="123" customFormat="1" x14ac:dyDescent="0.25">
      <c r="A208"/>
      <c r="B208"/>
      <c r="C208"/>
      <c r="D208"/>
      <c r="E208"/>
      <c r="F208"/>
      <c r="G208"/>
      <c r="H208"/>
      <c r="I208"/>
    </row>
    <row r="209" spans="1:9" s="123" customFormat="1" x14ac:dyDescent="0.25">
      <c r="A209"/>
      <c r="B209"/>
      <c r="C209"/>
      <c r="D209"/>
      <c r="E209"/>
      <c r="F209"/>
      <c r="G209"/>
      <c r="H209"/>
      <c r="I209"/>
    </row>
    <row r="210" spans="1:9" s="123" customFormat="1" x14ac:dyDescent="0.25">
      <c r="A210"/>
      <c r="B210"/>
      <c r="C210"/>
      <c r="D210"/>
      <c r="E210"/>
      <c r="F210"/>
      <c r="G210"/>
      <c r="H210"/>
      <c r="I210"/>
    </row>
    <row r="211" spans="1:9" s="123" customFormat="1" x14ac:dyDescent="0.25">
      <c r="A211"/>
      <c r="B211"/>
      <c r="C211"/>
      <c r="D211"/>
      <c r="E211"/>
      <c r="F211"/>
      <c r="G211"/>
      <c r="H211"/>
      <c r="I211"/>
    </row>
    <row r="212" spans="1:9" s="123" customFormat="1" x14ac:dyDescent="0.25">
      <c r="A212"/>
      <c r="B212"/>
      <c r="C212"/>
      <c r="D212"/>
      <c r="E212"/>
      <c r="F212"/>
      <c r="G212"/>
      <c r="H212"/>
      <c r="I212"/>
    </row>
    <row r="213" spans="1:9" s="123" customFormat="1" x14ac:dyDescent="0.25">
      <c r="A213"/>
      <c r="B213"/>
      <c r="C213"/>
      <c r="D213"/>
      <c r="E213"/>
      <c r="F213"/>
      <c r="G213"/>
      <c r="H213"/>
      <c r="I213"/>
    </row>
    <row r="214" spans="1:9" s="123" customFormat="1" x14ac:dyDescent="0.25">
      <c r="A214"/>
      <c r="B214"/>
      <c r="C214"/>
      <c r="D214"/>
      <c r="E214"/>
      <c r="F214"/>
      <c r="G214"/>
      <c r="H214"/>
      <c r="I214"/>
    </row>
    <row r="215" spans="1:9" s="123" customFormat="1" x14ac:dyDescent="0.25">
      <c r="A215"/>
      <c r="B215"/>
      <c r="C215"/>
      <c r="D215"/>
      <c r="E215"/>
      <c r="F215"/>
      <c r="G215"/>
      <c r="H215"/>
      <c r="I215"/>
    </row>
    <row r="216" spans="1:9" s="123" customFormat="1" x14ac:dyDescent="0.25">
      <c r="A216"/>
      <c r="B216"/>
      <c r="C216"/>
      <c r="D216"/>
      <c r="E216"/>
      <c r="F216"/>
      <c r="G216"/>
      <c r="H216"/>
      <c r="I216"/>
    </row>
    <row r="217" spans="1:9" s="123" customFormat="1" x14ac:dyDescent="0.25">
      <c r="A217"/>
      <c r="B217"/>
      <c r="C217"/>
      <c r="D217"/>
      <c r="E217"/>
      <c r="F217"/>
      <c r="G217"/>
      <c r="H217"/>
      <c r="I217"/>
    </row>
    <row r="218" spans="1:9" s="123" customFormat="1" x14ac:dyDescent="0.25">
      <c r="A218"/>
      <c r="B218"/>
      <c r="C218"/>
      <c r="D218"/>
      <c r="E218"/>
      <c r="F218"/>
      <c r="G218"/>
      <c r="H218"/>
      <c r="I218"/>
    </row>
    <row r="219" spans="1:9" s="123" customFormat="1" x14ac:dyDescent="0.25">
      <c r="A219"/>
      <c r="B219"/>
      <c r="C219"/>
      <c r="D219"/>
      <c r="E219"/>
      <c r="F219"/>
      <c r="G219"/>
      <c r="H219"/>
      <c r="I219"/>
    </row>
    <row r="220" spans="1:9" s="123" customFormat="1" x14ac:dyDescent="0.25">
      <c r="A220"/>
      <c r="B220"/>
      <c r="C220"/>
      <c r="D220"/>
      <c r="E220"/>
      <c r="F220"/>
      <c r="G220"/>
      <c r="H220"/>
      <c r="I220"/>
    </row>
    <row r="221" spans="1:9" s="123" customFormat="1" x14ac:dyDescent="0.25">
      <c r="A221"/>
      <c r="B221"/>
      <c r="C221"/>
      <c r="D221"/>
      <c r="E221"/>
      <c r="F221"/>
      <c r="G221"/>
      <c r="H221"/>
      <c r="I221"/>
    </row>
    <row r="222" spans="1:9" s="123" customFormat="1" x14ac:dyDescent="0.25">
      <c r="A222"/>
      <c r="B222"/>
      <c r="C222"/>
      <c r="D222"/>
      <c r="E222"/>
      <c r="F222"/>
      <c r="G222"/>
      <c r="H222"/>
      <c r="I222"/>
    </row>
    <row r="223" spans="1:9" s="123" customFormat="1" x14ac:dyDescent="0.25">
      <c r="A223"/>
      <c r="B223"/>
      <c r="C223"/>
      <c r="D223"/>
      <c r="E223"/>
      <c r="F223"/>
      <c r="G223"/>
      <c r="H223"/>
      <c r="I223"/>
    </row>
    <row r="224" spans="1:9" s="123" customFormat="1" x14ac:dyDescent="0.25">
      <c r="A224"/>
      <c r="B224"/>
      <c r="C224"/>
      <c r="D224"/>
      <c r="E224"/>
      <c r="F224"/>
      <c r="G224"/>
      <c r="H224"/>
      <c r="I224"/>
    </row>
    <row r="225" spans="1:9" s="123" customFormat="1" x14ac:dyDescent="0.25">
      <c r="A225"/>
      <c r="B225"/>
      <c r="C225"/>
      <c r="D225"/>
      <c r="E225"/>
      <c r="F225"/>
      <c r="G225"/>
      <c r="H225"/>
      <c r="I225"/>
    </row>
    <row r="226" spans="1:9" s="123" customFormat="1" x14ac:dyDescent="0.25">
      <c r="A226"/>
      <c r="B226"/>
      <c r="C226"/>
      <c r="D226"/>
      <c r="E226"/>
      <c r="F226"/>
      <c r="G226"/>
      <c r="H226"/>
      <c r="I226"/>
    </row>
    <row r="227" spans="1:9" s="123" customFormat="1" x14ac:dyDescent="0.25">
      <c r="A227"/>
      <c r="B227"/>
      <c r="C227"/>
      <c r="D227"/>
      <c r="E227"/>
      <c r="F227"/>
      <c r="G227"/>
      <c r="H227"/>
      <c r="I227"/>
    </row>
    <row r="228" spans="1:9" s="123" customFormat="1" x14ac:dyDescent="0.25">
      <c r="A228"/>
      <c r="B228"/>
      <c r="C228"/>
      <c r="D228"/>
      <c r="E228"/>
      <c r="F228"/>
      <c r="G228"/>
      <c r="H228"/>
      <c r="I228"/>
    </row>
    <row r="229" spans="1:9" s="123" customFormat="1" x14ac:dyDescent="0.25">
      <c r="A229"/>
      <c r="B229"/>
      <c r="C229"/>
      <c r="D229"/>
      <c r="E229"/>
      <c r="F229"/>
      <c r="G229"/>
      <c r="H229"/>
      <c r="I229"/>
    </row>
    <row r="230" spans="1:9" s="123" customFormat="1" x14ac:dyDescent="0.25">
      <c r="A230"/>
      <c r="B230"/>
      <c r="C230"/>
      <c r="D230"/>
      <c r="E230"/>
      <c r="F230"/>
      <c r="G230"/>
      <c r="H230"/>
      <c r="I230"/>
    </row>
    <row r="231" spans="1:9" s="123" customFormat="1" x14ac:dyDescent="0.25">
      <c r="A231"/>
      <c r="B231"/>
      <c r="C231"/>
      <c r="D231"/>
      <c r="E231"/>
      <c r="F231"/>
      <c r="G231"/>
      <c r="H231"/>
      <c r="I231"/>
    </row>
    <row r="232" spans="1:9" s="123" customFormat="1" x14ac:dyDescent="0.25">
      <c r="A232"/>
      <c r="B232"/>
      <c r="C232"/>
      <c r="D232"/>
      <c r="E232"/>
      <c r="F232"/>
      <c r="G232"/>
      <c r="H232"/>
      <c r="I232"/>
    </row>
    <row r="233" spans="1:9" s="123" customFormat="1" x14ac:dyDescent="0.25">
      <c r="A233"/>
      <c r="B233"/>
      <c r="C233"/>
      <c r="D233"/>
      <c r="E233"/>
      <c r="F233"/>
      <c r="G233"/>
      <c r="H233"/>
      <c r="I233"/>
    </row>
    <row r="234" spans="1:9" s="123" customFormat="1" x14ac:dyDescent="0.25">
      <c r="A234"/>
      <c r="B234"/>
      <c r="C234"/>
      <c r="D234"/>
      <c r="E234"/>
      <c r="F234"/>
      <c r="G234"/>
      <c r="H234"/>
      <c r="I234"/>
    </row>
    <row r="235" spans="1:9" s="123" customFormat="1" x14ac:dyDescent="0.25">
      <c r="A235"/>
      <c r="B235"/>
      <c r="C235"/>
      <c r="D235"/>
      <c r="E235"/>
      <c r="F235"/>
      <c r="G235"/>
      <c r="H235"/>
      <c r="I235"/>
    </row>
    <row r="236" spans="1:9" s="123" customFormat="1" x14ac:dyDescent="0.25">
      <c r="A236"/>
      <c r="B236"/>
      <c r="C236"/>
      <c r="D236"/>
      <c r="E236"/>
      <c r="F236"/>
      <c r="G236"/>
      <c r="H236"/>
      <c r="I236"/>
    </row>
    <row r="237" spans="1:9" s="123" customFormat="1" x14ac:dyDescent="0.25">
      <c r="A237"/>
      <c r="B237"/>
      <c r="C237"/>
      <c r="D237"/>
      <c r="E237"/>
      <c r="F237"/>
      <c r="G237"/>
      <c r="H237"/>
      <c r="I237"/>
    </row>
    <row r="238" spans="1:9" s="123" customFormat="1" x14ac:dyDescent="0.25">
      <c r="A238"/>
      <c r="B238"/>
      <c r="C238"/>
      <c r="D238"/>
      <c r="E238"/>
      <c r="F238"/>
      <c r="G238"/>
      <c r="H238"/>
      <c r="I238"/>
    </row>
    <row r="239" spans="1:9" s="123" customFormat="1" x14ac:dyDescent="0.25">
      <c r="A239"/>
      <c r="B239"/>
      <c r="C239"/>
      <c r="D239"/>
      <c r="E239"/>
      <c r="F239"/>
      <c r="G239"/>
      <c r="H239"/>
      <c r="I239"/>
    </row>
    <row r="240" spans="1:9" s="123" customFormat="1" x14ac:dyDescent="0.25">
      <c r="A240"/>
      <c r="B240"/>
      <c r="C240"/>
      <c r="D240"/>
      <c r="E240"/>
      <c r="F240"/>
      <c r="G240"/>
      <c r="H240"/>
      <c r="I240"/>
    </row>
    <row r="241" spans="1:9" s="123" customFormat="1" x14ac:dyDescent="0.25">
      <c r="A241"/>
      <c r="B241"/>
      <c r="C241"/>
      <c r="D241"/>
      <c r="E241"/>
      <c r="F241"/>
      <c r="G241"/>
      <c r="H241"/>
      <c r="I241"/>
    </row>
    <row r="242" spans="1:9" s="123" customFormat="1" x14ac:dyDescent="0.25">
      <c r="A242"/>
      <c r="B242"/>
      <c r="C242"/>
      <c r="D242"/>
      <c r="E242"/>
      <c r="F242"/>
      <c r="G242"/>
      <c r="H242"/>
      <c r="I242"/>
    </row>
    <row r="243" spans="1:9" s="123" customFormat="1" x14ac:dyDescent="0.25">
      <c r="A243"/>
      <c r="B243"/>
      <c r="C243"/>
      <c r="D243"/>
      <c r="E243"/>
      <c r="F243"/>
      <c r="G243"/>
      <c r="H243"/>
      <c r="I243"/>
    </row>
    <row r="244" spans="1:9" s="123" customFormat="1" x14ac:dyDescent="0.25">
      <c r="A244"/>
      <c r="B244"/>
      <c r="C244"/>
      <c r="D244"/>
      <c r="E244"/>
      <c r="F244"/>
      <c r="G244"/>
      <c r="H244"/>
      <c r="I244"/>
    </row>
    <row r="245" spans="1:9" s="123" customFormat="1" x14ac:dyDescent="0.25">
      <c r="A245"/>
      <c r="B245"/>
      <c r="C245"/>
      <c r="D245"/>
      <c r="E245"/>
      <c r="F245"/>
      <c r="G245"/>
      <c r="H245"/>
      <c r="I245"/>
    </row>
    <row r="246" spans="1:9" s="123" customFormat="1" x14ac:dyDescent="0.25">
      <c r="A246"/>
      <c r="B246"/>
      <c r="C246"/>
      <c r="D246"/>
      <c r="E246"/>
      <c r="F246"/>
      <c r="G246"/>
      <c r="H246"/>
      <c r="I246"/>
    </row>
    <row r="247" spans="1:9" s="123" customFormat="1" x14ac:dyDescent="0.25">
      <c r="A247"/>
      <c r="B247"/>
      <c r="C247"/>
      <c r="D247"/>
      <c r="E247"/>
      <c r="F247"/>
      <c r="G247"/>
      <c r="H247"/>
      <c r="I247"/>
    </row>
    <row r="248" spans="1:9" s="123" customFormat="1" x14ac:dyDescent="0.25">
      <c r="A248"/>
      <c r="B248"/>
      <c r="C248"/>
      <c r="D248"/>
      <c r="E248"/>
      <c r="F248"/>
      <c r="G248"/>
      <c r="H248"/>
      <c r="I248"/>
    </row>
    <row r="249" spans="1:9" s="123" customFormat="1" x14ac:dyDescent="0.25">
      <c r="A249"/>
      <c r="B249"/>
      <c r="C249"/>
      <c r="D249"/>
      <c r="E249"/>
      <c r="F249"/>
      <c r="G249"/>
      <c r="H249"/>
      <c r="I249"/>
    </row>
    <row r="250" spans="1:9" s="123" customFormat="1" x14ac:dyDescent="0.25">
      <c r="A250"/>
      <c r="B250"/>
      <c r="C250"/>
      <c r="D250"/>
      <c r="E250"/>
      <c r="F250"/>
      <c r="G250"/>
      <c r="H250"/>
      <c r="I250"/>
    </row>
    <row r="251" spans="1:9" s="123" customFormat="1" x14ac:dyDescent="0.25">
      <c r="A251"/>
      <c r="B251"/>
      <c r="C251"/>
      <c r="D251"/>
      <c r="E251"/>
      <c r="F251"/>
      <c r="G251"/>
      <c r="H251"/>
      <c r="I251"/>
    </row>
    <row r="252" spans="1:9" s="123" customFormat="1" x14ac:dyDescent="0.25">
      <c r="A252"/>
      <c r="B252"/>
      <c r="C252"/>
      <c r="D252"/>
      <c r="E252"/>
      <c r="F252"/>
      <c r="G252"/>
      <c r="H252"/>
      <c r="I252"/>
    </row>
    <row r="253" spans="1:9" s="123" customFormat="1" x14ac:dyDescent="0.25">
      <c r="A253"/>
      <c r="B253"/>
      <c r="C253"/>
      <c r="D253"/>
      <c r="E253"/>
      <c r="F253"/>
      <c r="G253"/>
      <c r="H253"/>
      <c r="I253"/>
    </row>
    <row r="254" spans="1:9" s="123" customFormat="1" x14ac:dyDescent="0.25">
      <c r="A254"/>
      <c r="B254"/>
      <c r="C254"/>
      <c r="D254"/>
      <c r="E254"/>
      <c r="F254"/>
      <c r="G254"/>
      <c r="H254"/>
      <c r="I254"/>
    </row>
    <row r="255" spans="1:9" s="123" customFormat="1" x14ac:dyDescent="0.25">
      <c r="A255"/>
      <c r="B255"/>
      <c r="C255"/>
      <c r="D255"/>
      <c r="E255"/>
      <c r="F255"/>
      <c r="G255"/>
      <c r="H255"/>
      <c r="I255"/>
    </row>
    <row r="256" spans="1:9" s="123" customFormat="1" x14ac:dyDescent="0.25">
      <c r="A256"/>
      <c r="B256"/>
      <c r="C256"/>
      <c r="D256"/>
      <c r="E256"/>
      <c r="F256"/>
      <c r="G256"/>
      <c r="H256"/>
      <c r="I256"/>
    </row>
    <row r="257" spans="1:9" s="123" customFormat="1" x14ac:dyDescent="0.25">
      <c r="A257"/>
      <c r="B257"/>
      <c r="C257"/>
      <c r="D257"/>
      <c r="E257"/>
      <c r="F257"/>
      <c r="G257"/>
      <c r="H257"/>
      <c r="I257"/>
    </row>
    <row r="258" spans="1:9" s="123" customFormat="1" x14ac:dyDescent="0.25">
      <c r="A258"/>
      <c r="B258"/>
      <c r="C258"/>
      <c r="D258"/>
      <c r="E258"/>
      <c r="F258"/>
      <c r="G258"/>
      <c r="H258"/>
      <c r="I258"/>
    </row>
    <row r="259" spans="1:9" s="123" customFormat="1" x14ac:dyDescent="0.25">
      <c r="A259"/>
      <c r="B259"/>
      <c r="C259"/>
      <c r="D259"/>
      <c r="E259"/>
      <c r="F259"/>
      <c r="G259"/>
      <c r="H259"/>
      <c r="I259"/>
    </row>
    <row r="260" spans="1:9" s="123" customFormat="1" x14ac:dyDescent="0.25">
      <c r="A260"/>
      <c r="B260"/>
      <c r="C260"/>
      <c r="D260"/>
      <c r="E260"/>
      <c r="F260"/>
      <c r="G260"/>
      <c r="H260"/>
      <c r="I260"/>
    </row>
    <row r="261" spans="1:9" s="123" customFormat="1" x14ac:dyDescent="0.25">
      <c r="A261"/>
      <c r="B261"/>
      <c r="C261"/>
      <c r="D261"/>
      <c r="E261"/>
      <c r="F261"/>
      <c r="G261"/>
      <c r="H261"/>
      <c r="I261"/>
    </row>
    <row r="262" spans="1:9" s="123" customFormat="1" x14ac:dyDescent="0.25">
      <c r="A262"/>
      <c r="B262"/>
      <c r="C262"/>
      <c r="D262"/>
      <c r="E262"/>
      <c r="F262"/>
      <c r="G262"/>
      <c r="H262"/>
      <c r="I262"/>
    </row>
    <row r="263" spans="1:9" s="123" customFormat="1" x14ac:dyDescent="0.25">
      <c r="A263"/>
      <c r="B263"/>
      <c r="C263"/>
      <c r="D263"/>
      <c r="E263"/>
      <c r="F263"/>
      <c r="G263"/>
      <c r="H263"/>
      <c r="I263"/>
    </row>
    <row r="264" spans="1:9" s="123" customFormat="1" x14ac:dyDescent="0.25">
      <c r="A264"/>
      <c r="B264"/>
      <c r="C264"/>
      <c r="D264"/>
      <c r="E264"/>
      <c r="F264"/>
      <c r="G264"/>
      <c r="H264"/>
      <c r="I264"/>
    </row>
    <row r="265" spans="1:9" s="123" customFormat="1" x14ac:dyDescent="0.25">
      <c r="A265"/>
      <c r="B265"/>
      <c r="C265"/>
      <c r="D265"/>
      <c r="E265"/>
      <c r="F265"/>
      <c r="G265"/>
      <c r="H265"/>
      <c r="I265"/>
    </row>
    <row r="266" spans="1:9" s="123" customFormat="1" x14ac:dyDescent="0.25">
      <c r="A266"/>
      <c r="B266"/>
      <c r="C266"/>
      <c r="D266"/>
      <c r="E266"/>
      <c r="F266"/>
      <c r="G266"/>
      <c r="H266"/>
      <c r="I266"/>
    </row>
    <row r="267" spans="1:9" s="123" customFormat="1" x14ac:dyDescent="0.25">
      <c r="A267"/>
      <c r="B267"/>
      <c r="C267"/>
      <c r="D267"/>
      <c r="E267"/>
      <c r="F267"/>
      <c r="G267"/>
      <c r="H267"/>
      <c r="I267"/>
    </row>
    <row r="268" spans="1:9" s="123" customFormat="1" x14ac:dyDescent="0.25">
      <c r="A268"/>
      <c r="B268"/>
      <c r="C268"/>
      <c r="D268"/>
      <c r="E268"/>
      <c r="F268"/>
      <c r="G268"/>
      <c r="H268"/>
      <c r="I268"/>
    </row>
    <row r="269" spans="1:9" s="123" customFormat="1" x14ac:dyDescent="0.25">
      <c r="A269"/>
      <c r="B269"/>
      <c r="C269"/>
      <c r="D269"/>
      <c r="E269"/>
      <c r="F269"/>
      <c r="G269"/>
      <c r="H269"/>
      <c r="I269"/>
    </row>
    <row r="270" spans="1:9" s="123" customFormat="1" x14ac:dyDescent="0.25">
      <c r="A270"/>
      <c r="B270"/>
      <c r="C270"/>
      <c r="D270"/>
      <c r="E270"/>
      <c r="F270"/>
      <c r="G270"/>
      <c r="H270"/>
      <c r="I270"/>
    </row>
    <row r="271" spans="1:9" s="123" customFormat="1" x14ac:dyDescent="0.25">
      <c r="A271"/>
      <c r="B271"/>
      <c r="C271"/>
      <c r="D271"/>
      <c r="E271"/>
      <c r="F271"/>
      <c r="G271"/>
      <c r="H271"/>
      <c r="I271"/>
    </row>
    <row r="272" spans="1:9" s="123" customFormat="1" x14ac:dyDescent="0.25">
      <c r="A272"/>
      <c r="B272"/>
      <c r="C272"/>
      <c r="D272"/>
      <c r="E272"/>
      <c r="F272"/>
      <c r="G272"/>
      <c r="H272"/>
      <c r="I272"/>
    </row>
    <row r="273" spans="1:9" s="123" customFormat="1" x14ac:dyDescent="0.25">
      <c r="A273"/>
      <c r="B273"/>
      <c r="C273"/>
      <c r="D273"/>
      <c r="E273"/>
      <c r="F273"/>
      <c r="G273"/>
      <c r="H273"/>
      <c r="I273"/>
    </row>
    <row r="274" spans="1:9" s="123" customFormat="1" x14ac:dyDescent="0.25">
      <c r="A274"/>
      <c r="B274"/>
      <c r="C274"/>
      <c r="D274"/>
      <c r="E274"/>
      <c r="F274"/>
      <c r="G274"/>
      <c r="H274"/>
      <c r="I274"/>
    </row>
    <row r="275" spans="1:9" s="123" customFormat="1" x14ac:dyDescent="0.25">
      <c r="A275"/>
      <c r="B275"/>
      <c r="C275"/>
      <c r="D275"/>
      <c r="E275"/>
      <c r="F275"/>
      <c r="G275"/>
      <c r="H275"/>
      <c r="I275"/>
    </row>
    <row r="276" spans="1:9" s="123" customFormat="1" x14ac:dyDescent="0.25">
      <c r="A276"/>
      <c r="B276"/>
      <c r="C276"/>
      <c r="D276"/>
      <c r="E276"/>
      <c r="F276"/>
      <c r="G276"/>
      <c r="H276"/>
      <c r="I276"/>
    </row>
    <row r="277" spans="1:9" s="123" customFormat="1" x14ac:dyDescent="0.25">
      <c r="A277"/>
      <c r="B277"/>
      <c r="C277"/>
      <c r="D277"/>
      <c r="E277"/>
      <c r="F277"/>
      <c r="G277"/>
      <c r="H277"/>
      <c r="I277"/>
    </row>
    <row r="278" spans="1:9" s="123" customFormat="1" x14ac:dyDescent="0.25">
      <c r="A278"/>
      <c r="B278"/>
      <c r="C278"/>
      <c r="D278"/>
      <c r="E278"/>
      <c r="F278"/>
      <c r="G278"/>
      <c r="H278"/>
      <c r="I278"/>
    </row>
    <row r="279" spans="1:9" s="123" customFormat="1" x14ac:dyDescent="0.25">
      <c r="A279"/>
      <c r="B279"/>
      <c r="C279"/>
      <c r="D279"/>
      <c r="E279"/>
      <c r="F279"/>
      <c r="G279"/>
      <c r="H279"/>
      <c r="I279"/>
    </row>
    <row r="280" spans="1:9" s="123" customFormat="1" x14ac:dyDescent="0.25">
      <c r="A280"/>
      <c r="B280"/>
      <c r="C280"/>
      <c r="D280"/>
      <c r="E280"/>
      <c r="F280"/>
      <c r="G280"/>
      <c r="H280"/>
      <c r="I280"/>
    </row>
    <row r="281" spans="1:9" s="123" customFormat="1" x14ac:dyDescent="0.25">
      <c r="A281"/>
      <c r="B281"/>
      <c r="C281"/>
      <c r="D281"/>
      <c r="E281"/>
      <c r="F281"/>
      <c r="G281"/>
      <c r="H281"/>
      <c r="I281"/>
    </row>
    <row r="282" spans="1:9" s="123" customFormat="1" x14ac:dyDescent="0.25">
      <c r="A282"/>
      <c r="B282"/>
      <c r="C282"/>
      <c r="D282"/>
      <c r="E282"/>
      <c r="F282"/>
      <c r="G282"/>
      <c r="H282"/>
      <c r="I282"/>
    </row>
    <row r="283" spans="1:9" s="123" customFormat="1" x14ac:dyDescent="0.25">
      <c r="A283"/>
      <c r="B283"/>
      <c r="C283"/>
      <c r="D283"/>
      <c r="E283"/>
      <c r="F283"/>
      <c r="G283"/>
      <c r="H283"/>
      <c r="I283"/>
    </row>
    <row r="284" spans="1:9" s="123" customFormat="1" x14ac:dyDescent="0.25">
      <c r="A284"/>
      <c r="B284"/>
      <c r="C284"/>
      <c r="D284"/>
      <c r="E284"/>
      <c r="F284"/>
      <c r="G284"/>
      <c r="H284"/>
      <c r="I284"/>
    </row>
    <row r="285" spans="1:9" s="123" customFormat="1" x14ac:dyDescent="0.25">
      <c r="A285"/>
      <c r="B285"/>
      <c r="C285"/>
      <c r="D285"/>
      <c r="E285"/>
      <c r="F285"/>
      <c r="G285"/>
      <c r="H285"/>
      <c r="I285"/>
    </row>
    <row r="286" spans="1:9" s="123" customFormat="1" x14ac:dyDescent="0.25">
      <c r="A286"/>
      <c r="B286"/>
      <c r="C286"/>
      <c r="D286"/>
      <c r="E286"/>
      <c r="F286"/>
      <c r="G286"/>
      <c r="H286"/>
      <c r="I286"/>
    </row>
    <row r="287" spans="1:9" s="123" customFormat="1" x14ac:dyDescent="0.25">
      <c r="A287"/>
      <c r="B287"/>
      <c r="C287"/>
      <c r="D287"/>
      <c r="E287"/>
      <c r="F287"/>
      <c r="G287"/>
      <c r="H287"/>
      <c r="I287"/>
    </row>
    <row r="288" spans="1:9" s="123" customFormat="1" x14ac:dyDescent="0.25">
      <c r="A288"/>
      <c r="B288"/>
      <c r="C288"/>
      <c r="D288"/>
      <c r="E288"/>
      <c r="F288"/>
      <c r="G288"/>
      <c r="H288"/>
      <c r="I288"/>
    </row>
    <row r="289" spans="1:9" s="123" customFormat="1" x14ac:dyDescent="0.25">
      <c r="A289"/>
      <c r="B289"/>
      <c r="C289"/>
      <c r="D289"/>
      <c r="E289"/>
      <c r="F289"/>
      <c r="G289"/>
      <c r="H289"/>
      <c r="I289"/>
    </row>
    <row r="290" spans="1:9" s="123" customFormat="1" x14ac:dyDescent="0.25">
      <c r="A290"/>
      <c r="B290"/>
      <c r="C290"/>
      <c r="D290"/>
      <c r="E290"/>
      <c r="F290"/>
      <c r="G290"/>
      <c r="H290"/>
      <c r="I290"/>
    </row>
    <row r="291" spans="1:9" s="123" customFormat="1" x14ac:dyDescent="0.25">
      <c r="A291"/>
      <c r="B291"/>
      <c r="C291"/>
      <c r="D291"/>
      <c r="E291"/>
      <c r="F291"/>
      <c r="G291"/>
      <c r="H291"/>
      <c r="I291"/>
    </row>
    <row r="292" spans="1:9" s="123" customFormat="1" x14ac:dyDescent="0.25">
      <c r="A292"/>
      <c r="B292"/>
      <c r="C292"/>
      <c r="D292"/>
      <c r="E292"/>
      <c r="F292"/>
      <c r="G292"/>
      <c r="H292"/>
      <c r="I292"/>
    </row>
    <row r="293" spans="1:9" s="123" customFormat="1" x14ac:dyDescent="0.25">
      <c r="A293"/>
      <c r="B293"/>
      <c r="C293"/>
      <c r="D293"/>
      <c r="E293"/>
      <c r="F293"/>
      <c r="G293"/>
      <c r="H293"/>
      <c r="I293"/>
    </row>
    <row r="294" spans="1:9" s="123" customFormat="1" x14ac:dyDescent="0.25">
      <c r="A294"/>
      <c r="B294"/>
      <c r="C294"/>
      <c r="D294"/>
      <c r="E294"/>
      <c r="F294"/>
      <c r="G294"/>
      <c r="H294"/>
      <c r="I294"/>
    </row>
    <row r="295" spans="1:9" s="123" customFormat="1" x14ac:dyDescent="0.25">
      <c r="A295"/>
      <c r="B295"/>
      <c r="C295"/>
      <c r="D295"/>
      <c r="E295"/>
      <c r="F295"/>
      <c r="G295"/>
      <c r="H295"/>
      <c r="I295"/>
    </row>
    <row r="296" spans="1:9" s="123" customFormat="1" x14ac:dyDescent="0.25">
      <c r="A296"/>
      <c r="B296"/>
      <c r="C296"/>
      <c r="D296"/>
      <c r="E296"/>
      <c r="F296"/>
      <c r="G296"/>
      <c r="H296"/>
      <c r="I296"/>
    </row>
    <row r="297" spans="1:9" s="123" customFormat="1" x14ac:dyDescent="0.25">
      <c r="A297"/>
      <c r="B297"/>
      <c r="C297"/>
      <c r="D297"/>
      <c r="E297"/>
      <c r="F297"/>
      <c r="G297"/>
      <c r="H297"/>
      <c r="I297"/>
    </row>
    <row r="298" spans="1:9" s="123" customFormat="1" x14ac:dyDescent="0.25">
      <c r="A298"/>
      <c r="B298"/>
      <c r="C298"/>
      <c r="D298"/>
      <c r="E298"/>
      <c r="F298"/>
      <c r="G298"/>
      <c r="H298"/>
      <c r="I298"/>
    </row>
    <row r="299" spans="1:9" s="123" customFormat="1" x14ac:dyDescent="0.25">
      <c r="A299"/>
      <c r="B299"/>
      <c r="C299"/>
      <c r="D299"/>
      <c r="E299"/>
      <c r="F299"/>
      <c r="G299"/>
      <c r="H299"/>
      <c r="I299"/>
    </row>
    <row r="300" spans="1:9" s="123" customFormat="1" x14ac:dyDescent="0.25">
      <c r="A300"/>
      <c r="B300"/>
      <c r="C300"/>
      <c r="D300"/>
      <c r="E300"/>
      <c r="F300"/>
      <c r="G300"/>
      <c r="H300"/>
      <c r="I300"/>
    </row>
    <row r="301" spans="1:9" s="123" customFormat="1" x14ac:dyDescent="0.25">
      <c r="A301"/>
      <c r="B301"/>
      <c r="C301"/>
      <c r="D301"/>
      <c r="E301"/>
      <c r="F301"/>
      <c r="G301"/>
      <c r="H301"/>
      <c r="I301"/>
    </row>
    <row r="302" spans="1:9" s="123" customFormat="1" x14ac:dyDescent="0.25">
      <c r="A302"/>
      <c r="B302"/>
      <c r="C302"/>
      <c r="D302"/>
      <c r="E302"/>
      <c r="F302"/>
      <c r="G302"/>
      <c r="H302"/>
      <c r="I302"/>
    </row>
    <row r="303" spans="1:9" s="123" customFormat="1" x14ac:dyDescent="0.25">
      <c r="A303"/>
      <c r="B303"/>
      <c r="C303"/>
      <c r="D303"/>
      <c r="E303"/>
      <c r="F303"/>
      <c r="G303"/>
      <c r="H303"/>
      <c r="I303"/>
    </row>
    <row r="304" spans="1:9" s="123" customFormat="1" x14ac:dyDescent="0.25">
      <c r="A304"/>
      <c r="B304"/>
      <c r="C304"/>
      <c r="D304"/>
      <c r="E304"/>
      <c r="F304"/>
      <c r="G304"/>
      <c r="H304"/>
      <c r="I304"/>
    </row>
    <row r="305" spans="1:9" s="123" customFormat="1" x14ac:dyDescent="0.25">
      <c r="A305"/>
      <c r="B305"/>
      <c r="C305"/>
      <c r="D305"/>
      <c r="E305"/>
      <c r="F305"/>
      <c r="G305"/>
      <c r="H305"/>
      <c r="I305"/>
    </row>
    <row r="306" spans="1:9" s="123" customFormat="1" x14ac:dyDescent="0.25">
      <c r="A306"/>
      <c r="B306"/>
      <c r="C306"/>
      <c r="D306"/>
      <c r="E306"/>
      <c r="F306"/>
      <c r="G306"/>
      <c r="H306"/>
      <c r="I306"/>
    </row>
    <row r="307" spans="1:9" s="123" customFormat="1" x14ac:dyDescent="0.25">
      <c r="A307"/>
      <c r="B307"/>
      <c r="C307"/>
      <c r="D307"/>
      <c r="E307"/>
      <c r="F307"/>
      <c r="G307"/>
      <c r="H307"/>
      <c r="I307"/>
    </row>
    <row r="308" spans="1:9" s="123" customFormat="1" x14ac:dyDescent="0.25">
      <c r="A308"/>
      <c r="B308"/>
      <c r="C308"/>
      <c r="D308"/>
      <c r="E308"/>
      <c r="F308"/>
      <c r="G308"/>
      <c r="H308"/>
      <c r="I308"/>
    </row>
    <row r="309" spans="1:9" s="123" customFormat="1" x14ac:dyDescent="0.25">
      <c r="A309"/>
      <c r="B309"/>
      <c r="C309"/>
      <c r="D309"/>
      <c r="E309"/>
      <c r="F309"/>
      <c r="G309"/>
      <c r="H309"/>
      <c r="I309"/>
    </row>
    <row r="310" spans="1:9" s="123" customFormat="1" x14ac:dyDescent="0.25">
      <c r="A310"/>
      <c r="B310"/>
      <c r="C310"/>
      <c r="D310"/>
      <c r="E310"/>
      <c r="F310"/>
      <c r="G310"/>
      <c r="H310"/>
      <c r="I310"/>
    </row>
    <row r="311" spans="1:9" s="123" customFormat="1" x14ac:dyDescent="0.25">
      <c r="A311"/>
      <c r="B311"/>
      <c r="C311"/>
      <c r="D311"/>
      <c r="E311"/>
      <c r="F311"/>
      <c r="G311"/>
      <c r="H311"/>
      <c r="I311"/>
    </row>
    <row r="312" spans="1:9" s="123" customFormat="1" x14ac:dyDescent="0.25">
      <c r="A312"/>
      <c r="B312"/>
      <c r="C312"/>
      <c r="D312"/>
      <c r="E312"/>
      <c r="F312"/>
      <c r="G312"/>
      <c r="H312"/>
      <c r="I312"/>
    </row>
    <row r="313" spans="1:9" s="123" customFormat="1" x14ac:dyDescent="0.25">
      <c r="A313"/>
      <c r="B313"/>
      <c r="C313"/>
      <c r="D313"/>
      <c r="E313"/>
      <c r="F313"/>
      <c r="G313"/>
      <c r="H313"/>
      <c r="I313"/>
    </row>
    <row r="314" spans="1:9" s="123" customFormat="1" x14ac:dyDescent="0.25">
      <c r="A314"/>
      <c r="B314"/>
      <c r="C314"/>
      <c r="D314"/>
      <c r="E314"/>
      <c r="F314"/>
      <c r="G314"/>
      <c r="H314"/>
      <c r="I314"/>
    </row>
  </sheetData>
  <mergeCells count="244">
    <mergeCell ref="C6:H6"/>
    <mergeCell ref="B180:F180"/>
    <mergeCell ref="G180:H180"/>
    <mergeCell ref="D122:E122"/>
    <mergeCell ref="F122:G122"/>
    <mergeCell ref="D123:E123"/>
    <mergeCell ref="D126:E126"/>
    <mergeCell ref="B196:H196"/>
    <mergeCell ref="B198:H198"/>
    <mergeCell ref="B199:F199"/>
    <mergeCell ref="B187:H187"/>
    <mergeCell ref="D188:F188"/>
    <mergeCell ref="G188:H188"/>
    <mergeCell ref="D189:F189"/>
    <mergeCell ref="G189:H189"/>
    <mergeCell ref="B183:H183"/>
    <mergeCell ref="D184:F184"/>
    <mergeCell ref="G184:H184"/>
    <mergeCell ref="D185:F185"/>
    <mergeCell ref="G185:H185"/>
    <mergeCell ref="B178:H178"/>
    <mergeCell ref="D124:E124"/>
    <mergeCell ref="F124:G124"/>
    <mergeCell ref="B142:H142"/>
    <mergeCell ref="D179:F179"/>
    <mergeCell ref="B200:F200"/>
    <mergeCell ref="B191:H191"/>
    <mergeCell ref="B192:D192"/>
    <mergeCell ref="E192:H192"/>
    <mergeCell ref="B193:D193"/>
    <mergeCell ref="E193:H193"/>
    <mergeCell ref="B195:D195"/>
    <mergeCell ref="E195:H195"/>
    <mergeCell ref="B194:D194"/>
    <mergeCell ref="E194:H194"/>
    <mergeCell ref="G199:H199"/>
    <mergeCell ref="G179:H179"/>
    <mergeCell ref="B174:H174"/>
    <mergeCell ref="D175:F175"/>
    <mergeCell ref="G175:H175"/>
    <mergeCell ref="D176:F176"/>
    <mergeCell ref="G176:H176"/>
    <mergeCell ref="D177:F177"/>
    <mergeCell ref="G177:H177"/>
    <mergeCell ref="D169:F169"/>
    <mergeCell ref="G169:H169"/>
    <mergeCell ref="D170:F170"/>
    <mergeCell ref="G170:H170"/>
    <mergeCell ref="D171:F171"/>
    <mergeCell ref="D172:F172"/>
    <mergeCell ref="D166:F166"/>
    <mergeCell ref="G166:H166"/>
    <mergeCell ref="D167:F167"/>
    <mergeCell ref="G167:H167"/>
    <mergeCell ref="D168:F168"/>
    <mergeCell ref="G168:H168"/>
    <mergeCell ref="G172:H172"/>
    <mergeCell ref="B162:H162"/>
    <mergeCell ref="B163:H163"/>
    <mergeCell ref="B164:H164"/>
    <mergeCell ref="D165:F165"/>
    <mergeCell ref="G165:H165"/>
    <mergeCell ref="B160:H160"/>
    <mergeCell ref="B157:H157"/>
    <mergeCell ref="B158:H158"/>
    <mergeCell ref="D159:E159"/>
    <mergeCell ref="G159:H159"/>
    <mergeCell ref="B150:H150"/>
    <mergeCell ref="B152:H152"/>
    <mergeCell ref="D153:E153"/>
    <mergeCell ref="G153:H153"/>
    <mergeCell ref="B146:C146"/>
    <mergeCell ref="D146:E146"/>
    <mergeCell ref="F146:H146"/>
    <mergeCell ref="B147:C149"/>
    <mergeCell ref="D147:E149"/>
    <mergeCell ref="F147:H149"/>
    <mergeCell ref="B154:H154"/>
    <mergeCell ref="B140:H140"/>
    <mergeCell ref="E141:G141"/>
    <mergeCell ref="B144:H144"/>
    <mergeCell ref="B145:H145"/>
    <mergeCell ref="B136:C136"/>
    <mergeCell ref="D136:E136"/>
    <mergeCell ref="G136:H136"/>
    <mergeCell ref="B137:C137"/>
    <mergeCell ref="D137:E137"/>
    <mergeCell ref="B138:C138"/>
    <mergeCell ref="D138:E138"/>
    <mergeCell ref="G138:H138"/>
    <mergeCell ref="G137:H137"/>
    <mergeCell ref="B134:C134"/>
    <mergeCell ref="D134:E134"/>
    <mergeCell ref="G134:H134"/>
    <mergeCell ref="B135:C135"/>
    <mergeCell ref="D135:E135"/>
    <mergeCell ref="G135:H135"/>
    <mergeCell ref="B132:C132"/>
    <mergeCell ref="D132:E132"/>
    <mergeCell ref="G132:H132"/>
    <mergeCell ref="B133:C133"/>
    <mergeCell ref="D133:E133"/>
    <mergeCell ref="G133:H133"/>
    <mergeCell ref="B130:C130"/>
    <mergeCell ref="D130:E130"/>
    <mergeCell ref="G130:H130"/>
    <mergeCell ref="B131:C131"/>
    <mergeCell ref="D131:E131"/>
    <mergeCell ref="G131:H131"/>
    <mergeCell ref="B128:C128"/>
    <mergeCell ref="D128:E128"/>
    <mergeCell ref="G128:H128"/>
    <mergeCell ref="B129:C129"/>
    <mergeCell ref="D129:E129"/>
    <mergeCell ref="G129:H129"/>
    <mergeCell ref="B120:H120"/>
    <mergeCell ref="D121:E121"/>
    <mergeCell ref="F121:G121"/>
    <mergeCell ref="D125:E125"/>
    <mergeCell ref="F125:G125"/>
    <mergeCell ref="B127:H127"/>
    <mergeCell ref="F123:G123"/>
    <mergeCell ref="F126:G126"/>
    <mergeCell ref="B84:B90"/>
    <mergeCell ref="H84:H118"/>
    <mergeCell ref="B91:B99"/>
    <mergeCell ref="B100:B106"/>
    <mergeCell ref="B107:B111"/>
    <mergeCell ref="B112:B114"/>
    <mergeCell ref="B115:B117"/>
    <mergeCell ref="C78:H78"/>
    <mergeCell ref="C79:H79"/>
    <mergeCell ref="B81:H81"/>
    <mergeCell ref="B82:C82"/>
    <mergeCell ref="D82:D83"/>
    <mergeCell ref="E82:E83"/>
    <mergeCell ref="F82:F83"/>
    <mergeCell ref="G82:G83"/>
    <mergeCell ref="H82:H83"/>
    <mergeCell ref="B67:H67"/>
    <mergeCell ref="B69:H69"/>
    <mergeCell ref="B71:B73"/>
    <mergeCell ref="C71:C73"/>
    <mergeCell ref="B75:H75"/>
    <mergeCell ref="C77:H77"/>
    <mergeCell ref="D64:E64"/>
    <mergeCell ref="F64:G64"/>
    <mergeCell ref="D65:E65"/>
    <mergeCell ref="F65:G65"/>
    <mergeCell ref="D66:H66"/>
    <mergeCell ref="B59:H59"/>
    <mergeCell ref="B61:H61"/>
    <mergeCell ref="D62:E62"/>
    <mergeCell ref="F62:G62"/>
    <mergeCell ref="D63:E63"/>
    <mergeCell ref="F63:G63"/>
    <mergeCell ref="C55:E55"/>
    <mergeCell ref="F55:H55"/>
    <mergeCell ref="C56:E56"/>
    <mergeCell ref="F56:H58"/>
    <mergeCell ref="C57:E57"/>
    <mergeCell ref="C58:E58"/>
    <mergeCell ref="C49:E49"/>
    <mergeCell ref="F49:H51"/>
    <mergeCell ref="C50:E50"/>
    <mergeCell ref="C51:E51"/>
    <mergeCell ref="B52:H52"/>
    <mergeCell ref="B54:H54"/>
    <mergeCell ref="C44:D44"/>
    <mergeCell ref="F44:G44"/>
    <mergeCell ref="B46:H46"/>
    <mergeCell ref="B47:H47"/>
    <mergeCell ref="C48:E48"/>
    <mergeCell ref="F48:H48"/>
    <mergeCell ref="B40:H40"/>
    <mergeCell ref="C41:D41"/>
    <mergeCell ref="F41:G41"/>
    <mergeCell ref="C42:D42"/>
    <mergeCell ref="F42:G42"/>
    <mergeCell ref="C43:D43"/>
    <mergeCell ref="F43:G43"/>
    <mergeCell ref="B34:E34"/>
    <mergeCell ref="F34:H34"/>
    <mergeCell ref="B36:H36"/>
    <mergeCell ref="B37:H37"/>
    <mergeCell ref="B38:H38"/>
    <mergeCell ref="B39:H39"/>
    <mergeCell ref="B31:E31"/>
    <mergeCell ref="F31:H31"/>
    <mergeCell ref="B32:E32"/>
    <mergeCell ref="F32:H32"/>
    <mergeCell ref="B33:E33"/>
    <mergeCell ref="F33:H33"/>
    <mergeCell ref="E29:F29"/>
    <mergeCell ref="G29:H29"/>
    <mergeCell ref="C30:D30"/>
    <mergeCell ref="G30:H30"/>
    <mergeCell ref="E30:F30"/>
    <mergeCell ref="C27:D27"/>
    <mergeCell ref="E27:F27"/>
    <mergeCell ref="G27:H27"/>
    <mergeCell ref="C28:D28"/>
    <mergeCell ref="E28:F28"/>
    <mergeCell ref="G28:H28"/>
    <mergeCell ref="C25:D25"/>
    <mergeCell ref="E25:F25"/>
    <mergeCell ref="G25:H25"/>
    <mergeCell ref="C26:D26"/>
    <mergeCell ref="E26:F26"/>
    <mergeCell ref="G26:H26"/>
    <mergeCell ref="G23:H23"/>
    <mergeCell ref="C24:D24"/>
    <mergeCell ref="E24:F24"/>
    <mergeCell ref="G24:H24"/>
    <mergeCell ref="C21:D21"/>
    <mergeCell ref="E21:F21"/>
    <mergeCell ref="G21:H21"/>
    <mergeCell ref="C22:D22"/>
    <mergeCell ref="E22:F22"/>
    <mergeCell ref="G22:H22"/>
    <mergeCell ref="B1:H1"/>
    <mergeCell ref="B2:H3"/>
    <mergeCell ref="B4:H4"/>
    <mergeCell ref="B7:H7"/>
    <mergeCell ref="B8:H13"/>
    <mergeCell ref="B15:H15"/>
    <mergeCell ref="D143:F143"/>
    <mergeCell ref="D155:F155"/>
    <mergeCell ref="G171:H171"/>
    <mergeCell ref="C19:D19"/>
    <mergeCell ref="E19:F19"/>
    <mergeCell ref="G19:H19"/>
    <mergeCell ref="C20:D20"/>
    <mergeCell ref="E20:F20"/>
    <mergeCell ref="G20:H20"/>
    <mergeCell ref="B16:H16"/>
    <mergeCell ref="C17:D17"/>
    <mergeCell ref="E17:F17"/>
    <mergeCell ref="G17:H17"/>
    <mergeCell ref="C18:D18"/>
    <mergeCell ref="E18:F18"/>
    <mergeCell ref="G18:H18"/>
    <mergeCell ref="C23:D23"/>
    <mergeCell ref="E23:F23"/>
  </mergeCells>
  <hyperlinks>
    <hyperlink ref="F49" r:id="rId1"/>
    <hyperlink ref="H63" r:id="rId2" location="!/estadistica/cantidad-solicitud"/>
    <hyperlink ref="H64" r:id="rId3" location="!/estadistica/cantidad-solicitud"/>
    <hyperlink ref="H65" r:id="rId4" location="!/estadistica/cantidad-solicitud"/>
    <hyperlink ref="B40" r:id="rId5"/>
    <hyperlink ref="B38" r:id="rId6"/>
    <hyperlink ref="G129" r:id="rId7"/>
    <hyperlink ref="G130" r:id="rId8"/>
    <hyperlink ref="G131" r:id="rId9"/>
    <hyperlink ref="G132" r:id="rId10"/>
    <hyperlink ref="G133" r:id="rId11"/>
    <hyperlink ref="G134" r:id="rId12"/>
    <hyperlink ref="G135" r:id="rId13"/>
    <hyperlink ref="G136" r:id="rId14"/>
    <hyperlink ref="B16" r:id="rId15"/>
    <hyperlink ref="H121" r:id="rId16" location="!/buscar_informacion#busqueda "/>
    <hyperlink ref="F147" r:id="rId17"/>
    <hyperlink ref="H122" r:id="rId18"/>
    <hyperlink ref="H123" r:id="rId19" display="https://www.instagram.com/mambiente_py?igsh=MTV0MThqbzdkMmE1NQ== "/>
    <hyperlink ref="D125" r:id="rId20"/>
    <hyperlink ref="G137" r:id="rId21"/>
    <hyperlink ref="G138" r:id="rId22"/>
    <hyperlink ref="G166" r:id="rId23"/>
    <hyperlink ref="G167" r:id="rId24"/>
    <hyperlink ref="G168" r:id="rId25"/>
    <hyperlink ref="G169" r:id="rId26"/>
    <hyperlink ref="G170" r:id="rId27"/>
    <hyperlink ref="G171" r:id="rId28"/>
    <hyperlink ref="G172" r:id="rId29"/>
    <hyperlink ref="G176" r:id="rId30"/>
    <hyperlink ref="F56" r:id="rId31"/>
    <hyperlink ref="G180" r:id="rId32"/>
    <hyperlink ref="G185" r:id="rId33"/>
  </hyperlinks>
  <pageMargins left="0.7" right="0.7" top="0.75" bottom="0.75" header="0.3" footer="0.3"/>
  <pageSetup paperSize="9" scale="50" orientation="landscape" r:id="rId34"/>
  <drawing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61"/>
  <sheetViews>
    <sheetView zoomScale="55" zoomScaleNormal="55" workbookViewId="0">
      <pane ySplit="4" topLeftCell="A5" activePane="bottomLeft" state="frozen"/>
      <selection activeCell="A3" sqref="A3:A4"/>
      <selection pane="bottomLeft" activeCell="M21" sqref="M21"/>
    </sheetView>
  </sheetViews>
  <sheetFormatPr baseColWidth="10" defaultRowHeight="15" x14ac:dyDescent="0.25"/>
  <cols>
    <col min="1" max="1" width="19.140625" customWidth="1"/>
    <col min="2" max="2" width="14.85546875" customWidth="1"/>
    <col min="3" max="3" width="27.42578125" customWidth="1"/>
    <col min="4" max="4" width="13.85546875" customWidth="1"/>
    <col min="7" max="13" width="10.85546875" customWidth="1"/>
    <col min="14" max="14" width="12.85546875" customWidth="1"/>
    <col min="15" max="15" width="11.42578125" customWidth="1"/>
    <col min="16" max="16" width="13" customWidth="1"/>
    <col min="17" max="19" width="11.42578125" customWidth="1"/>
    <col min="20" max="20" width="14" customWidth="1"/>
    <col min="21" max="24" width="10.85546875" customWidth="1"/>
    <col min="25" max="25" width="13" customWidth="1"/>
    <col min="26" max="26" width="11.5703125" bestFit="1" customWidth="1"/>
    <col min="27" max="27" width="13.5703125" bestFit="1" customWidth="1"/>
    <col min="28" max="28" width="16.140625" customWidth="1"/>
  </cols>
  <sheetData>
    <row r="1" spans="1:27" ht="46.5" customHeight="1" x14ac:dyDescent="0.25">
      <c r="A1" s="287" t="s">
        <v>304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  <c r="Z1" s="287"/>
    </row>
    <row r="2" spans="1:27" ht="18.75" customHeight="1" x14ac:dyDescent="0.35">
      <c r="A2" s="288" t="s">
        <v>300</v>
      </c>
      <c r="B2" s="288"/>
      <c r="C2" s="288"/>
      <c r="D2" s="288"/>
      <c r="E2" s="289" t="s">
        <v>1</v>
      </c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89"/>
      <c r="Z2" s="289"/>
    </row>
    <row r="3" spans="1:27" ht="16.5" customHeight="1" x14ac:dyDescent="0.25">
      <c r="A3" s="290"/>
      <c r="B3" s="290" t="s">
        <v>299</v>
      </c>
      <c r="C3" s="290" t="s">
        <v>298</v>
      </c>
      <c r="D3" s="290" t="s">
        <v>297</v>
      </c>
      <c r="E3" s="292" t="s">
        <v>296</v>
      </c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292"/>
      <c r="X3" s="292"/>
      <c r="Y3" s="292"/>
      <c r="Z3" s="292"/>
      <c r="AA3" s="17"/>
    </row>
    <row r="4" spans="1:27" ht="40.5" customHeight="1" x14ac:dyDescent="0.25">
      <c r="A4" s="291"/>
      <c r="B4" s="290"/>
      <c r="C4" s="290"/>
      <c r="D4" s="290"/>
      <c r="E4" s="16" t="s">
        <v>295</v>
      </c>
      <c r="F4" s="16" t="s">
        <v>294</v>
      </c>
      <c r="G4" s="16" t="s">
        <v>293</v>
      </c>
      <c r="H4" s="16" t="s">
        <v>292</v>
      </c>
      <c r="I4" s="16" t="s">
        <v>291</v>
      </c>
      <c r="J4" s="16" t="s">
        <v>290</v>
      </c>
      <c r="K4" s="16" t="s">
        <v>289</v>
      </c>
      <c r="L4" s="16" t="s">
        <v>288</v>
      </c>
      <c r="M4" s="16" t="s">
        <v>287</v>
      </c>
      <c r="N4" s="16" t="s">
        <v>286</v>
      </c>
      <c r="O4" s="16" t="s">
        <v>285</v>
      </c>
      <c r="P4" s="16" t="s">
        <v>284</v>
      </c>
      <c r="Q4" s="16" t="s">
        <v>283</v>
      </c>
      <c r="R4" s="16" t="s">
        <v>282</v>
      </c>
      <c r="S4" s="16" t="s">
        <v>281</v>
      </c>
      <c r="T4" s="16" t="s">
        <v>280</v>
      </c>
      <c r="U4" s="16" t="s">
        <v>279</v>
      </c>
      <c r="V4" s="16" t="s">
        <v>278</v>
      </c>
      <c r="W4" s="16" t="s">
        <v>277</v>
      </c>
      <c r="X4" s="16" t="s">
        <v>276</v>
      </c>
      <c r="Y4" s="16" t="s">
        <v>275</v>
      </c>
      <c r="Z4" s="16" t="s">
        <v>274</v>
      </c>
    </row>
    <row r="5" spans="1:27" x14ac:dyDescent="0.25">
      <c r="A5" s="15" t="s">
        <v>273</v>
      </c>
      <c r="B5" s="14">
        <f>D5</f>
        <v>1267</v>
      </c>
      <c r="C5" s="12" t="s">
        <v>272</v>
      </c>
      <c r="D5" s="14">
        <f t="shared" ref="D5:D68" si="0">SUM(E5:Z5)</f>
        <v>1267</v>
      </c>
      <c r="E5" s="13">
        <f>ENERO!E5+FEBRERO!E5+MARZO!E5</f>
        <v>147</v>
      </c>
      <c r="F5" s="13">
        <f>ENERO!F5+FEBRERO!F5+MARZO!F5</f>
        <v>436</v>
      </c>
      <c r="G5" s="13">
        <f>ENERO!G5+FEBRERO!G5+MARZO!G5</f>
        <v>208</v>
      </c>
      <c r="H5" s="13">
        <f>ENERO!H5+FEBRERO!H5+MARZO!H5</f>
        <v>393</v>
      </c>
      <c r="I5" s="13">
        <f>ENERO!I5+FEBRERO!I5+MARZO!I5</f>
        <v>72</v>
      </c>
      <c r="J5" s="13">
        <f>ENERO!J5+FEBRERO!J5+MARZO!J5</f>
        <v>0</v>
      </c>
      <c r="K5" s="13">
        <f>ENERO!K5+FEBRERO!K5+MARZO!K5</f>
        <v>0</v>
      </c>
      <c r="L5" s="13">
        <f>ENERO!L5+FEBRERO!L5+MARZO!L5</f>
        <v>0</v>
      </c>
      <c r="M5" s="13">
        <f>ENERO!M5+FEBRERO!M5+MARZO!M5</f>
        <v>4</v>
      </c>
      <c r="N5" s="13">
        <f>ENERO!N5+FEBRERO!N5+MARZO!N5</f>
        <v>0</v>
      </c>
      <c r="O5" s="13">
        <f>ENERO!O5+FEBRERO!O5+MARZO!O5</f>
        <v>0</v>
      </c>
      <c r="P5" s="13">
        <f>ENERO!P5+FEBRERO!P5+MARZO!P5</f>
        <v>0</v>
      </c>
      <c r="Q5" s="13">
        <f>ENERO!Q5+FEBRERO!Q5+MARZO!Q5</f>
        <v>0</v>
      </c>
      <c r="R5" s="13">
        <f>ENERO!R5+FEBRERO!R5+MARZO!R5</f>
        <v>0</v>
      </c>
      <c r="S5" s="13">
        <f>ENERO!S5+FEBRERO!S5+MARZO!S5</f>
        <v>0</v>
      </c>
      <c r="T5" s="13">
        <f>ENERO!T5+FEBRERO!T5+MARZO!T5</f>
        <v>0</v>
      </c>
      <c r="U5" s="13">
        <f>ENERO!U5+FEBRERO!U5+MARZO!U5</f>
        <v>0</v>
      </c>
      <c r="V5" s="13">
        <f>ENERO!V5+FEBRERO!V5+MARZO!V5</f>
        <v>0</v>
      </c>
      <c r="W5" s="13">
        <f>ENERO!W5+FEBRERO!W5+MARZO!W5</f>
        <v>0</v>
      </c>
      <c r="X5" s="13">
        <f>ENERO!X5+FEBRERO!X5+MARZO!X5</f>
        <v>0</v>
      </c>
      <c r="Y5" s="13">
        <f>ENERO!Y5+FEBRERO!Y5+MARZO!Y5</f>
        <v>0</v>
      </c>
      <c r="Z5" s="13">
        <f>ENERO!Z5+FEBRERO!Z5+MARZO!Z5</f>
        <v>7</v>
      </c>
    </row>
    <row r="6" spans="1:27" x14ac:dyDescent="0.25">
      <c r="A6" s="293" t="s">
        <v>271</v>
      </c>
      <c r="B6" s="294">
        <f>SUM(D6:D17)</f>
        <v>189</v>
      </c>
      <c r="C6" s="12" t="s">
        <v>270</v>
      </c>
      <c r="D6" s="14">
        <f t="shared" si="0"/>
        <v>14</v>
      </c>
      <c r="E6" s="13">
        <f>ENERO!E6+FEBRERO!E6+MARZO!E6</f>
        <v>6</v>
      </c>
      <c r="F6" s="13">
        <f>ENERO!F6+FEBRERO!F6+MARZO!F6</f>
        <v>2</v>
      </c>
      <c r="G6" s="13">
        <f>ENERO!G6+FEBRERO!G6+MARZO!G6</f>
        <v>6</v>
      </c>
      <c r="H6" s="13">
        <f>ENERO!H6+FEBRERO!H6+MARZO!H6</f>
        <v>0</v>
      </c>
      <c r="I6" s="13">
        <f>ENERO!I6+FEBRERO!I6+MARZO!I6</f>
        <v>0</v>
      </c>
      <c r="J6" s="13">
        <f>ENERO!J6+FEBRERO!J6+MARZO!J6</f>
        <v>0</v>
      </c>
      <c r="K6" s="13">
        <f>ENERO!K6+FEBRERO!K6+MARZO!K6</f>
        <v>0</v>
      </c>
      <c r="L6" s="13">
        <f>ENERO!L6+FEBRERO!L6+MARZO!L6</f>
        <v>0</v>
      </c>
      <c r="M6" s="13">
        <f>ENERO!M6+FEBRERO!M6+MARZO!M6</f>
        <v>0</v>
      </c>
      <c r="N6" s="13">
        <f>ENERO!N6+FEBRERO!N6+MARZO!N6</f>
        <v>0</v>
      </c>
      <c r="O6" s="13">
        <f>ENERO!O6+FEBRERO!O6+MARZO!O6</f>
        <v>0</v>
      </c>
      <c r="P6" s="13">
        <f>ENERO!P6+FEBRERO!P6+MARZO!P6</f>
        <v>0</v>
      </c>
      <c r="Q6" s="13">
        <f>ENERO!Q6+FEBRERO!Q6+MARZO!Q6</f>
        <v>0</v>
      </c>
      <c r="R6" s="13">
        <f>ENERO!R6+FEBRERO!R6+MARZO!R6</f>
        <v>0</v>
      </c>
      <c r="S6" s="13">
        <f>ENERO!S6+FEBRERO!S6+MARZO!S6</f>
        <v>0</v>
      </c>
      <c r="T6" s="13">
        <f>ENERO!T6+FEBRERO!T6+MARZO!T6</f>
        <v>0</v>
      </c>
      <c r="U6" s="13">
        <f>ENERO!U6+FEBRERO!U6+MARZO!U6</f>
        <v>0</v>
      </c>
      <c r="V6" s="13">
        <f>ENERO!V6+FEBRERO!V6+MARZO!V6</f>
        <v>0</v>
      </c>
      <c r="W6" s="13">
        <f>ENERO!W6+FEBRERO!W6+MARZO!W6</f>
        <v>0</v>
      </c>
      <c r="X6" s="13">
        <f>ENERO!X6+FEBRERO!X6+MARZO!X6</f>
        <v>0</v>
      </c>
      <c r="Y6" s="13">
        <f>ENERO!Y6+FEBRERO!Y6+MARZO!Y6</f>
        <v>0</v>
      </c>
      <c r="Z6" s="13">
        <f>ENERO!Z6+FEBRERO!Z6+MARZO!Z6</f>
        <v>0</v>
      </c>
    </row>
    <row r="7" spans="1:27" x14ac:dyDescent="0.25">
      <c r="A7" s="293"/>
      <c r="B7" s="294"/>
      <c r="C7" s="12" t="s">
        <v>269</v>
      </c>
      <c r="D7" s="14">
        <f t="shared" si="0"/>
        <v>10</v>
      </c>
      <c r="E7" s="13">
        <f>ENERO!E7+FEBRERO!E7+MARZO!E7</f>
        <v>1</v>
      </c>
      <c r="F7" s="13">
        <f>ENERO!F7+FEBRERO!F7+MARZO!F7</f>
        <v>5</v>
      </c>
      <c r="G7" s="13">
        <f>ENERO!G7+FEBRERO!G7+MARZO!G7</f>
        <v>0</v>
      </c>
      <c r="H7" s="13">
        <f>ENERO!H7+FEBRERO!H7+MARZO!H7</f>
        <v>4</v>
      </c>
      <c r="I7" s="13">
        <f>ENERO!I7+FEBRERO!I7+MARZO!I7</f>
        <v>0</v>
      </c>
      <c r="J7" s="13">
        <f>ENERO!J7+FEBRERO!J7+MARZO!J7</f>
        <v>0</v>
      </c>
      <c r="K7" s="13">
        <f>ENERO!K7+FEBRERO!K7+MARZO!K7</f>
        <v>0</v>
      </c>
      <c r="L7" s="13">
        <f>ENERO!L7+FEBRERO!L7+MARZO!L7</f>
        <v>0</v>
      </c>
      <c r="M7" s="13">
        <f>ENERO!M7+FEBRERO!M7+MARZO!M7</f>
        <v>0</v>
      </c>
      <c r="N7" s="13">
        <f>ENERO!N7+FEBRERO!N7+MARZO!N7</f>
        <v>0</v>
      </c>
      <c r="O7" s="13">
        <f>ENERO!O7+FEBRERO!O7+MARZO!O7</f>
        <v>0</v>
      </c>
      <c r="P7" s="13">
        <f>ENERO!P7+FEBRERO!P7+MARZO!P7</f>
        <v>0</v>
      </c>
      <c r="Q7" s="13">
        <f>ENERO!Q7+FEBRERO!Q7+MARZO!Q7</f>
        <v>0</v>
      </c>
      <c r="R7" s="13">
        <f>ENERO!R7+FEBRERO!R7+MARZO!R7</f>
        <v>0</v>
      </c>
      <c r="S7" s="13">
        <f>ENERO!S7+FEBRERO!S7+MARZO!S7</f>
        <v>0</v>
      </c>
      <c r="T7" s="13">
        <f>ENERO!T7+FEBRERO!T7+MARZO!T7</f>
        <v>0</v>
      </c>
      <c r="U7" s="13">
        <f>ENERO!U7+FEBRERO!U7+MARZO!U7</f>
        <v>0</v>
      </c>
      <c r="V7" s="13">
        <f>ENERO!V7+FEBRERO!V7+MARZO!V7</f>
        <v>0</v>
      </c>
      <c r="W7" s="13">
        <f>ENERO!W7+FEBRERO!W7+MARZO!W7</f>
        <v>0</v>
      </c>
      <c r="X7" s="13">
        <f>ENERO!X7+FEBRERO!X7+MARZO!X7</f>
        <v>0</v>
      </c>
      <c r="Y7" s="13">
        <f>ENERO!Y7+FEBRERO!Y7+MARZO!Y7</f>
        <v>0</v>
      </c>
      <c r="Z7" s="13">
        <f>ENERO!Z7+FEBRERO!Z7+MARZO!Z7</f>
        <v>0</v>
      </c>
    </row>
    <row r="8" spans="1:27" x14ac:dyDescent="0.25">
      <c r="A8" s="293"/>
      <c r="B8" s="294"/>
      <c r="C8" s="12" t="s">
        <v>268</v>
      </c>
      <c r="D8" s="14">
        <f t="shared" si="0"/>
        <v>7</v>
      </c>
      <c r="E8" s="13">
        <f>ENERO!E8+FEBRERO!E8+MARZO!E8</f>
        <v>5</v>
      </c>
      <c r="F8" s="13">
        <f>ENERO!F8+FEBRERO!F8+MARZO!F8</f>
        <v>1</v>
      </c>
      <c r="G8" s="13">
        <f>ENERO!G8+FEBRERO!G8+MARZO!G8</f>
        <v>0</v>
      </c>
      <c r="H8" s="13">
        <f>ENERO!H8+FEBRERO!H8+MARZO!H8</f>
        <v>1</v>
      </c>
      <c r="I8" s="13">
        <f>ENERO!I8+FEBRERO!I8+MARZO!I8</f>
        <v>0</v>
      </c>
      <c r="J8" s="13">
        <f>ENERO!J8+FEBRERO!J8+MARZO!J8</f>
        <v>0</v>
      </c>
      <c r="K8" s="13">
        <f>ENERO!K8+FEBRERO!K8+MARZO!K8</f>
        <v>0</v>
      </c>
      <c r="L8" s="13">
        <f>ENERO!L8+FEBRERO!L8+MARZO!L8</f>
        <v>0</v>
      </c>
      <c r="M8" s="13">
        <f>ENERO!M8+FEBRERO!M8+MARZO!M8</f>
        <v>0</v>
      </c>
      <c r="N8" s="13">
        <f>ENERO!N8+FEBRERO!N8+MARZO!N8</f>
        <v>0</v>
      </c>
      <c r="O8" s="13">
        <f>ENERO!O8+FEBRERO!O8+MARZO!O8</f>
        <v>0</v>
      </c>
      <c r="P8" s="13">
        <f>ENERO!P8+FEBRERO!P8+MARZO!P8</f>
        <v>0</v>
      </c>
      <c r="Q8" s="13">
        <f>ENERO!Q8+FEBRERO!Q8+MARZO!Q8</f>
        <v>0</v>
      </c>
      <c r="R8" s="13">
        <f>ENERO!R8+FEBRERO!R8+MARZO!R8</f>
        <v>0</v>
      </c>
      <c r="S8" s="13">
        <f>ENERO!S8+FEBRERO!S8+MARZO!S8</f>
        <v>0</v>
      </c>
      <c r="T8" s="13">
        <f>ENERO!T8+FEBRERO!T8+MARZO!T8</f>
        <v>0</v>
      </c>
      <c r="U8" s="13">
        <f>ENERO!U8+FEBRERO!U8+MARZO!U8</f>
        <v>0</v>
      </c>
      <c r="V8" s="13">
        <f>ENERO!V8+FEBRERO!V8+MARZO!V8</f>
        <v>0</v>
      </c>
      <c r="W8" s="13">
        <f>ENERO!W8+FEBRERO!W8+MARZO!W8</f>
        <v>0</v>
      </c>
      <c r="X8" s="13">
        <f>ENERO!X8+FEBRERO!X8+MARZO!X8</f>
        <v>0</v>
      </c>
      <c r="Y8" s="13">
        <f>ENERO!Y8+FEBRERO!Y8+MARZO!Y8</f>
        <v>0</v>
      </c>
      <c r="Z8" s="13">
        <f>ENERO!Z8+FEBRERO!Z8+MARZO!Z8</f>
        <v>0</v>
      </c>
    </row>
    <row r="9" spans="1:27" x14ac:dyDescent="0.25">
      <c r="A9" s="293"/>
      <c r="B9" s="294"/>
      <c r="C9" s="12" t="s">
        <v>267</v>
      </c>
      <c r="D9" s="14">
        <f t="shared" si="0"/>
        <v>24</v>
      </c>
      <c r="E9" s="13">
        <f>ENERO!E9+FEBRERO!E9+MARZO!E9</f>
        <v>4</v>
      </c>
      <c r="F9" s="13">
        <f>ENERO!F9+FEBRERO!F9+MARZO!F9</f>
        <v>6</v>
      </c>
      <c r="G9" s="13">
        <f>ENERO!G9+FEBRERO!G9+MARZO!G9</f>
        <v>2</v>
      </c>
      <c r="H9" s="13">
        <f>ENERO!H9+FEBRERO!H9+MARZO!H9</f>
        <v>12</v>
      </c>
      <c r="I9" s="13">
        <f>ENERO!I9+FEBRERO!I9+MARZO!I9</f>
        <v>0</v>
      </c>
      <c r="J9" s="13">
        <f>ENERO!J9+FEBRERO!J9+MARZO!J9</f>
        <v>0</v>
      </c>
      <c r="K9" s="13">
        <f>ENERO!K9+FEBRERO!K9+MARZO!K9</f>
        <v>0</v>
      </c>
      <c r="L9" s="13">
        <f>ENERO!L9+FEBRERO!L9+MARZO!L9</f>
        <v>0</v>
      </c>
      <c r="M9" s="13">
        <f>ENERO!M9+FEBRERO!M9+MARZO!M9</f>
        <v>0</v>
      </c>
      <c r="N9" s="13">
        <f>ENERO!N9+FEBRERO!N9+MARZO!N9</f>
        <v>0</v>
      </c>
      <c r="O9" s="13">
        <f>ENERO!O9+FEBRERO!O9+MARZO!O9</f>
        <v>0</v>
      </c>
      <c r="P9" s="13">
        <f>ENERO!P9+FEBRERO!P9+MARZO!P9</f>
        <v>0</v>
      </c>
      <c r="Q9" s="13">
        <f>ENERO!Q9+FEBRERO!Q9+MARZO!Q9</f>
        <v>0</v>
      </c>
      <c r="R9" s="13">
        <f>ENERO!R9+FEBRERO!R9+MARZO!R9</f>
        <v>0</v>
      </c>
      <c r="S9" s="13">
        <f>ENERO!S9+FEBRERO!S9+MARZO!S9</f>
        <v>0</v>
      </c>
      <c r="T9" s="13">
        <f>ENERO!T9+FEBRERO!T9+MARZO!T9</f>
        <v>0</v>
      </c>
      <c r="U9" s="13">
        <f>ENERO!U9+FEBRERO!U9+MARZO!U9</f>
        <v>0</v>
      </c>
      <c r="V9" s="13">
        <f>ENERO!V9+FEBRERO!V9+MARZO!V9</f>
        <v>0</v>
      </c>
      <c r="W9" s="13">
        <f>ENERO!W9+FEBRERO!W9+MARZO!W9</f>
        <v>0</v>
      </c>
      <c r="X9" s="13">
        <f>ENERO!X9+FEBRERO!X9+MARZO!X9</f>
        <v>0</v>
      </c>
      <c r="Y9" s="13">
        <f>ENERO!Y9+FEBRERO!Y9+MARZO!Y9</f>
        <v>0</v>
      </c>
      <c r="Z9" s="13">
        <f>ENERO!Z9+FEBRERO!Z9+MARZO!Z9</f>
        <v>0</v>
      </c>
    </row>
    <row r="10" spans="1:27" x14ac:dyDescent="0.25">
      <c r="A10" s="293"/>
      <c r="B10" s="294"/>
      <c r="C10" s="12" t="s">
        <v>266</v>
      </c>
      <c r="D10" s="14">
        <f t="shared" si="0"/>
        <v>20</v>
      </c>
      <c r="E10" s="13">
        <f>ENERO!E10+FEBRERO!E10+MARZO!E10</f>
        <v>4</v>
      </c>
      <c r="F10" s="13">
        <f>ENERO!F10+FEBRERO!F10+MARZO!F10</f>
        <v>6</v>
      </c>
      <c r="G10" s="13">
        <f>ENERO!G10+FEBRERO!G10+MARZO!G10</f>
        <v>0</v>
      </c>
      <c r="H10" s="13">
        <f>ENERO!H10+FEBRERO!H10+MARZO!H10</f>
        <v>10</v>
      </c>
      <c r="I10" s="13">
        <f>ENERO!I10+FEBRERO!I10+MARZO!I10</f>
        <v>0</v>
      </c>
      <c r="J10" s="13">
        <f>ENERO!J10+FEBRERO!J10+MARZO!J10</f>
        <v>0</v>
      </c>
      <c r="K10" s="13">
        <f>ENERO!K10+FEBRERO!K10+MARZO!K10</f>
        <v>0</v>
      </c>
      <c r="L10" s="13">
        <f>ENERO!L10+FEBRERO!L10+MARZO!L10</f>
        <v>0</v>
      </c>
      <c r="M10" s="13">
        <f>ENERO!M10+FEBRERO!M10+MARZO!M10</f>
        <v>0</v>
      </c>
      <c r="N10" s="13">
        <f>ENERO!N10+FEBRERO!N10+MARZO!N10</f>
        <v>0</v>
      </c>
      <c r="O10" s="13">
        <f>ENERO!O10+FEBRERO!O10+MARZO!O10</f>
        <v>0</v>
      </c>
      <c r="P10" s="13">
        <f>ENERO!P10+FEBRERO!P10+MARZO!P10</f>
        <v>0</v>
      </c>
      <c r="Q10" s="13">
        <f>ENERO!Q10+FEBRERO!Q10+MARZO!Q10</f>
        <v>0</v>
      </c>
      <c r="R10" s="13">
        <f>ENERO!R10+FEBRERO!R10+MARZO!R10</f>
        <v>0</v>
      </c>
      <c r="S10" s="13">
        <f>ENERO!S10+FEBRERO!S10+MARZO!S10</f>
        <v>0</v>
      </c>
      <c r="T10" s="13">
        <f>ENERO!T10+FEBRERO!T10+MARZO!T10</f>
        <v>0</v>
      </c>
      <c r="U10" s="13">
        <f>ENERO!U10+FEBRERO!U10+MARZO!U10</f>
        <v>0</v>
      </c>
      <c r="V10" s="13">
        <f>ENERO!V10+FEBRERO!V10+MARZO!V10</f>
        <v>0</v>
      </c>
      <c r="W10" s="13">
        <f>ENERO!W10+FEBRERO!W10+MARZO!W10</f>
        <v>0</v>
      </c>
      <c r="X10" s="13">
        <f>ENERO!X10+FEBRERO!X10+MARZO!X10</f>
        <v>0</v>
      </c>
      <c r="Y10" s="13">
        <f>ENERO!Y10+FEBRERO!Y10+MARZO!Y10</f>
        <v>0</v>
      </c>
      <c r="Z10" s="13">
        <f>ENERO!Z10+FEBRERO!Z10+MARZO!Z10</f>
        <v>0</v>
      </c>
    </row>
    <row r="11" spans="1:27" x14ac:dyDescent="0.25">
      <c r="A11" s="293"/>
      <c r="B11" s="294"/>
      <c r="C11" s="12" t="s">
        <v>265</v>
      </c>
      <c r="D11" s="14">
        <f t="shared" si="0"/>
        <v>13</v>
      </c>
      <c r="E11" s="13">
        <f>ENERO!E11+FEBRERO!E11+MARZO!E11</f>
        <v>3</v>
      </c>
      <c r="F11" s="13">
        <f>ENERO!F11+FEBRERO!F11+MARZO!F11</f>
        <v>2</v>
      </c>
      <c r="G11" s="13">
        <f>ENERO!G11+FEBRERO!G11+MARZO!G11</f>
        <v>8</v>
      </c>
      <c r="H11" s="13">
        <f>ENERO!H11+FEBRERO!H11+MARZO!H11</f>
        <v>0</v>
      </c>
      <c r="I11" s="13">
        <f>ENERO!I11+FEBRERO!I11+MARZO!I11</f>
        <v>0</v>
      </c>
      <c r="J11" s="13">
        <f>ENERO!J11+FEBRERO!J11+MARZO!J11</f>
        <v>0</v>
      </c>
      <c r="K11" s="13">
        <f>ENERO!K11+FEBRERO!K11+MARZO!K11</f>
        <v>0</v>
      </c>
      <c r="L11" s="13">
        <f>ENERO!L11+FEBRERO!L11+MARZO!L11</f>
        <v>0</v>
      </c>
      <c r="M11" s="13">
        <f>ENERO!M11+FEBRERO!M11+MARZO!M11</f>
        <v>0</v>
      </c>
      <c r="N11" s="13">
        <f>ENERO!N11+FEBRERO!N11+MARZO!N11</f>
        <v>0</v>
      </c>
      <c r="O11" s="13">
        <f>ENERO!O11+FEBRERO!O11+MARZO!O11</f>
        <v>0</v>
      </c>
      <c r="P11" s="13">
        <f>ENERO!P11+FEBRERO!P11+MARZO!P11</f>
        <v>0</v>
      </c>
      <c r="Q11" s="13">
        <f>ENERO!Q11+FEBRERO!Q11+MARZO!Q11</f>
        <v>0</v>
      </c>
      <c r="R11" s="13">
        <f>ENERO!R11+FEBRERO!R11+MARZO!R11</f>
        <v>0</v>
      </c>
      <c r="S11" s="13">
        <f>ENERO!S11+FEBRERO!S11+MARZO!S11</f>
        <v>0</v>
      </c>
      <c r="T11" s="13">
        <f>ENERO!T11+FEBRERO!T11+MARZO!T11</f>
        <v>0</v>
      </c>
      <c r="U11" s="13">
        <f>ENERO!U11+FEBRERO!U11+MARZO!U11</f>
        <v>0</v>
      </c>
      <c r="V11" s="13">
        <f>ENERO!V11+FEBRERO!V11+MARZO!V11</f>
        <v>0</v>
      </c>
      <c r="W11" s="13">
        <f>ENERO!W11+FEBRERO!W11+MARZO!W11</f>
        <v>0</v>
      </c>
      <c r="X11" s="13">
        <f>ENERO!X11+FEBRERO!X11+MARZO!X11</f>
        <v>0</v>
      </c>
      <c r="Y11" s="13">
        <f>ENERO!Y11+FEBRERO!Y11+MARZO!Y11</f>
        <v>0</v>
      </c>
      <c r="Z11" s="13">
        <f>ENERO!Z11+FEBRERO!Z11+MARZO!Z11</f>
        <v>0</v>
      </c>
    </row>
    <row r="12" spans="1:27" x14ac:dyDescent="0.25">
      <c r="A12" s="293"/>
      <c r="B12" s="294"/>
      <c r="C12" s="12" t="s">
        <v>264</v>
      </c>
      <c r="D12" s="14">
        <f t="shared" si="0"/>
        <v>8</v>
      </c>
      <c r="E12" s="13">
        <f>ENERO!E12+FEBRERO!E12+MARZO!E12</f>
        <v>3</v>
      </c>
      <c r="F12" s="13">
        <f>ENERO!F12+FEBRERO!F12+MARZO!F12</f>
        <v>2</v>
      </c>
      <c r="G12" s="13">
        <f>ENERO!G12+FEBRERO!G12+MARZO!G12</f>
        <v>0</v>
      </c>
      <c r="H12" s="13">
        <f>ENERO!H12+FEBRERO!H12+MARZO!H12</f>
        <v>3</v>
      </c>
      <c r="I12" s="13">
        <f>ENERO!I12+FEBRERO!I12+MARZO!I12</f>
        <v>0</v>
      </c>
      <c r="J12" s="13">
        <f>ENERO!J12+FEBRERO!J12+MARZO!J12</f>
        <v>0</v>
      </c>
      <c r="K12" s="13">
        <f>ENERO!K12+FEBRERO!K12+MARZO!K12</f>
        <v>0</v>
      </c>
      <c r="L12" s="13">
        <f>ENERO!L12+FEBRERO!L12+MARZO!L12</f>
        <v>0</v>
      </c>
      <c r="M12" s="13">
        <f>ENERO!M12+FEBRERO!M12+MARZO!M12</f>
        <v>0</v>
      </c>
      <c r="N12" s="13">
        <f>ENERO!N12+FEBRERO!N12+MARZO!N12</f>
        <v>0</v>
      </c>
      <c r="O12" s="13">
        <f>ENERO!O12+FEBRERO!O12+MARZO!O12</f>
        <v>0</v>
      </c>
      <c r="P12" s="13">
        <f>ENERO!P12+FEBRERO!P12+MARZO!P12</f>
        <v>0</v>
      </c>
      <c r="Q12" s="13">
        <f>ENERO!Q12+FEBRERO!Q12+MARZO!Q12</f>
        <v>0</v>
      </c>
      <c r="R12" s="13">
        <f>ENERO!R12+FEBRERO!R12+MARZO!R12</f>
        <v>0</v>
      </c>
      <c r="S12" s="13">
        <f>ENERO!S12+FEBRERO!S12+MARZO!S12</f>
        <v>0</v>
      </c>
      <c r="T12" s="13">
        <f>ENERO!T12+FEBRERO!T12+MARZO!T12</f>
        <v>0</v>
      </c>
      <c r="U12" s="13">
        <f>ENERO!U12+FEBRERO!U12+MARZO!U12</f>
        <v>0</v>
      </c>
      <c r="V12" s="13">
        <f>ENERO!V12+FEBRERO!V12+MARZO!V12</f>
        <v>0</v>
      </c>
      <c r="W12" s="13">
        <f>ENERO!W12+FEBRERO!W12+MARZO!W12</f>
        <v>0</v>
      </c>
      <c r="X12" s="13">
        <f>ENERO!X12+FEBRERO!X12+MARZO!X12</f>
        <v>0</v>
      </c>
      <c r="Y12" s="13">
        <f>ENERO!Y12+FEBRERO!Y12+MARZO!Y12</f>
        <v>0</v>
      </c>
      <c r="Z12" s="13">
        <f>ENERO!Z12+FEBRERO!Z12+MARZO!Z12</f>
        <v>0</v>
      </c>
    </row>
    <row r="13" spans="1:27" x14ac:dyDescent="0.25">
      <c r="A13" s="293"/>
      <c r="B13" s="294"/>
      <c r="C13" s="12" t="s">
        <v>263</v>
      </c>
      <c r="D13" s="14">
        <f t="shared" si="0"/>
        <v>59</v>
      </c>
      <c r="E13" s="13">
        <f>ENERO!E13+FEBRERO!E13+MARZO!E13</f>
        <v>11</v>
      </c>
      <c r="F13" s="13">
        <f>ENERO!F13+FEBRERO!F13+MARZO!F13</f>
        <v>44</v>
      </c>
      <c r="G13" s="13">
        <f>ENERO!G13+FEBRERO!G13+MARZO!G13</f>
        <v>3</v>
      </c>
      <c r="H13" s="13">
        <f>ENERO!H13+FEBRERO!H13+MARZO!H13</f>
        <v>0</v>
      </c>
      <c r="I13" s="13">
        <f>ENERO!I13+FEBRERO!I13+MARZO!I13</f>
        <v>0</v>
      </c>
      <c r="J13" s="13">
        <f>ENERO!J13+FEBRERO!J13+MARZO!J13</f>
        <v>0</v>
      </c>
      <c r="K13" s="13">
        <f>ENERO!K13+FEBRERO!K13+MARZO!K13</f>
        <v>0</v>
      </c>
      <c r="L13" s="13">
        <f>ENERO!L13+FEBRERO!L13+MARZO!L13</f>
        <v>0</v>
      </c>
      <c r="M13" s="13">
        <f>ENERO!M13+FEBRERO!M13+MARZO!M13</f>
        <v>0</v>
      </c>
      <c r="N13" s="13">
        <f>ENERO!N13+FEBRERO!N13+MARZO!N13</f>
        <v>0</v>
      </c>
      <c r="O13" s="13">
        <f>ENERO!O13+FEBRERO!O13+MARZO!O13</f>
        <v>0</v>
      </c>
      <c r="P13" s="13">
        <f>ENERO!P13+FEBRERO!P13+MARZO!P13</f>
        <v>0</v>
      </c>
      <c r="Q13" s="13">
        <f>ENERO!Q13+FEBRERO!Q13+MARZO!Q13</f>
        <v>0</v>
      </c>
      <c r="R13" s="13">
        <f>ENERO!R13+FEBRERO!R13+MARZO!R13</f>
        <v>0</v>
      </c>
      <c r="S13" s="13">
        <f>ENERO!S13+FEBRERO!S13+MARZO!S13</f>
        <v>0</v>
      </c>
      <c r="T13" s="13">
        <f>ENERO!T13+FEBRERO!T13+MARZO!T13</f>
        <v>0</v>
      </c>
      <c r="U13" s="13">
        <f>ENERO!U13+FEBRERO!U13+MARZO!U13</f>
        <v>0</v>
      </c>
      <c r="V13" s="13">
        <f>ENERO!V13+FEBRERO!V13+MARZO!V13</f>
        <v>0</v>
      </c>
      <c r="W13" s="13">
        <f>ENERO!W13+FEBRERO!W13+MARZO!W13</f>
        <v>0</v>
      </c>
      <c r="X13" s="13">
        <f>ENERO!X13+FEBRERO!X13+MARZO!X13</f>
        <v>0</v>
      </c>
      <c r="Y13" s="13">
        <f>ENERO!Y13+FEBRERO!Y13+MARZO!Y13</f>
        <v>0</v>
      </c>
      <c r="Z13" s="13">
        <f>ENERO!Z13+FEBRERO!Z13+MARZO!Z13</f>
        <v>1</v>
      </c>
    </row>
    <row r="14" spans="1:27" x14ac:dyDescent="0.25">
      <c r="A14" s="293"/>
      <c r="B14" s="294"/>
      <c r="C14" s="12" t="s">
        <v>262</v>
      </c>
      <c r="D14" s="14">
        <f t="shared" si="0"/>
        <v>7</v>
      </c>
      <c r="E14" s="13">
        <f>ENERO!E14+FEBRERO!E14+MARZO!E14</f>
        <v>3</v>
      </c>
      <c r="F14" s="13">
        <f>ENERO!F14+FEBRERO!F14+MARZO!F14</f>
        <v>2</v>
      </c>
      <c r="G14" s="13">
        <f>ENERO!G14+FEBRERO!G14+MARZO!G14</f>
        <v>1</v>
      </c>
      <c r="H14" s="13">
        <f>ENERO!H14+FEBRERO!H14+MARZO!H14</f>
        <v>1</v>
      </c>
      <c r="I14" s="13">
        <f>ENERO!I14+FEBRERO!I14+MARZO!I14</f>
        <v>0</v>
      </c>
      <c r="J14" s="13">
        <f>ENERO!J14+FEBRERO!J14+MARZO!J14</f>
        <v>0</v>
      </c>
      <c r="K14" s="13">
        <f>ENERO!K14+FEBRERO!K14+MARZO!K14</f>
        <v>0</v>
      </c>
      <c r="L14" s="13">
        <f>ENERO!L14+FEBRERO!L14+MARZO!L14</f>
        <v>0</v>
      </c>
      <c r="M14" s="13">
        <f>ENERO!M14+FEBRERO!M14+MARZO!M14</f>
        <v>0</v>
      </c>
      <c r="N14" s="13">
        <f>ENERO!N14+FEBRERO!N14+MARZO!N14</f>
        <v>0</v>
      </c>
      <c r="O14" s="13">
        <f>ENERO!O14+FEBRERO!O14+MARZO!O14</f>
        <v>0</v>
      </c>
      <c r="P14" s="13">
        <f>ENERO!P14+FEBRERO!P14+MARZO!P14</f>
        <v>0</v>
      </c>
      <c r="Q14" s="13">
        <f>ENERO!Q14+FEBRERO!Q14+MARZO!Q14</f>
        <v>0</v>
      </c>
      <c r="R14" s="13">
        <f>ENERO!R14+FEBRERO!R14+MARZO!R14</f>
        <v>0</v>
      </c>
      <c r="S14" s="13">
        <f>ENERO!S14+FEBRERO!S14+MARZO!S14</f>
        <v>0</v>
      </c>
      <c r="T14" s="13">
        <f>ENERO!T14+FEBRERO!T14+MARZO!T14</f>
        <v>0</v>
      </c>
      <c r="U14" s="13">
        <f>ENERO!U14+FEBRERO!U14+MARZO!U14</f>
        <v>0</v>
      </c>
      <c r="V14" s="13">
        <f>ENERO!V14+FEBRERO!V14+MARZO!V14</f>
        <v>0</v>
      </c>
      <c r="W14" s="13">
        <f>ENERO!W14+FEBRERO!W14+MARZO!W14</f>
        <v>0</v>
      </c>
      <c r="X14" s="13">
        <f>ENERO!X14+FEBRERO!X14+MARZO!X14</f>
        <v>0</v>
      </c>
      <c r="Y14" s="13">
        <f>ENERO!Y14+FEBRERO!Y14+MARZO!Y14</f>
        <v>0</v>
      </c>
      <c r="Z14" s="13">
        <f>ENERO!Z14+FEBRERO!Z14+MARZO!Z14</f>
        <v>0</v>
      </c>
    </row>
    <row r="15" spans="1:27" x14ac:dyDescent="0.25">
      <c r="A15" s="293"/>
      <c r="B15" s="294"/>
      <c r="C15" s="12" t="s">
        <v>261</v>
      </c>
      <c r="D15" s="14">
        <f t="shared" si="0"/>
        <v>15</v>
      </c>
      <c r="E15" s="13">
        <f>ENERO!E15+FEBRERO!E15+MARZO!E15</f>
        <v>3</v>
      </c>
      <c r="F15" s="13">
        <f>ENERO!F15+FEBRERO!F15+MARZO!F15</f>
        <v>3</v>
      </c>
      <c r="G15" s="13">
        <f>ENERO!G15+FEBRERO!G15+MARZO!G15</f>
        <v>6</v>
      </c>
      <c r="H15" s="13">
        <f>ENERO!H15+FEBRERO!H15+MARZO!H15</f>
        <v>3</v>
      </c>
      <c r="I15" s="13">
        <f>ENERO!I15+FEBRERO!I15+MARZO!I15</f>
        <v>0</v>
      </c>
      <c r="J15" s="13">
        <f>ENERO!J15+FEBRERO!J15+MARZO!J15</f>
        <v>0</v>
      </c>
      <c r="K15" s="13">
        <f>ENERO!K15+FEBRERO!K15+MARZO!K15</f>
        <v>0</v>
      </c>
      <c r="L15" s="13">
        <f>ENERO!L15+FEBRERO!L15+MARZO!L15</f>
        <v>0</v>
      </c>
      <c r="M15" s="13">
        <f>ENERO!M15+FEBRERO!M15+MARZO!M15</f>
        <v>0</v>
      </c>
      <c r="N15" s="13">
        <f>ENERO!N15+FEBRERO!N15+MARZO!N15</f>
        <v>0</v>
      </c>
      <c r="O15" s="13">
        <f>ENERO!O15+FEBRERO!O15+MARZO!O15</f>
        <v>0</v>
      </c>
      <c r="P15" s="13">
        <f>ENERO!P15+FEBRERO!P15+MARZO!P15</f>
        <v>0</v>
      </c>
      <c r="Q15" s="13">
        <f>ENERO!Q15+FEBRERO!Q15+MARZO!Q15</f>
        <v>0</v>
      </c>
      <c r="R15" s="13">
        <f>ENERO!R15+FEBRERO!R15+MARZO!R15</f>
        <v>0</v>
      </c>
      <c r="S15" s="13">
        <f>ENERO!S15+FEBRERO!S15+MARZO!S15</f>
        <v>0</v>
      </c>
      <c r="T15" s="13">
        <f>ENERO!T15+FEBRERO!T15+MARZO!T15</f>
        <v>0</v>
      </c>
      <c r="U15" s="13">
        <f>ENERO!U15+FEBRERO!U15+MARZO!U15</f>
        <v>0</v>
      </c>
      <c r="V15" s="13">
        <f>ENERO!V15+FEBRERO!V15+MARZO!V15</f>
        <v>0</v>
      </c>
      <c r="W15" s="13">
        <f>ENERO!W15+FEBRERO!W15+MARZO!W15</f>
        <v>0</v>
      </c>
      <c r="X15" s="13">
        <f>ENERO!X15+FEBRERO!X15+MARZO!X15</f>
        <v>0</v>
      </c>
      <c r="Y15" s="13">
        <f>ENERO!Y15+FEBRERO!Y15+MARZO!Y15</f>
        <v>0</v>
      </c>
      <c r="Z15" s="13">
        <f>ENERO!Z15+FEBRERO!Z15+MARZO!Z15</f>
        <v>0</v>
      </c>
    </row>
    <row r="16" spans="1:27" x14ac:dyDescent="0.25">
      <c r="A16" s="293"/>
      <c r="B16" s="294"/>
      <c r="C16" s="12" t="s">
        <v>260</v>
      </c>
      <c r="D16" s="14">
        <f t="shared" si="0"/>
        <v>9</v>
      </c>
      <c r="E16" s="13">
        <f>ENERO!E16+FEBRERO!E16+MARZO!E16</f>
        <v>6</v>
      </c>
      <c r="F16" s="13">
        <f>ENERO!F16+FEBRERO!F16+MARZO!F16</f>
        <v>3</v>
      </c>
      <c r="G16" s="13">
        <f>ENERO!G16+FEBRERO!G16+MARZO!G16</f>
        <v>0</v>
      </c>
      <c r="H16" s="13">
        <f>ENERO!H16+FEBRERO!H16+MARZO!H16</f>
        <v>0</v>
      </c>
      <c r="I16" s="13">
        <f>ENERO!I16+FEBRERO!I16+MARZO!I16</f>
        <v>0</v>
      </c>
      <c r="J16" s="13">
        <f>ENERO!J16+FEBRERO!J16+MARZO!J16</f>
        <v>0</v>
      </c>
      <c r="K16" s="13">
        <f>ENERO!K16+FEBRERO!K16+MARZO!K16</f>
        <v>0</v>
      </c>
      <c r="L16" s="13">
        <f>ENERO!L16+FEBRERO!L16+MARZO!L16</f>
        <v>0</v>
      </c>
      <c r="M16" s="13">
        <f>ENERO!M16+FEBRERO!M16+MARZO!M16</f>
        <v>0</v>
      </c>
      <c r="N16" s="13">
        <f>ENERO!N16+FEBRERO!N16+MARZO!N16</f>
        <v>0</v>
      </c>
      <c r="O16" s="13">
        <f>ENERO!O16+FEBRERO!O16+MARZO!O16</f>
        <v>0</v>
      </c>
      <c r="P16" s="13">
        <f>ENERO!P16+FEBRERO!P16+MARZO!P16</f>
        <v>0</v>
      </c>
      <c r="Q16" s="13">
        <f>ENERO!Q16+FEBRERO!Q16+MARZO!Q16</f>
        <v>0</v>
      </c>
      <c r="R16" s="13">
        <f>ENERO!R16+FEBRERO!R16+MARZO!R16</f>
        <v>0</v>
      </c>
      <c r="S16" s="13">
        <f>ENERO!S16+FEBRERO!S16+MARZO!S16</f>
        <v>0</v>
      </c>
      <c r="T16" s="13">
        <f>ENERO!T16+FEBRERO!T16+MARZO!T16</f>
        <v>0</v>
      </c>
      <c r="U16" s="13">
        <f>ENERO!U16+FEBRERO!U16+MARZO!U16</f>
        <v>0</v>
      </c>
      <c r="V16" s="13">
        <f>ENERO!V16+FEBRERO!V16+MARZO!V16</f>
        <v>0</v>
      </c>
      <c r="W16" s="13">
        <f>ENERO!W16+FEBRERO!W16+MARZO!W16</f>
        <v>0</v>
      </c>
      <c r="X16" s="13">
        <f>ENERO!X16+FEBRERO!X16+MARZO!X16</f>
        <v>0</v>
      </c>
      <c r="Y16" s="13">
        <f>ENERO!Y16+FEBRERO!Y16+MARZO!Y16</f>
        <v>0</v>
      </c>
      <c r="Z16" s="13">
        <f>ENERO!Z16+FEBRERO!Z16+MARZO!Z16</f>
        <v>0</v>
      </c>
    </row>
    <row r="17" spans="1:26" x14ac:dyDescent="0.25">
      <c r="A17" s="293"/>
      <c r="B17" s="294"/>
      <c r="C17" s="12" t="s">
        <v>259</v>
      </c>
      <c r="D17" s="14">
        <f t="shared" si="0"/>
        <v>3</v>
      </c>
      <c r="E17" s="13">
        <f>ENERO!E17+FEBRERO!E17+MARZO!E17</f>
        <v>0</v>
      </c>
      <c r="F17" s="13">
        <f>ENERO!F17+FEBRERO!F17+MARZO!F17</f>
        <v>0</v>
      </c>
      <c r="G17" s="13">
        <f>ENERO!G17+FEBRERO!G17+MARZO!G17</f>
        <v>3</v>
      </c>
      <c r="H17" s="13">
        <f>ENERO!H17+FEBRERO!H17+MARZO!H17</f>
        <v>0</v>
      </c>
      <c r="I17" s="13">
        <f>ENERO!I17+FEBRERO!I17+MARZO!I17</f>
        <v>0</v>
      </c>
      <c r="J17" s="13">
        <f>ENERO!J17+FEBRERO!J17+MARZO!J17</f>
        <v>0</v>
      </c>
      <c r="K17" s="13">
        <f>ENERO!K17+FEBRERO!K17+MARZO!K17</f>
        <v>0</v>
      </c>
      <c r="L17" s="13">
        <f>ENERO!L17+FEBRERO!L17+MARZO!L17</f>
        <v>0</v>
      </c>
      <c r="M17" s="13">
        <f>ENERO!M17+FEBRERO!M17+MARZO!M17</f>
        <v>0</v>
      </c>
      <c r="N17" s="13">
        <f>ENERO!N17+FEBRERO!N17+MARZO!N17</f>
        <v>0</v>
      </c>
      <c r="O17" s="13">
        <f>ENERO!O17+FEBRERO!O17+MARZO!O17</f>
        <v>0</v>
      </c>
      <c r="P17" s="13">
        <f>ENERO!P17+FEBRERO!P17+MARZO!P17</f>
        <v>0</v>
      </c>
      <c r="Q17" s="13">
        <f>ENERO!Q17+FEBRERO!Q17+MARZO!Q17</f>
        <v>0</v>
      </c>
      <c r="R17" s="13">
        <f>ENERO!R17+FEBRERO!R17+MARZO!R17</f>
        <v>0</v>
      </c>
      <c r="S17" s="13">
        <f>ENERO!S17+FEBRERO!S17+MARZO!S17</f>
        <v>0</v>
      </c>
      <c r="T17" s="13">
        <f>ENERO!T17+FEBRERO!T17+MARZO!T17</f>
        <v>0</v>
      </c>
      <c r="U17" s="13">
        <f>ENERO!U17+FEBRERO!U17+MARZO!U17</f>
        <v>0</v>
      </c>
      <c r="V17" s="13">
        <f>ENERO!V17+FEBRERO!V17+MARZO!V17</f>
        <v>0</v>
      </c>
      <c r="W17" s="13">
        <f>ENERO!W17+FEBRERO!W17+MARZO!W17</f>
        <v>0</v>
      </c>
      <c r="X17" s="13">
        <f>ENERO!X17+FEBRERO!X17+MARZO!X17</f>
        <v>0</v>
      </c>
      <c r="Y17" s="13">
        <f>ENERO!Y17+FEBRERO!Y17+MARZO!Y17</f>
        <v>0</v>
      </c>
      <c r="Z17" s="13">
        <f>ENERO!Z17+FEBRERO!Z17+MARZO!Z17</f>
        <v>0</v>
      </c>
    </row>
    <row r="18" spans="1:26" x14ac:dyDescent="0.25">
      <c r="A18" s="295" t="s">
        <v>258</v>
      </c>
      <c r="B18" s="298">
        <f>SUM(D18:D38)</f>
        <v>239</v>
      </c>
      <c r="C18" s="12" t="s">
        <v>257</v>
      </c>
      <c r="D18" s="4">
        <f t="shared" si="0"/>
        <v>16</v>
      </c>
      <c r="E18" s="13">
        <f>ENERO!E18+FEBRERO!E18+MARZO!E18</f>
        <v>0</v>
      </c>
      <c r="F18" s="13">
        <f>ENERO!F18+FEBRERO!F18+MARZO!F18</f>
        <v>3</v>
      </c>
      <c r="G18" s="13">
        <f>ENERO!G18+FEBRERO!G18+MARZO!G18</f>
        <v>8</v>
      </c>
      <c r="H18" s="13">
        <f>ENERO!H18+FEBRERO!H18+MARZO!H18</f>
        <v>5</v>
      </c>
      <c r="I18" s="13">
        <f>ENERO!I18+FEBRERO!I18+MARZO!I18</f>
        <v>0</v>
      </c>
      <c r="J18" s="13">
        <f>ENERO!J18+FEBRERO!J18+MARZO!J18</f>
        <v>0</v>
      </c>
      <c r="K18" s="13">
        <f>ENERO!K18+FEBRERO!K18+MARZO!K18</f>
        <v>0</v>
      </c>
      <c r="L18" s="13">
        <f>ENERO!L18+FEBRERO!L18+MARZO!L18</f>
        <v>0</v>
      </c>
      <c r="M18" s="13">
        <f>ENERO!M18+FEBRERO!M18+MARZO!M18</f>
        <v>0</v>
      </c>
      <c r="N18" s="13">
        <f>ENERO!N18+FEBRERO!N18+MARZO!N18</f>
        <v>0</v>
      </c>
      <c r="O18" s="13">
        <f>ENERO!O18+FEBRERO!O18+MARZO!O18</f>
        <v>0</v>
      </c>
      <c r="P18" s="13">
        <f>ENERO!P18+FEBRERO!P18+MARZO!P18</f>
        <v>0</v>
      </c>
      <c r="Q18" s="13">
        <f>ENERO!Q18+FEBRERO!Q18+MARZO!Q18</f>
        <v>0</v>
      </c>
      <c r="R18" s="13">
        <f>ENERO!R18+FEBRERO!R18+MARZO!R18</f>
        <v>0</v>
      </c>
      <c r="S18" s="13">
        <f>ENERO!S18+FEBRERO!S18+MARZO!S18</f>
        <v>0</v>
      </c>
      <c r="T18" s="13">
        <f>ENERO!T18+FEBRERO!T18+MARZO!T18</f>
        <v>0</v>
      </c>
      <c r="U18" s="13">
        <f>ENERO!U18+FEBRERO!U18+MARZO!U18</f>
        <v>0</v>
      </c>
      <c r="V18" s="13">
        <f>ENERO!V18+FEBRERO!V18+MARZO!V18</f>
        <v>0</v>
      </c>
      <c r="W18" s="13">
        <f>ENERO!W18+FEBRERO!W18+MARZO!W18</f>
        <v>0</v>
      </c>
      <c r="X18" s="13">
        <f>ENERO!X18+FEBRERO!X18+MARZO!X18</f>
        <v>0</v>
      </c>
      <c r="Y18" s="13">
        <f>ENERO!Y18+FEBRERO!Y18+MARZO!Y18</f>
        <v>0</v>
      </c>
      <c r="Z18" s="13">
        <f>ENERO!Z18+FEBRERO!Z18+MARZO!Z18</f>
        <v>0</v>
      </c>
    </row>
    <row r="19" spans="1:26" x14ac:dyDescent="0.25">
      <c r="A19" s="296"/>
      <c r="B19" s="299"/>
      <c r="C19" s="12" t="s">
        <v>256</v>
      </c>
      <c r="D19" s="4">
        <f t="shared" si="0"/>
        <v>7</v>
      </c>
      <c r="E19" s="13">
        <f>ENERO!E19+FEBRERO!E19+MARZO!E19</f>
        <v>3</v>
      </c>
      <c r="F19" s="13">
        <f>ENERO!F19+FEBRERO!F19+MARZO!F19</f>
        <v>3</v>
      </c>
      <c r="G19" s="13">
        <f>ENERO!G19+FEBRERO!G19+MARZO!G19</f>
        <v>0</v>
      </c>
      <c r="H19" s="13">
        <f>ENERO!H19+FEBRERO!H19+MARZO!H19</f>
        <v>1</v>
      </c>
      <c r="I19" s="13">
        <f>ENERO!I19+FEBRERO!I19+MARZO!I19</f>
        <v>0</v>
      </c>
      <c r="J19" s="13">
        <f>ENERO!J19+FEBRERO!J19+MARZO!J19</f>
        <v>0</v>
      </c>
      <c r="K19" s="13">
        <f>ENERO!K19+FEBRERO!K19+MARZO!K19</f>
        <v>0</v>
      </c>
      <c r="L19" s="13">
        <f>ENERO!L19+FEBRERO!L19+MARZO!L19</f>
        <v>0</v>
      </c>
      <c r="M19" s="13">
        <f>ENERO!M19+FEBRERO!M19+MARZO!M19</f>
        <v>0</v>
      </c>
      <c r="N19" s="13">
        <f>ENERO!N19+FEBRERO!N19+MARZO!N19</f>
        <v>0</v>
      </c>
      <c r="O19" s="13">
        <f>ENERO!O19+FEBRERO!O19+MARZO!O19</f>
        <v>0</v>
      </c>
      <c r="P19" s="13">
        <f>ENERO!P19+FEBRERO!P19+MARZO!P19</f>
        <v>0</v>
      </c>
      <c r="Q19" s="13">
        <f>ENERO!Q19+FEBRERO!Q19+MARZO!Q19</f>
        <v>0</v>
      </c>
      <c r="R19" s="13">
        <f>ENERO!R19+FEBRERO!R19+MARZO!R19</f>
        <v>0</v>
      </c>
      <c r="S19" s="13">
        <f>ENERO!S19+FEBRERO!S19+MARZO!S19</f>
        <v>0</v>
      </c>
      <c r="T19" s="13">
        <f>ENERO!T19+FEBRERO!T19+MARZO!T19</f>
        <v>0</v>
      </c>
      <c r="U19" s="13">
        <f>ENERO!U19+FEBRERO!U19+MARZO!U19</f>
        <v>0</v>
      </c>
      <c r="V19" s="13">
        <f>ENERO!V19+FEBRERO!V19+MARZO!V19</f>
        <v>0</v>
      </c>
      <c r="W19" s="13">
        <f>ENERO!W19+FEBRERO!W19+MARZO!W19</f>
        <v>0</v>
      </c>
      <c r="X19" s="13">
        <f>ENERO!X19+FEBRERO!X19+MARZO!X19</f>
        <v>0</v>
      </c>
      <c r="Y19" s="13">
        <f>ENERO!Y19+FEBRERO!Y19+MARZO!Y19</f>
        <v>0</v>
      </c>
      <c r="Z19" s="13">
        <f>ENERO!Z19+FEBRERO!Z19+MARZO!Z19</f>
        <v>0</v>
      </c>
    </row>
    <row r="20" spans="1:26" x14ac:dyDescent="0.25">
      <c r="A20" s="296"/>
      <c r="B20" s="299"/>
      <c r="C20" s="12" t="s">
        <v>255</v>
      </c>
      <c r="D20" s="4">
        <f t="shared" si="0"/>
        <v>21</v>
      </c>
      <c r="E20" s="13">
        <f>ENERO!E20+FEBRERO!E20+MARZO!E20</f>
        <v>5</v>
      </c>
      <c r="F20" s="13">
        <f>ENERO!F20+FEBRERO!F20+MARZO!F20</f>
        <v>6</v>
      </c>
      <c r="G20" s="13">
        <f>ENERO!G20+FEBRERO!G20+MARZO!G20</f>
        <v>5</v>
      </c>
      <c r="H20" s="13">
        <f>ENERO!H20+FEBRERO!H20+MARZO!H20</f>
        <v>5</v>
      </c>
      <c r="I20" s="13">
        <f>ENERO!I20+FEBRERO!I20+MARZO!I20</f>
        <v>0</v>
      </c>
      <c r="J20" s="13">
        <f>ENERO!J20+FEBRERO!J20+MARZO!J20</f>
        <v>0</v>
      </c>
      <c r="K20" s="13">
        <f>ENERO!K20+FEBRERO!K20+MARZO!K20</f>
        <v>0</v>
      </c>
      <c r="L20" s="13">
        <f>ENERO!L20+FEBRERO!L20+MARZO!L20</f>
        <v>0</v>
      </c>
      <c r="M20" s="13">
        <f>ENERO!M20+FEBRERO!M20+MARZO!M20</f>
        <v>0</v>
      </c>
      <c r="N20" s="13">
        <f>ENERO!N20+FEBRERO!N20+MARZO!N20</f>
        <v>0</v>
      </c>
      <c r="O20" s="13">
        <f>ENERO!O20+FEBRERO!O20+MARZO!O20</f>
        <v>0</v>
      </c>
      <c r="P20" s="13">
        <f>ENERO!P20+FEBRERO!P20+MARZO!P20</f>
        <v>0</v>
      </c>
      <c r="Q20" s="13">
        <f>ENERO!Q20+FEBRERO!Q20+MARZO!Q20</f>
        <v>0</v>
      </c>
      <c r="R20" s="13">
        <f>ENERO!R20+FEBRERO!R20+MARZO!R20</f>
        <v>0</v>
      </c>
      <c r="S20" s="13">
        <f>ENERO!S20+FEBRERO!S20+MARZO!S20</f>
        <v>0</v>
      </c>
      <c r="T20" s="13">
        <f>ENERO!T20+FEBRERO!T20+MARZO!T20</f>
        <v>0</v>
      </c>
      <c r="U20" s="13">
        <f>ENERO!U20+FEBRERO!U20+MARZO!U20</f>
        <v>0</v>
      </c>
      <c r="V20" s="13">
        <f>ENERO!V20+FEBRERO!V20+MARZO!V20</f>
        <v>0</v>
      </c>
      <c r="W20" s="13">
        <f>ENERO!W20+FEBRERO!W20+MARZO!W20</f>
        <v>0</v>
      </c>
      <c r="X20" s="13">
        <f>ENERO!X20+FEBRERO!X20+MARZO!X20</f>
        <v>0</v>
      </c>
      <c r="Y20" s="13">
        <f>ENERO!Y20+FEBRERO!Y20+MARZO!Y20</f>
        <v>0</v>
      </c>
      <c r="Z20" s="13">
        <f>ENERO!Z20+FEBRERO!Z20+MARZO!Z20</f>
        <v>0</v>
      </c>
    </row>
    <row r="21" spans="1:26" x14ac:dyDescent="0.25">
      <c r="A21" s="296"/>
      <c r="B21" s="299"/>
      <c r="C21" s="12" t="s">
        <v>254</v>
      </c>
      <c r="D21" s="4">
        <f t="shared" si="0"/>
        <v>7</v>
      </c>
      <c r="E21" s="13">
        <f>ENERO!E21+FEBRERO!E21+MARZO!E21</f>
        <v>2</v>
      </c>
      <c r="F21" s="13">
        <f>ENERO!F21+FEBRERO!F21+MARZO!F21</f>
        <v>5</v>
      </c>
      <c r="G21" s="13">
        <f>ENERO!G21+FEBRERO!G21+MARZO!G21</f>
        <v>0</v>
      </c>
      <c r="H21" s="13">
        <f>ENERO!H21+FEBRERO!H21+MARZO!H21</f>
        <v>0</v>
      </c>
      <c r="I21" s="13">
        <f>ENERO!I21+FEBRERO!I21+MARZO!I21</f>
        <v>0</v>
      </c>
      <c r="J21" s="13">
        <f>ENERO!J21+FEBRERO!J21+MARZO!J21</f>
        <v>0</v>
      </c>
      <c r="K21" s="13">
        <f>ENERO!K21+FEBRERO!K21+MARZO!K21</f>
        <v>0</v>
      </c>
      <c r="L21" s="13">
        <f>ENERO!L21+FEBRERO!L21+MARZO!L21</f>
        <v>0</v>
      </c>
      <c r="M21" s="13">
        <f>ENERO!M21+FEBRERO!M21+MARZO!M21</f>
        <v>0</v>
      </c>
      <c r="N21" s="13">
        <f>ENERO!N21+FEBRERO!N21+MARZO!N21</f>
        <v>0</v>
      </c>
      <c r="O21" s="13">
        <f>ENERO!O21+FEBRERO!O21+MARZO!O21</f>
        <v>0</v>
      </c>
      <c r="P21" s="13">
        <f>ENERO!P21+FEBRERO!P21+MARZO!P21</f>
        <v>0</v>
      </c>
      <c r="Q21" s="13">
        <f>ENERO!Q21+FEBRERO!Q21+MARZO!Q21</f>
        <v>0</v>
      </c>
      <c r="R21" s="13">
        <f>ENERO!R21+FEBRERO!R21+MARZO!R21</f>
        <v>0</v>
      </c>
      <c r="S21" s="13">
        <f>ENERO!S21+FEBRERO!S21+MARZO!S21</f>
        <v>0</v>
      </c>
      <c r="T21" s="13">
        <f>ENERO!T21+FEBRERO!T21+MARZO!T21</f>
        <v>0</v>
      </c>
      <c r="U21" s="13">
        <f>ENERO!U21+FEBRERO!U21+MARZO!U21</f>
        <v>0</v>
      </c>
      <c r="V21" s="13">
        <f>ENERO!V21+FEBRERO!V21+MARZO!V21</f>
        <v>0</v>
      </c>
      <c r="W21" s="13">
        <f>ENERO!W21+FEBRERO!W21+MARZO!W21</f>
        <v>0</v>
      </c>
      <c r="X21" s="13">
        <f>ENERO!X21+FEBRERO!X21+MARZO!X21</f>
        <v>0</v>
      </c>
      <c r="Y21" s="13">
        <f>ENERO!Y21+FEBRERO!Y21+MARZO!Y21</f>
        <v>0</v>
      </c>
      <c r="Z21" s="13">
        <f>ENERO!Z21+FEBRERO!Z21+MARZO!Z21</f>
        <v>0</v>
      </c>
    </row>
    <row r="22" spans="1:26" x14ac:dyDescent="0.25">
      <c r="A22" s="296"/>
      <c r="B22" s="299"/>
      <c r="C22" s="12" t="s">
        <v>253</v>
      </c>
      <c r="D22" s="4">
        <f t="shared" si="0"/>
        <v>12</v>
      </c>
      <c r="E22" s="13">
        <f>ENERO!E22+FEBRERO!E22+MARZO!E22</f>
        <v>3</v>
      </c>
      <c r="F22" s="13">
        <f>ENERO!F22+FEBRERO!F22+MARZO!F22</f>
        <v>4</v>
      </c>
      <c r="G22" s="13">
        <f>ENERO!G22+FEBRERO!G22+MARZO!G22</f>
        <v>0</v>
      </c>
      <c r="H22" s="13">
        <f>ENERO!H22+FEBRERO!H22+MARZO!H22</f>
        <v>5</v>
      </c>
      <c r="I22" s="13">
        <f>ENERO!I22+FEBRERO!I22+MARZO!I22</f>
        <v>0</v>
      </c>
      <c r="J22" s="13">
        <f>ENERO!J22+FEBRERO!J22+MARZO!J22</f>
        <v>0</v>
      </c>
      <c r="K22" s="13">
        <f>ENERO!K22+FEBRERO!K22+MARZO!K22</f>
        <v>0</v>
      </c>
      <c r="L22" s="13">
        <f>ENERO!L22+FEBRERO!L22+MARZO!L22</f>
        <v>0</v>
      </c>
      <c r="M22" s="13">
        <f>ENERO!M22+FEBRERO!M22+MARZO!M22</f>
        <v>0</v>
      </c>
      <c r="N22" s="13">
        <f>ENERO!N22+FEBRERO!N22+MARZO!N22</f>
        <v>0</v>
      </c>
      <c r="O22" s="13">
        <f>ENERO!O22+FEBRERO!O22+MARZO!O22</f>
        <v>0</v>
      </c>
      <c r="P22" s="13">
        <f>ENERO!P22+FEBRERO!P22+MARZO!P22</f>
        <v>0</v>
      </c>
      <c r="Q22" s="13">
        <f>ENERO!Q22+FEBRERO!Q22+MARZO!Q22</f>
        <v>0</v>
      </c>
      <c r="R22" s="13">
        <f>ENERO!R22+FEBRERO!R22+MARZO!R22</f>
        <v>0</v>
      </c>
      <c r="S22" s="13">
        <f>ENERO!S22+FEBRERO!S22+MARZO!S22</f>
        <v>0</v>
      </c>
      <c r="T22" s="13">
        <f>ENERO!T22+FEBRERO!T22+MARZO!T22</f>
        <v>0</v>
      </c>
      <c r="U22" s="13">
        <f>ENERO!U22+FEBRERO!U22+MARZO!U22</f>
        <v>0</v>
      </c>
      <c r="V22" s="13">
        <f>ENERO!V22+FEBRERO!V22+MARZO!V22</f>
        <v>0</v>
      </c>
      <c r="W22" s="13">
        <f>ENERO!W22+FEBRERO!W22+MARZO!W22</f>
        <v>0</v>
      </c>
      <c r="X22" s="13">
        <f>ENERO!X22+FEBRERO!X22+MARZO!X22</f>
        <v>0</v>
      </c>
      <c r="Y22" s="13">
        <f>ENERO!Y22+FEBRERO!Y22+MARZO!Y22</f>
        <v>0</v>
      </c>
      <c r="Z22" s="13">
        <f>ENERO!Z22+FEBRERO!Z22+MARZO!Z22</f>
        <v>0</v>
      </c>
    </row>
    <row r="23" spans="1:26" x14ac:dyDescent="0.25">
      <c r="A23" s="296"/>
      <c r="B23" s="299"/>
      <c r="C23" s="12" t="s">
        <v>252</v>
      </c>
      <c r="D23" s="4">
        <f t="shared" si="0"/>
        <v>17</v>
      </c>
      <c r="E23" s="13">
        <f>ENERO!E23+FEBRERO!E23+MARZO!E23</f>
        <v>5</v>
      </c>
      <c r="F23" s="13">
        <f>ENERO!F23+FEBRERO!F23+MARZO!F23</f>
        <v>2</v>
      </c>
      <c r="G23" s="13">
        <f>ENERO!G23+FEBRERO!G23+MARZO!G23</f>
        <v>3</v>
      </c>
      <c r="H23" s="13">
        <f>ENERO!H23+FEBRERO!H23+MARZO!H23</f>
        <v>6</v>
      </c>
      <c r="I23" s="13">
        <f>ENERO!I23+FEBRERO!I23+MARZO!I23</f>
        <v>0</v>
      </c>
      <c r="J23" s="13">
        <f>ENERO!J23+FEBRERO!J23+MARZO!J23</f>
        <v>0</v>
      </c>
      <c r="K23" s="13">
        <f>ENERO!K23+FEBRERO!K23+MARZO!K23</f>
        <v>0</v>
      </c>
      <c r="L23" s="13">
        <f>ENERO!L23+FEBRERO!L23+MARZO!L23</f>
        <v>0</v>
      </c>
      <c r="M23" s="13">
        <f>ENERO!M23+FEBRERO!M23+MARZO!M23</f>
        <v>0</v>
      </c>
      <c r="N23" s="13">
        <f>ENERO!N23+FEBRERO!N23+MARZO!N23</f>
        <v>0</v>
      </c>
      <c r="O23" s="13">
        <f>ENERO!O23+FEBRERO!O23+MARZO!O23</f>
        <v>0</v>
      </c>
      <c r="P23" s="13">
        <f>ENERO!P23+FEBRERO!P23+MARZO!P23</f>
        <v>0</v>
      </c>
      <c r="Q23" s="13">
        <f>ENERO!Q23+FEBRERO!Q23+MARZO!Q23</f>
        <v>0</v>
      </c>
      <c r="R23" s="13">
        <f>ENERO!R23+FEBRERO!R23+MARZO!R23</f>
        <v>0</v>
      </c>
      <c r="S23" s="13">
        <f>ENERO!S23+FEBRERO!S23+MARZO!S23</f>
        <v>0</v>
      </c>
      <c r="T23" s="13">
        <f>ENERO!T23+FEBRERO!T23+MARZO!T23</f>
        <v>0</v>
      </c>
      <c r="U23" s="13">
        <f>ENERO!U23+FEBRERO!U23+MARZO!U23</f>
        <v>0</v>
      </c>
      <c r="V23" s="13">
        <f>ENERO!V23+FEBRERO!V23+MARZO!V23</f>
        <v>0</v>
      </c>
      <c r="W23" s="13">
        <f>ENERO!W23+FEBRERO!W23+MARZO!W23</f>
        <v>0</v>
      </c>
      <c r="X23" s="13">
        <f>ENERO!X23+FEBRERO!X23+MARZO!X23</f>
        <v>0</v>
      </c>
      <c r="Y23" s="13">
        <f>ENERO!Y23+FEBRERO!Y23+MARZO!Y23</f>
        <v>0</v>
      </c>
      <c r="Z23" s="13">
        <f>ENERO!Z23+FEBRERO!Z23+MARZO!Z23</f>
        <v>1</v>
      </c>
    </row>
    <row r="24" spans="1:26" x14ac:dyDescent="0.25">
      <c r="A24" s="296"/>
      <c r="B24" s="299"/>
      <c r="C24" s="12" t="s">
        <v>251</v>
      </c>
      <c r="D24" s="4">
        <f t="shared" si="0"/>
        <v>8</v>
      </c>
      <c r="E24" s="13">
        <f>ENERO!E24+FEBRERO!E24+MARZO!E24</f>
        <v>3</v>
      </c>
      <c r="F24" s="13">
        <f>ENERO!F24+FEBRERO!F24+MARZO!F24</f>
        <v>4</v>
      </c>
      <c r="G24" s="13">
        <f>ENERO!G24+FEBRERO!G24+MARZO!G24</f>
        <v>0</v>
      </c>
      <c r="H24" s="13">
        <f>ENERO!H24+FEBRERO!H24+MARZO!H24</f>
        <v>1</v>
      </c>
      <c r="I24" s="13">
        <f>ENERO!I24+FEBRERO!I24+MARZO!I24</f>
        <v>0</v>
      </c>
      <c r="J24" s="13">
        <f>ENERO!J24+FEBRERO!J24+MARZO!J24</f>
        <v>0</v>
      </c>
      <c r="K24" s="13">
        <f>ENERO!K24+FEBRERO!K24+MARZO!K24</f>
        <v>0</v>
      </c>
      <c r="L24" s="13">
        <f>ENERO!L24+FEBRERO!L24+MARZO!L24</f>
        <v>0</v>
      </c>
      <c r="M24" s="13">
        <f>ENERO!M24+FEBRERO!M24+MARZO!M24</f>
        <v>0</v>
      </c>
      <c r="N24" s="13">
        <f>ENERO!N24+FEBRERO!N24+MARZO!N24</f>
        <v>0</v>
      </c>
      <c r="O24" s="13">
        <f>ENERO!O24+FEBRERO!O24+MARZO!O24</f>
        <v>0</v>
      </c>
      <c r="P24" s="13">
        <f>ENERO!P24+FEBRERO!P24+MARZO!P24</f>
        <v>0</v>
      </c>
      <c r="Q24" s="13">
        <f>ENERO!Q24+FEBRERO!Q24+MARZO!Q24</f>
        <v>0</v>
      </c>
      <c r="R24" s="13">
        <f>ENERO!R24+FEBRERO!R24+MARZO!R24</f>
        <v>0</v>
      </c>
      <c r="S24" s="13">
        <f>ENERO!S24+FEBRERO!S24+MARZO!S24</f>
        <v>0</v>
      </c>
      <c r="T24" s="13">
        <f>ENERO!T24+FEBRERO!T24+MARZO!T24</f>
        <v>0</v>
      </c>
      <c r="U24" s="13">
        <f>ENERO!U24+FEBRERO!U24+MARZO!U24</f>
        <v>0</v>
      </c>
      <c r="V24" s="13">
        <f>ENERO!V24+FEBRERO!V24+MARZO!V24</f>
        <v>0</v>
      </c>
      <c r="W24" s="13">
        <f>ENERO!W24+FEBRERO!W24+MARZO!W24</f>
        <v>0</v>
      </c>
      <c r="X24" s="13">
        <f>ENERO!X24+FEBRERO!X24+MARZO!X24</f>
        <v>0</v>
      </c>
      <c r="Y24" s="13">
        <f>ENERO!Y24+FEBRERO!Y24+MARZO!Y24</f>
        <v>0</v>
      </c>
      <c r="Z24" s="13">
        <f>ENERO!Z24+FEBRERO!Z24+MARZO!Z24</f>
        <v>0</v>
      </c>
    </row>
    <row r="25" spans="1:26" x14ac:dyDescent="0.25">
      <c r="A25" s="296"/>
      <c r="B25" s="299"/>
      <c r="C25" s="12" t="s">
        <v>250</v>
      </c>
      <c r="D25" s="4">
        <f t="shared" si="0"/>
        <v>8</v>
      </c>
      <c r="E25" s="13">
        <f>ENERO!E25+FEBRERO!E25+MARZO!E25</f>
        <v>2</v>
      </c>
      <c r="F25" s="13">
        <f>ENERO!F25+FEBRERO!F25+MARZO!F25</f>
        <v>4</v>
      </c>
      <c r="G25" s="13">
        <f>ENERO!G25+FEBRERO!G25+MARZO!G25</f>
        <v>0</v>
      </c>
      <c r="H25" s="13">
        <f>ENERO!H25+FEBRERO!H25+MARZO!H25</f>
        <v>2</v>
      </c>
      <c r="I25" s="13">
        <f>ENERO!I25+FEBRERO!I25+MARZO!I25</f>
        <v>0</v>
      </c>
      <c r="J25" s="13">
        <f>ENERO!J25+FEBRERO!J25+MARZO!J25</f>
        <v>0</v>
      </c>
      <c r="K25" s="13">
        <f>ENERO!K25+FEBRERO!K25+MARZO!K25</f>
        <v>0</v>
      </c>
      <c r="L25" s="13">
        <f>ENERO!L25+FEBRERO!L25+MARZO!L25</f>
        <v>0</v>
      </c>
      <c r="M25" s="13">
        <f>ENERO!M25+FEBRERO!M25+MARZO!M25</f>
        <v>0</v>
      </c>
      <c r="N25" s="13">
        <f>ENERO!N25+FEBRERO!N25+MARZO!N25</f>
        <v>0</v>
      </c>
      <c r="O25" s="13">
        <f>ENERO!O25+FEBRERO!O25+MARZO!O25</f>
        <v>0</v>
      </c>
      <c r="P25" s="13">
        <f>ENERO!P25+FEBRERO!P25+MARZO!P25</f>
        <v>0</v>
      </c>
      <c r="Q25" s="13">
        <f>ENERO!Q25+FEBRERO!Q25+MARZO!Q25</f>
        <v>0</v>
      </c>
      <c r="R25" s="13">
        <f>ENERO!R25+FEBRERO!R25+MARZO!R25</f>
        <v>0</v>
      </c>
      <c r="S25" s="13">
        <f>ENERO!S25+FEBRERO!S25+MARZO!S25</f>
        <v>0</v>
      </c>
      <c r="T25" s="13">
        <f>ENERO!T25+FEBRERO!T25+MARZO!T25</f>
        <v>0</v>
      </c>
      <c r="U25" s="13">
        <f>ENERO!U25+FEBRERO!U25+MARZO!U25</f>
        <v>0</v>
      </c>
      <c r="V25" s="13">
        <f>ENERO!V25+FEBRERO!V25+MARZO!V25</f>
        <v>0</v>
      </c>
      <c r="W25" s="13">
        <f>ENERO!W25+FEBRERO!W25+MARZO!W25</f>
        <v>0</v>
      </c>
      <c r="X25" s="13">
        <f>ENERO!X25+FEBRERO!X25+MARZO!X25</f>
        <v>0</v>
      </c>
      <c r="Y25" s="13">
        <f>ENERO!Y25+FEBRERO!Y25+MARZO!Y25</f>
        <v>0</v>
      </c>
      <c r="Z25" s="13">
        <f>ENERO!Z25+FEBRERO!Z25+MARZO!Z25</f>
        <v>0</v>
      </c>
    </row>
    <row r="26" spans="1:26" x14ac:dyDescent="0.25">
      <c r="A26" s="296"/>
      <c r="B26" s="299"/>
      <c r="C26" s="12" t="s">
        <v>249</v>
      </c>
      <c r="D26" s="4">
        <f t="shared" si="0"/>
        <v>16</v>
      </c>
      <c r="E26" s="13">
        <f>ENERO!E26+FEBRERO!E26+MARZO!E26</f>
        <v>2</v>
      </c>
      <c r="F26" s="13">
        <f>ENERO!F26+FEBRERO!F26+MARZO!F26</f>
        <v>6</v>
      </c>
      <c r="G26" s="13">
        <f>ENERO!G26+FEBRERO!G26+MARZO!G26</f>
        <v>3</v>
      </c>
      <c r="H26" s="13">
        <f>ENERO!H26+FEBRERO!H26+MARZO!H26</f>
        <v>5</v>
      </c>
      <c r="I26" s="13">
        <f>ENERO!I26+FEBRERO!I26+MARZO!I26</f>
        <v>0</v>
      </c>
      <c r="J26" s="13">
        <f>ENERO!J26+FEBRERO!J26+MARZO!J26</f>
        <v>0</v>
      </c>
      <c r="K26" s="13">
        <f>ENERO!K26+FEBRERO!K26+MARZO!K26</f>
        <v>0</v>
      </c>
      <c r="L26" s="13">
        <f>ENERO!L26+FEBRERO!L26+MARZO!L26</f>
        <v>0</v>
      </c>
      <c r="M26" s="13">
        <f>ENERO!M26+FEBRERO!M26+MARZO!M26</f>
        <v>0</v>
      </c>
      <c r="N26" s="13">
        <f>ENERO!N26+FEBRERO!N26+MARZO!N26</f>
        <v>0</v>
      </c>
      <c r="O26" s="13">
        <f>ENERO!O26+FEBRERO!O26+MARZO!O26</f>
        <v>0</v>
      </c>
      <c r="P26" s="13">
        <f>ENERO!P26+FEBRERO!P26+MARZO!P26</f>
        <v>0</v>
      </c>
      <c r="Q26" s="13">
        <f>ENERO!Q26+FEBRERO!Q26+MARZO!Q26</f>
        <v>0</v>
      </c>
      <c r="R26" s="13">
        <f>ENERO!R26+FEBRERO!R26+MARZO!R26</f>
        <v>0</v>
      </c>
      <c r="S26" s="13">
        <f>ENERO!S26+FEBRERO!S26+MARZO!S26</f>
        <v>0</v>
      </c>
      <c r="T26" s="13">
        <f>ENERO!T26+FEBRERO!T26+MARZO!T26</f>
        <v>0</v>
      </c>
      <c r="U26" s="13">
        <f>ENERO!U26+FEBRERO!U26+MARZO!U26</f>
        <v>0</v>
      </c>
      <c r="V26" s="13">
        <f>ENERO!V26+FEBRERO!V26+MARZO!V26</f>
        <v>0</v>
      </c>
      <c r="W26" s="13">
        <f>ENERO!W26+FEBRERO!W26+MARZO!W26</f>
        <v>0</v>
      </c>
      <c r="X26" s="13">
        <f>ENERO!X26+FEBRERO!X26+MARZO!X26</f>
        <v>0</v>
      </c>
      <c r="Y26" s="13">
        <f>ENERO!Y26+FEBRERO!Y26+MARZO!Y26</f>
        <v>0</v>
      </c>
      <c r="Z26" s="13">
        <f>ENERO!Z26+FEBRERO!Z26+MARZO!Z26</f>
        <v>0</v>
      </c>
    </row>
    <row r="27" spans="1:26" x14ac:dyDescent="0.25">
      <c r="A27" s="296"/>
      <c r="B27" s="299"/>
      <c r="C27" s="10" t="s">
        <v>248</v>
      </c>
      <c r="D27" s="4">
        <f t="shared" si="0"/>
        <v>4</v>
      </c>
      <c r="E27" s="13">
        <f>ENERO!E27+FEBRERO!E27+MARZO!E27</f>
        <v>3</v>
      </c>
      <c r="F27" s="13">
        <f>ENERO!F27+FEBRERO!F27+MARZO!F27</f>
        <v>0</v>
      </c>
      <c r="G27" s="13">
        <f>ENERO!G27+FEBRERO!G27+MARZO!G27</f>
        <v>0</v>
      </c>
      <c r="H27" s="13">
        <f>ENERO!H27+FEBRERO!H27+MARZO!H27</f>
        <v>1</v>
      </c>
      <c r="I27" s="13">
        <f>ENERO!I27+FEBRERO!I27+MARZO!I27</f>
        <v>0</v>
      </c>
      <c r="J27" s="13">
        <f>ENERO!J27+FEBRERO!J27+MARZO!J27</f>
        <v>0</v>
      </c>
      <c r="K27" s="13">
        <f>ENERO!K27+FEBRERO!K27+MARZO!K27</f>
        <v>0</v>
      </c>
      <c r="L27" s="13">
        <f>ENERO!L27+FEBRERO!L27+MARZO!L27</f>
        <v>0</v>
      </c>
      <c r="M27" s="13">
        <f>ENERO!M27+FEBRERO!M27+MARZO!M27</f>
        <v>0</v>
      </c>
      <c r="N27" s="13">
        <f>ENERO!N27+FEBRERO!N27+MARZO!N27</f>
        <v>0</v>
      </c>
      <c r="O27" s="13">
        <f>ENERO!O27+FEBRERO!O27+MARZO!O27</f>
        <v>0</v>
      </c>
      <c r="P27" s="13">
        <f>ENERO!P27+FEBRERO!P27+MARZO!P27</f>
        <v>0</v>
      </c>
      <c r="Q27" s="13">
        <f>ENERO!Q27+FEBRERO!Q27+MARZO!Q27</f>
        <v>0</v>
      </c>
      <c r="R27" s="13">
        <f>ENERO!R27+FEBRERO!R27+MARZO!R27</f>
        <v>0</v>
      </c>
      <c r="S27" s="13">
        <f>ENERO!S27+FEBRERO!S27+MARZO!S27</f>
        <v>0</v>
      </c>
      <c r="T27" s="13">
        <f>ENERO!T27+FEBRERO!T27+MARZO!T27</f>
        <v>0</v>
      </c>
      <c r="U27" s="13">
        <f>ENERO!U27+FEBRERO!U27+MARZO!U27</f>
        <v>0</v>
      </c>
      <c r="V27" s="13">
        <f>ENERO!V27+FEBRERO!V27+MARZO!V27</f>
        <v>0</v>
      </c>
      <c r="W27" s="13">
        <f>ENERO!W27+FEBRERO!W27+MARZO!W27</f>
        <v>0</v>
      </c>
      <c r="X27" s="13">
        <f>ENERO!X27+FEBRERO!X27+MARZO!X27</f>
        <v>0</v>
      </c>
      <c r="Y27" s="13">
        <f>ENERO!Y27+FEBRERO!Y27+MARZO!Y27</f>
        <v>0</v>
      </c>
      <c r="Z27" s="13">
        <f>ENERO!Z27+FEBRERO!Z27+MARZO!Z27</f>
        <v>0</v>
      </c>
    </row>
    <row r="28" spans="1:26" x14ac:dyDescent="0.25">
      <c r="A28" s="296"/>
      <c r="B28" s="299"/>
      <c r="C28" s="10" t="s">
        <v>247</v>
      </c>
      <c r="D28" s="4">
        <f t="shared" si="0"/>
        <v>25</v>
      </c>
      <c r="E28" s="13">
        <f>ENERO!E28+FEBRERO!E28+MARZO!E28</f>
        <v>2</v>
      </c>
      <c r="F28" s="13">
        <f>ENERO!F28+FEBRERO!F28+MARZO!F28</f>
        <v>9</v>
      </c>
      <c r="G28" s="13">
        <f>ENERO!G28+FEBRERO!G28+MARZO!G28</f>
        <v>0</v>
      </c>
      <c r="H28" s="13">
        <f>ENERO!H28+FEBRERO!H28+MARZO!H28</f>
        <v>10</v>
      </c>
      <c r="I28" s="13">
        <f>ENERO!I28+FEBRERO!I28+MARZO!I28</f>
        <v>0</v>
      </c>
      <c r="J28" s="13">
        <f>ENERO!J28+FEBRERO!J28+MARZO!J28</f>
        <v>0</v>
      </c>
      <c r="K28" s="13">
        <f>ENERO!K28+FEBRERO!K28+MARZO!K28</f>
        <v>0</v>
      </c>
      <c r="L28" s="13">
        <f>ENERO!L28+FEBRERO!L28+MARZO!L28</f>
        <v>0</v>
      </c>
      <c r="M28" s="13">
        <f>ENERO!M28+FEBRERO!M28+MARZO!M28</f>
        <v>0</v>
      </c>
      <c r="N28" s="13">
        <f>ENERO!N28+FEBRERO!N28+MARZO!N28</f>
        <v>2</v>
      </c>
      <c r="O28" s="13">
        <f>ENERO!O28+FEBRERO!O28+MARZO!O28</f>
        <v>0</v>
      </c>
      <c r="P28" s="13">
        <f>ENERO!P28+FEBRERO!P28+MARZO!P28</f>
        <v>0</v>
      </c>
      <c r="Q28" s="13">
        <f>ENERO!Q28+FEBRERO!Q28+MARZO!Q28</f>
        <v>0</v>
      </c>
      <c r="R28" s="13">
        <f>ENERO!R28+FEBRERO!R28+MARZO!R28</f>
        <v>0</v>
      </c>
      <c r="S28" s="13">
        <f>ENERO!S28+FEBRERO!S28+MARZO!S28</f>
        <v>0</v>
      </c>
      <c r="T28" s="13">
        <f>ENERO!T28+FEBRERO!T28+MARZO!T28</f>
        <v>0</v>
      </c>
      <c r="U28" s="13">
        <f>ENERO!U28+FEBRERO!U28+MARZO!U28</f>
        <v>0</v>
      </c>
      <c r="V28" s="13">
        <f>ENERO!V28+FEBRERO!V28+MARZO!V28</f>
        <v>0</v>
      </c>
      <c r="W28" s="13">
        <f>ENERO!W28+FEBRERO!W28+MARZO!W28</f>
        <v>0</v>
      </c>
      <c r="X28" s="13">
        <f>ENERO!X28+FEBRERO!X28+MARZO!X28</f>
        <v>0</v>
      </c>
      <c r="Y28" s="13">
        <f>ENERO!Y28+FEBRERO!Y28+MARZO!Y28</f>
        <v>0</v>
      </c>
      <c r="Z28" s="13">
        <f>ENERO!Z28+FEBRERO!Z28+MARZO!Z28</f>
        <v>2</v>
      </c>
    </row>
    <row r="29" spans="1:26" x14ac:dyDescent="0.25">
      <c r="A29" s="296"/>
      <c r="B29" s="299"/>
      <c r="C29" s="10" t="s">
        <v>246</v>
      </c>
      <c r="D29" s="4">
        <f t="shared" si="0"/>
        <v>14</v>
      </c>
      <c r="E29" s="13">
        <f>ENERO!E29+FEBRERO!E29+MARZO!E29</f>
        <v>3</v>
      </c>
      <c r="F29" s="13">
        <f>ENERO!F29+FEBRERO!F29+MARZO!F29</f>
        <v>5</v>
      </c>
      <c r="G29" s="13">
        <f>ENERO!G29+FEBRERO!G29+MARZO!G29</f>
        <v>3</v>
      </c>
      <c r="H29" s="13">
        <f>ENERO!H29+FEBRERO!H29+MARZO!H29</f>
        <v>1</v>
      </c>
      <c r="I29" s="13">
        <f>ENERO!I29+FEBRERO!I29+MARZO!I29</f>
        <v>2</v>
      </c>
      <c r="J29" s="13">
        <f>ENERO!J29+FEBRERO!J29+MARZO!J29</f>
        <v>0</v>
      </c>
      <c r="K29" s="13">
        <f>ENERO!K29+FEBRERO!K29+MARZO!K29</f>
        <v>0</v>
      </c>
      <c r="L29" s="13">
        <f>ENERO!L29+FEBRERO!L29+MARZO!L29</f>
        <v>0</v>
      </c>
      <c r="M29" s="13">
        <f>ENERO!M29+FEBRERO!M29+MARZO!M29</f>
        <v>0</v>
      </c>
      <c r="N29" s="13">
        <f>ENERO!N29+FEBRERO!N29+MARZO!N29</f>
        <v>0</v>
      </c>
      <c r="O29" s="13">
        <f>ENERO!O29+FEBRERO!O29+MARZO!O29</f>
        <v>0</v>
      </c>
      <c r="P29" s="13">
        <f>ENERO!P29+FEBRERO!P29+MARZO!P29</f>
        <v>0</v>
      </c>
      <c r="Q29" s="13">
        <f>ENERO!Q29+FEBRERO!Q29+MARZO!Q29</f>
        <v>0</v>
      </c>
      <c r="R29" s="13">
        <f>ENERO!R29+FEBRERO!R29+MARZO!R29</f>
        <v>0</v>
      </c>
      <c r="S29" s="13">
        <f>ENERO!S29+FEBRERO!S29+MARZO!S29</f>
        <v>0</v>
      </c>
      <c r="T29" s="13">
        <f>ENERO!T29+FEBRERO!T29+MARZO!T29</f>
        <v>0</v>
      </c>
      <c r="U29" s="13">
        <f>ENERO!U29+FEBRERO!U29+MARZO!U29</f>
        <v>0</v>
      </c>
      <c r="V29" s="13">
        <f>ENERO!V29+FEBRERO!V29+MARZO!V29</f>
        <v>0</v>
      </c>
      <c r="W29" s="13">
        <f>ENERO!W29+FEBRERO!W29+MARZO!W29</f>
        <v>0</v>
      </c>
      <c r="X29" s="13">
        <f>ENERO!X29+FEBRERO!X29+MARZO!X29</f>
        <v>0</v>
      </c>
      <c r="Y29" s="13">
        <f>ENERO!Y29+FEBRERO!Y29+MARZO!Y29</f>
        <v>0</v>
      </c>
      <c r="Z29" s="13">
        <f>ENERO!Z29+FEBRERO!Z29+MARZO!Z29</f>
        <v>0</v>
      </c>
    </row>
    <row r="30" spans="1:26" x14ac:dyDescent="0.25">
      <c r="A30" s="296"/>
      <c r="B30" s="299"/>
      <c r="C30" s="11" t="s">
        <v>245</v>
      </c>
      <c r="D30" s="4">
        <f t="shared" si="0"/>
        <v>15</v>
      </c>
      <c r="E30" s="13">
        <f>ENERO!E30+FEBRERO!E30+MARZO!E30</f>
        <v>1</v>
      </c>
      <c r="F30" s="13">
        <f>ENERO!F30+FEBRERO!F30+MARZO!F30</f>
        <v>10</v>
      </c>
      <c r="G30" s="13">
        <f>ENERO!G30+FEBRERO!G30+MARZO!G30</f>
        <v>0</v>
      </c>
      <c r="H30" s="13">
        <f>ENERO!H30+FEBRERO!H30+MARZO!H30</f>
        <v>2</v>
      </c>
      <c r="I30" s="13">
        <f>ENERO!I30+FEBRERO!I30+MARZO!I30</f>
        <v>2</v>
      </c>
      <c r="J30" s="13">
        <f>ENERO!J30+FEBRERO!J30+MARZO!J30</f>
        <v>0</v>
      </c>
      <c r="K30" s="13">
        <f>ENERO!K30+FEBRERO!K30+MARZO!K30</f>
        <v>0</v>
      </c>
      <c r="L30" s="13">
        <f>ENERO!L30+FEBRERO!L30+MARZO!L30</f>
        <v>0</v>
      </c>
      <c r="M30" s="13">
        <f>ENERO!M30+FEBRERO!M30+MARZO!M30</f>
        <v>0</v>
      </c>
      <c r="N30" s="13">
        <f>ENERO!N30+FEBRERO!N30+MARZO!N30</f>
        <v>0</v>
      </c>
      <c r="O30" s="13">
        <f>ENERO!O30+FEBRERO!O30+MARZO!O30</f>
        <v>0</v>
      </c>
      <c r="P30" s="13">
        <f>ENERO!P30+FEBRERO!P30+MARZO!P30</f>
        <v>0</v>
      </c>
      <c r="Q30" s="13">
        <f>ENERO!Q30+FEBRERO!Q30+MARZO!Q30</f>
        <v>0</v>
      </c>
      <c r="R30" s="13">
        <f>ENERO!R30+FEBRERO!R30+MARZO!R30</f>
        <v>0</v>
      </c>
      <c r="S30" s="13">
        <f>ENERO!S30+FEBRERO!S30+MARZO!S30</f>
        <v>0</v>
      </c>
      <c r="T30" s="13">
        <f>ENERO!T30+FEBRERO!T30+MARZO!T30</f>
        <v>0</v>
      </c>
      <c r="U30" s="13">
        <f>ENERO!U30+FEBRERO!U30+MARZO!U30</f>
        <v>0</v>
      </c>
      <c r="V30" s="13">
        <f>ENERO!V30+FEBRERO!V30+MARZO!V30</f>
        <v>0</v>
      </c>
      <c r="W30" s="13">
        <f>ENERO!W30+FEBRERO!W30+MARZO!W30</f>
        <v>0</v>
      </c>
      <c r="X30" s="13">
        <f>ENERO!X30+FEBRERO!X30+MARZO!X30</f>
        <v>0</v>
      </c>
      <c r="Y30" s="13">
        <f>ENERO!Y30+FEBRERO!Y30+MARZO!Y30</f>
        <v>0</v>
      </c>
      <c r="Z30" s="13">
        <f>ENERO!Z30+FEBRERO!Z30+MARZO!Z30</f>
        <v>0</v>
      </c>
    </row>
    <row r="31" spans="1:26" x14ac:dyDescent="0.25">
      <c r="A31" s="296"/>
      <c r="B31" s="299"/>
      <c r="C31" s="10" t="s">
        <v>244</v>
      </c>
      <c r="D31" s="4">
        <f t="shared" si="0"/>
        <v>9</v>
      </c>
      <c r="E31" s="13">
        <f>ENERO!E31+FEBRERO!E31+MARZO!E31</f>
        <v>3</v>
      </c>
      <c r="F31" s="13">
        <f>ENERO!F31+FEBRERO!F31+MARZO!F31</f>
        <v>3</v>
      </c>
      <c r="G31" s="13">
        <f>ENERO!G31+FEBRERO!G31+MARZO!G31</f>
        <v>0</v>
      </c>
      <c r="H31" s="13">
        <f>ENERO!H31+FEBRERO!H31+MARZO!H31</f>
        <v>3</v>
      </c>
      <c r="I31" s="13">
        <f>ENERO!I31+FEBRERO!I31+MARZO!I31</f>
        <v>0</v>
      </c>
      <c r="J31" s="13">
        <f>ENERO!J31+FEBRERO!J31+MARZO!J31</f>
        <v>0</v>
      </c>
      <c r="K31" s="13">
        <f>ENERO!K31+FEBRERO!K31+MARZO!K31</f>
        <v>0</v>
      </c>
      <c r="L31" s="13">
        <f>ENERO!L31+FEBRERO!L31+MARZO!L31</f>
        <v>0</v>
      </c>
      <c r="M31" s="13">
        <f>ENERO!M31+FEBRERO!M31+MARZO!M31</f>
        <v>0</v>
      </c>
      <c r="N31" s="13">
        <f>ENERO!N31+FEBRERO!N31+MARZO!N31</f>
        <v>0</v>
      </c>
      <c r="O31" s="13">
        <f>ENERO!O31+FEBRERO!O31+MARZO!O31</f>
        <v>0</v>
      </c>
      <c r="P31" s="13">
        <f>ENERO!P31+FEBRERO!P31+MARZO!P31</f>
        <v>0</v>
      </c>
      <c r="Q31" s="13">
        <f>ENERO!Q31+FEBRERO!Q31+MARZO!Q31</f>
        <v>0</v>
      </c>
      <c r="R31" s="13">
        <f>ENERO!R31+FEBRERO!R31+MARZO!R31</f>
        <v>0</v>
      </c>
      <c r="S31" s="13">
        <f>ENERO!S31+FEBRERO!S31+MARZO!S31</f>
        <v>0</v>
      </c>
      <c r="T31" s="13">
        <f>ENERO!T31+FEBRERO!T31+MARZO!T31</f>
        <v>0</v>
      </c>
      <c r="U31" s="13">
        <f>ENERO!U31+FEBRERO!U31+MARZO!U31</f>
        <v>0</v>
      </c>
      <c r="V31" s="13">
        <f>ENERO!V31+FEBRERO!V31+MARZO!V31</f>
        <v>0</v>
      </c>
      <c r="W31" s="13">
        <f>ENERO!W31+FEBRERO!W31+MARZO!W31</f>
        <v>0</v>
      </c>
      <c r="X31" s="13">
        <f>ENERO!X31+FEBRERO!X31+MARZO!X31</f>
        <v>0</v>
      </c>
      <c r="Y31" s="13">
        <f>ENERO!Y31+FEBRERO!Y31+MARZO!Y31</f>
        <v>0</v>
      </c>
      <c r="Z31" s="13">
        <f>ENERO!Z31+FEBRERO!Z31+MARZO!Z31</f>
        <v>0</v>
      </c>
    </row>
    <row r="32" spans="1:26" x14ac:dyDescent="0.25">
      <c r="A32" s="296"/>
      <c r="B32" s="299"/>
      <c r="C32" s="10" t="s">
        <v>243</v>
      </c>
      <c r="D32" s="4">
        <f t="shared" si="0"/>
        <v>15</v>
      </c>
      <c r="E32" s="13">
        <f>ENERO!E32+FEBRERO!E32+MARZO!E32</f>
        <v>2</v>
      </c>
      <c r="F32" s="13">
        <f>ENERO!F32+FEBRERO!F32+MARZO!F32</f>
        <v>3</v>
      </c>
      <c r="G32" s="13">
        <f>ENERO!G32+FEBRERO!G32+MARZO!G32</f>
        <v>0</v>
      </c>
      <c r="H32" s="13">
        <f>ENERO!H32+FEBRERO!H32+MARZO!H32</f>
        <v>4</v>
      </c>
      <c r="I32" s="13">
        <f>ENERO!I32+FEBRERO!I32+MARZO!I32</f>
        <v>0</v>
      </c>
      <c r="J32" s="13">
        <f>ENERO!J32+FEBRERO!J32+MARZO!J32</f>
        <v>0</v>
      </c>
      <c r="K32" s="13">
        <f>ENERO!K32+FEBRERO!K32+MARZO!K32</f>
        <v>0</v>
      </c>
      <c r="L32" s="13">
        <f>ENERO!L32+FEBRERO!L32+MARZO!L32</f>
        <v>0</v>
      </c>
      <c r="M32" s="13">
        <f>ENERO!M32+FEBRERO!M32+MARZO!M32</f>
        <v>0</v>
      </c>
      <c r="N32" s="13">
        <f>ENERO!N32+FEBRERO!N32+MARZO!N32</f>
        <v>0</v>
      </c>
      <c r="O32" s="13">
        <f>ENERO!O32+FEBRERO!O32+MARZO!O32</f>
        <v>0</v>
      </c>
      <c r="P32" s="13">
        <f>ENERO!P32+FEBRERO!P32+MARZO!P32</f>
        <v>0</v>
      </c>
      <c r="Q32" s="13">
        <f>ENERO!Q32+FEBRERO!Q32+MARZO!Q32</f>
        <v>0</v>
      </c>
      <c r="R32" s="13">
        <f>ENERO!R32+FEBRERO!R32+MARZO!R32</f>
        <v>0</v>
      </c>
      <c r="S32" s="13">
        <f>ENERO!S32+FEBRERO!S32+MARZO!S32</f>
        <v>0</v>
      </c>
      <c r="T32" s="13">
        <f>ENERO!T32+FEBRERO!T32+MARZO!T32</f>
        <v>0</v>
      </c>
      <c r="U32" s="13">
        <f>ENERO!U32+FEBRERO!U32+MARZO!U32</f>
        <v>0</v>
      </c>
      <c r="V32" s="13">
        <f>ENERO!V32+FEBRERO!V32+MARZO!V32</f>
        <v>0</v>
      </c>
      <c r="W32" s="13">
        <f>ENERO!W32+FEBRERO!W32+MARZO!W32</f>
        <v>0</v>
      </c>
      <c r="X32" s="13">
        <f>ENERO!X32+FEBRERO!X32+MARZO!X32</f>
        <v>0</v>
      </c>
      <c r="Y32" s="13">
        <f>ENERO!Y32+FEBRERO!Y32+MARZO!Y32</f>
        <v>1</v>
      </c>
      <c r="Z32" s="13">
        <f>ENERO!Z32+FEBRERO!Z32+MARZO!Z32</f>
        <v>5</v>
      </c>
    </row>
    <row r="33" spans="1:26" x14ac:dyDescent="0.25">
      <c r="A33" s="296"/>
      <c r="B33" s="299"/>
      <c r="C33" s="10" t="s">
        <v>242</v>
      </c>
      <c r="D33" s="4">
        <f t="shared" si="0"/>
        <v>16</v>
      </c>
      <c r="E33" s="13">
        <f>ENERO!E33+FEBRERO!E33+MARZO!E33</f>
        <v>3</v>
      </c>
      <c r="F33" s="13">
        <f>ENERO!F33+FEBRERO!F33+MARZO!F33</f>
        <v>3</v>
      </c>
      <c r="G33" s="13">
        <f>ENERO!G33+FEBRERO!G33+MARZO!G33</f>
        <v>4</v>
      </c>
      <c r="H33" s="13">
        <f>ENERO!H33+FEBRERO!H33+MARZO!H33</f>
        <v>4</v>
      </c>
      <c r="I33" s="13">
        <f>ENERO!I33+FEBRERO!I33+MARZO!I33</f>
        <v>2</v>
      </c>
      <c r="J33" s="13">
        <f>ENERO!J33+FEBRERO!J33+MARZO!J33</f>
        <v>0</v>
      </c>
      <c r="K33" s="13">
        <f>ENERO!K33+FEBRERO!K33+MARZO!K33</f>
        <v>0</v>
      </c>
      <c r="L33" s="13">
        <f>ENERO!L33+FEBRERO!L33+MARZO!L33</f>
        <v>0</v>
      </c>
      <c r="M33" s="13">
        <f>ENERO!M33+FEBRERO!M33+MARZO!M33</f>
        <v>0</v>
      </c>
      <c r="N33" s="13">
        <f>ENERO!N33+FEBRERO!N33+MARZO!N33</f>
        <v>0</v>
      </c>
      <c r="O33" s="13">
        <f>ENERO!O33+FEBRERO!O33+MARZO!O33</f>
        <v>0</v>
      </c>
      <c r="P33" s="13">
        <f>ENERO!P33+FEBRERO!P33+MARZO!P33</f>
        <v>0</v>
      </c>
      <c r="Q33" s="13">
        <f>ENERO!Q33+FEBRERO!Q33+MARZO!Q33</f>
        <v>0</v>
      </c>
      <c r="R33" s="13">
        <f>ENERO!R33+FEBRERO!R33+MARZO!R33</f>
        <v>0</v>
      </c>
      <c r="S33" s="13">
        <f>ENERO!S33+FEBRERO!S33+MARZO!S33</f>
        <v>0</v>
      </c>
      <c r="T33" s="13">
        <f>ENERO!T33+FEBRERO!T33+MARZO!T33</f>
        <v>0</v>
      </c>
      <c r="U33" s="13">
        <f>ENERO!U33+FEBRERO!U33+MARZO!U33</f>
        <v>0</v>
      </c>
      <c r="V33" s="13">
        <f>ENERO!V33+FEBRERO!V33+MARZO!V33</f>
        <v>0</v>
      </c>
      <c r="W33" s="13">
        <f>ENERO!W33+FEBRERO!W33+MARZO!W33</f>
        <v>0</v>
      </c>
      <c r="X33" s="13">
        <f>ENERO!X33+FEBRERO!X33+MARZO!X33</f>
        <v>0</v>
      </c>
      <c r="Y33" s="13">
        <f>ENERO!Y33+FEBRERO!Y33+MARZO!Y33</f>
        <v>0</v>
      </c>
      <c r="Z33" s="13">
        <f>ENERO!Z33+FEBRERO!Z33+MARZO!Z33</f>
        <v>0</v>
      </c>
    </row>
    <row r="34" spans="1:26" x14ac:dyDescent="0.25">
      <c r="A34" s="296"/>
      <c r="B34" s="299"/>
      <c r="C34" s="10" t="s">
        <v>241</v>
      </c>
      <c r="D34" s="4">
        <f t="shared" si="0"/>
        <v>5</v>
      </c>
      <c r="E34" s="13">
        <f>ENERO!E34+FEBRERO!E34+MARZO!E34</f>
        <v>0</v>
      </c>
      <c r="F34" s="13">
        <f>ENERO!F34+FEBRERO!F34+MARZO!F34</f>
        <v>0</v>
      </c>
      <c r="G34" s="13">
        <f>ENERO!G34+FEBRERO!G34+MARZO!G34</f>
        <v>0</v>
      </c>
      <c r="H34" s="13">
        <f>ENERO!H34+FEBRERO!H34+MARZO!H34</f>
        <v>5</v>
      </c>
      <c r="I34" s="13">
        <f>ENERO!I34+FEBRERO!I34+MARZO!I34</f>
        <v>0</v>
      </c>
      <c r="J34" s="13">
        <f>ENERO!J34+FEBRERO!J34+MARZO!J34</f>
        <v>0</v>
      </c>
      <c r="K34" s="13">
        <f>ENERO!K34+FEBRERO!K34+MARZO!K34</f>
        <v>0</v>
      </c>
      <c r="L34" s="13">
        <f>ENERO!L34+FEBRERO!L34+MARZO!L34</f>
        <v>0</v>
      </c>
      <c r="M34" s="13">
        <f>ENERO!M34+FEBRERO!M34+MARZO!M34</f>
        <v>0</v>
      </c>
      <c r="N34" s="13">
        <f>ENERO!N34+FEBRERO!N34+MARZO!N34</f>
        <v>0</v>
      </c>
      <c r="O34" s="13">
        <f>ENERO!O34+FEBRERO!O34+MARZO!O34</f>
        <v>0</v>
      </c>
      <c r="P34" s="13">
        <f>ENERO!P34+FEBRERO!P34+MARZO!P34</f>
        <v>0</v>
      </c>
      <c r="Q34" s="13">
        <f>ENERO!Q34+FEBRERO!Q34+MARZO!Q34</f>
        <v>0</v>
      </c>
      <c r="R34" s="13">
        <f>ENERO!R34+FEBRERO!R34+MARZO!R34</f>
        <v>0</v>
      </c>
      <c r="S34" s="13">
        <f>ENERO!S34+FEBRERO!S34+MARZO!S34</f>
        <v>0</v>
      </c>
      <c r="T34" s="13">
        <f>ENERO!T34+FEBRERO!T34+MARZO!T34</f>
        <v>0</v>
      </c>
      <c r="U34" s="13">
        <f>ENERO!U34+FEBRERO!U34+MARZO!U34</f>
        <v>0</v>
      </c>
      <c r="V34" s="13">
        <f>ENERO!V34+FEBRERO!V34+MARZO!V34</f>
        <v>0</v>
      </c>
      <c r="W34" s="13">
        <f>ENERO!W34+FEBRERO!W34+MARZO!W34</f>
        <v>0</v>
      </c>
      <c r="X34" s="13">
        <f>ENERO!X34+FEBRERO!X34+MARZO!X34</f>
        <v>0</v>
      </c>
      <c r="Y34" s="13">
        <f>ENERO!Y34+FEBRERO!Y34+MARZO!Y34</f>
        <v>0</v>
      </c>
      <c r="Z34" s="13">
        <f>ENERO!Z34+FEBRERO!Z34+MARZO!Z34</f>
        <v>0</v>
      </c>
    </row>
    <row r="35" spans="1:26" x14ac:dyDescent="0.25">
      <c r="A35" s="296"/>
      <c r="B35" s="299"/>
      <c r="C35" s="10" t="s">
        <v>240</v>
      </c>
      <c r="D35" s="4">
        <f t="shared" si="0"/>
        <v>10</v>
      </c>
      <c r="E35" s="13">
        <f>ENERO!E35+FEBRERO!E35+MARZO!E35</f>
        <v>3</v>
      </c>
      <c r="F35" s="13">
        <f>ENERO!F35+FEBRERO!F35+MARZO!F35</f>
        <v>0</v>
      </c>
      <c r="G35" s="13">
        <f>ENERO!G35+FEBRERO!G35+MARZO!G35</f>
        <v>3</v>
      </c>
      <c r="H35" s="13">
        <f>ENERO!H35+FEBRERO!H35+MARZO!H35</f>
        <v>3</v>
      </c>
      <c r="I35" s="13">
        <f>ENERO!I35+FEBRERO!I35+MARZO!I35</f>
        <v>0</v>
      </c>
      <c r="J35" s="13">
        <f>ENERO!J35+FEBRERO!J35+MARZO!J35</f>
        <v>0</v>
      </c>
      <c r="K35" s="13">
        <f>ENERO!K35+FEBRERO!K35+MARZO!K35</f>
        <v>0</v>
      </c>
      <c r="L35" s="13">
        <f>ENERO!L35+FEBRERO!L35+MARZO!L35</f>
        <v>0</v>
      </c>
      <c r="M35" s="13">
        <f>ENERO!M35+FEBRERO!M35+MARZO!M35</f>
        <v>0</v>
      </c>
      <c r="N35" s="13">
        <f>ENERO!N35+FEBRERO!N35+MARZO!N35</f>
        <v>0</v>
      </c>
      <c r="O35" s="13">
        <f>ENERO!O35+FEBRERO!O35+MARZO!O35</f>
        <v>0</v>
      </c>
      <c r="P35" s="13">
        <f>ENERO!P35+FEBRERO!P35+MARZO!P35</f>
        <v>0</v>
      </c>
      <c r="Q35" s="13">
        <f>ENERO!Q35+FEBRERO!Q35+MARZO!Q35</f>
        <v>0</v>
      </c>
      <c r="R35" s="13">
        <f>ENERO!R35+FEBRERO!R35+MARZO!R35</f>
        <v>0</v>
      </c>
      <c r="S35" s="13">
        <f>ENERO!S35+FEBRERO!S35+MARZO!S35</f>
        <v>0</v>
      </c>
      <c r="T35" s="13">
        <f>ENERO!T35+FEBRERO!T35+MARZO!T35</f>
        <v>0</v>
      </c>
      <c r="U35" s="13">
        <f>ENERO!U35+FEBRERO!U35+MARZO!U35</f>
        <v>0</v>
      </c>
      <c r="V35" s="13">
        <f>ENERO!V35+FEBRERO!V35+MARZO!V35</f>
        <v>0</v>
      </c>
      <c r="W35" s="13">
        <f>ENERO!W35+FEBRERO!W35+MARZO!W35</f>
        <v>0</v>
      </c>
      <c r="X35" s="13">
        <f>ENERO!X35+FEBRERO!X35+MARZO!X35</f>
        <v>0</v>
      </c>
      <c r="Y35" s="13">
        <f>ENERO!Y35+FEBRERO!Y35+MARZO!Y35</f>
        <v>0</v>
      </c>
      <c r="Z35" s="13">
        <f>ENERO!Z35+FEBRERO!Z35+MARZO!Z35</f>
        <v>1</v>
      </c>
    </row>
    <row r="36" spans="1:26" x14ac:dyDescent="0.25">
      <c r="A36" s="296"/>
      <c r="B36" s="299"/>
      <c r="C36" s="10" t="s">
        <v>239</v>
      </c>
      <c r="D36" s="4">
        <f t="shared" si="0"/>
        <v>3</v>
      </c>
      <c r="E36" s="13">
        <f>ENERO!E36+FEBRERO!E36+MARZO!E36</f>
        <v>0</v>
      </c>
      <c r="F36" s="13">
        <f>ENERO!F36+FEBRERO!F36+MARZO!F36</f>
        <v>3</v>
      </c>
      <c r="G36" s="13">
        <f>ENERO!G36+FEBRERO!G36+MARZO!G36</f>
        <v>0</v>
      </c>
      <c r="H36" s="13">
        <f>ENERO!H36+FEBRERO!H36+MARZO!H36</f>
        <v>0</v>
      </c>
      <c r="I36" s="13">
        <f>ENERO!I36+FEBRERO!I36+MARZO!I36</f>
        <v>0</v>
      </c>
      <c r="J36" s="13">
        <f>ENERO!J36+FEBRERO!J36+MARZO!J36</f>
        <v>0</v>
      </c>
      <c r="K36" s="13">
        <f>ENERO!K36+FEBRERO!K36+MARZO!K36</f>
        <v>0</v>
      </c>
      <c r="L36" s="13">
        <f>ENERO!L36+FEBRERO!L36+MARZO!L36</f>
        <v>0</v>
      </c>
      <c r="M36" s="13">
        <f>ENERO!M36+FEBRERO!M36+MARZO!M36</f>
        <v>0</v>
      </c>
      <c r="N36" s="13">
        <f>ENERO!N36+FEBRERO!N36+MARZO!N36</f>
        <v>0</v>
      </c>
      <c r="O36" s="13">
        <f>ENERO!O36+FEBRERO!O36+MARZO!O36</f>
        <v>0</v>
      </c>
      <c r="P36" s="13">
        <f>ENERO!P36+FEBRERO!P36+MARZO!P36</f>
        <v>0</v>
      </c>
      <c r="Q36" s="13">
        <f>ENERO!Q36+FEBRERO!Q36+MARZO!Q36</f>
        <v>0</v>
      </c>
      <c r="R36" s="13">
        <f>ENERO!R36+FEBRERO!R36+MARZO!R36</f>
        <v>0</v>
      </c>
      <c r="S36" s="13">
        <f>ENERO!S36+FEBRERO!S36+MARZO!S36</f>
        <v>0</v>
      </c>
      <c r="T36" s="13">
        <f>ENERO!T36+FEBRERO!T36+MARZO!T36</f>
        <v>0</v>
      </c>
      <c r="U36" s="13">
        <f>ENERO!U36+FEBRERO!U36+MARZO!U36</f>
        <v>0</v>
      </c>
      <c r="V36" s="13">
        <f>ENERO!V36+FEBRERO!V36+MARZO!V36</f>
        <v>0</v>
      </c>
      <c r="W36" s="13">
        <f>ENERO!W36+FEBRERO!W36+MARZO!W36</f>
        <v>0</v>
      </c>
      <c r="X36" s="13">
        <f>ENERO!X36+FEBRERO!X36+MARZO!X36</f>
        <v>0</v>
      </c>
      <c r="Y36" s="13">
        <f>ENERO!Y36+FEBRERO!Y36+MARZO!Y36</f>
        <v>0</v>
      </c>
      <c r="Z36" s="13">
        <f>ENERO!Z36+FEBRERO!Z36+MARZO!Z36</f>
        <v>0</v>
      </c>
    </row>
    <row r="37" spans="1:26" x14ac:dyDescent="0.25">
      <c r="A37" s="296"/>
      <c r="B37" s="299"/>
      <c r="C37" s="10" t="s">
        <v>238</v>
      </c>
      <c r="D37" s="4">
        <f t="shared" si="0"/>
        <v>4</v>
      </c>
      <c r="E37" s="13">
        <f>ENERO!E37+FEBRERO!E37+MARZO!E37</f>
        <v>0</v>
      </c>
      <c r="F37" s="13">
        <f>ENERO!F37+FEBRERO!F37+MARZO!F37</f>
        <v>3</v>
      </c>
      <c r="G37" s="13">
        <f>ENERO!G37+FEBRERO!G37+MARZO!G37</f>
        <v>0</v>
      </c>
      <c r="H37" s="13">
        <f>ENERO!H37+FEBRERO!H37+MARZO!H37</f>
        <v>1</v>
      </c>
      <c r="I37" s="13">
        <f>ENERO!I37+FEBRERO!I37+MARZO!I37</f>
        <v>0</v>
      </c>
      <c r="J37" s="13">
        <f>ENERO!J37+FEBRERO!J37+MARZO!J37</f>
        <v>0</v>
      </c>
      <c r="K37" s="13">
        <f>ENERO!K37+FEBRERO!K37+MARZO!K37</f>
        <v>0</v>
      </c>
      <c r="L37" s="13">
        <f>ENERO!L37+FEBRERO!L37+MARZO!L37</f>
        <v>0</v>
      </c>
      <c r="M37" s="13">
        <f>ENERO!M37+FEBRERO!M37+MARZO!M37</f>
        <v>0</v>
      </c>
      <c r="N37" s="13">
        <f>ENERO!N37+FEBRERO!N37+MARZO!N37</f>
        <v>0</v>
      </c>
      <c r="O37" s="13">
        <f>ENERO!O37+FEBRERO!O37+MARZO!O37</f>
        <v>0</v>
      </c>
      <c r="P37" s="13">
        <f>ENERO!P37+FEBRERO!P37+MARZO!P37</f>
        <v>0</v>
      </c>
      <c r="Q37" s="13">
        <f>ENERO!Q37+FEBRERO!Q37+MARZO!Q37</f>
        <v>0</v>
      </c>
      <c r="R37" s="13">
        <f>ENERO!R37+FEBRERO!R37+MARZO!R37</f>
        <v>0</v>
      </c>
      <c r="S37" s="13">
        <f>ENERO!S37+FEBRERO!S37+MARZO!S37</f>
        <v>0</v>
      </c>
      <c r="T37" s="13">
        <f>ENERO!T37+FEBRERO!T37+MARZO!T37</f>
        <v>0</v>
      </c>
      <c r="U37" s="13">
        <f>ENERO!U37+FEBRERO!U37+MARZO!U37</f>
        <v>0</v>
      </c>
      <c r="V37" s="13">
        <f>ENERO!V37+FEBRERO!V37+MARZO!V37</f>
        <v>0</v>
      </c>
      <c r="W37" s="13">
        <f>ENERO!W37+FEBRERO!W37+MARZO!W37</f>
        <v>0</v>
      </c>
      <c r="X37" s="13">
        <f>ENERO!X37+FEBRERO!X37+MARZO!X37</f>
        <v>0</v>
      </c>
      <c r="Y37" s="13">
        <f>ENERO!Y37+FEBRERO!Y37+MARZO!Y37</f>
        <v>0</v>
      </c>
      <c r="Z37" s="13">
        <f>ENERO!Z37+FEBRERO!Z37+MARZO!Z37</f>
        <v>0</v>
      </c>
    </row>
    <row r="38" spans="1:26" x14ac:dyDescent="0.25">
      <c r="A38" s="297"/>
      <c r="B38" s="300"/>
      <c r="C38" s="10" t="s">
        <v>237</v>
      </c>
      <c r="D38" s="4">
        <f t="shared" si="0"/>
        <v>7</v>
      </c>
      <c r="E38" s="13">
        <f>ENERO!E38+FEBRERO!E38+MARZO!E38</f>
        <v>3</v>
      </c>
      <c r="F38" s="13">
        <f>ENERO!F38+FEBRERO!F38+MARZO!F38</f>
        <v>0</v>
      </c>
      <c r="G38" s="13">
        <f>ENERO!G38+FEBRERO!G38+MARZO!G38</f>
        <v>0</v>
      </c>
      <c r="H38" s="13">
        <f>ENERO!H38+FEBRERO!H38+MARZO!H38</f>
        <v>4</v>
      </c>
      <c r="I38" s="13">
        <f>ENERO!I38+FEBRERO!I38+MARZO!I38</f>
        <v>0</v>
      </c>
      <c r="J38" s="13">
        <f>ENERO!J38+FEBRERO!J38+MARZO!J38</f>
        <v>0</v>
      </c>
      <c r="K38" s="13">
        <f>ENERO!K38+FEBRERO!K38+MARZO!K38</f>
        <v>0</v>
      </c>
      <c r="L38" s="13">
        <f>ENERO!L38+FEBRERO!L38+MARZO!L38</f>
        <v>0</v>
      </c>
      <c r="M38" s="13">
        <f>ENERO!M38+FEBRERO!M38+MARZO!M38</f>
        <v>0</v>
      </c>
      <c r="N38" s="13">
        <f>ENERO!N38+FEBRERO!N38+MARZO!N38</f>
        <v>0</v>
      </c>
      <c r="O38" s="13">
        <f>ENERO!O38+FEBRERO!O38+MARZO!O38</f>
        <v>0</v>
      </c>
      <c r="P38" s="13">
        <f>ENERO!P38+FEBRERO!P38+MARZO!P38</f>
        <v>0</v>
      </c>
      <c r="Q38" s="13">
        <f>ENERO!Q38+FEBRERO!Q38+MARZO!Q38</f>
        <v>0</v>
      </c>
      <c r="R38" s="13">
        <f>ENERO!R38+FEBRERO!R38+MARZO!R38</f>
        <v>0</v>
      </c>
      <c r="S38" s="13">
        <f>ENERO!S38+FEBRERO!S38+MARZO!S38</f>
        <v>0</v>
      </c>
      <c r="T38" s="13">
        <f>ENERO!T38+FEBRERO!T38+MARZO!T38</f>
        <v>0</v>
      </c>
      <c r="U38" s="13">
        <f>ENERO!U38+FEBRERO!U38+MARZO!U38</f>
        <v>0</v>
      </c>
      <c r="V38" s="13">
        <f>ENERO!V38+FEBRERO!V38+MARZO!V38</f>
        <v>0</v>
      </c>
      <c r="W38" s="13">
        <f>ENERO!W38+FEBRERO!W38+MARZO!W38</f>
        <v>0</v>
      </c>
      <c r="X38" s="13">
        <f>ENERO!X38+FEBRERO!X38+MARZO!X38</f>
        <v>0</v>
      </c>
      <c r="Y38" s="13">
        <f>ENERO!Y38+FEBRERO!Y38+MARZO!Y38</f>
        <v>0</v>
      </c>
      <c r="Z38" s="13">
        <f>ENERO!Z38+FEBRERO!Z38+MARZO!Z38</f>
        <v>0</v>
      </c>
    </row>
    <row r="39" spans="1:26" x14ac:dyDescent="0.25">
      <c r="A39" s="295" t="s">
        <v>236</v>
      </c>
      <c r="B39" s="301">
        <f>SUM(D39:D58)</f>
        <v>267</v>
      </c>
      <c r="C39" s="6" t="s">
        <v>235</v>
      </c>
      <c r="D39" s="4">
        <f t="shared" si="0"/>
        <v>16</v>
      </c>
      <c r="E39" s="13">
        <f>ENERO!E39+FEBRERO!E39+MARZO!E39</f>
        <v>6</v>
      </c>
      <c r="F39" s="13">
        <f>ENERO!F39+FEBRERO!F39+MARZO!F39</f>
        <v>5</v>
      </c>
      <c r="G39" s="13">
        <f>ENERO!G39+FEBRERO!G39+MARZO!G39</f>
        <v>1</v>
      </c>
      <c r="H39" s="13">
        <f>ENERO!H39+FEBRERO!H39+MARZO!H39</f>
        <v>2</v>
      </c>
      <c r="I39" s="13">
        <f>ENERO!I39+FEBRERO!I39+MARZO!I39</f>
        <v>0</v>
      </c>
      <c r="J39" s="13">
        <f>ENERO!J39+FEBRERO!J39+MARZO!J39</f>
        <v>0</v>
      </c>
      <c r="K39" s="13">
        <f>ENERO!K39+FEBRERO!K39+MARZO!K39</f>
        <v>0</v>
      </c>
      <c r="L39" s="13">
        <f>ENERO!L39+FEBRERO!L39+MARZO!L39</f>
        <v>0</v>
      </c>
      <c r="M39" s="13">
        <f>ENERO!M39+FEBRERO!M39+MARZO!M39</f>
        <v>1</v>
      </c>
      <c r="N39" s="13">
        <f>ENERO!N39+FEBRERO!N39+MARZO!N39</f>
        <v>0</v>
      </c>
      <c r="O39" s="13">
        <f>ENERO!O39+FEBRERO!O39+MARZO!O39</f>
        <v>0</v>
      </c>
      <c r="P39" s="13">
        <f>ENERO!P39+FEBRERO!P39+MARZO!P39</f>
        <v>0</v>
      </c>
      <c r="Q39" s="13">
        <f>ENERO!Q39+FEBRERO!Q39+MARZO!Q39</f>
        <v>0</v>
      </c>
      <c r="R39" s="13">
        <f>ENERO!R39+FEBRERO!R39+MARZO!R39</f>
        <v>0</v>
      </c>
      <c r="S39" s="13">
        <f>ENERO!S39+FEBRERO!S39+MARZO!S39</f>
        <v>0</v>
      </c>
      <c r="T39" s="13">
        <f>ENERO!T39+FEBRERO!T39+MARZO!T39</f>
        <v>0</v>
      </c>
      <c r="U39" s="13">
        <f>ENERO!U39+FEBRERO!U39+MARZO!U39</f>
        <v>0</v>
      </c>
      <c r="V39" s="13">
        <f>ENERO!V39+FEBRERO!V39+MARZO!V39</f>
        <v>0</v>
      </c>
      <c r="W39" s="13">
        <f>ENERO!W39+FEBRERO!W39+MARZO!W39</f>
        <v>0</v>
      </c>
      <c r="X39" s="13">
        <f>ENERO!X39+FEBRERO!X39+MARZO!X39</f>
        <v>0</v>
      </c>
      <c r="Y39" s="13">
        <f>ENERO!Y39+FEBRERO!Y39+MARZO!Y39</f>
        <v>0</v>
      </c>
      <c r="Z39" s="13">
        <f>ENERO!Z39+FEBRERO!Z39+MARZO!Z39</f>
        <v>1</v>
      </c>
    </row>
    <row r="40" spans="1:26" x14ac:dyDescent="0.25">
      <c r="A40" s="296"/>
      <c r="B40" s="302"/>
      <c r="C40" s="6" t="s">
        <v>234</v>
      </c>
      <c r="D40" s="4">
        <f t="shared" si="0"/>
        <v>17</v>
      </c>
      <c r="E40" s="13">
        <f>ENERO!E40+FEBRERO!E40+MARZO!E40</f>
        <v>3</v>
      </c>
      <c r="F40" s="13">
        <f>ENERO!F40+FEBRERO!F40+MARZO!F40</f>
        <v>7</v>
      </c>
      <c r="G40" s="13">
        <f>ENERO!G40+FEBRERO!G40+MARZO!G40</f>
        <v>3</v>
      </c>
      <c r="H40" s="13">
        <f>ENERO!H40+FEBRERO!H40+MARZO!H40</f>
        <v>4</v>
      </c>
      <c r="I40" s="13">
        <f>ENERO!I40+FEBRERO!I40+MARZO!I40</f>
        <v>0</v>
      </c>
      <c r="J40" s="13">
        <f>ENERO!J40+FEBRERO!J40+MARZO!J40</f>
        <v>0</v>
      </c>
      <c r="K40" s="13">
        <f>ENERO!K40+FEBRERO!K40+MARZO!K40</f>
        <v>0</v>
      </c>
      <c r="L40" s="13">
        <f>ENERO!L40+FEBRERO!L40+MARZO!L40</f>
        <v>0</v>
      </c>
      <c r="M40" s="13">
        <f>ENERO!M40+FEBRERO!M40+MARZO!M40</f>
        <v>0</v>
      </c>
      <c r="N40" s="13">
        <f>ENERO!N40+FEBRERO!N40+MARZO!N40</f>
        <v>0</v>
      </c>
      <c r="O40" s="13">
        <f>ENERO!O40+FEBRERO!O40+MARZO!O40</f>
        <v>0</v>
      </c>
      <c r="P40" s="13">
        <f>ENERO!P40+FEBRERO!P40+MARZO!P40</f>
        <v>0</v>
      </c>
      <c r="Q40" s="13">
        <f>ENERO!Q40+FEBRERO!Q40+MARZO!Q40</f>
        <v>0</v>
      </c>
      <c r="R40" s="13">
        <f>ENERO!R40+FEBRERO!R40+MARZO!R40</f>
        <v>0</v>
      </c>
      <c r="S40" s="13">
        <f>ENERO!S40+FEBRERO!S40+MARZO!S40</f>
        <v>0</v>
      </c>
      <c r="T40" s="13">
        <f>ENERO!T40+FEBRERO!T40+MARZO!T40</f>
        <v>0</v>
      </c>
      <c r="U40" s="13">
        <f>ENERO!U40+FEBRERO!U40+MARZO!U40</f>
        <v>0</v>
      </c>
      <c r="V40" s="13">
        <f>ENERO!V40+FEBRERO!V40+MARZO!V40</f>
        <v>0</v>
      </c>
      <c r="W40" s="13">
        <f>ENERO!W40+FEBRERO!W40+MARZO!W40</f>
        <v>0</v>
      </c>
      <c r="X40" s="13">
        <f>ENERO!X40+FEBRERO!X40+MARZO!X40</f>
        <v>0</v>
      </c>
      <c r="Y40" s="13">
        <f>ENERO!Y40+FEBRERO!Y40+MARZO!Y40</f>
        <v>0</v>
      </c>
      <c r="Z40" s="13">
        <f>ENERO!Z40+FEBRERO!Z40+MARZO!Z40</f>
        <v>0</v>
      </c>
    </row>
    <row r="41" spans="1:26" x14ac:dyDescent="0.25">
      <c r="A41" s="296"/>
      <c r="B41" s="302"/>
      <c r="C41" s="6" t="s">
        <v>233</v>
      </c>
      <c r="D41" s="4">
        <f t="shared" si="0"/>
        <v>6</v>
      </c>
      <c r="E41" s="13">
        <f>ENERO!E41+FEBRERO!E41+MARZO!E41</f>
        <v>3</v>
      </c>
      <c r="F41" s="13">
        <f>ENERO!F41+FEBRERO!F41+MARZO!F41</f>
        <v>1</v>
      </c>
      <c r="G41" s="13">
        <f>ENERO!G41+FEBRERO!G41+MARZO!G41</f>
        <v>0</v>
      </c>
      <c r="H41" s="13">
        <f>ENERO!H41+FEBRERO!H41+MARZO!H41</f>
        <v>2</v>
      </c>
      <c r="I41" s="13">
        <f>ENERO!I41+FEBRERO!I41+MARZO!I41</f>
        <v>0</v>
      </c>
      <c r="J41" s="13">
        <f>ENERO!J41+FEBRERO!J41+MARZO!J41</f>
        <v>0</v>
      </c>
      <c r="K41" s="13">
        <f>ENERO!K41+FEBRERO!K41+MARZO!K41</f>
        <v>0</v>
      </c>
      <c r="L41" s="13">
        <f>ENERO!L41+FEBRERO!L41+MARZO!L41</f>
        <v>0</v>
      </c>
      <c r="M41" s="13">
        <f>ENERO!M41+FEBRERO!M41+MARZO!M41</f>
        <v>0</v>
      </c>
      <c r="N41" s="13">
        <f>ENERO!N41+FEBRERO!N41+MARZO!N41</f>
        <v>0</v>
      </c>
      <c r="O41" s="13">
        <f>ENERO!O41+FEBRERO!O41+MARZO!O41</f>
        <v>0</v>
      </c>
      <c r="P41" s="13">
        <f>ENERO!P41+FEBRERO!P41+MARZO!P41</f>
        <v>0</v>
      </c>
      <c r="Q41" s="13">
        <f>ENERO!Q41+FEBRERO!Q41+MARZO!Q41</f>
        <v>0</v>
      </c>
      <c r="R41" s="13">
        <f>ENERO!R41+FEBRERO!R41+MARZO!R41</f>
        <v>0</v>
      </c>
      <c r="S41" s="13">
        <f>ENERO!S41+FEBRERO!S41+MARZO!S41</f>
        <v>0</v>
      </c>
      <c r="T41" s="13">
        <f>ENERO!T41+FEBRERO!T41+MARZO!T41</f>
        <v>0</v>
      </c>
      <c r="U41" s="13">
        <f>ENERO!U41+FEBRERO!U41+MARZO!U41</f>
        <v>0</v>
      </c>
      <c r="V41" s="13">
        <f>ENERO!V41+FEBRERO!V41+MARZO!V41</f>
        <v>0</v>
      </c>
      <c r="W41" s="13">
        <f>ENERO!W41+FEBRERO!W41+MARZO!W41</f>
        <v>0</v>
      </c>
      <c r="X41" s="13">
        <f>ENERO!X41+FEBRERO!X41+MARZO!X41</f>
        <v>0</v>
      </c>
      <c r="Y41" s="13">
        <f>ENERO!Y41+FEBRERO!Y41+MARZO!Y41</f>
        <v>0</v>
      </c>
      <c r="Z41" s="13">
        <f>ENERO!Z41+FEBRERO!Z41+MARZO!Z41</f>
        <v>0</v>
      </c>
    </row>
    <row r="42" spans="1:26" x14ac:dyDescent="0.25">
      <c r="A42" s="296"/>
      <c r="B42" s="302"/>
      <c r="C42" s="6" t="s">
        <v>232</v>
      </c>
      <c r="D42" s="4">
        <f t="shared" si="0"/>
        <v>35</v>
      </c>
      <c r="E42" s="13">
        <f>ENERO!E42+FEBRERO!E42+MARZO!E42</f>
        <v>4</v>
      </c>
      <c r="F42" s="13">
        <f>ENERO!F42+FEBRERO!F42+MARZO!F42</f>
        <v>19</v>
      </c>
      <c r="G42" s="13">
        <f>ENERO!G42+FEBRERO!G42+MARZO!G42</f>
        <v>5</v>
      </c>
      <c r="H42" s="13">
        <f>ENERO!H42+FEBRERO!H42+MARZO!H42</f>
        <v>4</v>
      </c>
      <c r="I42" s="13">
        <f>ENERO!I42+FEBRERO!I42+MARZO!I42</f>
        <v>0</v>
      </c>
      <c r="J42" s="13">
        <f>ENERO!J42+FEBRERO!J42+MARZO!J42</f>
        <v>0</v>
      </c>
      <c r="K42" s="13">
        <f>ENERO!K42+FEBRERO!K42+MARZO!K42</f>
        <v>0</v>
      </c>
      <c r="L42" s="13">
        <f>ENERO!L42+FEBRERO!L42+MARZO!L42</f>
        <v>0</v>
      </c>
      <c r="M42" s="13">
        <f>ENERO!M42+FEBRERO!M42+MARZO!M42</f>
        <v>0</v>
      </c>
      <c r="N42" s="13">
        <f>ENERO!N42+FEBRERO!N42+MARZO!N42</f>
        <v>0</v>
      </c>
      <c r="O42" s="13">
        <f>ENERO!O42+FEBRERO!O42+MARZO!O42</f>
        <v>2</v>
      </c>
      <c r="P42" s="13">
        <f>ENERO!P42+FEBRERO!P42+MARZO!P42</f>
        <v>0</v>
      </c>
      <c r="Q42" s="13">
        <f>ENERO!Q42+FEBRERO!Q42+MARZO!Q42</f>
        <v>0</v>
      </c>
      <c r="R42" s="13">
        <f>ENERO!R42+FEBRERO!R42+MARZO!R42</f>
        <v>0</v>
      </c>
      <c r="S42" s="13">
        <f>ENERO!S42+FEBRERO!S42+MARZO!S42</f>
        <v>0</v>
      </c>
      <c r="T42" s="13">
        <f>ENERO!T42+FEBRERO!T42+MARZO!T42</f>
        <v>0</v>
      </c>
      <c r="U42" s="13">
        <f>ENERO!U42+FEBRERO!U42+MARZO!U42</f>
        <v>0</v>
      </c>
      <c r="V42" s="13">
        <f>ENERO!V42+FEBRERO!V42+MARZO!V42</f>
        <v>0</v>
      </c>
      <c r="W42" s="13">
        <f>ENERO!W42+FEBRERO!W42+MARZO!W42</f>
        <v>0</v>
      </c>
      <c r="X42" s="13">
        <f>ENERO!X42+FEBRERO!X42+MARZO!X42</f>
        <v>0</v>
      </c>
      <c r="Y42" s="13">
        <f>ENERO!Y42+FEBRERO!Y42+MARZO!Y42</f>
        <v>0</v>
      </c>
      <c r="Z42" s="13">
        <f>ENERO!Z42+FEBRERO!Z42+MARZO!Z42</f>
        <v>1</v>
      </c>
    </row>
    <row r="43" spans="1:26" x14ac:dyDescent="0.25">
      <c r="A43" s="296"/>
      <c r="B43" s="302"/>
      <c r="C43" s="6" t="s">
        <v>231</v>
      </c>
      <c r="D43" s="4">
        <f t="shared" si="0"/>
        <v>12</v>
      </c>
      <c r="E43" s="13">
        <f>ENERO!E43+FEBRERO!E43+MARZO!E43</f>
        <v>3</v>
      </c>
      <c r="F43" s="13">
        <f>ENERO!F43+FEBRERO!F43+MARZO!F43</f>
        <v>6</v>
      </c>
      <c r="G43" s="13">
        <f>ENERO!G43+FEBRERO!G43+MARZO!G43</f>
        <v>3</v>
      </c>
      <c r="H43" s="13">
        <f>ENERO!H43+FEBRERO!H43+MARZO!H43</f>
        <v>0</v>
      </c>
      <c r="I43" s="13">
        <f>ENERO!I43+FEBRERO!I43+MARZO!I43</f>
        <v>0</v>
      </c>
      <c r="J43" s="13">
        <f>ENERO!J43+FEBRERO!J43+MARZO!J43</f>
        <v>0</v>
      </c>
      <c r="K43" s="13">
        <f>ENERO!K43+FEBRERO!K43+MARZO!K43</f>
        <v>0</v>
      </c>
      <c r="L43" s="13">
        <f>ENERO!L43+FEBRERO!L43+MARZO!L43</f>
        <v>0</v>
      </c>
      <c r="M43" s="13">
        <f>ENERO!M43+FEBRERO!M43+MARZO!M43</f>
        <v>0</v>
      </c>
      <c r="N43" s="13">
        <f>ENERO!N43+FEBRERO!N43+MARZO!N43</f>
        <v>0</v>
      </c>
      <c r="O43" s="13">
        <f>ENERO!O43+FEBRERO!O43+MARZO!O43</f>
        <v>0</v>
      </c>
      <c r="P43" s="13">
        <f>ENERO!P43+FEBRERO!P43+MARZO!P43</f>
        <v>0</v>
      </c>
      <c r="Q43" s="13">
        <f>ENERO!Q43+FEBRERO!Q43+MARZO!Q43</f>
        <v>0</v>
      </c>
      <c r="R43" s="13">
        <f>ENERO!R43+FEBRERO!R43+MARZO!R43</f>
        <v>0</v>
      </c>
      <c r="S43" s="13">
        <f>ENERO!S43+FEBRERO!S43+MARZO!S43</f>
        <v>0</v>
      </c>
      <c r="T43" s="13">
        <f>ENERO!T43+FEBRERO!T43+MARZO!T43</f>
        <v>0</v>
      </c>
      <c r="U43" s="13">
        <f>ENERO!U43+FEBRERO!U43+MARZO!U43</f>
        <v>0</v>
      </c>
      <c r="V43" s="13">
        <f>ENERO!V43+FEBRERO!V43+MARZO!V43</f>
        <v>0</v>
      </c>
      <c r="W43" s="13">
        <f>ENERO!W43+FEBRERO!W43+MARZO!W43</f>
        <v>0</v>
      </c>
      <c r="X43" s="13">
        <f>ENERO!X43+FEBRERO!X43+MARZO!X43</f>
        <v>0</v>
      </c>
      <c r="Y43" s="13">
        <f>ENERO!Y43+FEBRERO!Y43+MARZO!Y43</f>
        <v>0</v>
      </c>
      <c r="Z43" s="13">
        <f>ENERO!Z43+FEBRERO!Z43+MARZO!Z43</f>
        <v>0</v>
      </c>
    </row>
    <row r="44" spans="1:26" x14ac:dyDescent="0.25">
      <c r="A44" s="296"/>
      <c r="B44" s="302"/>
      <c r="C44" s="6" t="s">
        <v>230</v>
      </c>
      <c r="D44" s="4">
        <f t="shared" si="0"/>
        <v>17</v>
      </c>
      <c r="E44" s="13">
        <f>ENERO!E44+FEBRERO!E44+MARZO!E44</f>
        <v>3</v>
      </c>
      <c r="F44" s="13">
        <f>ENERO!F44+FEBRERO!F44+MARZO!F44</f>
        <v>9</v>
      </c>
      <c r="G44" s="13">
        <f>ENERO!G44+FEBRERO!G44+MARZO!G44</f>
        <v>3</v>
      </c>
      <c r="H44" s="13">
        <f>ENERO!H44+FEBRERO!H44+MARZO!H44</f>
        <v>2</v>
      </c>
      <c r="I44" s="13">
        <f>ENERO!I44+FEBRERO!I44+MARZO!I44</f>
        <v>0</v>
      </c>
      <c r="J44" s="13">
        <f>ENERO!J44+FEBRERO!J44+MARZO!J44</f>
        <v>0</v>
      </c>
      <c r="K44" s="13">
        <f>ENERO!K44+FEBRERO!K44+MARZO!K44</f>
        <v>0</v>
      </c>
      <c r="L44" s="13">
        <f>ENERO!L44+FEBRERO!L44+MARZO!L44</f>
        <v>0</v>
      </c>
      <c r="M44" s="13">
        <f>ENERO!M44+FEBRERO!M44+MARZO!M44</f>
        <v>0</v>
      </c>
      <c r="N44" s="13">
        <f>ENERO!N44+FEBRERO!N44+MARZO!N44</f>
        <v>0</v>
      </c>
      <c r="O44" s="13">
        <f>ENERO!O44+FEBRERO!O44+MARZO!O44</f>
        <v>0</v>
      </c>
      <c r="P44" s="13">
        <f>ENERO!P44+FEBRERO!P44+MARZO!P44</f>
        <v>0</v>
      </c>
      <c r="Q44" s="13">
        <f>ENERO!Q44+FEBRERO!Q44+MARZO!Q44</f>
        <v>0</v>
      </c>
      <c r="R44" s="13">
        <f>ENERO!R44+FEBRERO!R44+MARZO!R44</f>
        <v>0</v>
      </c>
      <c r="S44" s="13">
        <f>ENERO!S44+FEBRERO!S44+MARZO!S44</f>
        <v>0</v>
      </c>
      <c r="T44" s="13">
        <f>ENERO!T44+FEBRERO!T44+MARZO!T44</f>
        <v>0</v>
      </c>
      <c r="U44" s="13">
        <f>ENERO!U44+FEBRERO!U44+MARZO!U44</f>
        <v>0</v>
      </c>
      <c r="V44" s="13">
        <f>ENERO!V44+FEBRERO!V44+MARZO!V44</f>
        <v>0</v>
      </c>
      <c r="W44" s="13">
        <f>ENERO!W44+FEBRERO!W44+MARZO!W44</f>
        <v>0</v>
      </c>
      <c r="X44" s="13">
        <f>ENERO!X44+FEBRERO!X44+MARZO!X44</f>
        <v>0</v>
      </c>
      <c r="Y44" s="13">
        <f>ENERO!Y44+FEBRERO!Y44+MARZO!Y44</f>
        <v>0</v>
      </c>
      <c r="Z44" s="13">
        <f>ENERO!Z44+FEBRERO!Z44+MARZO!Z44</f>
        <v>0</v>
      </c>
    </row>
    <row r="45" spans="1:26" x14ac:dyDescent="0.25">
      <c r="A45" s="296"/>
      <c r="B45" s="302"/>
      <c r="C45" s="6" t="s">
        <v>229</v>
      </c>
      <c r="D45" s="4">
        <f t="shared" si="0"/>
        <v>17</v>
      </c>
      <c r="E45" s="13">
        <f>ENERO!E45+FEBRERO!E45+MARZO!E45</f>
        <v>4</v>
      </c>
      <c r="F45" s="13">
        <f>ENERO!F45+FEBRERO!F45+MARZO!F45</f>
        <v>7</v>
      </c>
      <c r="G45" s="13">
        <f>ENERO!G45+FEBRERO!G45+MARZO!G45</f>
        <v>2</v>
      </c>
      <c r="H45" s="13">
        <f>ENERO!H45+FEBRERO!H45+MARZO!H45</f>
        <v>2</v>
      </c>
      <c r="I45" s="13">
        <f>ENERO!I45+FEBRERO!I45+MARZO!I45</f>
        <v>2</v>
      </c>
      <c r="J45" s="13">
        <f>ENERO!J45+FEBRERO!J45+MARZO!J45</f>
        <v>0</v>
      </c>
      <c r="K45" s="13">
        <f>ENERO!K45+FEBRERO!K45+MARZO!K45</f>
        <v>0</v>
      </c>
      <c r="L45" s="13">
        <f>ENERO!L45+FEBRERO!L45+MARZO!L45</f>
        <v>0</v>
      </c>
      <c r="M45" s="13">
        <f>ENERO!M45+FEBRERO!M45+MARZO!M45</f>
        <v>0</v>
      </c>
      <c r="N45" s="13">
        <f>ENERO!N45+FEBRERO!N45+MARZO!N45</f>
        <v>0</v>
      </c>
      <c r="O45" s="13">
        <f>ENERO!O45+FEBRERO!O45+MARZO!O45</f>
        <v>0</v>
      </c>
      <c r="P45" s="13">
        <f>ENERO!P45+FEBRERO!P45+MARZO!P45</f>
        <v>0</v>
      </c>
      <c r="Q45" s="13">
        <f>ENERO!Q45+FEBRERO!Q45+MARZO!Q45</f>
        <v>0</v>
      </c>
      <c r="R45" s="13">
        <f>ENERO!R45+FEBRERO!R45+MARZO!R45</f>
        <v>0</v>
      </c>
      <c r="S45" s="13">
        <f>ENERO!S45+FEBRERO!S45+MARZO!S45</f>
        <v>0</v>
      </c>
      <c r="T45" s="13">
        <f>ENERO!T45+FEBRERO!T45+MARZO!T45</f>
        <v>0</v>
      </c>
      <c r="U45" s="13">
        <f>ENERO!U45+FEBRERO!U45+MARZO!U45</f>
        <v>0</v>
      </c>
      <c r="V45" s="13">
        <f>ENERO!V45+FEBRERO!V45+MARZO!V45</f>
        <v>0</v>
      </c>
      <c r="W45" s="13">
        <f>ENERO!W45+FEBRERO!W45+MARZO!W45</f>
        <v>0</v>
      </c>
      <c r="X45" s="13">
        <f>ENERO!X45+FEBRERO!X45+MARZO!X45</f>
        <v>0</v>
      </c>
      <c r="Y45" s="13">
        <f>ENERO!Y45+FEBRERO!Y45+MARZO!Y45</f>
        <v>0</v>
      </c>
      <c r="Z45" s="13">
        <f>ENERO!Z45+FEBRERO!Z45+MARZO!Z45</f>
        <v>0</v>
      </c>
    </row>
    <row r="46" spans="1:26" x14ac:dyDescent="0.25">
      <c r="A46" s="296"/>
      <c r="B46" s="302"/>
      <c r="C46" s="6" t="s">
        <v>228</v>
      </c>
      <c r="D46" s="4">
        <f t="shared" si="0"/>
        <v>7</v>
      </c>
      <c r="E46" s="13">
        <f>ENERO!E46+FEBRERO!E46+MARZO!E46</f>
        <v>3</v>
      </c>
      <c r="F46" s="13">
        <f>ENERO!F46+FEBRERO!F46+MARZO!F46</f>
        <v>2</v>
      </c>
      <c r="G46" s="13">
        <f>ENERO!G46+FEBRERO!G46+MARZO!G46</f>
        <v>0</v>
      </c>
      <c r="H46" s="13">
        <f>ENERO!H46+FEBRERO!H46+MARZO!H46</f>
        <v>0</v>
      </c>
      <c r="I46" s="13">
        <f>ENERO!I46+FEBRERO!I46+MARZO!I46</f>
        <v>2</v>
      </c>
      <c r="J46" s="13">
        <f>ENERO!J46+FEBRERO!J46+MARZO!J46</f>
        <v>0</v>
      </c>
      <c r="K46" s="13">
        <f>ENERO!K46+FEBRERO!K46+MARZO!K46</f>
        <v>0</v>
      </c>
      <c r="L46" s="13">
        <f>ENERO!L46+FEBRERO!L46+MARZO!L46</f>
        <v>0</v>
      </c>
      <c r="M46" s="13">
        <f>ENERO!M46+FEBRERO!M46+MARZO!M46</f>
        <v>0</v>
      </c>
      <c r="N46" s="13">
        <f>ENERO!N46+FEBRERO!N46+MARZO!N46</f>
        <v>0</v>
      </c>
      <c r="O46" s="13">
        <f>ENERO!O46+FEBRERO!O46+MARZO!O46</f>
        <v>0</v>
      </c>
      <c r="P46" s="13">
        <f>ENERO!P46+FEBRERO!P46+MARZO!P46</f>
        <v>0</v>
      </c>
      <c r="Q46" s="13">
        <f>ENERO!Q46+FEBRERO!Q46+MARZO!Q46</f>
        <v>0</v>
      </c>
      <c r="R46" s="13">
        <f>ENERO!R46+FEBRERO!R46+MARZO!R46</f>
        <v>0</v>
      </c>
      <c r="S46" s="13">
        <f>ENERO!S46+FEBRERO!S46+MARZO!S46</f>
        <v>0</v>
      </c>
      <c r="T46" s="13">
        <f>ENERO!T46+FEBRERO!T46+MARZO!T46</f>
        <v>0</v>
      </c>
      <c r="U46" s="13">
        <f>ENERO!U46+FEBRERO!U46+MARZO!U46</f>
        <v>0</v>
      </c>
      <c r="V46" s="13">
        <f>ENERO!V46+FEBRERO!V46+MARZO!V46</f>
        <v>0</v>
      </c>
      <c r="W46" s="13">
        <f>ENERO!W46+FEBRERO!W46+MARZO!W46</f>
        <v>0</v>
      </c>
      <c r="X46" s="13">
        <f>ENERO!X46+FEBRERO!X46+MARZO!X46</f>
        <v>0</v>
      </c>
      <c r="Y46" s="13">
        <f>ENERO!Y46+FEBRERO!Y46+MARZO!Y46</f>
        <v>0</v>
      </c>
      <c r="Z46" s="13">
        <f>ENERO!Z46+FEBRERO!Z46+MARZO!Z46</f>
        <v>0</v>
      </c>
    </row>
    <row r="47" spans="1:26" x14ac:dyDescent="0.25">
      <c r="A47" s="296"/>
      <c r="B47" s="302"/>
      <c r="C47" s="6" t="s">
        <v>227</v>
      </c>
      <c r="D47" s="4">
        <f t="shared" si="0"/>
        <v>12</v>
      </c>
      <c r="E47" s="13">
        <f>ENERO!E47+FEBRERO!E47+MARZO!E47</f>
        <v>2</v>
      </c>
      <c r="F47" s="13">
        <f>ENERO!F47+FEBRERO!F47+MARZO!F47</f>
        <v>5</v>
      </c>
      <c r="G47" s="13">
        <f>ENERO!G47+FEBRERO!G47+MARZO!G47</f>
        <v>0</v>
      </c>
      <c r="H47" s="13">
        <f>ENERO!H47+FEBRERO!H47+MARZO!H47</f>
        <v>5</v>
      </c>
      <c r="I47" s="13">
        <f>ENERO!I47+FEBRERO!I47+MARZO!I47</f>
        <v>0</v>
      </c>
      <c r="J47" s="13">
        <f>ENERO!J47+FEBRERO!J47+MARZO!J47</f>
        <v>0</v>
      </c>
      <c r="K47" s="13">
        <f>ENERO!K47+FEBRERO!K47+MARZO!K47</f>
        <v>0</v>
      </c>
      <c r="L47" s="13">
        <f>ENERO!L47+FEBRERO!L47+MARZO!L47</f>
        <v>0</v>
      </c>
      <c r="M47" s="13">
        <f>ENERO!M47+FEBRERO!M47+MARZO!M47</f>
        <v>0</v>
      </c>
      <c r="N47" s="13">
        <f>ENERO!N47+FEBRERO!N47+MARZO!N47</f>
        <v>0</v>
      </c>
      <c r="O47" s="13">
        <f>ENERO!O47+FEBRERO!O47+MARZO!O47</f>
        <v>0</v>
      </c>
      <c r="P47" s="13">
        <f>ENERO!P47+FEBRERO!P47+MARZO!P47</f>
        <v>0</v>
      </c>
      <c r="Q47" s="13">
        <f>ENERO!Q47+FEBRERO!Q47+MARZO!Q47</f>
        <v>0</v>
      </c>
      <c r="R47" s="13">
        <f>ENERO!R47+FEBRERO!R47+MARZO!R47</f>
        <v>0</v>
      </c>
      <c r="S47" s="13">
        <f>ENERO!S47+FEBRERO!S47+MARZO!S47</f>
        <v>0</v>
      </c>
      <c r="T47" s="13">
        <f>ENERO!T47+FEBRERO!T47+MARZO!T47</f>
        <v>0</v>
      </c>
      <c r="U47" s="13">
        <f>ENERO!U47+FEBRERO!U47+MARZO!U47</f>
        <v>0</v>
      </c>
      <c r="V47" s="13">
        <f>ENERO!V47+FEBRERO!V47+MARZO!V47</f>
        <v>0</v>
      </c>
      <c r="W47" s="13">
        <f>ENERO!W47+FEBRERO!W47+MARZO!W47</f>
        <v>0</v>
      </c>
      <c r="X47" s="13">
        <f>ENERO!X47+FEBRERO!X47+MARZO!X47</f>
        <v>0</v>
      </c>
      <c r="Y47" s="13">
        <f>ENERO!Y47+FEBRERO!Y47+MARZO!Y47</f>
        <v>0</v>
      </c>
      <c r="Z47" s="13">
        <f>ENERO!Z47+FEBRERO!Z47+MARZO!Z47</f>
        <v>0</v>
      </c>
    </row>
    <row r="48" spans="1:26" x14ac:dyDescent="0.25">
      <c r="A48" s="296"/>
      <c r="B48" s="302"/>
      <c r="C48" s="6" t="s">
        <v>226</v>
      </c>
      <c r="D48" s="4">
        <f t="shared" si="0"/>
        <v>7</v>
      </c>
      <c r="E48" s="13">
        <f>ENERO!E48+FEBRERO!E48+MARZO!E48</f>
        <v>3</v>
      </c>
      <c r="F48" s="13">
        <f>ENERO!F48+FEBRERO!F48+MARZO!F48</f>
        <v>3</v>
      </c>
      <c r="G48" s="13">
        <f>ENERO!G48+FEBRERO!G48+MARZO!G48</f>
        <v>0</v>
      </c>
      <c r="H48" s="13">
        <f>ENERO!H48+FEBRERO!H48+MARZO!H48</f>
        <v>1</v>
      </c>
      <c r="I48" s="13">
        <f>ENERO!I48+FEBRERO!I48+MARZO!I48</f>
        <v>0</v>
      </c>
      <c r="J48" s="13">
        <f>ENERO!J48+FEBRERO!J48+MARZO!J48</f>
        <v>0</v>
      </c>
      <c r="K48" s="13">
        <f>ENERO!K48+FEBRERO!K48+MARZO!K48</f>
        <v>0</v>
      </c>
      <c r="L48" s="13">
        <f>ENERO!L48+FEBRERO!L48+MARZO!L48</f>
        <v>0</v>
      </c>
      <c r="M48" s="13">
        <f>ENERO!M48+FEBRERO!M48+MARZO!M48</f>
        <v>0</v>
      </c>
      <c r="N48" s="13">
        <f>ENERO!N48+FEBRERO!N48+MARZO!N48</f>
        <v>0</v>
      </c>
      <c r="O48" s="13">
        <f>ENERO!O48+FEBRERO!O48+MARZO!O48</f>
        <v>0</v>
      </c>
      <c r="P48" s="13">
        <f>ENERO!P48+FEBRERO!P48+MARZO!P48</f>
        <v>0</v>
      </c>
      <c r="Q48" s="13">
        <f>ENERO!Q48+FEBRERO!Q48+MARZO!Q48</f>
        <v>0</v>
      </c>
      <c r="R48" s="13">
        <f>ENERO!R48+FEBRERO!R48+MARZO!R48</f>
        <v>0</v>
      </c>
      <c r="S48" s="13">
        <f>ENERO!S48+FEBRERO!S48+MARZO!S48</f>
        <v>0</v>
      </c>
      <c r="T48" s="13">
        <f>ENERO!T48+FEBRERO!T48+MARZO!T48</f>
        <v>0</v>
      </c>
      <c r="U48" s="13">
        <f>ENERO!U48+FEBRERO!U48+MARZO!U48</f>
        <v>0</v>
      </c>
      <c r="V48" s="13">
        <f>ENERO!V48+FEBRERO!V48+MARZO!V48</f>
        <v>0</v>
      </c>
      <c r="W48" s="13">
        <f>ENERO!W48+FEBRERO!W48+MARZO!W48</f>
        <v>0</v>
      </c>
      <c r="X48" s="13">
        <f>ENERO!X48+FEBRERO!X48+MARZO!X48</f>
        <v>0</v>
      </c>
      <c r="Y48" s="13">
        <f>ENERO!Y48+FEBRERO!Y48+MARZO!Y48</f>
        <v>0</v>
      </c>
      <c r="Z48" s="13">
        <f>ENERO!Z48+FEBRERO!Z48+MARZO!Z48</f>
        <v>0</v>
      </c>
    </row>
    <row r="49" spans="1:26" x14ac:dyDescent="0.25">
      <c r="A49" s="296"/>
      <c r="B49" s="302"/>
      <c r="C49" s="6" t="s">
        <v>225</v>
      </c>
      <c r="D49" s="4">
        <f t="shared" si="0"/>
        <v>7</v>
      </c>
      <c r="E49" s="13">
        <f>ENERO!E49+FEBRERO!E49+MARZO!E49</f>
        <v>1</v>
      </c>
      <c r="F49" s="13">
        <f>ENERO!F49+FEBRERO!F49+MARZO!F49</f>
        <v>1</v>
      </c>
      <c r="G49" s="13">
        <f>ENERO!G49+FEBRERO!G49+MARZO!G49</f>
        <v>3</v>
      </c>
      <c r="H49" s="13">
        <f>ENERO!H49+FEBRERO!H49+MARZO!H49</f>
        <v>0</v>
      </c>
      <c r="I49" s="13">
        <f>ENERO!I49+FEBRERO!I49+MARZO!I49</f>
        <v>2</v>
      </c>
      <c r="J49" s="13">
        <f>ENERO!J49+FEBRERO!J49+MARZO!J49</f>
        <v>0</v>
      </c>
      <c r="K49" s="13">
        <f>ENERO!K49+FEBRERO!K49+MARZO!K49</f>
        <v>0</v>
      </c>
      <c r="L49" s="13">
        <f>ENERO!L49+FEBRERO!L49+MARZO!L49</f>
        <v>0</v>
      </c>
      <c r="M49" s="13">
        <f>ENERO!M49+FEBRERO!M49+MARZO!M49</f>
        <v>0</v>
      </c>
      <c r="N49" s="13">
        <f>ENERO!N49+FEBRERO!N49+MARZO!N49</f>
        <v>0</v>
      </c>
      <c r="O49" s="13">
        <f>ENERO!O49+FEBRERO!O49+MARZO!O49</f>
        <v>0</v>
      </c>
      <c r="P49" s="13">
        <f>ENERO!P49+FEBRERO!P49+MARZO!P49</f>
        <v>0</v>
      </c>
      <c r="Q49" s="13">
        <f>ENERO!Q49+FEBRERO!Q49+MARZO!Q49</f>
        <v>0</v>
      </c>
      <c r="R49" s="13">
        <f>ENERO!R49+FEBRERO!R49+MARZO!R49</f>
        <v>0</v>
      </c>
      <c r="S49" s="13">
        <f>ENERO!S49+FEBRERO!S49+MARZO!S49</f>
        <v>0</v>
      </c>
      <c r="T49" s="13">
        <f>ENERO!T49+FEBRERO!T49+MARZO!T49</f>
        <v>0</v>
      </c>
      <c r="U49" s="13">
        <f>ENERO!U49+FEBRERO!U49+MARZO!U49</f>
        <v>0</v>
      </c>
      <c r="V49" s="13">
        <f>ENERO!V49+FEBRERO!V49+MARZO!V49</f>
        <v>0</v>
      </c>
      <c r="W49" s="13">
        <f>ENERO!W49+FEBRERO!W49+MARZO!W49</f>
        <v>0</v>
      </c>
      <c r="X49" s="13">
        <f>ENERO!X49+FEBRERO!X49+MARZO!X49</f>
        <v>0</v>
      </c>
      <c r="Y49" s="13">
        <f>ENERO!Y49+FEBRERO!Y49+MARZO!Y49</f>
        <v>0</v>
      </c>
      <c r="Z49" s="13">
        <f>ENERO!Z49+FEBRERO!Z49+MARZO!Z49</f>
        <v>0</v>
      </c>
    </row>
    <row r="50" spans="1:26" x14ac:dyDescent="0.25">
      <c r="A50" s="296"/>
      <c r="B50" s="302"/>
      <c r="C50" s="6" t="s">
        <v>224</v>
      </c>
      <c r="D50" s="4">
        <f t="shared" si="0"/>
        <v>5</v>
      </c>
      <c r="E50" s="13">
        <f>ENERO!E50+FEBRERO!E50+MARZO!E50</f>
        <v>3</v>
      </c>
      <c r="F50" s="13">
        <f>ENERO!F50+FEBRERO!F50+MARZO!F50</f>
        <v>2</v>
      </c>
      <c r="G50" s="13">
        <f>ENERO!G50+FEBRERO!G50+MARZO!G50</f>
        <v>0</v>
      </c>
      <c r="H50" s="13">
        <f>ENERO!H50+FEBRERO!H50+MARZO!H50</f>
        <v>0</v>
      </c>
      <c r="I50" s="13">
        <f>ENERO!I50+FEBRERO!I50+MARZO!I50</f>
        <v>0</v>
      </c>
      <c r="J50" s="13">
        <f>ENERO!J50+FEBRERO!J50+MARZO!J50</f>
        <v>0</v>
      </c>
      <c r="K50" s="13">
        <f>ENERO!K50+FEBRERO!K50+MARZO!K50</f>
        <v>0</v>
      </c>
      <c r="L50" s="13">
        <f>ENERO!L50+FEBRERO!L50+MARZO!L50</f>
        <v>0</v>
      </c>
      <c r="M50" s="13">
        <f>ENERO!M50+FEBRERO!M50+MARZO!M50</f>
        <v>0</v>
      </c>
      <c r="N50" s="13">
        <f>ENERO!N50+FEBRERO!N50+MARZO!N50</f>
        <v>0</v>
      </c>
      <c r="O50" s="13">
        <f>ENERO!O50+FEBRERO!O50+MARZO!O50</f>
        <v>0</v>
      </c>
      <c r="P50" s="13">
        <f>ENERO!P50+FEBRERO!P50+MARZO!P50</f>
        <v>0</v>
      </c>
      <c r="Q50" s="13">
        <f>ENERO!Q50+FEBRERO!Q50+MARZO!Q50</f>
        <v>0</v>
      </c>
      <c r="R50" s="13">
        <f>ENERO!R50+FEBRERO!R50+MARZO!R50</f>
        <v>0</v>
      </c>
      <c r="S50" s="13">
        <f>ENERO!S50+FEBRERO!S50+MARZO!S50</f>
        <v>0</v>
      </c>
      <c r="T50" s="13">
        <f>ENERO!T50+FEBRERO!T50+MARZO!T50</f>
        <v>0</v>
      </c>
      <c r="U50" s="13">
        <f>ENERO!U50+FEBRERO!U50+MARZO!U50</f>
        <v>0</v>
      </c>
      <c r="V50" s="13">
        <f>ENERO!V50+FEBRERO!V50+MARZO!V50</f>
        <v>0</v>
      </c>
      <c r="W50" s="13">
        <f>ENERO!W50+FEBRERO!W50+MARZO!W50</f>
        <v>0</v>
      </c>
      <c r="X50" s="13">
        <f>ENERO!X50+FEBRERO!X50+MARZO!X50</f>
        <v>0</v>
      </c>
      <c r="Y50" s="13">
        <f>ENERO!Y50+FEBRERO!Y50+MARZO!Y50</f>
        <v>0</v>
      </c>
      <c r="Z50" s="13">
        <f>ENERO!Z50+FEBRERO!Z50+MARZO!Z50</f>
        <v>0</v>
      </c>
    </row>
    <row r="51" spans="1:26" x14ac:dyDescent="0.25">
      <c r="A51" s="296"/>
      <c r="B51" s="302"/>
      <c r="C51" s="6" t="s">
        <v>223</v>
      </c>
      <c r="D51" s="4">
        <f t="shared" si="0"/>
        <v>15</v>
      </c>
      <c r="E51" s="13">
        <f>ENERO!E51+FEBRERO!E51+MARZO!E51</f>
        <v>4</v>
      </c>
      <c r="F51" s="13">
        <f>ENERO!F51+FEBRERO!F51+MARZO!F51</f>
        <v>3</v>
      </c>
      <c r="G51" s="13">
        <f>ENERO!G51+FEBRERO!G51+MARZO!G51</f>
        <v>3</v>
      </c>
      <c r="H51" s="13">
        <f>ENERO!H51+FEBRERO!H51+MARZO!H51</f>
        <v>5</v>
      </c>
      <c r="I51" s="13">
        <f>ENERO!I51+FEBRERO!I51+MARZO!I51</f>
        <v>0</v>
      </c>
      <c r="J51" s="13">
        <f>ENERO!J51+FEBRERO!J51+MARZO!J51</f>
        <v>0</v>
      </c>
      <c r="K51" s="13">
        <f>ENERO!K51+FEBRERO!K51+MARZO!K51</f>
        <v>0</v>
      </c>
      <c r="L51" s="13">
        <f>ENERO!L51+FEBRERO!L51+MARZO!L51</f>
        <v>0</v>
      </c>
      <c r="M51" s="13">
        <f>ENERO!M51+FEBRERO!M51+MARZO!M51</f>
        <v>0</v>
      </c>
      <c r="N51" s="13">
        <f>ENERO!N51+FEBRERO!N51+MARZO!N51</f>
        <v>0</v>
      </c>
      <c r="O51" s="13">
        <f>ENERO!O51+FEBRERO!O51+MARZO!O51</f>
        <v>0</v>
      </c>
      <c r="P51" s="13">
        <f>ENERO!P51+FEBRERO!P51+MARZO!P51</f>
        <v>0</v>
      </c>
      <c r="Q51" s="13">
        <f>ENERO!Q51+FEBRERO!Q51+MARZO!Q51</f>
        <v>0</v>
      </c>
      <c r="R51" s="13">
        <f>ENERO!R51+FEBRERO!R51+MARZO!R51</f>
        <v>0</v>
      </c>
      <c r="S51" s="13">
        <f>ENERO!S51+FEBRERO!S51+MARZO!S51</f>
        <v>0</v>
      </c>
      <c r="T51" s="13">
        <f>ENERO!T51+FEBRERO!T51+MARZO!T51</f>
        <v>0</v>
      </c>
      <c r="U51" s="13">
        <f>ENERO!U51+FEBRERO!U51+MARZO!U51</f>
        <v>0</v>
      </c>
      <c r="V51" s="13">
        <f>ENERO!V51+FEBRERO!V51+MARZO!V51</f>
        <v>0</v>
      </c>
      <c r="W51" s="13">
        <f>ENERO!W51+FEBRERO!W51+MARZO!W51</f>
        <v>0</v>
      </c>
      <c r="X51" s="13">
        <f>ENERO!X51+FEBRERO!X51+MARZO!X51</f>
        <v>0</v>
      </c>
      <c r="Y51" s="13">
        <f>ENERO!Y51+FEBRERO!Y51+MARZO!Y51</f>
        <v>0</v>
      </c>
      <c r="Z51" s="13">
        <f>ENERO!Z51+FEBRERO!Z51+MARZO!Z51</f>
        <v>0</v>
      </c>
    </row>
    <row r="52" spans="1:26" x14ac:dyDescent="0.25">
      <c r="A52" s="296"/>
      <c r="B52" s="302"/>
      <c r="C52" s="6" t="s">
        <v>222</v>
      </c>
      <c r="D52" s="4">
        <f t="shared" si="0"/>
        <v>22</v>
      </c>
      <c r="E52" s="13">
        <f>ENERO!E52+FEBRERO!E52+MARZO!E52</f>
        <v>3</v>
      </c>
      <c r="F52" s="13">
        <f>ENERO!F52+FEBRERO!F52+MARZO!F52</f>
        <v>14</v>
      </c>
      <c r="G52" s="13">
        <f>ENERO!G52+FEBRERO!G52+MARZO!G52</f>
        <v>1</v>
      </c>
      <c r="H52" s="13">
        <f>ENERO!H52+FEBRERO!H52+MARZO!H52</f>
        <v>4</v>
      </c>
      <c r="I52" s="13">
        <f>ENERO!I52+FEBRERO!I52+MARZO!I52</f>
        <v>0</v>
      </c>
      <c r="J52" s="13">
        <f>ENERO!J52+FEBRERO!J52+MARZO!J52</f>
        <v>0</v>
      </c>
      <c r="K52" s="13">
        <f>ENERO!K52+FEBRERO!K52+MARZO!K52</f>
        <v>0</v>
      </c>
      <c r="L52" s="13">
        <f>ENERO!L52+FEBRERO!L52+MARZO!L52</f>
        <v>0</v>
      </c>
      <c r="M52" s="13">
        <f>ENERO!M52+FEBRERO!M52+MARZO!M52</f>
        <v>0</v>
      </c>
      <c r="N52" s="13">
        <f>ENERO!N52+FEBRERO!N52+MARZO!N52</f>
        <v>0</v>
      </c>
      <c r="O52" s="13">
        <f>ENERO!O52+FEBRERO!O52+MARZO!O52</f>
        <v>0</v>
      </c>
      <c r="P52" s="13">
        <f>ENERO!P52+FEBRERO!P52+MARZO!P52</f>
        <v>0</v>
      </c>
      <c r="Q52" s="13">
        <f>ENERO!Q52+FEBRERO!Q52+MARZO!Q52</f>
        <v>0</v>
      </c>
      <c r="R52" s="13">
        <f>ENERO!R52+FEBRERO!R52+MARZO!R52</f>
        <v>0</v>
      </c>
      <c r="S52" s="13">
        <f>ENERO!S52+FEBRERO!S52+MARZO!S52</f>
        <v>0</v>
      </c>
      <c r="T52" s="13">
        <f>ENERO!T52+FEBRERO!T52+MARZO!T52</f>
        <v>0</v>
      </c>
      <c r="U52" s="13">
        <f>ENERO!U52+FEBRERO!U52+MARZO!U52</f>
        <v>0</v>
      </c>
      <c r="V52" s="13">
        <f>ENERO!V52+FEBRERO!V52+MARZO!V52</f>
        <v>0</v>
      </c>
      <c r="W52" s="13">
        <f>ENERO!W52+FEBRERO!W52+MARZO!W52</f>
        <v>0</v>
      </c>
      <c r="X52" s="13">
        <f>ENERO!X52+FEBRERO!X52+MARZO!X52</f>
        <v>0</v>
      </c>
      <c r="Y52" s="13">
        <f>ENERO!Y52+FEBRERO!Y52+MARZO!Y52</f>
        <v>0</v>
      </c>
      <c r="Z52" s="13">
        <f>ENERO!Z52+FEBRERO!Z52+MARZO!Z52</f>
        <v>0</v>
      </c>
    </row>
    <row r="53" spans="1:26" x14ac:dyDescent="0.25">
      <c r="A53" s="296"/>
      <c r="B53" s="302"/>
      <c r="C53" s="6" t="s">
        <v>221</v>
      </c>
      <c r="D53" s="4">
        <f t="shared" si="0"/>
        <v>3</v>
      </c>
      <c r="E53" s="13">
        <f>ENERO!E53+FEBRERO!E53+MARZO!E53</f>
        <v>0</v>
      </c>
      <c r="F53" s="13">
        <f>ENERO!F53+FEBRERO!F53+MARZO!F53</f>
        <v>0</v>
      </c>
      <c r="G53" s="13">
        <f>ENERO!G53+FEBRERO!G53+MARZO!G53</f>
        <v>3</v>
      </c>
      <c r="H53" s="13">
        <f>ENERO!H53+FEBRERO!H53+MARZO!H53</f>
        <v>0</v>
      </c>
      <c r="I53" s="13">
        <f>ENERO!I53+FEBRERO!I53+MARZO!I53</f>
        <v>0</v>
      </c>
      <c r="J53" s="13">
        <f>ENERO!J53+FEBRERO!J53+MARZO!J53</f>
        <v>0</v>
      </c>
      <c r="K53" s="13">
        <f>ENERO!K53+FEBRERO!K53+MARZO!K53</f>
        <v>0</v>
      </c>
      <c r="L53" s="13">
        <f>ENERO!L53+FEBRERO!L53+MARZO!L53</f>
        <v>0</v>
      </c>
      <c r="M53" s="13">
        <f>ENERO!M53+FEBRERO!M53+MARZO!M53</f>
        <v>0</v>
      </c>
      <c r="N53" s="13">
        <f>ENERO!N53+FEBRERO!N53+MARZO!N53</f>
        <v>0</v>
      </c>
      <c r="O53" s="13">
        <f>ENERO!O53+FEBRERO!O53+MARZO!O53</f>
        <v>0</v>
      </c>
      <c r="P53" s="13">
        <f>ENERO!P53+FEBRERO!P53+MARZO!P53</f>
        <v>0</v>
      </c>
      <c r="Q53" s="13">
        <f>ENERO!Q53+FEBRERO!Q53+MARZO!Q53</f>
        <v>0</v>
      </c>
      <c r="R53" s="13">
        <f>ENERO!R53+FEBRERO!R53+MARZO!R53</f>
        <v>0</v>
      </c>
      <c r="S53" s="13">
        <f>ENERO!S53+FEBRERO!S53+MARZO!S53</f>
        <v>0</v>
      </c>
      <c r="T53" s="13">
        <f>ENERO!T53+FEBRERO!T53+MARZO!T53</f>
        <v>0</v>
      </c>
      <c r="U53" s="13">
        <f>ENERO!U53+FEBRERO!U53+MARZO!U53</f>
        <v>0</v>
      </c>
      <c r="V53" s="13">
        <f>ENERO!V53+FEBRERO!V53+MARZO!V53</f>
        <v>0</v>
      </c>
      <c r="W53" s="13">
        <f>ENERO!W53+FEBRERO!W53+MARZO!W53</f>
        <v>0</v>
      </c>
      <c r="X53" s="13">
        <f>ENERO!X53+FEBRERO!X53+MARZO!X53</f>
        <v>0</v>
      </c>
      <c r="Y53" s="13">
        <f>ENERO!Y53+FEBRERO!Y53+MARZO!Y53</f>
        <v>0</v>
      </c>
      <c r="Z53" s="13">
        <f>ENERO!Z53+FEBRERO!Z53+MARZO!Z53</f>
        <v>0</v>
      </c>
    </row>
    <row r="54" spans="1:26" x14ac:dyDescent="0.25">
      <c r="A54" s="296"/>
      <c r="B54" s="302"/>
      <c r="C54" s="6" t="s">
        <v>220</v>
      </c>
      <c r="D54" s="4">
        <f t="shared" si="0"/>
        <v>24</v>
      </c>
      <c r="E54" s="13">
        <f>ENERO!E54+FEBRERO!E54+MARZO!E54</f>
        <v>8</v>
      </c>
      <c r="F54" s="13">
        <f>ENERO!F54+FEBRERO!F54+MARZO!F54</f>
        <v>7</v>
      </c>
      <c r="G54" s="13">
        <f>ENERO!G54+FEBRERO!G54+MARZO!G54</f>
        <v>0</v>
      </c>
      <c r="H54" s="13">
        <f>ENERO!H54+FEBRERO!H54+MARZO!H54</f>
        <v>2</v>
      </c>
      <c r="I54" s="13">
        <f>ENERO!I54+FEBRERO!I54+MARZO!I54</f>
        <v>0</v>
      </c>
      <c r="J54" s="13">
        <f>ENERO!J54+FEBRERO!J54+MARZO!J54</f>
        <v>0</v>
      </c>
      <c r="K54" s="13">
        <f>ENERO!K54+FEBRERO!K54+MARZO!K54</f>
        <v>0</v>
      </c>
      <c r="L54" s="13">
        <f>ENERO!L54+FEBRERO!L54+MARZO!L54</f>
        <v>0</v>
      </c>
      <c r="M54" s="13">
        <f>ENERO!M54+FEBRERO!M54+MARZO!M54</f>
        <v>0</v>
      </c>
      <c r="N54" s="13">
        <f>ENERO!N54+FEBRERO!N54+MARZO!N54</f>
        <v>1</v>
      </c>
      <c r="O54" s="13">
        <f>ENERO!O54+FEBRERO!O54+MARZO!O54</f>
        <v>0</v>
      </c>
      <c r="P54" s="13">
        <f>ENERO!P54+FEBRERO!P54+MARZO!P54</f>
        <v>0</v>
      </c>
      <c r="Q54" s="13">
        <f>ENERO!Q54+FEBRERO!Q54+MARZO!Q54</f>
        <v>0</v>
      </c>
      <c r="R54" s="13">
        <f>ENERO!R54+FEBRERO!R54+MARZO!R54</f>
        <v>0</v>
      </c>
      <c r="S54" s="13">
        <f>ENERO!S54+FEBRERO!S54+MARZO!S54</f>
        <v>0</v>
      </c>
      <c r="T54" s="13">
        <f>ENERO!T54+FEBRERO!T54+MARZO!T54</f>
        <v>0</v>
      </c>
      <c r="U54" s="13">
        <f>ENERO!U54+FEBRERO!U54+MARZO!U54</f>
        <v>0</v>
      </c>
      <c r="V54" s="13">
        <f>ENERO!V54+FEBRERO!V54+MARZO!V54</f>
        <v>0</v>
      </c>
      <c r="W54" s="13">
        <f>ENERO!W54+FEBRERO!W54+MARZO!W54</f>
        <v>0</v>
      </c>
      <c r="X54" s="13">
        <f>ENERO!X54+FEBRERO!X54+MARZO!X54</f>
        <v>0</v>
      </c>
      <c r="Y54" s="13">
        <f>ENERO!Y54+FEBRERO!Y54+MARZO!Y54</f>
        <v>0</v>
      </c>
      <c r="Z54" s="13">
        <f>ENERO!Z54+FEBRERO!Z54+MARZO!Z54</f>
        <v>6</v>
      </c>
    </row>
    <row r="55" spans="1:26" x14ac:dyDescent="0.25">
      <c r="A55" s="296"/>
      <c r="B55" s="302"/>
      <c r="C55" s="6" t="s">
        <v>219</v>
      </c>
      <c r="D55" s="4">
        <f t="shared" si="0"/>
        <v>10</v>
      </c>
      <c r="E55" s="13">
        <f>ENERO!E55+FEBRERO!E55+MARZO!E55</f>
        <v>2</v>
      </c>
      <c r="F55" s="13">
        <f>ENERO!F55+FEBRERO!F55+MARZO!F55</f>
        <v>5</v>
      </c>
      <c r="G55" s="13">
        <f>ENERO!G55+FEBRERO!G55+MARZO!G55</f>
        <v>3</v>
      </c>
      <c r="H55" s="13">
        <f>ENERO!H55+FEBRERO!H55+MARZO!H55</f>
        <v>0</v>
      </c>
      <c r="I55" s="13">
        <f>ENERO!I55+FEBRERO!I55+MARZO!I55</f>
        <v>0</v>
      </c>
      <c r="J55" s="13">
        <f>ENERO!J55+FEBRERO!J55+MARZO!J55</f>
        <v>0</v>
      </c>
      <c r="K55" s="13">
        <f>ENERO!K55+FEBRERO!K55+MARZO!K55</f>
        <v>0</v>
      </c>
      <c r="L55" s="13">
        <f>ENERO!L55+FEBRERO!L55+MARZO!L55</f>
        <v>0</v>
      </c>
      <c r="M55" s="13">
        <f>ENERO!M55+FEBRERO!M55+MARZO!M55</f>
        <v>0</v>
      </c>
      <c r="N55" s="13">
        <f>ENERO!N55+FEBRERO!N55+MARZO!N55</f>
        <v>0</v>
      </c>
      <c r="O55" s="13">
        <f>ENERO!O55+FEBRERO!O55+MARZO!O55</f>
        <v>0</v>
      </c>
      <c r="P55" s="13">
        <f>ENERO!P55+FEBRERO!P55+MARZO!P55</f>
        <v>0</v>
      </c>
      <c r="Q55" s="13">
        <f>ENERO!Q55+FEBRERO!Q55+MARZO!Q55</f>
        <v>0</v>
      </c>
      <c r="R55" s="13">
        <f>ENERO!R55+FEBRERO!R55+MARZO!R55</f>
        <v>0</v>
      </c>
      <c r="S55" s="13">
        <f>ENERO!S55+FEBRERO!S55+MARZO!S55</f>
        <v>0</v>
      </c>
      <c r="T55" s="13">
        <f>ENERO!T55+FEBRERO!T55+MARZO!T55</f>
        <v>0</v>
      </c>
      <c r="U55" s="13">
        <f>ENERO!U55+FEBRERO!U55+MARZO!U55</f>
        <v>0</v>
      </c>
      <c r="V55" s="13">
        <f>ENERO!V55+FEBRERO!V55+MARZO!V55</f>
        <v>0</v>
      </c>
      <c r="W55" s="13">
        <f>ENERO!W55+FEBRERO!W55+MARZO!W55</f>
        <v>0</v>
      </c>
      <c r="X55" s="13">
        <f>ENERO!X55+FEBRERO!X55+MARZO!X55</f>
        <v>0</v>
      </c>
      <c r="Y55" s="13">
        <f>ENERO!Y55+FEBRERO!Y55+MARZO!Y55</f>
        <v>0</v>
      </c>
      <c r="Z55" s="13">
        <f>ENERO!Z55+FEBRERO!Z55+MARZO!Z55</f>
        <v>0</v>
      </c>
    </row>
    <row r="56" spans="1:26" x14ac:dyDescent="0.25">
      <c r="A56" s="296"/>
      <c r="B56" s="302"/>
      <c r="C56" s="6" t="s">
        <v>218</v>
      </c>
      <c r="D56" s="4">
        <f t="shared" si="0"/>
        <v>8</v>
      </c>
      <c r="E56" s="13">
        <f>ENERO!E56+FEBRERO!E56+MARZO!E56</f>
        <v>3</v>
      </c>
      <c r="F56" s="13">
        <f>ENERO!F56+FEBRERO!F56+MARZO!F56</f>
        <v>2</v>
      </c>
      <c r="G56" s="13">
        <f>ENERO!G56+FEBRERO!G56+MARZO!G56</f>
        <v>0</v>
      </c>
      <c r="H56" s="13">
        <f>ENERO!H56+FEBRERO!H56+MARZO!H56</f>
        <v>3</v>
      </c>
      <c r="I56" s="13">
        <f>ENERO!I56+FEBRERO!I56+MARZO!I56</f>
        <v>0</v>
      </c>
      <c r="J56" s="13">
        <f>ENERO!J56+FEBRERO!J56+MARZO!J56</f>
        <v>0</v>
      </c>
      <c r="K56" s="13">
        <f>ENERO!K56+FEBRERO!K56+MARZO!K56</f>
        <v>0</v>
      </c>
      <c r="L56" s="13">
        <f>ENERO!L56+FEBRERO!L56+MARZO!L56</f>
        <v>0</v>
      </c>
      <c r="M56" s="13">
        <f>ENERO!M56+FEBRERO!M56+MARZO!M56</f>
        <v>0</v>
      </c>
      <c r="N56" s="13">
        <f>ENERO!N56+FEBRERO!N56+MARZO!N56</f>
        <v>0</v>
      </c>
      <c r="O56" s="13">
        <f>ENERO!O56+FEBRERO!O56+MARZO!O56</f>
        <v>0</v>
      </c>
      <c r="P56" s="13">
        <f>ENERO!P56+FEBRERO!P56+MARZO!P56</f>
        <v>0</v>
      </c>
      <c r="Q56" s="13">
        <f>ENERO!Q56+FEBRERO!Q56+MARZO!Q56</f>
        <v>0</v>
      </c>
      <c r="R56" s="13">
        <f>ENERO!R56+FEBRERO!R56+MARZO!R56</f>
        <v>0</v>
      </c>
      <c r="S56" s="13">
        <f>ENERO!S56+FEBRERO!S56+MARZO!S56</f>
        <v>0</v>
      </c>
      <c r="T56" s="13">
        <f>ENERO!T56+FEBRERO!T56+MARZO!T56</f>
        <v>0</v>
      </c>
      <c r="U56" s="13">
        <f>ENERO!U56+FEBRERO!U56+MARZO!U56</f>
        <v>0</v>
      </c>
      <c r="V56" s="13">
        <f>ENERO!V56+FEBRERO!V56+MARZO!V56</f>
        <v>0</v>
      </c>
      <c r="W56" s="13">
        <f>ENERO!W56+FEBRERO!W56+MARZO!W56</f>
        <v>0</v>
      </c>
      <c r="X56" s="13">
        <f>ENERO!X56+FEBRERO!X56+MARZO!X56</f>
        <v>0</v>
      </c>
      <c r="Y56" s="13">
        <f>ENERO!Y56+FEBRERO!Y56+MARZO!Y56</f>
        <v>0</v>
      </c>
      <c r="Z56" s="13">
        <f>ENERO!Z56+FEBRERO!Z56+MARZO!Z56</f>
        <v>0</v>
      </c>
    </row>
    <row r="57" spans="1:26" x14ac:dyDescent="0.25">
      <c r="A57" s="296"/>
      <c r="B57" s="302"/>
      <c r="C57" s="6" t="s">
        <v>217</v>
      </c>
      <c r="D57" s="4">
        <f t="shared" si="0"/>
        <v>13</v>
      </c>
      <c r="E57" s="13">
        <f>ENERO!E57+FEBRERO!E57+MARZO!E57</f>
        <v>2</v>
      </c>
      <c r="F57" s="13">
        <f>ENERO!F57+FEBRERO!F57+MARZO!F57</f>
        <v>4</v>
      </c>
      <c r="G57" s="13">
        <f>ENERO!G57+FEBRERO!G57+MARZO!G57</f>
        <v>5</v>
      </c>
      <c r="H57" s="13">
        <f>ENERO!H57+FEBRERO!H57+MARZO!H57</f>
        <v>0</v>
      </c>
      <c r="I57" s="13">
        <f>ENERO!I57+FEBRERO!I57+MARZO!I57</f>
        <v>0</v>
      </c>
      <c r="J57" s="13">
        <f>ENERO!J57+FEBRERO!J57+MARZO!J57</f>
        <v>0</v>
      </c>
      <c r="K57" s="13">
        <f>ENERO!K57+FEBRERO!K57+MARZO!K57</f>
        <v>0</v>
      </c>
      <c r="L57" s="13">
        <f>ENERO!L57+FEBRERO!L57+MARZO!L57</f>
        <v>0</v>
      </c>
      <c r="M57" s="13">
        <f>ENERO!M57+FEBRERO!M57+MARZO!M57</f>
        <v>0</v>
      </c>
      <c r="N57" s="13">
        <f>ENERO!N57+FEBRERO!N57+MARZO!N57</f>
        <v>0</v>
      </c>
      <c r="O57" s="13">
        <f>ENERO!O57+FEBRERO!O57+MARZO!O57</f>
        <v>0</v>
      </c>
      <c r="P57" s="13">
        <f>ENERO!P57+FEBRERO!P57+MARZO!P57</f>
        <v>0</v>
      </c>
      <c r="Q57" s="13">
        <f>ENERO!Q57+FEBRERO!Q57+MARZO!Q57</f>
        <v>0</v>
      </c>
      <c r="R57" s="13">
        <f>ENERO!R57+FEBRERO!R57+MARZO!R57</f>
        <v>0</v>
      </c>
      <c r="S57" s="13">
        <f>ENERO!S57+FEBRERO!S57+MARZO!S57</f>
        <v>0</v>
      </c>
      <c r="T57" s="13">
        <f>ENERO!T57+FEBRERO!T57+MARZO!T57</f>
        <v>0</v>
      </c>
      <c r="U57" s="13">
        <f>ENERO!U57+FEBRERO!U57+MARZO!U57</f>
        <v>0</v>
      </c>
      <c r="V57" s="13">
        <f>ENERO!V57+FEBRERO!V57+MARZO!V57</f>
        <v>0</v>
      </c>
      <c r="W57" s="13">
        <f>ENERO!W57+FEBRERO!W57+MARZO!W57</f>
        <v>0</v>
      </c>
      <c r="X57" s="13">
        <f>ENERO!X57+FEBRERO!X57+MARZO!X57</f>
        <v>0</v>
      </c>
      <c r="Y57" s="13">
        <f>ENERO!Y57+FEBRERO!Y57+MARZO!Y57</f>
        <v>0</v>
      </c>
      <c r="Z57" s="13">
        <f>ENERO!Z57+FEBRERO!Z57+MARZO!Z57</f>
        <v>2</v>
      </c>
    </row>
    <row r="58" spans="1:26" x14ac:dyDescent="0.25">
      <c r="A58" s="297"/>
      <c r="B58" s="303"/>
      <c r="C58" s="6" t="s">
        <v>216</v>
      </c>
      <c r="D58" s="4">
        <f t="shared" si="0"/>
        <v>14</v>
      </c>
      <c r="E58" s="13">
        <f>ENERO!E58+FEBRERO!E58+MARZO!E58</f>
        <v>3</v>
      </c>
      <c r="F58" s="13">
        <f>ENERO!F58+FEBRERO!F58+MARZO!F58</f>
        <v>5</v>
      </c>
      <c r="G58" s="13">
        <f>ENERO!G58+FEBRERO!G58+MARZO!G58</f>
        <v>0</v>
      </c>
      <c r="H58" s="13">
        <f>ENERO!H58+FEBRERO!H58+MARZO!H58</f>
        <v>5</v>
      </c>
      <c r="I58" s="13">
        <f>ENERO!I58+FEBRERO!I58+MARZO!I58</f>
        <v>0</v>
      </c>
      <c r="J58" s="13">
        <f>ENERO!J58+FEBRERO!J58+MARZO!J58</f>
        <v>0</v>
      </c>
      <c r="K58" s="13">
        <f>ENERO!K58+FEBRERO!K58+MARZO!K58</f>
        <v>0</v>
      </c>
      <c r="L58" s="13">
        <f>ENERO!L58+FEBRERO!L58+MARZO!L58</f>
        <v>0</v>
      </c>
      <c r="M58" s="13">
        <f>ENERO!M58+FEBRERO!M58+MARZO!M58</f>
        <v>0</v>
      </c>
      <c r="N58" s="13">
        <f>ENERO!N58+FEBRERO!N58+MARZO!N58</f>
        <v>0</v>
      </c>
      <c r="O58" s="13">
        <f>ENERO!O58+FEBRERO!O58+MARZO!O58</f>
        <v>0</v>
      </c>
      <c r="P58" s="13">
        <f>ENERO!P58+FEBRERO!P58+MARZO!P58</f>
        <v>0</v>
      </c>
      <c r="Q58" s="13">
        <f>ENERO!Q58+FEBRERO!Q58+MARZO!Q58</f>
        <v>0</v>
      </c>
      <c r="R58" s="13">
        <f>ENERO!R58+FEBRERO!R58+MARZO!R58</f>
        <v>0</v>
      </c>
      <c r="S58" s="13">
        <f>ENERO!S58+FEBRERO!S58+MARZO!S58</f>
        <v>0</v>
      </c>
      <c r="T58" s="13">
        <f>ENERO!T58+FEBRERO!T58+MARZO!T58</f>
        <v>0</v>
      </c>
      <c r="U58" s="13">
        <f>ENERO!U58+FEBRERO!U58+MARZO!U58</f>
        <v>0</v>
      </c>
      <c r="V58" s="13">
        <f>ENERO!V58+FEBRERO!V58+MARZO!V58</f>
        <v>0</v>
      </c>
      <c r="W58" s="13">
        <f>ENERO!W58+FEBRERO!W58+MARZO!W58</f>
        <v>0</v>
      </c>
      <c r="X58" s="13">
        <f>ENERO!X58+FEBRERO!X58+MARZO!X58</f>
        <v>0</v>
      </c>
      <c r="Y58" s="13">
        <f>ENERO!Y58+FEBRERO!Y58+MARZO!Y58</f>
        <v>0</v>
      </c>
      <c r="Z58" s="13">
        <f>ENERO!Z58+FEBRERO!Z58+MARZO!Z58</f>
        <v>1</v>
      </c>
    </row>
    <row r="59" spans="1:26" x14ac:dyDescent="0.25">
      <c r="A59" s="295" t="s">
        <v>215</v>
      </c>
      <c r="B59" s="304">
        <f>SUM(D59:D76)</f>
        <v>172</v>
      </c>
      <c r="C59" s="6" t="s">
        <v>214</v>
      </c>
      <c r="D59" s="4">
        <f t="shared" si="0"/>
        <v>4</v>
      </c>
      <c r="E59" s="13">
        <f>ENERO!E59+FEBRERO!E59+MARZO!E59</f>
        <v>0</v>
      </c>
      <c r="F59" s="13">
        <f>ENERO!F59+FEBRERO!F59+MARZO!F59</f>
        <v>3</v>
      </c>
      <c r="G59" s="13">
        <f>ENERO!G59+FEBRERO!G59+MARZO!G59</f>
        <v>0</v>
      </c>
      <c r="H59" s="13">
        <f>ENERO!H59+FEBRERO!H59+MARZO!H59</f>
        <v>1</v>
      </c>
      <c r="I59" s="13">
        <f>ENERO!I59+FEBRERO!I59+MARZO!I59</f>
        <v>0</v>
      </c>
      <c r="J59" s="13">
        <f>ENERO!J59+FEBRERO!J59+MARZO!J59</f>
        <v>0</v>
      </c>
      <c r="K59" s="13">
        <f>ENERO!K59+FEBRERO!K59+MARZO!K59</f>
        <v>0</v>
      </c>
      <c r="L59" s="13">
        <f>ENERO!L59+FEBRERO!L59+MARZO!L59</f>
        <v>0</v>
      </c>
      <c r="M59" s="13">
        <f>ENERO!M59+FEBRERO!M59+MARZO!M59</f>
        <v>0</v>
      </c>
      <c r="N59" s="13">
        <f>ENERO!N59+FEBRERO!N59+MARZO!N59</f>
        <v>0</v>
      </c>
      <c r="O59" s="13">
        <f>ENERO!O59+FEBRERO!O59+MARZO!O59</f>
        <v>0</v>
      </c>
      <c r="P59" s="13">
        <f>ENERO!P59+FEBRERO!P59+MARZO!P59</f>
        <v>0</v>
      </c>
      <c r="Q59" s="13">
        <f>ENERO!Q59+FEBRERO!Q59+MARZO!Q59</f>
        <v>0</v>
      </c>
      <c r="R59" s="13">
        <f>ENERO!R59+FEBRERO!R59+MARZO!R59</f>
        <v>0</v>
      </c>
      <c r="S59" s="13">
        <f>ENERO!S59+FEBRERO!S59+MARZO!S59</f>
        <v>0</v>
      </c>
      <c r="T59" s="13">
        <f>ENERO!T59+FEBRERO!T59+MARZO!T59</f>
        <v>0</v>
      </c>
      <c r="U59" s="13">
        <f>ENERO!U59+FEBRERO!U59+MARZO!U59</f>
        <v>0</v>
      </c>
      <c r="V59" s="13">
        <f>ENERO!V59+FEBRERO!V59+MARZO!V59</f>
        <v>0</v>
      </c>
      <c r="W59" s="13">
        <f>ENERO!W59+FEBRERO!W59+MARZO!W59</f>
        <v>0</v>
      </c>
      <c r="X59" s="13">
        <f>ENERO!X59+FEBRERO!X59+MARZO!X59</f>
        <v>0</v>
      </c>
      <c r="Y59" s="13">
        <f>ENERO!Y59+FEBRERO!Y59+MARZO!Y59</f>
        <v>0</v>
      </c>
      <c r="Z59" s="13">
        <f>ENERO!Z59+FEBRERO!Z59+MARZO!Z59</f>
        <v>0</v>
      </c>
    </row>
    <row r="60" spans="1:26" x14ac:dyDescent="0.25">
      <c r="A60" s="296"/>
      <c r="B60" s="305"/>
      <c r="C60" s="6" t="s">
        <v>213</v>
      </c>
      <c r="D60" s="4">
        <f t="shared" si="0"/>
        <v>10</v>
      </c>
      <c r="E60" s="13">
        <f>ENERO!E60+FEBRERO!E60+MARZO!E60</f>
        <v>3</v>
      </c>
      <c r="F60" s="13">
        <f>ENERO!F60+FEBRERO!F60+MARZO!F60</f>
        <v>3</v>
      </c>
      <c r="G60" s="13">
        <f>ENERO!G60+FEBRERO!G60+MARZO!G60</f>
        <v>3</v>
      </c>
      <c r="H60" s="13">
        <f>ENERO!H60+FEBRERO!H60+MARZO!H60</f>
        <v>1</v>
      </c>
      <c r="I60" s="13">
        <f>ENERO!I60+FEBRERO!I60+MARZO!I60</f>
        <v>0</v>
      </c>
      <c r="J60" s="13">
        <f>ENERO!J60+FEBRERO!J60+MARZO!J60</f>
        <v>0</v>
      </c>
      <c r="K60" s="13">
        <f>ENERO!K60+FEBRERO!K60+MARZO!K60</f>
        <v>0</v>
      </c>
      <c r="L60" s="13">
        <f>ENERO!L60+FEBRERO!L60+MARZO!L60</f>
        <v>0</v>
      </c>
      <c r="M60" s="13">
        <f>ENERO!M60+FEBRERO!M60+MARZO!M60</f>
        <v>0</v>
      </c>
      <c r="N60" s="13">
        <f>ENERO!N60+FEBRERO!N60+MARZO!N60</f>
        <v>0</v>
      </c>
      <c r="O60" s="13">
        <f>ENERO!O60+FEBRERO!O60+MARZO!O60</f>
        <v>0</v>
      </c>
      <c r="P60" s="13">
        <f>ENERO!P60+FEBRERO!P60+MARZO!P60</f>
        <v>0</v>
      </c>
      <c r="Q60" s="13">
        <f>ENERO!Q60+FEBRERO!Q60+MARZO!Q60</f>
        <v>0</v>
      </c>
      <c r="R60" s="13">
        <f>ENERO!R60+FEBRERO!R60+MARZO!R60</f>
        <v>0</v>
      </c>
      <c r="S60" s="13">
        <f>ENERO!S60+FEBRERO!S60+MARZO!S60</f>
        <v>0</v>
      </c>
      <c r="T60" s="13">
        <f>ENERO!T60+FEBRERO!T60+MARZO!T60</f>
        <v>0</v>
      </c>
      <c r="U60" s="13">
        <f>ENERO!U60+FEBRERO!U60+MARZO!U60</f>
        <v>0</v>
      </c>
      <c r="V60" s="13">
        <f>ENERO!V60+FEBRERO!V60+MARZO!V60</f>
        <v>0</v>
      </c>
      <c r="W60" s="13">
        <f>ENERO!W60+FEBRERO!W60+MARZO!W60</f>
        <v>0</v>
      </c>
      <c r="X60" s="13">
        <f>ENERO!X60+FEBRERO!X60+MARZO!X60</f>
        <v>0</v>
      </c>
      <c r="Y60" s="13">
        <f>ENERO!Y60+FEBRERO!Y60+MARZO!Y60</f>
        <v>0</v>
      </c>
      <c r="Z60" s="13">
        <f>ENERO!Z60+FEBRERO!Z60+MARZO!Z60</f>
        <v>0</v>
      </c>
    </row>
    <row r="61" spans="1:26" x14ac:dyDescent="0.25">
      <c r="A61" s="296"/>
      <c r="B61" s="305"/>
      <c r="C61" s="6" t="s">
        <v>212</v>
      </c>
      <c r="D61" s="4">
        <f t="shared" si="0"/>
        <v>6</v>
      </c>
      <c r="E61" s="13">
        <f>ENERO!E61+FEBRERO!E61+MARZO!E61</f>
        <v>0</v>
      </c>
      <c r="F61" s="13">
        <f>ENERO!F61+FEBRERO!F61+MARZO!F61</f>
        <v>3</v>
      </c>
      <c r="G61" s="13">
        <f>ENERO!G61+FEBRERO!G61+MARZO!G61</f>
        <v>0</v>
      </c>
      <c r="H61" s="13">
        <f>ENERO!H61+FEBRERO!H61+MARZO!H61</f>
        <v>3</v>
      </c>
      <c r="I61" s="13">
        <f>ENERO!I61+FEBRERO!I61+MARZO!I61</f>
        <v>0</v>
      </c>
      <c r="J61" s="13">
        <f>ENERO!J61+FEBRERO!J61+MARZO!J61</f>
        <v>0</v>
      </c>
      <c r="K61" s="13">
        <f>ENERO!K61+FEBRERO!K61+MARZO!K61</f>
        <v>0</v>
      </c>
      <c r="L61" s="13">
        <f>ENERO!L61+FEBRERO!L61+MARZO!L61</f>
        <v>0</v>
      </c>
      <c r="M61" s="13">
        <f>ENERO!M61+FEBRERO!M61+MARZO!M61</f>
        <v>0</v>
      </c>
      <c r="N61" s="13">
        <f>ENERO!N61+FEBRERO!N61+MARZO!N61</f>
        <v>0</v>
      </c>
      <c r="O61" s="13">
        <f>ENERO!O61+FEBRERO!O61+MARZO!O61</f>
        <v>0</v>
      </c>
      <c r="P61" s="13">
        <f>ENERO!P61+FEBRERO!P61+MARZO!P61</f>
        <v>0</v>
      </c>
      <c r="Q61" s="13">
        <f>ENERO!Q61+FEBRERO!Q61+MARZO!Q61</f>
        <v>0</v>
      </c>
      <c r="R61" s="13">
        <f>ENERO!R61+FEBRERO!R61+MARZO!R61</f>
        <v>0</v>
      </c>
      <c r="S61" s="13">
        <f>ENERO!S61+FEBRERO!S61+MARZO!S61</f>
        <v>0</v>
      </c>
      <c r="T61" s="13">
        <f>ENERO!T61+FEBRERO!T61+MARZO!T61</f>
        <v>0</v>
      </c>
      <c r="U61" s="13">
        <f>ENERO!U61+FEBRERO!U61+MARZO!U61</f>
        <v>0</v>
      </c>
      <c r="V61" s="13">
        <f>ENERO!V61+FEBRERO!V61+MARZO!V61</f>
        <v>0</v>
      </c>
      <c r="W61" s="13">
        <f>ENERO!W61+FEBRERO!W61+MARZO!W61</f>
        <v>0</v>
      </c>
      <c r="X61" s="13">
        <f>ENERO!X61+FEBRERO!X61+MARZO!X61</f>
        <v>0</v>
      </c>
      <c r="Y61" s="13">
        <f>ENERO!Y61+FEBRERO!Y61+MARZO!Y61</f>
        <v>0</v>
      </c>
      <c r="Z61" s="13">
        <f>ENERO!Z61+FEBRERO!Z61+MARZO!Z61</f>
        <v>0</v>
      </c>
    </row>
    <row r="62" spans="1:26" x14ac:dyDescent="0.25">
      <c r="A62" s="296"/>
      <c r="B62" s="305"/>
      <c r="C62" s="6" t="s">
        <v>211</v>
      </c>
      <c r="D62" s="4">
        <f t="shared" si="0"/>
        <v>7</v>
      </c>
      <c r="E62" s="13">
        <f>ENERO!E62+FEBRERO!E62+MARZO!E62</f>
        <v>0</v>
      </c>
      <c r="F62" s="13">
        <f>ENERO!F62+FEBRERO!F62+MARZO!F62</f>
        <v>3</v>
      </c>
      <c r="G62" s="13">
        <f>ENERO!G62+FEBRERO!G62+MARZO!G62</f>
        <v>3</v>
      </c>
      <c r="H62" s="13">
        <f>ENERO!H62+FEBRERO!H62+MARZO!H62</f>
        <v>1</v>
      </c>
      <c r="I62" s="13">
        <f>ENERO!I62+FEBRERO!I62+MARZO!I62</f>
        <v>0</v>
      </c>
      <c r="J62" s="13">
        <f>ENERO!J62+FEBRERO!J62+MARZO!J62</f>
        <v>0</v>
      </c>
      <c r="K62" s="13">
        <f>ENERO!K62+FEBRERO!K62+MARZO!K62</f>
        <v>0</v>
      </c>
      <c r="L62" s="13">
        <f>ENERO!L62+FEBRERO!L62+MARZO!L62</f>
        <v>0</v>
      </c>
      <c r="M62" s="13">
        <f>ENERO!M62+FEBRERO!M62+MARZO!M62</f>
        <v>0</v>
      </c>
      <c r="N62" s="13">
        <f>ENERO!N62+FEBRERO!N62+MARZO!N62</f>
        <v>0</v>
      </c>
      <c r="O62" s="13">
        <f>ENERO!O62+FEBRERO!O62+MARZO!O62</f>
        <v>0</v>
      </c>
      <c r="P62" s="13">
        <f>ENERO!P62+FEBRERO!P62+MARZO!P62</f>
        <v>0</v>
      </c>
      <c r="Q62" s="13">
        <f>ENERO!Q62+FEBRERO!Q62+MARZO!Q62</f>
        <v>0</v>
      </c>
      <c r="R62" s="13">
        <f>ENERO!R62+FEBRERO!R62+MARZO!R62</f>
        <v>0</v>
      </c>
      <c r="S62" s="13">
        <f>ENERO!S62+FEBRERO!S62+MARZO!S62</f>
        <v>0</v>
      </c>
      <c r="T62" s="13">
        <f>ENERO!T62+FEBRERO!T62+MARZO!T62</f>
        <v>0</v>
      </c>
      <c r="U62" s="13">
        <f>ENERO!U62+FEBRERO!U62+MARZO!U62</f>
        <v>0</v>
      </c>
      <c r="V62" s="13">
        <f>ENERO!V62+FEBRERO!V62+MARZO!V62</f>
        <v>0</v>
      </c>
      <c r="W62" s="13">
        <f>ENERO!W62+FEBRERO!W62+MARZO!W62</f>
        <v>0</v>
      </c>
      <c r="X62" s="13">
        <f>ENERO!X62+FEBRERO!X62+MARZO!X62</f>
        <v>0</v>
      </c>
      <c r="Y62" s="13">
        <f>ENERO!Y62+FEBRERO!Y62+MARZO!Y62</f>
        <v>0</v>
      </c>
      <c r="Z62" s="13">
        <f>ENERO!Z62+FEBRERO!Z62+MARZO!Z62</f>
        <v>0</v>
      </c>
    </row>
    <row r="63" spans="1:26" x14ac:dyDescent="0.25">
      <c r="A63" s="296"/>
      <c r="B63" s="305"/>
      <c r="C63" s="6" t="s">
        <v>210</v>
      </c>
      <c r="D63" s="4">
        <f t="shared" si="0"/>
        <v>3</v>
      </c>
      <c r="E63" s="13">
        <f>ENERO!E63+FEBRERO!E63+MARZO!E63</f>
        <v>0</v>
      </c>
      <c r="F63" s="13">
        <f>ENERO!F63+FEBRERO!F63+MARZO!F63</f>
        <v>3</v>
      </c>
      <c r="G63" s="13">
        <f>ENERO!G63+FEBRERO!G63+MARZO!G63</f>
        <v>0</v>
      </c>
      <c r="H63" s="13">
        <f>ENERO!H63+FEBRERO!H63+MARZO!H63</f>
        <v>0</v>
      </c>
      <c r="I63" s="13">
        <f>ENERO!I63+FEBRERO!I63+MARZO!I63</f>
        <v>0</v>
      </c>
      <c r="J63" s="13">
        <f>ENERO!J63+FEBRERO!J63+MARZO!J63</f>
        <v>0</v>
      </c>
      <c r="K63" s="13">
        <f>ENERO!K63+FEBRERO!K63+MARZO!K63</f>
        <v>0</v>
      </c>
      <c r="L63" s="13">
        <f>ENERO!L63+FEBRERO!L63+MARZO!L63</f>
        <v>0</v>
      </c>
      <c r="M63" s="13">
        <f>ENERO!M63+FEBRERO!M63+MARZO!M63</f>
        <v>0</v>
      </c>
      <c r="N63" s="13">
        <f>ENERO!N63+FEBRERO!N63+MARZO!N63</f>
        <v>0</v>
      </c>
      <c r="O63" s="13">
        <f>ENERO!O63+FEBRERO!O63+MARZO!O63</f>
        <v>0</v>
      </c>
      <c r="P63" s="13">
        <f>ENERO!P63+FEBRERO!P63+MARZO!P63</f>
        <v>0</v>
      </c>
      <c r="Q63" s="13">
        <f>ENERO!Q63+FEBRERO!Q63+MARZO!Q63</f>
        <v>0</v>
      </c>
      <c r="R63" s="13">
        <f>ENERO!R63+FEBRERO!R63+MARZO!R63</f>
        <v>0</v>
      </c>
      <c r="S63" s="13">
        <f>ENERO!S63+FEBRERO!S63+MARZO!S63</f>
        <v>0</v>
      </c>
      <c r="T63" s="13">
        <f>ENERO!T63+FEBRERO!T63+MARZO!T63</f>
        <v>0</v>
      </c>
      <c r="U63" s="13">
        <f>ENERO!U63+FEBRERO!U63+MARZO!U63</f>
        <v>0</v>
      </c>
      <c r="V63" s="13">
        <f>ENERO!V63+FEBRERO!V63+MARZO!V63</f>
        <v>0</v>
      </c>
      <c r="W63" s="13">
        <f>ENERO!W63+FEBRERO!W63+MARZO!W63</f>
        <v>0</v>
      </c>
      <c r="X63" s="13">
        <f>ENERO!X63+FEBRERO!X63+MARZO!X63</f>
        <v>0</v>
      </c>
      <c r="Y63" s="13">
        <f>ENERO!Y63+FEBRERO!Y63+MARZO!Y63</f>
        <v>0</v>
      </c>
      <c r="Z63" s="13">
        <f>ENERO!Z63+FEBRERO!Z63+MARZO!Z63</f>
        <v>0</v>
      </c>
    </row>
    <row r="64" spans="1:26" x14ac:dyDescent="0.25">
      <c r="A64" s="296"/>
      <c r="B64" s="305"/>
      <c r="C64" s="6" t="s">
        <v>209</v>
      </c>
      <c r="D64" s="4">
        <f t="shared" si="0"/>
        <v>12</v>
      </c>
      <c r="E64" s="13">
        <f>ENERO!E64+FEBRERO!E64+MARZO!E64</f>
        <v>0</v>
      </c>
      <c r="F64" s="13">
        <f>ENERO!F64+FEBRERO!F64+MARZO!F64</f>
        <v>5</v>
      </c>
      <c r="G64" s="13">
        <f>ENERO!G64+FEBRERO!G64+MARZO!G64</f>
        <v>3</v>
      </c>
      <c r="H64" s="13">
        <f>ENERO!H64+FEBRERO!H64+MARZO!H64</f>
        <v>4</v>
      </c>
      <c r="I64" s="13">
        <f>ENERO!I64+FEBRERO!I64+MARZO!I64</f>
        <v>0</v>
      </c>
      <c r="J64" s="13">
        <f>ENERO!J64+FEBRERO!J64+MARZO!J64</f>
        <v>0</v>
      </c>
      <c r="K64" s="13">
        <f>ENERO!K64+FEBRERO!K64+MARZO!K64</f>
        <v>0</v>
      </c>
      <c r="L64" s="13">
        <f>ENERO!L64+FEBRERO!L64+MARZO!L64</f>
        <v>0</v>
      </c>
      <c r="M64" s="13">
        <f>ENERO!M64+FEBRERO!M64+MARZO!M64</f>
        <v>0</v>
      </c>
      <c r="N64" s="13">
        <f>ENERO!N64+FEBRERO!N64+MARZO!N64</f>
        <v>0</v>
      </c>
      <c r="O64" s="13">
        <f>ENERO!O64+FEBRERO!O64+MARZO!O64</f>
        <v>0</v>
      </c>
      <c r="P64" s="13">
        <f>ENERO!P64+FEBRERO!P64+MARZO!P64</f>
        <v>0</v>
      </c>
      <c r="Q64" s="13">
        <f>ENERO!Q64+FEBRERO!Q64+MARZO!Q64</f>
        <v>0</v>
      </c>
      <c r="R64" s="13">
        <f>ENERO!R64+FEBRERO!R64+MARZO!R64</f>
        <v>0</v>
      </c>
      <c r="S64" s="13">
        <f>ENERO!S64+FEBRERO!S64+MARZO!S64</f>
        <v>0</v>
      </c>
      <c r="T64" s="13">
        <f>ENERO!T64+FEBRERO!T64+MARZO!T64</f>
        <v>0</v>
      </c>
      <c r="U64" s="13">
        <f>ENERO!U64+FEBRERO!U64+MARZO!U64</f>
        <v>0</v>
      </c>
      <c r="V64" s="13">
        <f>ENERO!V64+FEBRERO!V64+MARZO!V64</f>
        <v>0</v>
      </c>
      <c r="W64" s="13">
        <f>ENERO!W64+FEBRERO!W64+MARZO!W64</f>
        <v>0</v>
      </c>
      <c r="X64" s="13">
        <f>ENERO!X64+FEBRERO!X64+MARZO!X64</f>
        <v>0</v>
      </c>
      <c r="Y64" s="13">
        <f>ENERO!Y64+FEBRERO!Y64+MARZO!Y64</f>
        <v>0</v>
      </c>
      <c r="Z64" s="13">
        <f>ENERO!Z64+FEBRERO!Z64+MARZO!Z64</f>
        <v>0</v>
      </c>
    </row>
    <row r="65" spans="1:26" x14ac:dyDescent="0.25">
      <c r="A65" s="296"/>
      <c r="B65" s="305"/>
      <c r="C65" s="6" t="s">
        <v>208</v>
      </c>
      <c r="D65" s="4">
        <f t="shared" si="0"/>
        <v>6</v>
      </c>
      <c r="E65" s="13">
        <f>ENERO!E65+FEBRERO!E65+MARZO!E65</f>
        <v>2</v>
      </c>
      <c r="F65" s="13">
        <f>ENERO!F65+FEBRERO!F65+MARZO!F65</f>
        <v>3</v>
      </c>
      <c r="G65" s="13">
        <f>ENERO!G65+FEBRERO!G65+MARZO!G65</f>
        <v>1</v>
      </c>
      <c r="H65" s="13">
        <f>ENERO!H65+FEBRERO!H65+MARZO!H65</f>
        <v>0</v>
      </c>
      <c r="I65" s="13">
        <f>ENERO!I65+FEBRERO!I65+MARZO!I65</f>
        <v>0</v>
      </c>
      <c r="J65" s="13">
        <f>ENERO!J65+FEBRERO!J65+MARZO!J65</f>
        <v>0</v>
      </c>
      <c r="K65" s="13">
        <f>ENERO!K65+FEBRERO!K65+MARZO!K65</f>
        <v>0</v>
      </c>
      <c r="L65" s="13">
        <f>ENERO!L65+FEBRERO!L65+MARZO!L65</f>
        <v>0</v>
      </c>
      <c r="M65" s="13">
        <f>ENERO!M65+FEBRERO!M65+MARZO!M65</f>
        <v>0</v>
      </c>
      <c r="N65" s="13">
        <f>ENERO!N65+FEBRERO!N65+MARZO!N65</f>
        <v>0</v>
      </c>
      <c r="O65" s="13">
        <f>ENERO!O65+FEBRERO!O65+MARZO!O65</f>
        <v>0</v>
      </c>
      <c r="P65" s="13">
        <f>ENERO!P65+FEBRERO!P65+MARZO!P65</f>
        <v>0</v>
      </c>
      <c r="Q65" s="13">
        <f>ENERO!Q65+FEBRERO!Q65+MARZO!Q65</f>
        <v>0</v>
      </c>
      <c r="R65" s="13">
        <f>ENERO!R65+FEBRERO!R65+MARZO!R65</f>
        <v>0</v>
      </c>
      <c r="S65" s="13">
        <f>ENERO!S65+FEBRERO!S65+MARZO!S65</f>
        <v>0</v>
      </c>
      <c r="T65" s="13">
        <f>ENERO!T65+FEBRERO!T65+MARZO!T65</f>
        <v>0</v>
      </c>
      <c r="U65" s="13">
        <f>ENERO!U65+FEBRERO!U65+MARZO!U65</f>
        <v>0</v>
      </c>
      <c r="V65" s="13">
        <f>ENERO!V65+FEBRERO!V65+MARZO!V65</f>
        <v>0</v>
      </c>
      <c r="W65" s="13">
        <f>ENERO!W65+FEBRERO!W65+MARZO!W65</f>
        <v>0</v>
      </c>
      <c r="X65" s="13">
        <f>ENERO!X65+FEBRERO!X65+MARZO!X65</f>
        <v>0</v>
      </c>
      <c r="Y65" s="13">
        <f>ENERO!Y65+FEBRERO!Y65+MARZO!Y65</f>
        <v>0</v>
      </c>
      <c r="Z65" s="13">
        <f>ENERO!Z65+FEBRERO!Z65+MARZO!Z65</f>
        <v>0</v>
      </c>
    </row>
    <row r="66" spans="1:26" x14ac:dyDescent="0.25">
      <c r="A66" s="296"/>
      <c r="B66" s="305"/>
      <c r="C66" s="6" t="s">
        <v>207</v>
      </c>
      <c r="D66" s="4">
        <f t="shared" si="0"/>
        <v>9</v>
      </c>
      <c r="E66" s="13">
        <f>ENERO!E66+FEBRERO!E66+MARZO!E66</f>
        <v>3</v>
      </c>
      <c r="F66" s="13">
        <f>ENERO!F66+FEBRERO!F66+MARZO!F66</f>
        <v>3</v>
      </c>
      <c r="G66" s="13">
        <f>ENERO!G66+FEBRERO!G66+MARZO!G66</f>
        <v>3</v>
      </c>
      <c r="H66" s="13">
        <f>ENERO!H66+FEBRERO!H66+MARZO!H66</f>
        <v>0</v>
      </c>
      <c r="I66" s="13">
        <f>ENERO!I66+FEBRERO!I66+MARZO!I66</f>
        <v>0</v>
      </c>
      <c r="J66" s="13">
        <f>ENERO!J66+FEBRERO!J66+MARZO!J66</f>
        <v>0</v>
      </c>
      <c r="K66" s="13">
        <f>ENERO!K66+FEBRERO!K66+MARZO!K66</f>
        <v>0</v>
      </c>
      <c r="L66" s="13">
        <f>ENERO!L66+FEBRERO!L66+MARZO!L66</f>
        <v>0</v>
      </c>
      <c r="M66" s="13">
        <f>ENERO!M66+FEBRERO!M66+MARZO!M66</f>
        <v>0</v>
      </c>
      <c r="N66" s="13">
        <f>ENERO!N66+FEBRERO!N66+MARZO!N66</f>
        <v>0</v>
      </c>
      <c r="O66" s="13">
        <f>ENERO!O66+FEBRERO!O66+MARZO!O66</f>
        <v>0</v>
      </c>
      <c r="P66" s="13">
        <f>ENERO!P66+FEBRERO!P66+MARZO!P66</f>
        <v>0</v>
      </c>
      <c r="Q66" s="13">
        <f>ENERO!Q66+FEBRERO!Q66+MARZO!Q66</f>
        <v>0</v>
      </c>
      <c r="R66" s="13">
        <f>ENERO!R66+FEBRERO!R66+MARZO!R66</f>
        <v>0</v>
      </c>
      <c r="S66" s="13">
        <f>ENERO!S66+FEBRERO!S66+MARZO!S66</f>
        <v>0</v>
      </c>
      <c r="T66" s="13">
        <f>ENERO!T66+FEBRERO!T66+MARZO!T66</f>
        <v>0</v>
      </c>
      <c r="U66" s="13">
        <f>ENERO!U66+FEBRERO!U66+MARZO!U66</f>
        <v>0</v>
      </c>
      <c r="V66" s="13">
        <f>ENERO!V66+FEBRERO!V66+MARZO!V66</f>
        <v>0</v>
      </c>
      <c r="W66" s="13">
        <f>ENERO!W66+FEBRERO!W66+MARZO!W66</f>
        <v>0</v>
      </c>
      <c r="X66" s="13">
        <f>ENERO!X66+FEBRERO!X66+MARZO!X66</f>
        <v>0</v>
      </c>
      <c r="Y66" s="13">
        <f>ENERO!Y66+FEBRERO!Y66+MARZO!Y66</f>
        <v>0</v>
      </c>
      <c r="Z66" s="13">
        <f>ENERO!Z66+FEBRERO!Z66+MARZO!Z66</f>
        <v>0</v>
      </c>
    </row>
    <row r="67" spans="1:26" x14ac:dyDescent="0.25">
      <c r="A67" s="296"/>
      <c r="B67" s="305"/>
      <c r="C67" s="6" t="s">
        <v>206</v>
      </c>
      <c r="D67" s="4">
        <f t="shared" si="0"/>
        <v>12</v>
      </c>
      <c r="E67" s="13">
        <f>ENERO!E67+FEBRERO!E67+MARZO!E67</f>
        <v>1</v>
      </c>
      <c r="F67" s="13">
        <f>ENERO!F67+FEBRERO!F67+MARZO!F67</f>
        <v>3</v>
      </c>
      <c r="G67" s="13">
        <f>ENERO!G67+FEBRERO!G67+MARZO!G67</f>
        <v>3</v>
      </c>
      <c r="H67" s="13">
        <f>ENERO!H67+FEBRERO!H67+MARZO!H67</f>
        <v>4</v>
      </c>
      <c r="I67" s="13">
        <f>ENERO!I67+FEBRERO!I67+MARZO!I67</f>
        <v>0</v>
      </c>
      <c r="J67" s="13">
        <f>ENERO!J67+FEBRERO!J67+MARZO!J67</f>
        <v>0</v>
      </c>
      <c r="K67" s="13">
        <f>ENERO!K67+FEBRERO!K67+MARZO!K67</f>
        <v>0</v>
      </c>
      <c r="L67" s="13">
        <f>ENERO!L67+FEBRERO!L67+MARZO!L67</f>
        <v>0</v>
      </c>
      <c r="M67" s="13">
        <f>ENERO!M67+FEBRERO!M67+MARZO!M67</f>
        <v>0</v>
      </c>
      <c r="N67" s="13">
        <f>ENERO!N67+FEBRERO!N67+MARZO!N67</f>
        <v>0</v>
      </c>
      <c r="O67" s="13">
        <f>ENERO!O67+FEBRERO!O67+MARZO!O67</f>
        <v>1</v>
      </c>
      <c r="P67" s="13">
        <f>ENERO!P67+FEBRERO!P67+MARZO!P67</f>
        <v>0</v>
      </c>
      <c r="Q67" s="13">
        <f>ENERO!Q67+FEBRERO!Q67+MARZO!Q67</f>
        <v>0</v>
      </c>
      <c r="R67" s="13">
        <f>ENERO!R67+FEBRERO!R67+MARZO!R67</f>
        <v>0</v>
      </c>
      <c r="S67" s="13">
        <f>ENERO!S67+FEBRERO!S67+MARZO!S67</f>
        <v>0</v>
      </c>
      <c r="T67" s="13">
        <f>ENERO!T67+FEBRERO!T67+MARZO!T67</f>
        <v>0</v>
      </c>
      <c r="U67" s="13">
        <f>ENERO!U67+FEBRERO!U67+MARZO!U67</f>
        <v>0</v>
      </c>
      <c r="V67" s="13">
        <f>ENERO!V67+FEBRERO!V67+MARZO!V67</f>
        <v>0</v>
      </c>
      <c r="W67" s="13">
        <f>ENERO!W67+FEBRERO!W67+MARZO!W67</f>
        <v>0</v>
      </c>
      <c r="X67" s="13">
        <f>ENERO!X67+FEBRERO!X67+MARZO!X67</f>
        <v>0</v>
      </c>
      <c r="Y67" s="13">
        <f>ENERO!Y67+FEBRERO!Y67+MARZO!Y67</f>
        <v>0</v>
      </c>
      <c r="Z67" s="13">
        <f>ENERO!Z67+FEBRERO!Z67+MARZO!Z67</f>
        <v>0</v>
      </c>
    </row>
    <row r="68" spans="1:26" x14ac:dyDescent="0.25">
      <c r="A68" s="296"/>
      <c r="B68" s="305"/>
      <c r="C68" s="6" t="s">
        <v>205</v>
      </c>
      <c r="D68" s="4">
        <f t="shared" si="0"/>
        <v>7</v>
      </c>
      <c r="E68" s="13">
        <f>ENERO!E68+FEBRERO!E68+MARZO!E68</f>
        <v>3</v>
      </c>
      <c r="F68" s="13">
        <f>ENERO!F68+FEBRERO!F68+MARZO!F68</f>
        <v>4</v>
      </c>
      <c r="G68" s="13">
        <f>ENERO!G68+FEBRERO!G68+MARZO!G68</f>
        <v>0</v>
      </c>
      <c r="H68" s="13">
        <f>ENERO!H68+FEBRERO!H68+MARZO!H68</f>
        <v>0</v>
      </c>
      <c r="I68" s="13">
        <f>ENERO!I68+FEBRERO!I68+MARZO!I68</f>
        <v>0</v>
      </c>
      <c r="J68" s="13">
        <f>ENERO!J68+FEBRERO!J68+MARZO!J68</f>
        <v>0</v>
      </c>
      <c r="K68" s="13">
        <f>ENERO!K68+FEBRERO!K68+MARZO!K68</f>
        <v>0</v>
      </c>
      <c r="L68" s="13">
        <f>ENERO!L68+FEBRERO!L68+MARZO!L68</f>
        <v>0</v>
      </c>
      <c r="M68" s="13">
        <f>ENERO!M68+FEBRERO!M68+MARZO!M68</f>
        <v>0</v>
      </c>
      <c r="N68" s="13">
        <f>ENERO!N68+FEBRERO!N68+MARZO!N68</f>
        <v>0</v>
      </c>
      <c r="O68" s="13">
        <f>ENERO!O68+FEBRERO!O68+MARZO!O68</f>
        <v>0</v>
      </c>
      <c r="P68" s="13">
        <f>ENERO!P68+FEBRERO!P68+MARZO!P68</f>
        <v>0</v>
      </c>
      <c r="Q68" s="13">
        <f>ENERO!Q68+FEBRERO!Q68+MARZO!Q68</f>
        <v>0</v>
      </c>
      <c r="R68" s="13">
        <f>ENERO!R68+FEBRERO!R68+MARZO!R68</f>
        <v>0</v>
      </c>
      <c r="S68" s="13">
        <f>ENERO!S68+FEBRERO!S68+MARZO!S68</f>
        <v>0</v>
      </c>
      <c r="T68" s="13">
        <f>ENERO!T68+FEBRERO!T68+MARZO!T68</f>
        <v>0</v>
      </c>
      <c r="U68" s="13">
        <f>ENERO!U68+FEBRERO!U68+MARZO!U68</f>
        <v>0</v>
      </c>
      <c r="V68" s="13">
        <f>ENERO!V68+FEBRERO!V68+MARZO!V68</f>
        <v>0</v>
      </c>
      <c r="W68" s="13">
        <f>ENERO!W68+FEBRERO!W68+MARZO!W68</f>
        <v>0</v>
      </c>
      <c r="X68" s="13">
        <f>ENERO!X68+FEBRERO!X68+MARZO!X68</f>
        <v>0</v>
      </c>
      <c r="Y68" s="13">
        <f>ENERO!Y68+FEBRERO!Y68+MARZO!Y68</f>
        <v>0</v>
      </c>
      <c r="Z68" s="13">
        <f>ENERO!Z68+FEBRERO!Z68+MARZO!Z68</f>
        <v>0</v>
      </c>
    </row>
    <row r="69" spans="1:26" x14ac:dyDescent="0.25">
      <c r="A69" s="296"/>
      <c r="B69" s="305"/>
      <c r="C69" s="6" t="s">
        <v>204</v>
      </c>
      <c r="D69" s="4">
        <f t="shared" ref="D69:D132" si="1">SUM(E69:Z69)</f>
        <v>2</v>
      </c>
      <c r="E69" s="13">
        <f>ENERO!E69+FEBRERO!E69+MARZO!E69</f>
        <v>1</v>
      </c>
      <c r="F69" s="13">
        <f>ENERO!F69+FEBRERO!F69+MARZO!F69</f>
        <v>1</v>
      </c>
      <c r="G69" s="13">
        <f>ENERO!G69+FEBRERO!G69+MARZO!G69</f>
        <v>0</v>
      </c>
      <c r="H69" s="13">
        <f>ENERO!H69+FEBRERO!H69+MARZO!H69</f>
        <v>0</v>
      </c>
      <c r="I69" s="13">
        <f>ENERO!I69+FEBRERO!I69+MARZO!I69</f>
        <v>0</v>
      </c>
      <c r="J69" s="13">
        <f>ENERO!J69+FEBRERO!J69+MARZO!J69</f>
        <v>0</v>
      </c>
      <c r="K69" s="13">
        <f>ENERO!K69+FEBRERO!K69+MARZO!K69</f>
        <v>0</v>
      </c>
      <c r="L69" s="13">
        <f>ENERO!L69+FEBRERO!L69+MARZO!L69</f>
        <v>0</v>
      </c>
      <c r="M69" s="13">
        <f>ENERO!M69+FEBRERO!M69+MARZO!M69</f>
        <v>0</v>
      </c>
      <c r="N69" s="13">
        <f>ENERO!N69+FEBRERO!N69+MARZO!N69</f>
        <v>0</v>
      </c>
      <c r="O69" s="13">
        <f>ENERO!O69+FEBRERO!O69+MARZO!O69</f>
        <v>0</v>
      </c>
      <c r="P69" s="13">
        <f>ENERO!P69+FEBRERO!P69+MARZO!P69</f>
        <v>0</v>
      </c>
      <c r="Q69" s="13">
        <f>ENERO!Q69+FEBRERO!Q69+MARZO!Q69</f>
        <v>0</v>
      </c>
      <c r="R69" s="13">
        <f>ENERO!R69+FEBRERO!R69+MARZO!R69</f>
        <v>0</v>
      </c>
      <c r="S69" s="13">
        <f>ENERO!S69+FEBRERO!S69+MARZO!S69</f>
        <v>0</v>
      </c>
      <c r="T69" s="13">
        <f>ENERO!T69+FEBRERO!T69+MARZO!T69</f>
        <v>0</v>
      </c>
      <c r="U69" s="13">
        <f>ENERO!U69+FEBRERO!U69+MARZO!U69</f>
        <v>0</v>
      </c>
      <c r="V69" s="13">
        <f>ENERO!V69+FEBRERO!V69+MARZO!V69</f>
        <v>0</v>
      </c>
      <c r="W69" s="13">
        <f>ENERO!W69+FEBRERO!W69+MARZO!W69</f>
        <v>0</v>
      </c>
      <c r="X69" s="13">
        <f>ENERO!X69+FEBRERO!X69+MARZO!X69</f>
        <v>0</v>
      </c>
      <c r="Y69" s="13">
        <f>ENERO!Y69+FEBRERO!Y69+MARZO!Y69</f>
        <v>0</v>
      </c>
      <c r="Z69" s="13">
        <f>ENERO!Z69+FEBRERO!Z69+MARZO!Z69</f>
        <v>0</v>
      </c>
    </row>
    <row r="70" spans="1:26" x14ac:dyDescent="0.25">
      <c r="A70" s="296"/>
      <c r="B70" s="305"/>
      <c r="C70" s="6" t="s">
        <v>203</v>
      </c>
      <c r="D70" s="4">
        <f t="shared" si="1"/>
        <v>8</v>
      </c>
      <c r="E70" s="13">
        <f>ENERO!E70+FEBRERO!E70+MARZO!E70</f>
        <v>3</v>
      </c>
      <c r="F70" s="13">
        <f>ENERO!F70+FEBRERO!F70+MARZO!F70</f>
        <v>3</v>
      </c>
      <c r="G70" s="13">
        <f>ENERO!G70+FEBRERO!G70+MARZO!G70</f>
        <v>2</v>
      </c>
      <c r="H70" s="13">
        <f>ENERO!H70+FEBRERO!H70+MARZO!H70</f>
        <v>0</v>
      </c>
      <c r="I70" s="13">
        <f>ENERO!I70+FEBRERO!I70+MARZO!I70</f>
        <v>0</v>
      </c>
      <c r="J70" s="13">
        <f>ENERO!J70+FEBRERO!J70+MARZO!J70</f>
        <v>0</v>
      </c>
      <c r="K70" s="13">
        <f>ENERO!K70+FEBRERO!K70+MARZO!K70</f>
        <v>0</v>
      </c>
      <c r="L70" s="13">
        <f>ENERO!L70+FEBRERO!L70+MARZO!L70</f>
        <v>0</v>
      </c>
      <c r="M70" s="13">
        <f>ENERO!M70+FEBRERO!M70+MARZO!M70</f>
        <v>0</v>
      </c>
      <c r="N70" s="13">
        <f>ENERO!N70+FEBRERO!N70+MARZO!N70</f>
        <v>0</v>
      </c>
      <c r="O70" s="13">
        <f>ENERO!O70+FEBRERO!O70+MARZO!O70</f>
        <v>0</v>
      </c>
      <c r="P70" s="13">
        <f>ENERO!P70+FEBRERO!P70+MARZO!P70</f>
        <v>0</v>
      </c>
      <c r="Q70" s="13">
        <f>ENERO!Q70+FEBRERO!Q70+MARZO!Q70</f>
        <v>0</v>
      </c>
      <c r="R70" s="13">
        <f>ENERO!R70+FEBRERO!R70+MARZO!R70</f>
        <v>0</v>
      </c>
      <c r="S70" s="13">
        <f>ENERO!S70+FEBRERO!S70+MARZO!S70</f>
        <v>0</v>
      </c>
      <c r="T70" s="13">
        <f>ENERO!T70+FEBRERO!T70+MARZO!T70</f>
        <v>0</v>
      </c>
      <c r="U70" s="13">
        <f>ENERO!U70+FEBRERO!U70+MARZO!U70</f>
        <v>0</v>
      </c>
      <c r="V70" s="13">
        <f>ENERO!V70+FEBRERO!V70+MARZO!V70</f>
        <v>0</v>
      </c>
      <c r="W70" s="13">
        <f>ENERO!W70+FEBRERO!W70+MARZO!W70</f>
        <v>0</v>
      </c>
      <c r="X70" s="13">
        <f>ENERO!X70+FEBRERO!X70+MARZO!X70</f>
        <v>0</v>
      </c>
      <c r="Y70" s="13">
        <f>ENERO!Y70+FEBRERO!Y70+MARZO!Y70</f>
        <v>0</v>
      </c>
      <c r="Z70" s="13">
        <f>ENERO!Z70+FEBRERO!Z70+MARZO!Z70</f>
        <v>0</v>
      </c>
    </row>
    <row r="71" spans="1:26" x14ac:dyDescent="0.25">
      <c r="A71" s="296"/>
      <c r="B71" s="305"/>
      <c r="C71" s="6" t="s">
        <v>202</v>
      </c>
      <c r="D71" s="4">
        <f t="shared" si="1"/>
        <v>11</v>
      </c>
      <c r="E71" s="13">
        <f>ENERO!E71+FEBRERO!E71+MARZO!E71</f>
        <v>3</v>
      </c>
      <c r="F71" s="13">
        <f>ENERO!F71+FEBRERO!F71+MARZO!F71</f>
        <v>5</v>
      </c>
      <c r="G71" s="13">
        <f>ENERO!G71+FEBRERO!G71+MARZO!G71</f>
        <v>0</v>
      </c>
      <c r="H71" s="13">
        <f>ENERO!H71+FEBRERO!H71+MARZO!H71</f>
        <v>3</v>
      </c>
      <c r="I71" s="13">
        <f>ENERO!I71+FEBRERO!I71+MARZO!I71</f>
        <v>0</v>
      </c>
      <c r="J71" s="13">
        <f>ENERO!J71+FEBRERO!J71+MARZO!J71</f>
        <v>0</v>
      </c>
      <c r="K71" s="13">
        <f>ENERO!K71+FEBRERO!K71+MARZO!K71</f>
        <v>0</v>
      </c>
      <c r="L71" s="13">
        <f>ENERO!L71+FEBRERO!L71+MARZO!L71</f>
        <v>0</v>
      </c>
      <c r="M71" s="13">
        <f>ENERO!M71+FEBRERO!M71+MARZO!M71</f>
        <v>0</v>
      </c>
      <c r="N71" s="13">
        <f>ENERO!N71+FEBRERO!N71+MARZO!N71</f>
        <v>0</v>
      </c>
      <c r="O71" s="13">
        <f>ENERO!O71+FEBRERO!O71+MARZO!O71</f>
        <v>0</v>
      </c>
      <c r="P71" s="13">
        <f>ENERO!P71+FEBRERO!P71+MARZO!P71</f>
        <v>0</v>
      </c>
      <c r="Q71" s="13">
        <f>ENERO!Q71+FEBRERO!Q71+MARZO!Q71</f>
        <v>0</v>
      </c>
      <c r="R71" s="13">
        <f>ENERO!R71+FEBRERO!R71+MARZO!R71</f>
        <v>0</v>
      </c>
      <c r="S71" s="13">
        <f>ENERO!S71+FEBRERO!S71+MARZO!S71</f>
        <v>0</v>
      </c>
      <c r="T71" s="13">
        <f>ENERO!T71+FEBRERO!T71+MARZO!T71</f>
        <v>0</v>
      </c>
      <c r="U71" s="13">
        <f>ENERO!U71+FEBRERO!U71+MARZO!U71</f>
        <v>0</v>
      </c>
      <c r="V71" s="13">
        <f>ENERO!V71+FEBRERO!V71+MARZO!V71</f>
        <v>0</v>
      </c>
      <c r="W71" s="13">
        <f>ENERO!W71+FEBRERO!W71+MARZO!W71</f>
        <v>0</v>
      </c>
      <c r="X71" s="13">
        <f>ENERO!X71+FEBRERO!X71+MARZO!X71</f>
        <v>0</v>
      </c>
      <c r="Y71" s="13">
        <f>ENERO!Y71+FEBRERO!Y71+MARZO!Y71</f>
        <v>0</v>
      </c>
      <c r="Z71" s="13">
        <f>ENERO!Z71+FEBRERO!Z71+MARZO!Z71</f>
        <v>0</v>
      </c>
    </row>
    <row r="72" spans="1:26" x14ac:dyDescent="0.25">
      <c r="A72" s="296"/>
      <c r="B72" s="305"/>
      <c r="C72" s="6" t="s">
        <v>201</v>
      </c>
      <c r="D72" s="4">
        <f t="shared" si="1"/>
        <v>6</v>
      </c>
      <c r="E72" s="13">
        <f>ENERO!E72+FEBRERO!E72+MARZO!E72</f>
        <v>3</v>
      </c>
      <c r="F72" s="13">
        <f>ENERO!F72+FEBRERO!F72+MARZO!F72</f>
        <v>3</v>
      </c>
      <c r="G72" s="13">
        <f>ENERO!G72+FEBRERO!G72+MARZO!G72</f>
        <v>0</v>
      </c>
      <c r="H72" s="13">
        <f>ENERO!H72+FEBRERO!H72+MARZO!H72</f>
        <v>0</v>
      </c>
      <c r="I72" s="13">
        <f>ENERO!I72+FEBRERO!I72+MARZO!I72</f>
        <v>0</v>
      </c>
      <c r="J72" s="13">
        <f>ENERO!J72+FEBRERO!J72+MARZO!J72</f>
        <v>0</v>
      </c>
      <c r="K72" s="13">
        <f>ENERO!K72+FEBRERO!K72+MARZO!K72</f>
        <v>0</v>
      </c>
      <c r="L72" s="13">
        <f>ENERO!L72+FEBRERO!L72+MARZO!L72</f>
        <v>0</v>
      </c>
      <c r="M72" s="13">
        <f>ENERO!M72+FEBRERO!M72+MARZO!M72</f>
        <v>0</v>
      </c>
      <c r="N72" s="13">
        <f>ENERO!N72+FEBRERO!N72+MARZO!N72</f>
        <v>0</v>
      </c>
      <c r="O72" s="13">
        <f>ENERO!O72+FEBRERO!O72+MARZO!O72</f>
        <v>0</v>
      </c>
      <c r="P72" s="13">
        <f>ENERO!P72+FEBRERO!P72+MARZO!P72</f>
        <v>0</v>
      </c>
      <c r="Q72" s="13">
        <f>ENERO!Q72+FEBRERO!Q72+MARZO!Q72</f>
        <v>0</v>
      </c>
      <c r="R72" s="13">
        <f>ENERO!R72+FEBRERO!R72+MARZO!R72</f>
        <v>0</v>
      </c>
      <c r="S72" s="13">
        <f>ENERO!S72+FEBRERO!S72+MARZO!S72</f>
        <v>0</v>
      </c>
      <c r="T72" s="13">
        <f>ENERO!T72+FEBRERO!T72+MARZO!T72</f>
        <v>0</v>
      </c>
      <c r="U72" s="13">
        <f>ENERO!U72+FEBRERO!U72+MARZO!U72</f>
        <v>0</v>
      </c>
      <c r="V72" s="13">
        <f>ENERO!V72+FEBRERO!V72+MARZO!V72</f>
        <v>0</v>
      </c>
      <c r="W72" s="13">
        <f>ENERO!W72+FEBRERO!W72+MARZO!W72</f>
        <v>0</v>
      </c>
      <c r="X72" s="13">
        <f>ENERO!X72+FEBRERO!X72+MARZO!X72</f>
        <v>0</v>
      </c>
      <c r="Y72" s="13">
        <f>ENERO!Y72+FEBRERO!Y72+MARZO!Y72</f>
        <v>0</v>
      </c>
      <c r="Z72" s="13">
        <f>ENERO!Z72+FEBRERO!Z72+MARZO!Z72</f>
        <v>0</v>
      </c>
    </row>
    <row r="73" spans="1:26" x14ac:dyDescent="0.25">
      <c r="A73" s="296"/>
      <c r="B73" s="305"/>
      <c r="C73" s="6" t="s">
        <v>200</v>
      </c>
      <c r="D73" s="4">
        <f t="shared" si="1"/>
        <v>11</v>
      </c>
      <c r="E73" s="13">
        <f>ENERO!E73+FEBRERO!E73+MARZO!E73</f>
        <v>3</v>
      </c>
      <c r="F73" s="13">
        <f>ENERO!F73+FEBRERO!F73+MARZO!F73</f>
        <v>3</v>
      </c>
      <c r="G73" s="13">
        <f>ENERO!G73+FEBRERO!G73+MARZO!G73</f>
        <v>3</v>
      </c>
      <c r="H73" s="13">
        <f>ENERO!H73+FEBRERO!H73+MARZO!H73</f>
        <v>2</v>
      </c>
      <c r="I73" s="13">
        <f>ENERO!I73+FEBRERO!I73+MARZO!I73</f>
        <v>0</v>
      </c>
      <c r="J73" s="13">
        <f>ENERO!J73+FEBRERO!J73+MARZO!J73</f>
        <v>0</v>
      </c>
      <c r="K73" s="13">
        <f>ENERO!K73+FEBRERO!K73+MARZO!K73</f>
        <v>0</v>
      </c>
      <c r="L73" s="13">
        <f>ENERO!L73+FEBRERO!L73+MARZO!L73</f>
        <v>0</v>
      </c>
      <c r="M73" s="13">
        <f>ENERO!M73+FEBRERO!M73+MARZO!M73</f>
        <v>0</v>
      </c>
      <c r="N73" s="13">
        <f>ENERO!N73+FEBRERO!N73+MARZO!N73</f>
        <v>0</v>
      </c>
      <c r="O73" s="13">
        <f>ENERO!O73+FEBRERO!O73+MARZO!O73</f>
        <v>0</v>
      </c>
      <c r="P73" s="13">
        <f>ENERO!P73+FEBRERO!P73+MARZO!P73</f>
        <v>0</v>
      </c>
      <c r="Q73" s="13">
        <f>ENERO!Q73+FEBRERO!Q73+MARZO!Q73</f>
        <v>0</v>
      </c>
      <c r="R73" s="13">
        <f>ENERO!R73+FEBRERO!R73+MARZO!R73</f>
        <v>0</v>
      </c>
      <c r="S73" s="13">
        <f>ENERO!S73+FEBRERO!S73+MARZO!S73</f>
        <v>0</v>
      </c>
      <c r="T73" s="13">
        <f>ENERO!T73+FEBRERO!T73+MARZO!T73</f>
        <v>0</v>
      </c>
      <c r="U73" s="13">
        <f>ENERO!U73+FEBRERO!U73+MARZO!U73</f>
        <v>0</v>
      </c>
      <c r="V73" s="13">
        <f>ENERO!V73+FEBRERO!V73+MARZO!V73</f>
        <v>0</v>
      </c>
      <c r="W73" s="13">
        <f>ENERO!W73+FEBRERO!W73+MARZO!W73</f>
        <v>0</v>
      </c>
      <c r="X73" s="13">
        <f>ENERO!X73+FEBRERO!X73+MARZO!X73</f>
        <v>0</v>
      </c>
      <c r="Y73" s="13">
        <f>ENERO!Y73+FEBRERO!Y73+MARZO!Y73</f>
        <v>0</v>
      </c>
      <c r="Z73" s="13">
        <f>ENERO!Z73+FEBRERO!Z73+MARZO!Z73</f>
        <v>0</v>
      </c>
    </row>
    <row r="74" spans="1:26" x14ac:dyDescent="0.25">
      <c r="A74" s="296"/>
      <c r="B74" s="305"/>
      <c r="C74" s="6" t="s">
        <v>199</v>
      </c>
      <c r="D74" s="4">
        <f t="shared" si="1"/>
        <v>8</v>
      </c>
      <c r="E74" s="13">
        <f>ENERO!E74+FEBRERO!E74+MARZO!E74</f>
        <v>4</v>
      </c>
      <c r="F74" s="13">
        <f>ENERO!F74+FEBRERO!F74+MARZO!F74</f>
        <v>3</v>
      </c>
      <c r="G74" s="13">
        <f>ENERO!G74+FEBRERO!G74+MARZO!G74</f>
        <v>0</v>
      </c>
      <c r="H74" s="13">
        <f>ENERO!H74+FEBRERO!H74+MARZO!H74</f>
        <v>1</v>
      </c>
      <c r="I74" s="13">
        <f>ENERO!I74+FEBRERO!I74+MARZO!I74</f>
        <v>0</v>
      </c>
      <c r="J74" s="13">
        <f>ENERO!J74+FEBRERO!J74+MARZO!J74</f>
        <v>0</v>
      </c>
      <c r="K74" s="13">
        <f>ENERO!K74+FEBRERO!K74+MARZO!K74</f>
        <v>0</v>
      </c>
      <c r="L74" s="13">
        <f>ENERO!L74+FEBRERO!L74+MARZO!L74</f>
        <v>0</v>
      </c>
      <c r="M74" s="13">
        <f>ENERO!M74+FEBRERO!M74+MARZO!M74</f>
        <v>0</v>
      </c>
      <c r="N74" s="13">
        <f>ENERO!N74+FEBRERO!N74+MARZO!N74</f>
        <v>0</v>
      </c>
      <c r="O74" s="13">
        <f>ENERO!O74+FEBRERO!O74+MARZO!O74</f>
        <v>0</v>
      </c>
      <c r="P74" s="13">
        <f>ENERO!P74+FEBRERO!P74+MARZO!P74</f>
        <v>0</v>
      </c>
      <c r="Q74" s="13">
        <f>ENERO!Q74+FEBRERO!Q74+MARZO!Q74</f>
        <v>0</v>
      </c>
      <c r="R74" s="13">
        <f>ENERO!R74+FEBRERO!R74+MARZO!R74</f>
        <v>0</v>
      </c>
      <c r="S74" s="13">
        <f>ENERO!S74+FEBRERO!S74+MARZO!S74</f>
        <v>0</v>
      </c>
      <c r="T74" s="13">
        <f>ENERO!T74+FEBRERO!T74+MARZO!T74</f>
        <v>0</v>
      </c>
      <c r="U74" s="13">
        <f>ENERO!U74+FEBRERO!U74+MARZO!U74</f>
        <v>0</v>
      </c>
      <c r="V74" s="13">
        <f>ENERO!V74+FEBRERO!V74+MARZO!V74</f>
        <v>0</v>
      </c>
      <c r="W74" s="13">
        <f>ENERO!W74+FEBRERO!W74+MARZO!W74</f>
        <v>0</v>
      </c>
      <c r="X74" s="13">
        <f>ENERO!X74+FEBRERO!X74+MARZO!X74</f>
        <v>0</v>
      </c>
      <c r="Y74" s="13">
        <f>ENERO!Y74+FEBRERO!Y74+MARZO!Y74</f>
        <v>0</v>
      </c>
      <c r="Z74" s="13">
        <f>ENERO!Z74+FEBRERO!Z74+MARZO!Z74</f>
        <v>0</v>
      </c>
    </row>
    <row r="75" spans="1:26" x14ac:dyDescent="0.25">
      <c r="A75" s="296"/>
      <c r="B75" s="305"/>
      <c r="C75" s="6" t="s">
        <v>198</v>
      </c>
      <c r="D75" s="4">
        <f t="shared" si="1"/>
        <v>44</v>
      </c>
      <c r="E75" s="13">
        <f>ENERO!E75+FEBRERO!E75+MARZO!E75</f>
        <v>8</v>
      </c>
      <c r="F75" s="13">
        <f>ENERO!F75+FEBRERO!F75+MARZO!F75</f>
        <v>30</v>
      </c>
      <c r="G75" s="13">
        <f>ENERO!G75+FEBRERO!G75+MARZO!G75</f>
        <v>3</v>
      </c>
      <c r="H75" s="13">
        <f>ENERO!H75+FEBRERO!H75+MARZO!H75</f>
        <v>3</v>
      </c>
      <c r="I75" s="13">
        <f>ENERO!I75+FEBRERO!I75+MARZO!I75</f>
        <v>0</v>
      </c>
      <c r="J75" s="13">
        <f>ENERO!J75+FEBRERO!J75+MARZO!J75</f>
        <v>0</v>
      </c>
      <c r="K75" s="13">
        <f>ENERO!K75+FEBRERO!K75+MARZO!K75</f>
        <v>0</v>
      </c>
      <c r="L75" s="13">
        <f>ENERO!L75+FEBRERO!L75+MARZO!L75</f>
        <v>0</v>
      </c>
      <c r="M75" s="13">
        <f>ENERO!M75+FEBRERO!M75+MARZO!M75</f>
        <v>0</v>
      </c>
      <c r="N75" s="13">
        <f>ENERO!N75+FEBRERO!N75+MARZO!N75</f>
        <v>0</v>
      </c>
      <c r="O75" s="13">
        <f>ENERO!O75+FEBRERO!O75+MARZO!O75</f>
        <v>0</v>
      </c>
      <c r="P75" s="13">
        <f>ENERO!P75+FEBRERO!P75+MARZO!P75</f>
        <v>0</v>
      </c>
      <c r="Q75" s="13">
        <f>ENERO!Q75+FEBRERO!Q75+MARZO!Q75</f>
        <v>0</v>
      </c>
      <c r="R75" s="13">
        <f>ENERO!R75+FEBRERO!R75+MARZO!R75</f>
        <v>0</v>
      </c>
      <c r="S75" s="13">
        <f>ENERO!S75+FEBRERO!S75+MARZO!S75</f>
        <v>0</v>
      </c>
      <c r="T75" s="13">
        <f>ENERO!T75+FEBRERO!T75+MARZO!T75</f>
        <v>0</v>
      </c>
      <c r="U75" s="13">
        <f>ENERO!U75+FEBRERO!U75+MARZO!U75</f>
        <v>0</v>
      </c>
      <c r="V75" s="13">
        <f>ENERO!V75+FEBRERO!V75+MARZO!V75</f>
        <v>0</v>
      </c>
      <c r="W75" s="13">
        <f>ENERO!W75+FEBRERO!W75+MARZO!W75</f>
        <v>0</v>
      </c>
      <c r="X75" s="13">
        <f>ENERO!X75+FEBRERO!X75+MARZO!X75</f>
        <v>0</v>
      </c>
      <c r="Y75" s="13">
        <f>ENERO!Y75+FEBRERO!Y75+MARZO!Y75</f>
        <v>0</v>
      </c>
      <c r="Z75" s="13">
        <f>ENERO!Z75+FEBRERO!Z75+MARZO!Z75</f>
        <v>0</v>
      </c>
    </row>
    <row r="76" spans="1:26" x14ac:dyDescent="0.25">
      <c r="A76" s="297"/>
      <c r="B76" s="306"/>
      <c r="C76" s="6" t="s">
        <v>197</v>
      </c>
      <c r="D76" s="4">
        <f t="shared" si="1"/>
        <v>6</v>
      </c>
      <c r="E76" s="13">
        <f>ENERO!E76+FEBRERO!E76+MARZO!E76</f>
        <v>3</v>
      </c>
      <c r="F76" s="13">
        <f>ENERO!F76+FEBRERO!F76+MARZO!F76</f>
        <v>3</v>
      </c>
      <c r="G76" s="13">
        <f>ENERO!G76+FEBRERO!G76+MARZO!G76</f>
        <v>0</v>
      </c>
      <c r="H76" s="13">
        <f>ENERO!H76+FEBRERO!H76+MARZO!H76</f>
        <v>0</v>
      </c>
      <c r="I76" s="13">
        <f>ENERO!I76+FEBRERO!I76+MARZO!I76</f>
        <v>0</v>
      </c>
      <c r="J76" s="13">
        <f>ENERO!J76+FEBRERO!J76+MARZO!J76</f>
        <v>0</v>
      </c>
      <c r="K76" s="13">
        <f>ENERO!K76+FEBRERO!K76+MARZO!K76</f>
        <v>0</v>
      </c>
      <c r="L76" s="13">
        <f>ENERO!L76+FEBRERO!L76+MARZO!L76</f>
        <v>0</v>
      </c>
      <c r="M76" s="13">
        <f>ENERO!M76+FEBRERO!M76+MARZO!M76</f>
        <v>0</v>
      </c>
      <c r="N76" s="13">
        <f>ENERO!N76+FEBRERO!N76+MARZO!N76</f>
        <v>0</v>
      </c>
      <c r="O76" s="13">
        <f>ENERO!O76+FEBRERO!O76+MARZO!O76</f>
        <v>0</v>
      </c>
      <c r="P76" s="13">
        <f>ENERO!P76+FEBRERO!P76+MARZO!P76</f>
        <v>0</v>
      </c>
      <c r="Q76" s="13">
        <f>ENERO!Q76+FEBRERO!Q76+MARZO!Q76</f>
        <v>0</v>
      </c>
      <c r="R76" s="13">
        <f>ENERO!R76+FEBRERO!R76+MARZO!R76</f>
        <v>0</v>
      </c>
      <c r="S76" s="13">
        <f>ENERO!S76+FEBRERO!S76+MARZO!S76</f>
        <v>0</v>
      </c>
      <c r="T76" s="13">
        <f>ENERO!T76+FEBRERO!T76+MARZO!T76</f>
        <v>0</v>
      </c>
      <c r="U76" s="13">
        <f>ENERO!U76+FEBRERO!U76+MARZO!U76</f>
        <v>0</v>
      </c>
      <c r="V76" s="13">
        <f>ENERO!V76+FEBRERO!V76+MARZO!V76</f>
        <v>0</v>
      </c>
      <c r="W76" s="13">
        <f>ENERO!W76+FEBRERO!W76+MARZO!W76</f>
        <v>0</v>
      </c>
      <c r="X76" s="13">
        <f>ENERO!X76+FEBRERO!X76+MARZO!X76</f>
        <v>0</v>
      </c>
      <c r="Y76" s="13">
        <f>ENERO!Y76+FEBRERO!Y76+MARZO!Y76</f>
        <v>0</v>
      </c>
      <c r="Z76" s="13">
        <f>ENERO!Z76+FEBRERO!Z76+MARZO!Z76</f>
        <v>0</v>
      </c>
    </row>
    <row r="77" spans="1:26" x14ac:dyDescent="0.25">
      <c r="A77" s="295" t="s">
        <v>196</v>
      </c>
      <c r="B77" s="304">
        <f>SUM(D77:D98)</f>
        <v>371</v>
      </c>
      <c r="C77" s="6" t="s">
        <v>195</v>
      </c>
      <c r="D77" s="4">
        <f t="shared" si="1"/>
        <v>37</v>
      </c>
      <c r="E77" s="13">
        <f>ENERO!E77+FEBRERO!E77+MARZO!E77</f>
        <v>9</v>
      </c>
      <c r="F77" s="13">
        <f>ENERO!F77+FEBRERO!F77+MARZO!F77</f>
        <v>13</v>
      </c>
      <c r="G77" s="13">
        <f>ENERO!G77+FEBRERO!G77+MARZO!G77</f>
        <v>0</v>
      </c>
      <c r="H77" s="13">
        <f>ENERO!H77+FEBRERO!H77+MARZO!H77</f>
        <v>15</v>
      </c>
      <c r="I77" s="13">
        <f>ENERO!I77+FEBRERO!I77+MARZO!I77</f>
        <v>0</v>
      </c>
      <c r="J77" s="13">
        <f>ENERO!J77+FEBRERO!J77+MARZO!J77</f>
        <v>0</v>
      </c>
      <c r="K77" s="13">
        <f>ENERO!K77+FEBRERO!K77+MARZO!K77</f>
        <v>0</v>
      </c>
      <c r="L77" s="13">
        <f>ENERO!L77+FEBRERO!L77+MARZO!L77</f>
        <v>0</v>
      </c>
      <c r="M77" s="13">
        <f>ENERO!M77+FEBRERO!M77+MARZO!M77</f>
        <v>0</v>
      </c>
      <c r="N77" s="13">
        <f>ENERO!N77+FEBRERO!N77+MARZO!N77</f>
        <v>0</v>
      </c>
      <c r="O77" s="13">
        <f>ENERO!O77+FEBRERO!O77+MARZO!O77</f>
        <v>0</v>
      </c>
      <c r="P77" s="13">
        <f>ENERO!P77+FEBRERO!P77+MARZO!P77</f>
        <v>0</v>
      </c>
      <c r="Q77" s="13">
        <f>ENERO!Q77+FEBRERO!Q77+MARZO!Q77</f>
        <v>0</v>
      </c>
      <c r="R77" s="13">
        <f>ENERO!R77+FEBRERO!R77+MARZO!R77</f>
        <v>0</v>
      </c>
      <c r="S77" s="13">
        <f>ENERO!S77+FEBRERO!S77+MARZO!S77</f>
        <v>0</v>
      </c>
      <c r="T77" s="13">
        <f>ENERO!T77+FEBRERO!T77+MARZO!T77</f>
        <v>0</v>
      </c>
      <c r="U77" s="13">
        <f>ENERO!U77+FEBRERO!U77+MARZO!U77</f>
        <v>0</v>
      </c>
      <c r="V77" s="13">
        <f>ENERO!V77+FEBRERO!V77+MARZO!V77</f>
        <v>0</v>
      </c>
      <c r="W77" s="13">
        <f>ENERO!W77+FEBRERO!W77+MARZO!W77</f>
        <v>0</v>
      </c>
      <c r="X77" s="13">
        <f>ENERO!X77+FEBRERO!X77+MARZO!X77</f>
        <v>0</v>
      </c>
      <c r="Y77" s="13">
        <f>ENERO!Y77+FEBRERO!Y77+MARZO!Y77</f>
        <v>0</v>
      </c>
      <c r="Z77" s="13">
        <f>ENERO!Z77+FEBRERO!Z77+MARZO!Z77</f>
        <v>0</v>
      </c>
    </row>
    <row r="78" spans="1:26" x14ac:dyDescent="0.25">
      <c r="A78" s="296"/>
      <c r="B78" s="305"/>
      <c r="C78" s="6" t="s">
        <v>194</v>
      </c>
      <c r="D78" s="4">
        <f t="shared" si="1"/>
        <v>8</v>
      </c>
      <c r="E78" s="13">
        <f>ENERO!E78+FEBRERO!E78+MARZO!E78</f>
        <v>3</v>
      </c>
      <c r="F78" s="13">
        <f>ENERO!F78+FEBRERO!F78+MARZO!F78</f>
        <v>2</v>
      </c>
      <c r="G78" s="13">
        <f>ENERO!G78+FEBRERO!G78+MARZO!G78</f>
        <v>0</v>
      </c>
      <c r="H78" s="13">
        <f>ENERO!H78+FEBRERO!H78+MARZO!H78</f>
        <v>3</v>
      </c>
      <c r="I78" s="13">
        <f>ENERO!I78+FEBRERO!I78+MARZO!I78</f>
        <v>0</v>
      </c>
      <c r="J78" s="13">
        <f>ENERO!J78+FEBRERO!J78+MARZO!J78</f>
        <v>0</v>
      </c>
      <c r="K78" s="13">
        <f>ENERO!K78+FEBRERO!K78+MARZO!K78</f>
        <v>0</v>
      </c>
      <c r="L78" s="13">
        <f>ENERO!L78+FEBRERO!L78+MARZO!L78</f>
        <v>0</v>
      </c>
      <c r="M78" s="13">
        <f>ENERO!M78+FEBRERO!M78+MARZO!M78</f>
        <v>0</v>
      </c>
      <c r="N78" s="13">
        <f>ENERO!N78+FEBRERO!N78+MARZO!N78</f>
        <v>0</v>
      </c>
      <c r="O78" s="13">
        <f>ENERO!O78+FEBRERO!O78+MARZO!O78</f>
        <v>0</v>
      </c>
      <c r="P78" s="13">
        <f>ENERO!P78+FEBRERO!P78+MARZO!P78</f>
        <v>0</v>
      </c>
      <c r="Q78" s="13">
        <f>ENERO!Q78+FEBRERO!Q78+MARZO!Q78</f>
        <v>0</v>
      </c>
      <c r="R78" s="13">
        <f>ENERO!R78+FEBRERO!R78+MARZO!R78</f>
        <v>0</v>
      </c>
      <c r="S78" s="13">
        <f>ENERO!S78+FEBRERO!S78+MARZO!S78</f>
        <v>0</v>
      </c>
      <c r="T78" s="13">
        <f>ENERO!T78+FEBRERO!T78+MARZO!T78</f>
        <v>0</v>
      </c>
      <c r="U78" s="13">
        <f>ENERO!U78+FEBRERO!U78+MARZO!U78</f>
        <v>0</v>
      </c>
      <c r="V78" s="13">
        <f>ENERO!V78+FEBRERO!V78+MARZO!V78</f>
        <v>0</v>
      </c>
      <c r="W78" s="13">
        <f>ENERO!W78+FEBRERO!W78+MARZO!W78</f>
        <v>0</v>
      </c>
      <c r="X78" s="13">
        <f>ENERO!X78+FEBRERO!X78+MARZO!X78</f>
        <v>0</v>
      </c>
      <c r="Y78" s="13">
        <f>ENERO!Y78+FEBRERO!Y78+MARZO!Y78</f>
        <v>0</v>
      </c>
      <c r="Z78" s="13">
        <f>ENERO!Z78+FEBRERO!Z78+MARZO!Z78</f>
        <v>0</v>
      </c>
    </row>
    <row r="79" spans="1:26" x14ac:dyDescent="0.25">
      <c r="A79" s="296"/>
      <c r="B79" s="305"/>
      <c r="C79" s="6" t="s">
        <v>193</v>
      </c>
      <c r="D79" s="4">
        <f t="shared" si="1"/>
        <v>36</v>
      </c>
      <c r="E79" s="13">
        <f>ENERO!E79+FEBRERO!E79+MARZO!E79</f>
        <v>5</v>
      </c>
      <c r="F79" s="13">
        <f>ENERO!F79+FEBRERO!F79+MARZO!F79</f>
        <v>16</v>
      </c>
      <c r="G79" s="13">
        <f>ENERO!G79+FEBRERO!G79+MARZO!G79</f>
        <v>0</v>
      </c>
      <c r="H79" s="13">
        <f>ENERO!H79+FEBRERO!H79+MARZO!H79</f>
        <v>13</v>
      </c>
      <c r="I79" s="13">
        <f>ENERO!I79+FEBRERO!I79+MARZO!I79</f>
        <v>1</v>
      </c>
      <c r="J79" s="13">
        <f>ENERO!J79+FEBRERO!J79+MARZO!J79</f>
        <v>0</v>
      </c>
      <c r="K79" s="13">
        <f>ENERO!K79+FEBRERO!K79+MARZO!K79</f>
        <v>0</v>
      </c>
      <c r="L79" s="13">
        <f>ENERO!L79+FEBRERO!L79+MARZO!L79</f>
        <v>0</v>
      </c>
      <c r="M79" s="13">
        <f>ENERO!M79+FEBRERO!M79+MARZO!M79</f>
        <v>0</v>
      </c>
      <c r="N79" s="13">
        <f>ENERO!N79+FEBRERO!N79+MARZO!N79</f>
        <v>0</v>
      </c>
      <c r="O79" s="13">
        <f>ENERO!O79+FEBRERO!O79+MARZO!O79</f>
        <v>0</v>
      </c>
      <c r="P79" s="13">
        <f>ENERO!P79+FEBRERO!P79+MARZO!P79</f>
        <v>0</v>
      </c>
      <c r="Q79" s="13">
        <f>ENERO!Q79+FEBRERO!Q79+MARZO!Q79</f>
        <v>1</v>
      </c>
      <c r="R79" s="13">
        <f>ENERO!R79+FEBRERO!R79+MARZO!R79</f>
        <v>0</v>
      </c>
      <c r="S79" s="13">
        <f>ENERO!S79+FEBRERO!S79+MARZO!S79</f>
        <v>0</v>
      </c>
      <c r="T79" s="13">
        <f>ENERO!T79+FEBRERO!T79+MARZO!T79</f>
        <v>0</v>
      </c>
      <c r="U79" s="13">
        <f>ENERO!U79+FEBRERO!U79+MARZO!U79</f>
        <v>0</v>
      </c>
      <c r="V79" s="13">
        <f>ENERO!V79+FEBRERO!V79+MARZO!V79</f>
        <v>0</v>
      </c>
      <c r="W79" s="13">
        <f>ENERO!W79+FEBRERO!W79+MARZO!W79</f>
        <v>0</v>
      </c>
      <c r="X79" s="13">
        <f>ENERO!X79+FEBRERO!X79+MARZO!X79</f>
        <v>0</v>
      </c>
      <c r="Y79" s="13">
        <f>ENERO!Y79+FEBRERO!Y79+MARZO!Y79</f>
        <v>0</v>
      </c>
      <c r="Z79" s="13">
        <f>ENERO!Z79+FEBRERO!Z79+MARZO!Z79</f>
        <v>0</v>
      </c>
    </row>
    <row r="80" spans="1:26" x14ac:dyDescent="0.25">
      <c r="A80" s="296"/>
      <c r="B80" s="305"/>
      <c r="C80" s="6" t="s">
        <v>192</v>
      </c>
      <c r="D80" s="4">
        <f t="shared" si="1"/>
        <v>17</v>
      </c>
      <c r="E80" s="13">
        <f>ENERO!E80+FEBRERO!E80+MARZO!E80</f>
        <v>4</v>
      </c>
      <c r="F80" s="13">
        <f>ENERO!F80+FEBRERO!F80+MARZO!F80</f>
        <v>4</v>
      </c>
      <c r="G80" s="13">
        <f>ENERO!G80+FEBRERO!G80+MARZO!G80</f>
        <v>6</v>
      </c>
      <c r="H80" s="13">
        <f>ENERO!H80+FEBRERO!H80+MARZO!H80</f>
        <v>3</v>
      </c>
      <c r="I80" s="13">
        <f>ENERO!I80+FEBRERO!I80+MARZO!I80</f>
        <v>0</v>
      </c>
      <c r="J80" s="13">
        <f>ENERO!J80+FEBRERO!J80+MARZO!J80</f>
        <v>0</v>
      </c>
      <c r="K80" s="13">
        <f>ENERO!K80+FEBRERO!K80+MARZO!K80</f>
        <v>0</v>
      </c>
      <c r="L80" s="13">
        <f>ENERO!L80+FEBRERO!L80+MARZO!L80</f>
        <v>0</v>
      </c>
      <c r="M80" s="13">
        <f>ENERO!M80+FEBRERO!M80+MARZO!M80</f>
        <v>0</v>
      </c>
      <c r="N80" s="13">
        <f>ENERO!N80+FEBRERO!N80+MARZO!N80</f>
        <v>0</v>
      </c>
      <c r="O80" s="13">
        <f>ENERO!O80+FEBRERO!O80+MARZO!O80</f>
        <v>0</v>
      </c>
      <c r="P80" s="13">
        <f>ENERO!P80+FEBRERO!P80+MARZO!P80</f>
        <v>0</v>
      </c>
      <c r="Q80" s="13">
        <f>ENERO!Q80+FEBRERO!Q80+MARZO!Q80</f>
        <v>0</v>
      </c>
      <c r="R80" s="13">
        <f>ENERO!R80+FEBRERO!R80+MARZO!R80</f>
        <v>0</v>
      </c>
      <c r="S80" s="13">
        <f>ENERO!S80+FEBRERO!S80+MARZO!S80</f>
        <v>0</v>
      </c>
      <c r="T80" s="13">
        <f>ENERO!T80+FEBRERO!T80+MARZO!T80</f>
        <v>0</v>
      </c>
      <c r="U80" s="13">
        <f>ENERO!U80+FEBRERO!U80+MARZO!U80</f>
        <v>0</v>
      </c>
      <c r="V80" s="13">
        <f>ENERO!V80+FEBRERO!V80+MARZO!V80</f>
        <v>0</v>
      </c>
      <c r="W80" s="13">
        <f>ENERO!W80+FEBRERO!W80+MARZO!W80</f>
        <v>0</v>
      </c>
      <c r="X80" s="13">
        <f>ENERO!X80+FEBRERO!X80+MARZO!X80</f>
        <v>0</v>
      </c>
      <c r="Y80" s="13">
        <f>ENERO!Y80+FEBRERO!Y80+MARZO!Y80</f>
        <v>0</v>
      </c>
      <c r="Z80" s="13">
        <f>ENERO!Z80+FEBRERO!Z80+MARZO!Z80</f>
        <v>0</v>
      </c>
    </row>
    <row r="81" spans="1:26" x14ac:dyDescent="0.25">
      <c r="A81" s="296"/>
      <c r="B81" s="305"/>
      <c r="C81" s="7" t="s">
        <v>191</v>
      </c>
      <c r="D81" s="4">
        <f t="shared" si="1"/>
        <v>21</v>
      </c>
      <c r="E81" s="13">
        <f>ENERO!E81+FEBRERO!E81+MARZO!E81</f>
        <v>4</v>
      </c>
      <c r="F81" s="13">
        <f>ENERO!F81+FEBRERO!F81+MARZO!F81</f>
        <v>10</v>
      </c>
      <c r="G81" s="13">
        <f>ENERO!G81+FEBRERO!G81+MARZO!G81</f>
        <v>1</v>
      </c>
      <c r="H81" s="13">
        <f>ENERO!H81+FEBRERO!H81+MARZO!H81</f>
        <v>4</v>
      </c>
      <c r="I81" s="13">
        <f>ENERO!I81+FEBRERO!I81+MARZO!I81</f>
        <v>2</v>
      </c>
      <c r="J81" s="13">
        <f>ENERO!J81+FEBRERO!J81+MARZO!J81</f>
        <v>0</v>
      </c>
      <c r="K81" s="13">
        <f>ENERO!K81+FEBRERO!K81+MARZO!K81</f>
        <v>0</v>
      </c>
      <c r="L81" s="13">
        <f>ENERO!L81+FEBRERO!L81+MARZO!L81</f>
        <v>0</v>
      </c>
      <c r="M81" s="13">
        <f>ENERO!M81+FEBRERO!M81+MARZO!M81</f>
        <v>0</v>
      </c>
      <c r="N81" s="13">
        <f>ENERO!N81+FEBRERO!N81+MARZO!N81</f>
        <v>0</v>
      </c>
      <c r="O81" s="13">
        <f>ENERO!O81+FEBRERO!O81+MARZO!O81</f>
        <v>0</v>
      </c>
      <c r="P81" s="13">
        <f>ENERO!P81+FEBRERO!P81+MARZO!P81</f>
        <v>0</v>
      </c>
      <c r="Q81" s="13">
        <f>ENERO!Q81+FEBRERO!Q81+MARZO!Q81</f>
        <v>0</v>
      </c>
      <c r="R81" s="13">
        <f>ENERO!R81+FEBRERO!R81+MARZO!R81</f>
        <v>0</v>
      </c>
      <c r="S81" s="13">
        <f>ENERO!S81+FEBRERO!S81+MARZO!S81</f>
        <v>0</v>
      </c>
      <c r="T81" s="13">
        <f>ENERO!T81+FEBRERO!T81+MARZO!T81</f>
        <v>0</v>
      </c>
      <c r="U81" s="13">
        <f>ENERO!U81+FEBRERO!U81+MARZO!U81</f>
        <v>0</v>
      </c>
      <c r="V81" s="13">
        <f>ENERO!V81+FEBRERO!V81+MARZO!V81</f>
        <v>0</v>
      </c>
      <c r="W81" s="13">
        <f>ENERO!W81+FEBRERO!W81+MARZO!W81</f>
        <v>0</v>
      </c>
      <c r="X81" s="13">
        <f>ENERO!X81+FEBRERO!X81+MARZO!X81</f>
        <v>0</v>
      </c>
      <c r="Y81" s="13">
        <f>ENERO!Y81+FEBRERO!Y81+MARZO!Y81</f>
        <v>0</v>
      </c>
      <c r="Z81" s="13">
        <f>ENERO!Z81+FEBRERO!Z81+MARZO!Z81</f>
        <v>0</v>
      </c>
    </row>
    <row r="82" spans="1:26" x14ac:dyDescent="0.25">
      <c r="A82" s="296"/>
      <c r="B82" s="305"/>
      <c r="C82" s="6" t="s">
        <v>190</v>
      </c>
      <c r="D82" s="4">
        <f t="shared" si="1"/>
        <v>26</v>
      </c>
      <c r="E82" s="13">
        <f>ENERO!E82+FEBRERO!E82+MARZO!E82</f>
        <v>5</v>
      </c>
      <c r="F82" s="13">
        <f>ENERO!F82+FEBRERO!F82+MARZO!F82</f>
        <v>11</v>
      </c>
      <c r="G82" s="13">
        <f>ENERO!G82+FEBRERO!G82+MARZO!G82</f>
        <v>3</v>
      </c>
      <c r="H82" s="13">
        <f>ENERO!H82+FEBRERO!H82+MARZO!H82</f>
        <v>6</v>
      </c>
      <c r="I82" s="13">
        <f>ENERO!I82+FEBRERO!I82+MARZO!I82</f>
        <v>0</v>
      </c>
      <c r="J82" s="13">
        <f>ENERO!J82+FEBRERO!J82+MARZO!J82</f>
        <v>0</v>
      </c>
      <c r="K82" s="13">
        <f>ENERO!K82+FEBRERO!K82+MARZO!K82</f>
        <v>0</v>
      </c>
      <c r="L82" s="13">
        <f>ENERO!L82+FEBRERO!L82+MARZO!L82</f>
        <v>0</v>
      </c>
      <c r="M82" s="13">
        <f>ENERO!M82+FEBRERO!M82+MARZO!M82</f>
        <v>0</v>
      </c>
      <c r="N82" s="13">
        <f>ENERO!N82+FEBRERO!N82+MARZO!N82</f>
        <v>0</v>
      </c>
      <c r="O82" s="13">
        <f>ENERO!O82+FEBRERO!O82+MARZO!O82</f>
        <v>0</v>
      </c>
      <c r="P82" s="13">
        <f>ENERO!P82+FEBRERO!P82+MARZO!P82</f>
        <v>0</v>
      </c>
      <c r="Q82" s="13">
        <f>ENERO!Q82+FEBRERO!Q82+MARZO!Q82</f>
        <v>0</v>
      </c>
      <c r="R82" s="13">
        <f>ENERO!R82+FEBRERO!R82+MARZO!R82</f>
        <v>0</v>
      </c>
      <c r="S82" s="13">
        <f>ENERO!S82+FEBRERO!S82+MARZO!S82</f>
        <v>0</v>
      </c>
      <c r="T82" s="13">
        <f>ENERO!T82+FEBRERO!T82+MARZO!T82</f>
        <v>0</v>
      </c>
      <c r="U82" s="13">
        <f>ENERO!U82+FEBRERO!U82+MARZO!U82</f>
        <v>0</v>
      </c>
      <c r="V82" s="13">
        <f>ENERO!V82+FEBRERO!V82+MARZO!V82</f>
        <v>0</v>
      </c>
      <c r="W82" s="13">
        <f>ENERO!W82+FEBRERO!W82+MARZO!W82</f>
        <v>0</v>
      </c>
      <c r="X82" s="13">
        <f>ENERO!X82+FEBRERO!X82+MARZO!X82</f>
        <v>0</v>
      </c>
      <c r="Y82" s="13">
        <f>ENERO!Y82+FEBRERO!Y82+MARZO!Y82</f>
        <v>0</v>
      </c>
      <c r="Z82" s="13">
        <f>ENERO!Z82+FEBRERO!Z82+MARZO!Z82</f>
        <v>1</v>
      </c>
    </row>
    <row r="83" spans="1:26" x14ac:dyDescent="0.25">
      <c r="A83" s="296"/>
      <c r="B83" s="305"/>
      <c r="C83" s="6" t="s">
        <v>189</v>
      </c>
      <c r="D83" s="4">
        <f t="shared" si="1"/>
        <v>23</v>
      </c>
      <c r="E83" s="13">
        <f>ENERO!E83+FEBRERO!E83+MARZO!E83</f>
        <v>5</v>
      </c>
      <c r="F83" s="13">
        <f>ENERO!F83+FEBRERO!F83+MARZO!F83</f>
        <v>12</v>
      </c>
      <c r="G83" s="13">
        <f>ENERO!G83+FEBRERO!G83+MARZO!G83</f>
        <v>0</v>
      </c>
      <c r="H83" s="13">
        <f>ENERO!H83+FEBRERO!H83+MARZO!H83</f>
        <v>6</v>
      </c>
      <c r="I83" s="13">
        <f>ENERO!I83+FEBRERO!I83+MARZO!I83</f>
        <v>0</v>
      </c>
      <c r="J83" s="13">
        <f>ENERO!J83+FEBRERO!J83+MARZO!J83</f>
        <v>0</v>
      </c>
      <c r="K83" s="13">
        <f>ENERO!K83+FEBRERO!K83+MARZO!K83</f>
        <v>0</v>
      </c>
      <c r="L83" s="13">
        <f>ENERO!L83+FEBRERO!L83+MARZO!L83</f>
        <v>0</v>
      </c>
      <c r="M83" s="13">
        <f>ENERO!M83+FEBRERO!M83+MARZO!M83</f>
        <v>0</v>
      </c>
      <c r="N83" s="13">
        <f>ENERO!N83+FEBRERO!N83+MARZO!N83</f>
        <v>0</v>
      </c>
      <c r="O83" s="13">
        <f>ENERO!O83+FEBRERO!O83+MARZO!O83</f>
        <v>0</v>
      </c>
      <c r="P83" s="13">
        <f>ENERO!P83+FEBRERO!P83+MARZO!P83</f>
        <v>0</v>
      </c>
      <c r="Q83" s="13">
        <f>ENERO!Q83+FEBRERO!Q83+MARZO!Q83</f>
        <v>0</v>
      </c>
      <c r="R83" s="13">
        <f>ENERO!R83+FEBRERO!R83+MARZO!R83</f>
        <v>0</v>
      </c>
      <c r="S83" s="13">
        <f>ENERO!S83+FEBRERO!S83+MARZO!S83</f>
        <v>0</v>
      </c>
      <c r="T83" s="13">
        <f>ENERO!T83+FEBRERO!T83+MARZO!T83</f>
        <v>0</v>
      </c>
      <c r="U83" s="13">
        <f>ENERO!U83+FEBRERO!U83+MARZO!U83</f>
        <v>0</v>
      </c>
      <c r="V83" s="13">
        <f>ENERO!V83+FEBRERO!V83+MARZO!V83</f>
        <v>0</v>
      </c>
      <c r="W83" s="13">
        <f>ENERO!W83+FEBRERO!W83+MARZO!W83</f>
        <v>0</v>
      </c>
      <c r="X83" s="13">
        <f>ENERO!X83+FEBRERO!X83+MARZO!X83</f>
        <v>0</v>
      </c>
      <c r="Y83" s="13">
        <f>ENERO!Y83+FEBRERO!Y83+MARZO!Y83</f>
        <v>0</v>
      </c>
      <c r="Z83" s="13">
        <f>ENERO!Z83+FEBRERO!Z83+MARZO!Z83</f>
        <v>0</v>
      </c>
    </row>
    <row r="84" spans="1:26" x14ac:dyDescent="0.25">
      <c r="A84" s="296"/>
      <c r="B84" s="305"/>
      <c r="C84" s="6" t="s">
        <v>188</v>
      </c>
      <c r="D84" s="4">
        <f t="shared" si="1"/>
        <v>11</v>
      </c>
      <c r="E84" s="13">
        <f>ENERO!E84+FEBRERO!E84+MARZO!E84</f>
        <v>4</v>
      </c>
      <c r="F84" s="13">
        <f>ENERO!F84+FEBRERO!F84+MARZO!F84</f>
        <v>5</v>
      </c>
      <c r="G84" s="13">
        <f>ENERO!G84+FEBRERO!G84+MARZO!G84</f>
        <v>0</v>
      </c>
      <c r="H84" s="13">
        <f>ENERO!H84+FEBRERO!H84+MARZO!H84</f>
        <v>2</v>
      </c>
      <c r="I84" s="13">
        <f>ENERO!I84+FEBRERO!I84+MARZO!I84</f>
        <v>0</v>
      </c>
      <c r="J84" s="13">
        <f>ENERO!J84+FEBRERO!J84+MARZO!J84</f>
        <v>0</v>
      </c>
      <c r="K84" s="13">
        <f>ENERO!K84+FEBRERO!K84+MARZO!K84</f>
        <v>0</v>
      </c>
      <c r="L84" s="13">
        <f>ENERO!L84+FEBRERO!L84+MARZO!L84</f>
        <v>0</v>
      </c>
      <c r="M84" s="13">
        <f>ENERO!M84+FEBRERO!M84+MARZO!M84</f>
        <v>0</v>
      </c>
      <c r="N84" s="13">
        <f>ENERO!N84+FEBRERO!N84+MARZO!N84</f>
        <v>0</v>
      </c>
      <c r="O84" s="13">
        <f>ENERO!O84+FEBRERO!O84+MARZO!O84</f>
        <v>0</v>
      </c>
      <c r="P84" s="13">
        <f>ENERO!P84+FEBRERO!P84+MARZO!P84</f>
        <v>0</v>
      </c>
      <c r="Q84" s="13">
        <f>ENERO!Q84+FEBRERO!Q84+MARZO!Q84</f>
        <v>0</v>
      </c>
      <c r="R84" s="13">
        <f>ENERO!R84+FEBRERO!R84+MARZO!R84</f>
        <v>0</v>
      </c>
      <c r="S84" s="13">
        <f>ENERO!S84+FEBRERO!S84+MARZO!S84</f>
        <v>0</v>
      </c>
      <c r="T84" s="13">
        <f>ENERO!T84+FEBRERO!T84+MARZO!T84</f>
        <v>0</v>
      </c>
      <c r="U84" s="13">
        <f>ENERO!U84+FEBRERO!U84+MARZO!U84</f>
        <v>0</v>
      </c>
      <c r="V84" s="13">
        <f>ENERO!V84+FEBRERO!V84+MARZO!V84</f>
        <v>0</v>
      </c>
      <c r="W84" s="13">
        <f>ENERO!W84+FEBRERO!W84+MARZO!W84</f>
        <v>0</v>
      </c>
      <c r="X84" s="13">
        <f>ENERO!X84+FEBRERO!X84+MARZO!X84</f>
        <v>0</v>
      </c>
      <c r="Y84" s="13">
        <f>ENERO!Y84+FEBRERO!Y84+MARZO!Y84</f>
        <v>0</v>
      </c>
      <c r="Z84" s="13">
        <f>ENERO!Z84+FEBRERO!Z84+MARZO!Z84</f>
        <v>0</v>
      </c>
    </row>
    <row r="85" spans="1:26" x14ac:dyDescent="0.25">
      <c r="A85" s="296"/>
      <c r="B85" s="305"/>
      <c r="C85" s="6" t="s">
        <v>187</v>
      </c>
      <c r="D85" s="4">
        <f t="shared" si="1"/>
        <v>11</v>
      </c>
      <c r="E85" s="13">
        <f>ENERO!E85+FEBRERO!E85+MARZO!E85</f>
        <v>4</v>
      </c>
      <c r="F85" s="13">
        <f>ENERO!F85+FEBRERO!F85+MARZO!F85</f>
        <v>5</v>
      </c>
      <c r="G85" s="13">
        <f>ENERO!G85+FEBRERO!G85+MARZO!G85</f>
        <v>0</v>
      </c>
      <c r="H85" s="13">
        <f>ENERO!H85+FEBRERO!H85+MARZO!H85</f>
        <v>2</v>
      </c>
      <c r="I85" s="13">
        <f>ENERO!I85+FEBRERO!I85+MARZO!I85</f>
        <v>0</v>
      </c>
      <c r="J85" s="13">
        <f>ENERO!J85+FEBRERO!J85+MARZO!J85</f>
        <v>0</v>
      </c>
      <c r="K85" s="13">
        <f>ENERO!K85+FEBRERO!K85+MARZO!K85</f>
        <v>0</v>
      </c>
      <c r="L85" s="13">
        <f>ENERO!L85+FEBRERO!L85+MARZO!L85</f>
        <v>0</v>
      </c>
      <c r="M85" s="13">
        <f>ENERO!M85+FEBRERO!M85+MARZO!M85</f>
        <v>0</v>
      </c>
      <c r="N85" s="13">
        <f>ENERO!N85+FEBRERO!N85+MARZO!N85</f>
        <v>0</v>
      </c>
      <c r="O85" s="13">
        <f>ENERO!O85+FEBRERO!O85+MARZO!O85</f>
        <v>0</v>
      </c>
      <c r="P85" s="13">
        <f>ENERO!P85+FEBRERO!P85+MARZO!P85</f>
        <v>0</v>
      </c>
      <c r="Q85" s="13">
        <f>ENERO!Q85+FEBRERO!Q85+MARZO!Q85</f>
        <v>0</v>
      </c>
      <c r="R85" s="13">
        <f>ENERO!R85+FEBRERO!R85+MARZO!R85</f>
        <v>0</v>
      </c>
      <c r="S85" s="13">
        <f>ENERO!S85+FEBRERO!S85+MARZO!S85</f>
        <v>0</v>
      </c>
      <c r="T85" s="13">
        <f>ENERO!T85+FEBRERO!T85+MARZO!T85</f>
        <v>0</v>
      </c>
      <c r="U85" s="13">
        <f>ENERO!U85+FEBRERO!U85+MARZO!U85</f>
        <v>0</v>
      </c>
      <c r="V85" s="13">
        <f>ENERO!V85+FEBRERO!V85+MARZO!V85</f>
        <v>0</v>
      </c>
      <c r="W85" s="13">
        <f>ENERO!W85+FEBRERO!W85+MARZO!W85</f>
        <v>0</v>
      </c>
      <c r="X85" s="13">
        <f>ENERO!X85+FEBRERO!X85+MARZO!X85</f>
        <v>0</v>
      </c>
      <c r="Y85" s="13">
        <f>ENERO!Y85+FEBRERO!Y85+MARZO!Y85</f>
        <v>0</v>
      </c>
      <c r="Z85" s="13">
        <f>ENERO!Z85+FEBRERO!Z85+MARZO!Z85</f>
        <v>0</v>
      </c>
    </row>
    <row r="86" spans="1:26" x14ac:dyDescent="0.25">
      <c r="A86" s="296"/>
      <c r="B86" s="305"/>
      <c r="C86" s="6" t="s">
        <v>186</v>
      </c>
      <c r="D86" s="4">
        <f t="shared" si="1"/>
        <v>12</v>
      </c>
      <c r="E86" s="13">
        <f>ENERO!E86+FEBRERO!E86+MARZO!E86</f>
        <v>4</v>
      </c>
      <c r="F86" s="13">
        <f>ENERO!F86+FEBRERO!F86+MARZO!F86</f>
        <v>5</v>
      </c>
      <c r="G86" s="13">
        <f>ENERO!G86+FEBRERO!G86+MARZO!G86</f>
        <v>0</v>
      </c>
      <c r="H86" s="13">
        <f>ENERO!H86+FEBRERO!H86+MARZO!H86</f>
        <v>3</v>
      </c>
      <c r="I86" s="13">
        <f>ENERO!I86+FEBRERO!I86+MARZO!I86</f>
        <v>0</v>
      </c>
      <c r="J86" s="13">
        <f>ENERO!J86+FEBRERO!J86+MARZO!J86</f>
        <v>0</v>
      </c>
      <c r="K86" s="13">
        <f>ENERO!K86+FEBRERO!K86+MARZO!K86</f>
        <v>0</v>
      </c>
      <c r="L86" s="13">
        <f>ENERO!L86+FEBRERO!L86+MARZO!L86</f>
        <v>0</v>
      </c>
      <c r="M86" s="13">
        <f>ENERO!M86+FEBRERO!M86+MARZO!M86</f>
        <v>0</v>
      </c>
      <c r="N86" s="13">
        <f>ENERO!N86+FEBRERO!N86+MARZO!N86</f>
        <v>0</v>
      </c>
      <c r="O86" s="13">
        <f>ENERO!O86+FEBRERO!O86+MARZO!O86</f>
        <v>0</v>
      </c>
      <c r="P86" s="13">
        <f>ENERO!P86+FEBRERO!P86+MARZO!P86</f>
        <v>0</v>
      </c>
      <c r="Q86" s="13">
        <f>ENERO!Q86+FEBRERO!Q86+MARZO!Q86</f>
        <v>0</v>
      </c>
      <c r="R86" s="13">
        <f>ENERO!R86+FEBRERO!R86+MARZO!R86</f>
        <v>0</v>
      </c>
      <c r="S86" s="13">
        <f>ENERO!S86+FEBRERO!S86+MARZO!S86</f>
        <v>0</v>
      </c>
      <c r="T86" s="13">
        <f>ENERO!T86+FEBRERO!T86+MARZO!T86</f>
        <v>0</v>
      </c>
      <c r="U86" s="13">
        <f>ENERO!U86+FEBRERO!U86+MARZO!U86</f>
        <v>0</v>
      </c>
      <c r="V86" s="13">
        <f>ENERO!V86+FEBRERO!V86+MARZO!V86</f>
        <v>0</v>
      </c>
      <c r="W86" s="13">
        <f>ENERO!W86+FEBRERO!W86+MARZO!W86</f>
        <v>0</v>
      </c>
      <c r="X86" s="13">
        <f>ENERO!X86+FEBRERO!X86+MARZO!X86</f>
        <v>0</v>
      </c>
      <c r="Y86" s="13">
        <f>ENERO!Y86+FEBRERO!Y86+MARZO!Y86</f>
        <v>0</v>
      </c>
      <c r="Z86" s="13">
        <f>ENERO!Z86+FEBRERO!Z86+MARZO!Z86</f>
        <v>0</v>
      </c>
    </row>
    <row r="87" spans="1:26" x14ac:dyDescent="0.25">
      <c r="A87" s="296"/>
      <c r="B87" s="305"/>
      <c r="C87" s="6" t="s">
        <v>185</v>
      </c>
      <c r="D87" s="4">
        <f t="shared" si="1"/>
        <v>14</v>
      </c>
      <c r="E87" s="13">
        <f>ENERO!E87+FEBRERO!E87+MARZO!E87</f>
        <v>3</v>
      </c>
      <c r="F87" s="13">
        <f>ENERO!F87+FEBRERO!F87+MARZO!F87</f>
        <v>6</v>
      </c>
      <c r="G87" s="13">
        <f>ENERO!G87+FEBRERO!G87+MARZO!G87</f>
        <v>3</v>
      </c>
      <c r="H87" s="13">
        <f>ENERO!H87+FEBRERO!H87+MARZO!H87</f>
        <v>0</v>
      </c>
      <c r="I87" s="13">
        <f>ENERO!I87+FEBRERO!I87+MARZO!I87</f>
        <v>2</v>
      </c>
      <c r="J87" s="13">
        <f>ENERO!J87+FEBRERO!J87+MARZO!J87</f>
        <v>0</v>
      </c>
      <c r="K87" s="13">
        <f>ENERO!K87+FEBRERO!K87+MARZO!K87</f>
        <v>0</v>
      </c>
      <c r="L87" s="13">
        <f>ENERO!L87+FEBRERO!L87+MARZO!L87</f>
        <v>0</v>
      </c>
      <c r="M87" s="13">
        <f>ENERO!M87+FEBRERO!M87+MARZO!M87</f>
        <v>0</v>
      </c>
      <c r="N87" s="13">
        <f>ENERO!N87+FEBRERO!N87+MARZO!N87</f>
        <v>0</v>
      </c>
      <c r="O87" s="13">
        <f>ENERO!O87+FEBRERO!O87+MARZO!O87</f>
        <v>0</v>
      </c>
      <c r="P87" s="13">
        <f>ENERO!P87+FEBRERO!P87+MARZO!P87</f>
        <v>0</v>
      </c>
      <c r="Q87" s="13">
        <f>ENERO!Q87+FEBRERO!Q87+MARZO!Q87</f>
        <v>0</v>
      </c>
      <c r="R87" s="13">
        <f>ENERO!R87+FEBRERO!R87+MARZO!R87</f>
        <v>0</v>
      </c>
      <c r="S87" s="13">
        <f>ENERO!S87+FEBRERO!S87+MARZO!S87</f>
        <v>0</v>
      </c>
      <c r="T87" s="13">
        <f>ENERO!T87+FEBRERO!T87+MARZO!T87</f>
        <v>0</v>
      </c>
      <c r="U87" s="13">
        <f>ENERO!U87+FEBRERO!U87+MARZO!U87</f>
        <v>0</v>
      </c>
      <c r="V87" s="13">
        <f>ENERO!V87+FEBRERO!V87+MARZO!V87</f>
        <v>0</v>
      </c>
      <c r="W87" s="13">
        <f>ENERO!W87+FEBRERO!W87+MARZO!W87</f>
        <v>0</v>
      </c>
      <c r="X87" s="13">
        <f>ENERO!X87+FEBRERO!X87+MARZO!X87</f>
        <v>0</v>
      </c>
      <c r="Y87" s="13">
        <f>ENERO!Y87+FEBRERO!Y87+MARZO!Y87</f>
        <v>0</v>
      </c>
      <c r="Z87" s="13">
        <f>ENERO!Z87+FEBRERO!Z87+MARZO!Z87</f>
        <v>0</v>
      </c>
    </row>
    <row r="88" spans="1:26" x14ac:dyDescent="0.25">
      <c r="A88" s="296"/>
      <c r="B88" s="305"/>
      <c r="C88" s="6" t="s">
        <v>184</v>
      </c>
      <c r="D88" s="4">
        <f t="shared" si="1"/>
        <v>27</v>
      </c>
      <c r="E88" s="13">
        <f>ENERO!E88+FEBRERO!E88+MARZO!E88</f>
        <v>5</v>
      </c>
      <c r="F88" s="13">
        <f>ENERO!F88+FEBRERO!F88+MARZO!F88</f>
        <v>7</v>
      </c>
      <c r="G88" s="13">
        <f>ENERO!G88+FEBRERO!G88+MARZO!G88</f>
        <v>3</v>
      </c>
      <c r="H88" s="13">
        <f>ENERO!H88+FEBRERO!H88+MARZO!H88</f>
        <v>11</v>
      </c>
      <c r="I88" s="13">
        <f>ENERO!I88+FEBRERO!I88+MARZO!I88</f>
        <v>0</v>
      </c>
      <c r="J88" s="13">
        <f>ENERO!J88+FEBRERO!J88+MARZO!J88</f>
        <v>0</v>
      </c>
      <c r="K88" s="13">
        <f>ENERO!K88+FEBRERO!K88+MARZO!K88</f>
        <v>0</v>
      </c>
      <c r="L88" s="13">
        <f>ENERO!L88+FEBRERO!L88+MARZO!L88</f>
        <v>0</v>
      </c>
      <c r="M88" s="13">
        <f>ENERO!M88+FEBRERO!M88+MARZO!M88</f>
        <v>0</v>
      </c>
      <c r="N88" s="13">
        <f>ENERO!N88+FEBRERO!N88+MARZO!N88</f>
        <v>0</v>
      </c>
      <c r="O88" s="13">
        <f>ENERO!O88+FEBRERO!O88+MARZO!O88</f>
        <v>0</v>
      </c>
      <c r="P88" s="13">
        <f>ENERO!P88+FEBRERO!P88+MARZO!P88</f>
        <v>0</v>
      </c>
      <c r="Q88" s="13">
        <f>ENERO!Q88+FEBRERO!Q88+MARZO!Q88</f>
        <v>0</v>
      </c>
      <c r="R88" s="13">
        <f>ENERO!R88+FEBRERO!R88+MARZO!R88</f>
        <v>0</v>
      </c>
      <c r="S88" s="13">
        <f>ENERO!S88+FEBRERO!S88+MARZO!S88</f>
        <v>0</v>
      </c>
      <c r="T88" s="13">
        <f>ENERO!T88+FEBRERO!T88+MARZO!T88</f>
        <v>0</v>
      </c>
      <c r="U88" s="13">
        <f>ENERO!U88+FEBRERO!U88+MARZO!U88</f>
        <v>0</v>
      </c>
      <c r="V88" s="13">
        <f>ENERO!V88+FEBRERO!V88+MARZO!V88</f>
        <v>0</v>
      </c>
      <c r="W88" s="13">
        <f>ENERO!W88+FEBRERO!W88+MARZO!W88</f>
        <v>0</v>
      </c>
      <c r="X88" s="13">
        <f>ENERO!X88+FEBRERO!X88+MARZO!X88</f>
        <v>0</v>
      </c>
      <c r="Y88" s="13">
        <f>ENERO!Y88+FEBRERO!Y88+MARZO!Y88</f>
        <v>0</v>
      </c>
      <c r="Z88" s="13">
        <f>ENERO!Z88+FEBRERO!Z88+MARZO!Z88</f>
        <v>1</v>
      </c>
    </row>
    <row r="89" spans="1:26" x14ac:dyDescent="0.25">
      <c r="A89" s="296"/>
      <c r="B89" s="305"/>
      <c r="C89" s="6" t="s">
        <v>183</v>
      </c>
      <c r="D89" s="4">
        <f t="shared" si="1"/>
        <v>11</v>
      </c>
      <c r="E89" s="13">
        <f>ENERO!E89+FEBRERO!E89+MARZO!E89</f>
        <v>3</v>
      </c>
      <c r="F89" s="13">
        <f>ENERO!F89+FEBRERO!F89+MARZO!F89</f>
        <v>8</v>
      </c>
      <c r="G89" s="13">
        <f>ENERO!G89+FEBRERO!G89+MARZO!G89</f>
        <v>0</v>
      </c>
      <c r="H89" s="13">
        <f>ENERO!H89+FEBRERO!H89+MARZO!H89</f>
        <v>0</v>
      </c>
      <c r="I89" s="13">
        <f>ENERO!I89+FEBRERO!I89+MARZO!I89</f>
        <v>0</v>
      </c>
      <c r="J89" s="13">
        <f>ENERO!J89+FEBRERO!J89+MARZO!J89</f>
        <v>0</v>
      </c>
      <c r="K89" s="13">
        <f>ENERO!K89+FEBRERO!K89+MARZO!K89</f>
        <v>0</v>
      </c>
      <c r="L89" s="13">
        <f>ENERO!L89+FEBRERO!L89+MARZO!L89</f>
        <v>0</v>
      </c>
      <c r="M89" s="13">
        <f>ENERO!M89+FEBRERO!M89+MARZO!M89</f>
        <v>0</v>
      </c>
      <c r="N89" s="13">
        <f>ENERO!N89+FEBRERO!N89+MARZO!N89</f>
        <v>0</v>
      </c>
      <c r="O89" s="13">
        <f>ENERO!O89+FEBRERO!O89+MARZO!O89</f>
        <v>0</v>
      </c>
      <c r="P89" s="13">
        <f>ENERO!P89+FEBRERO!P89+MARZO!P89</f>
        <v>0</v>
      </c>
      <c r="Q89" s="13">
        <f>ENERO!Q89+FEBRERO!Q89+MARZO!Q89</f>
        <v>0</v>
      </c>
      <c r="R89" s="13">
        <f>ENERO!R89+FEBRERO!R89+MARZO!R89</f>
        <v>0</v>
      </c>
      <c r="S89" s="13">
        <f>ENERO!S89+FEBRERO!S89+MARZO!S89</f>
        <v>0</v>
      </c>
      <c r="T89" s="13">
        <f>ENERO!T89+FEBRERO!T89+MARZO!T89</f>
        <v>0</v>
      </c>
      <c r="U89" s="13">
        <f>ENERO!U89+FEBRERO!U89+MARZO!U89</f>
        <v>0</v>
      </c>
      <c r="V89" s="13">
        <f>ENERO!V89+FEBRERO!V89+MARZO!V89</f>
        <v>0</v>
      </c>
      <c r="W89" s="13">
        <f>ENERO!W89+FEBRERO!W89+MARZO!W89</f>
        <v>0</v>
      </c>
      <c r="X89" s="13">
        <f>ENERO!X89+FEBRERO!X89+MARZO!X89</f>
        <v>0</v>
      </c>
      <c r="Y89" s="13">
        <f>ENERO!Y89+FEBRERO!Y89+MARZO!Y89</f>
        <v>0</v>
      </c>
      <c r="Z89" s="13">
        <f>ENERO!Z89+FEBRERO!Z89+MARZO!Z89</f>
        <v>0</v>
      </c>
    </row>
    <row r="90" spans="1:26" x14ac:dyDescent="0.25">
      <c r="A90" s="296"/>
      <c r="B90" s="305"/>
      <c r="C90" s="6" t="s">
        <v>182</v>
      </c>
      <c r="D90" s="4">
        <f t="shared" si="1"/>
        <v>12</v>
      </c>
      <c r="E90" s="13">
        <f>ENERO!E90+FEBRERO!E90+MARZO!E90</f>
        <v>2</v>
      </c>
      <c r="F90" s="13">
        <f>ENERO!F90+FEBRERO!F90+MARZO!F90</f>
        <v>3</v>
      </c>
      <c r="G90" s="13">
        <f>ENERO!G90+FEBRERO!G90+MARZO!G90</f>
        <v>3</v>
      </c>
      <c r="H90" s="13">
        <f>ENERO!H90+FEBRERO!H90+MARZO!H90</f>
        <v>4</v>
      </c>
      <c r="I90" s="13">
        <f>ENERO!I90+FEBRERO!I90+MARZO!I90</f>
        <v>0</v>
      </c>
      <c r="J90" s="13">
        <f>ENERO!J90+FEBRERO!J90+MARZO!J90</f>
        <v>0</v>
      </c>
      <c r="K90" s="13">
        <f>ENERO!K90+FEBRERO!K90+MARZO!K90</f>
        <v>0</v>
      </c>
      <c r="L90" s="13">
        <f>ENERO!L90+FEBRERO!L90+MARZO!L90</f>
        <v>0</v>
      </c>
      <c r="M90" s="13">
        <f>ENERO!M90+FEBRERO!M90+MARZO!M90</f>
        <v>0</v>
      </c>
      <c r="N90" s="13">
        <f>ENERO!N90+FEBRERO!N90+MARZO!N90</f>
        <v>0</v>
      </c>
      <c r="O90" s="13">
        <f>ENERO!O90+FEBRERO!O90+MARZO!O90</f>
        <v>0</v>
      </c>
      <c r="P90" s="13">
        <f>ENERO!P90+FEBRERO!P90+MARZO!P90</f>
        <v>0</v>
      </c>
      <c r="Q90" s="13">
        <f>ENERO!Q90+FEBRERO!Q90+MARZO!Q90</f>
        <v>0</v>
      </c>
      <c r="R90" s="13">
        <f>ENERO!R90+FEBRERO!R90+MARZO!R90</f>
        <v>0</v>
      </c>
      <c r="S90" s="13">
        <f>ENERO!S90+FEBRERO!S90+MARZO!S90</f>
        <v>0</v>
      </c>
      <c r="T90" s="13">
        <f>ENERO!T90+FEBRERO!T90+MARZO!T90</f>
        <v>0</v>
      </c>
      <c r="U90" s="13">
        <f>ENERO!U90+FEBRERO!U90+MARZO!U90</f>
        <v>0</v>
      </c>
      <c r="V90" s="13">
        <f>ENERO!V90+FEBRERO!V90+MARZO!V90</f>
        <v>0</v>
      </c>
      <c r="W90" s="13">
        <f>ENERO!W90+FEBRERO!W90+MARZO!W90</f>
        <v>0</v>
      </c>
      <c r="X90" s="13">
        <f>ENERO!X90+FEBRERO!X90+MARZO!X90</f>
        <v>0</v>
      </c>
      <c r="Y90" s="13">
        <f>ENERO!Y90+FEBRERO!Y90+MARZO!Y90</f>
        <v>0</v>
      </c>
      <c r="Z90" s="13">
        <f>ENERO!Z90+FEBRERO!Z90+MARZO!Z90</f>
        <v>0</v>
      </c>
    </row>
    <row r="91" spans="1:26" x14ac:dyDescent="0.25">
      <c r="A91" s="296"/>
      <c r="B91" s="305"/>
      <c r="C91" s="6" t="s">
        <v>181</v>
      </c>
      <c r="D91" s="4">
        <f t="shared" si="1"/>
        <v>9</v>
      </c>
      <c r="E91" s="13">
        <f>ENERO!E91+FEBRERO!E91+MARZO!E91</f>
        <v>3</v>
      </c>
      <c r="F91" s="13">
        <f>ENERO!F91+FEBRERO!F91+MARZO!F91</f>
        <v>5</v>
      </c>
      <c r="G91" s="13">
        <f>ENERO!G91+FEBRERO!G91+MARZO!G91</f>
        <v>0</v>
      </c>
      <c r="H91" s="13">
        <f>ENERO!H91+FEBRERO!H91+MARZO!H91</f>
        <v>1</v>
      </c>
      <c r="I91" s="13">
        <f>ENERO!I91+FEBRERO!I91+MARZO!I91</f>
        <v>0</v>
      </c>
      <c r="J91" s="13">
        <f>ENERO!J91+FEBRERO!J91+MARZO!J91</f>
        <v>0</v>
      </c>
      <c r="K91" s="13">
        <f>ENERO!K91+FEBRERO!K91+MARZO!K91</f>
        <v>0</v>
      </c>
      <c r="L91" s="13">
        <f>ENERO!L91+FEBRERO!L91+MARZO!L91</f>
        <v>0</v>
      </c>
      <c r="M91" s="13">
        <f>ENERO!M91+FEBRERO!M91+MARZO!M91</f>
        <v>0</v>
      </c>
      <c r="N91" s="13">
        <f>ENERO!N91+FEBRERO!N91+MARZO!N91</f>
        <v>0</v>
      </c>
      <c r="O91" s="13">
        <f>ENERO!O91+FEBRERO!O91+MARZO!O91</f>
        <v>0</v>
      </c>
      <c r="P91" s="13">
        <f>ENERO!P91+FEBRERO!P91+MARZO!P91</f>
        <v>0</v>
      </c>
      <c r="Q91" s="13">
        <f>ENERO!Q91+FEBRERO!Q91+MARZO!Q91</f>
        <v>0</v>
      </c>
      <c r="R91" s="13">
        <f>ENERO!R91+FEBRERO!R91+MARZO!R91</f>
        <v>0</v>
      </c>
      <c r="S91" s="13">
        <f>ENERO!S91+FEBRERO!S91+MARZO!S91</f>
        <v>0</v>
      </c>
      <c r="T91" s="13">
        <f>ENERO!T91+FEBRERO!T91+MARZO!T91</f>
        <v>0</v>
      </c>
      <c r="U91" s="13">
        <f>ENERO!U91+FEBRERO!U91+MARZO!U91</f>
        <v>0</v>
      </c>
      <c r="V91" s="13">
        <f>ENERO!V91+FEBRERO!V91+MARZO!V91</f>
        <v>0</v>
      </c>
      <c r="W91" s="13">
        <f>ENERO!W91+FEBRERO!W91+MARZO!W91</f>
        <v>0</v>
      </c>
      <c r="X91" s="13">
        <f>ENERO!X91+FEBRERO!X91+MARZO!X91</f>
        <v>0</v>
      </c>
      <c r="Y91" s="13">
        <f>ENERO!Y91+FEBRERO!Y91+MARZO!Y91</f>
        <v>0</v>
      </c>
      <c r="Z91" s="13">
        <f>ENERO!Z91+FEBRERO!Z91+MARZO!Z91</f>
        <v>0</v>
      </c>
    </row>
    <row r="92" spans="1:26" x14ac:dyDescent="0.25">
      <c r="A92" s="296"/>
      <c r="B92" s="305"/>
      <c r="C92" s="6" t="s">
        <v>180</v>
      </c>
      <c r="D92" s="4">
        <f t="shared" si="1"/>
        <v>15</v>
      </c>
      <c r="E92" s="13">
        <f>ENERO!E92+FEBRERO!E92+MARZO!E92</f>
        <v>4</v>
      </c>
      <c r="F92" s="13">
        <f>ENERO!F92+FEBRERO!F92+MARZO!F92</f>
        <v>6</v>
      </c>
      <c r="G92" s="13">
        <f>ENERO!G92+FEBRERO!G92+MARZO!G92</f>
        <v>3</v>
      </c>
      <c r="H92" s="13">
        <f>ENERO!H92+FEBRERO!H92+MARZO!H92</f>
        <v>1</v>
      </c>
      <c r="I92" s="13">
        <f>ENERO!I92+FEBRERO!I92+MARZO!I92</f>
        <v>1</v>
      </c>
      <c r="J92" s="13">
        <f>ENERO!J92+FEBRERO!J92+MARZO!J92</f>
        <v>0</v>
      </c>
      <c r="K92" s="13">
        <f>ENERO!K92+FEBRERO!K92+MARZO!K92</f>
        <v>0</v>
      </c>
      <c r="L92" s="13">
        <f>ENERO!L92+FEBRERO!L92+MARZO!L92</f>
        <v>0</v>
      </c>
      <c r="M92" s="13">
        <f>ENERO!M92+FEBRERO!M92+MARZO!M92</f>
        <v>0</v>
      </c>
      <c r="N92" s="13">
        <f>ENERO!N92+FEBRERO!N92+MARZO!N92</f>
        <v>0</v>
      </c>
      <c r="O92" s="13">
        <f>ENERO!O92+FEBRERO!O92+MARZO!O92</f>
        <v>0</v>
      </c>
      <c r="P92" s="13">
        <f>ENERO!P92+FEBRERO!P92+MARZO!P92</f>
        <v>0</v>
      </c>
      <c r="Q92" s="13">
        <f>ENERO!Q92+FEBRERO!Q92+MARZO!Q92</f>
        <v>0</v>
      </c>
      <c r="R92" s="13">
        <f>ENERO!R92+FEBRERO!R92+MARZO!R92</f>
        <v>0</v>
      </c>
      <c r="S92" s="13">
        <f>ENERO!S92+FEBRERO!S92+MARZO!S92</f>
        <v>0</v>
      </c>
      <c r="T92" s="13">
        <f>ENERO!T92+FEBRERO!T92+MARZO!T92</f>
        <v>0</v>
      </c>
      <c r="U92" s="13">
        <f>ENERO!U92+FEBRERO!U92+MARZO!U92</f>
        <v>0</v>
      </c>
      <c r="V92" s="13">
        <f>ENERO!V92+FEBRERO!V92+MARZO!V92</f>
        <v>0</v>
      </c>
      <c r="W92" s="13">
        <f>ENERO!W92+FEBRERO!W92+MARZO!W92</f>
        <v>0</v>
      </c>
      <c r="X92" s="13">
        <f>ENERO!X92+FEBRERO!X92+MARZO!X92</f>
        <v>0</v>
      </c>
      <c r="Y92" s="13">
        <f>ENERO!Y92+FEBRERO!Y92+MARZO!Y92</f>
        <v>0</v>
      </c>
      <c r="Z92" s="13">
        <f>ENERO!Z92+FEBRERO!Z92+MARZO!Z92</f>
        <v>0</v>
      </c>
    </row>
    <row r="93" spans="1:26" x14ac:dyDescent="0.25">
      <c r="A93" s="296"/>
      <c r="B93" s="305"/>
      <c r="C93" s="6" t="s">
        <v>179</v>
      </c>
      <c r="D93" s="4">
        <f t="shared" si="1"/>
        <v>13</v>
      </c>
      <c r="E93" s="13">
        <f>ENERO!E93+FEBRERO!E93+MARZO!E93</f>
        <v>4</v>
      </c>
      <c r="F93" s="13">
        <f>ENERO!F93+FEBRERO!F93+MARZO!F93</f>
        <v>6</v>
      </c>
      <c r="G93" s="13">
        <f>ENERO!G93+FEBRERO!G93+MARZO!G93</f>
        <v>3</v>
      </c>
      <c r="H93" s="13">
        <f>ENERO!H93+FEBRERO!H93+MARZO!H93</f>
        <v>0</v>
      </c>
      <c r="I93" s="13">
        <f>ENERO!I93+FEBRERO!I93+MARZO!I93</f>
        <v>0</v>
      </c>
      <c r="J93" s="13">
        <f>ENERO!J93+FEBRERO!J93+MARZO!J93</f>
        <v>0</v>
      </c>
      <c r="K93" s="13">
        <f>ENERO!K93+FEBRERO!K93+MARZO!K93</f>
        <v>0</v>
      </c>
      <c r="L93" s="13">
        <f>ENERO!L93+FEBRERO!L93+MARZO!L93</f>
        <v>0</v>
      </c>
      <c r="M93" s="13">
        <f>ENERO!M93+FEBRERO!M93+MARZO!M93</f>
        <v>0</v>
      </c>
      <c r="N93" s="13">
        <f>ENERO!N93+FEBRERO!N93+MARZO!N93</f>
        <v>0</v>
      </c>
      <c r="O93" s="13">
        <f>ENERO!O93+FEBRERO!O93+MARZO!O93</f>
        <v>0</v>
      </c>
      <c r="P93" s="13">
        <f>ENERO!P93+FEBRERO!P93+MARZO!P93</f>
        <v>0</v>
      </c>
      <c r="Q93" s="13">
        <f>ENERO!Q93+FEBRERO!Q93+MARZO!Q93</f>
        <v>0</v>
      </c>
      <c r="R93" s="13">
        <f>ENERO!R93+FEBRERO!R93+MARZO!R93</f>
        <v>0</v>
      </c>
      <c r="S93" s="13">
        <f>ENERO!S93+FEBRERO!S93+MARZO!S93</f>
        <v>0</v>
      </c>
      <c r="T93" s="13">
        <f>ENERO!T93+FEBRERO!T93+MARZO!T93</f>
        <v>0</v>
      </c>
      <c r="U93" s="13">
        <f>ENERO!U93+FEBRERO!U93+MARZO!U93</f>
        <v>0</v>
      </c>
      <c r="V93" s="13">
        <f>ENERO!V93+FEBRERO!V93+MARZO!V93</f>
        <v>0</v>
      </c>
      <c r="W93" s="13">
        <f>ENERO!W93+FEBRERO!W93+MARZO!W93</f>
        <v>0</v>
      </c>
      <c r="X93" s="13">
        <f>ENERO!X93+FEBRERO!X93+MARZO!X93</f>
        <v>0</v>
      </c>
      <c r="Y93" s="13">
        <f>ENERO!Y93+FEBRERO!Y93+MARZO!Y93</f>
        <v>0</v>
      </c>
      <c r="Z93" s="13">
        <f>ENERO!Z93+FEBRERO!Z93+MARZO!Z93</f>
        <v>0</v>
      </c>
    </row>
    <row r="94" spans="1:26" x14ac:dyDescent="0.25">
      <c r="A94" s="296"/>
      <c r="B94" s="305"/>
      <c r="C94" s="6" t="s">
        <v>178</v>
      </c>
      <c r="D94" s="4">
        <f t="shared" si="1"/>
        <v>9</v>
      </c>
      <c r="E94" s="13">
        <f>ENERO!E94+FEBRERO!E94+MARZO!E94</f>
        <v>3</v>
      </c>
      <c r="F94" s="13">
        <f>ENERO!F94+FEBRERO!F94+MARZO!F94</f>
        <v>2</v>
      </c>
      <c r="G94" s="13">
        <f>ENERO!G94+FEBRERO!G94+MARZO!G94</f>
        <v>2</v>
      </c>
      <c r="H94" s="13">
        <f>ENERO!H94+FEBRERO!H94+MARZO!H94</f>
        <v>0</v>
      </c>
      <c r="I94" s="13">
        <f>ENERO!I94+FEBRERO!I94+MARZO!I94</f>
        <v>2</v>
      </c>
      <c r="J94" s="13">
        <f>ENERO!J94+FEBRERO!J94+MARZO!J94</f>
        <v>0</v>
      </c>
      <c r="K94" s="13">
        <f>ENERO!K94+FEBRERO!K94+MARZO!K94</f>
        <v>0</v>
      </c>
      <c r="L94" s="13">
        <f>ENERO!L94+FEBRERO!L94+MARZO!L94</f>
        <v>0</v>
      </c>
      <c r="M94" s="13">
        <f>ENERO!M94+FEBRERO!M94+MARZO!M94</f>
        <v>0</v>
      </c>
      <c r="N94" s="13">
        <f>ENERO!N94+FEBRERO!N94+MARZO!N94</f>
        <v>0</v>
      </c>
      <c r="O94" s="13">
        <f>ENERO!O94+FEBRERO!O94+MARZO!O94</f>
        <v>0</v>
      </c>
      <c r="P94" s="13">
        <f>ENERO!P94+FEBRERO!P94+MARZO!P94</f>
        <v>0</v>
      </c>
      <c r="Q94" s="13">
        <f>ENERO!Q94+FEBRERO!Q94+MARZO!Q94</f>
        <v>0</v>
      </c>
      <c r="R94" s="13">
        <f>ENERO!R94+FEBRERO!R94+MARZO!R94</f>
        <v>0</v>
      </c>
      <c r="S94" s="13">
        <f>ENERO!S94+FEBRERO!S94+MARZO!S94</f>
        <v>0</v>
      </c>
      <c r="T94" s="13">
        <f>ENERO!T94+FEBRERO!T94+MARZO!T94</f>
        <v>0</v>
      </c>
      <c r="U94" s="13">
        <f>ENERO!U94+FEBRERO!U94+MARZO!U94</f>
        <v>0</v>
      </c>
      <c r="V94" s="13">
        <f>ENERO!V94+FEBRERO!V94+MARZO!V94</f>
        <v>0</v>
      </c>
      <c r="W94" s="13">
        <f>ENERO!W94+FEBRERO!W94+MARZO!W94</f>
        <v>0</v>
      </c>
      <c r="X94" s="13">
        <f>ENERO!X94+FEBRERO!X94+MARZO!X94</f>
        <v>0</v>
      </c>
      <c r="Y94" s="13">
        <f>ENERO!Y94+FEBRERO!Y94+MARZO!Y94</f>
        <v>0</v>
      </c>
      <c r="Z94" s="13">
        <f>ENERO!Z94+FEBRERO!Z94+MARZO!Z94</f>
        <v>0</v>
      </c>
    </row>
    <row r="95" spans="1:26" x14ac:dyDescent="0.25">
      <c r="A95" s="296"/>
      <c r="B95" s="305"/>
      <c r="C95" s="6" t="s">
        <v>177</v>
      </c>
      <c r="D95" s="4">
        <f t="shared" si="1"/>
        <v>13</v>
      </c>
      <c r="E95" s="13">
        <f>ENERO!E95+FEBRERO!E95+MARZO!E95</f>
        <v>4</v>
      </c>
      <c r="F95" s="13">
        <f>ENERO!F95+FEBRERO!F95+MARZO!F95</f>
        <v>5</v>
      </c>
      <c r="G95" s="13">
        <f>ENERO!G95+FEBRERO!G95+MARZO!G95</f>
        <v>3</v>
      </c>
      <c r="H95" s="13">
        <f>ENERO!H95+FEBRERO!H95+MARZO!H95</f>
        <v>0</v>
      </c>
      <c r="I95" s="13">
        <f>ENERO!I95+FEBRERO!I95+MARZO!I95</f>
        <v>1</v>
      </c>
      <c r="J95" s="13">
        <f>ENERO!J95+FEBRERO!J95+MARZO!J95</f>
        <v>0</v>
      </c>
      <c r="K95" s="13">
        <f>ENERO!K95+FEBRERO!K95+MARZO!K95</f>
        <v>0</v>
      </c>
      <c r="L95" s="13">
        <f>ENERO!L95+FEBRERO!L95+MARZO!L95</f>
        <v>0</v>
      </c>
      <c r="M95" s="13">
        <f>ENERO!M95+FEBRERO!M95+MARZO!M95</f>
        <v>0</v>
      </c>
      <c r="N95" s="13">
        <f>ENERO!N95+FEBRERO!N95+MARZO!N95</f>
        <v>0</v>
      </c>
      <c r="O95" s="13">
        <f>ENERO!O95+FEBRERO!O95+MARZO!O95</f>
        <v>0</v>
      </c>
      <c r="P95" s="13">
        <f>ENERO!P95+FEBRERO!P95+MARZO!P95</f>
        <v>0</v>
      </c>
      <c r="Q95" s="13">
        <f>ENERO!Q95+FEBRERO!Q95+MARZO!Q95</f>
        <v>0</v>
      </c>
      <c r="R95" s="13">
        <f>ENERO!R95+FEBRERO!R95+MARZO!R95</f>
        <v>0</v>
      </c>
      <c r="S95" s="13">
        <f>ENERO!S95+FEBRERO!S95+MARZO!S95</f>
        <v>0</v>
      </c>
      <c r="T95" s="13">
        <f>ENERO!T95+FEBRERO!T95+MARZO!T95</f>
        <v>0</v>
      </c>
      <c r="U95" s="13">
        <f>ENERO!U95+FEBRERO!U95+MARZO!U95</f>
        <v>0</v>
      </c>
      <c r="V95" s="13">
        <f>ENERO!V95+FEBRERO!V95+MARZO!V95</f>
        <v>0</v>
      </c>
      <c r="W95" s="13">
        <f>ENERO!W95+FEBRERO!W95+MARZO!W95</f>
        <v>0</v>
      </c>
      <c r="X95" s="13">
        <f>ENERO!X95+FEBRERO!X95+MARZO!X95</f>
        <v>0</v>
      </c>
      <c r="Y95" s="13">
        <f>ENERO!Y95+FEBRERO!Y95+MARZO!Y95</f>
        <v>0</v>
      </c>
      <c r="Z95" s="13">
        <f>ENERO!Z95+FEBRERO!Z95+MARZO!Z95</f>
        <v>0</v>
      </c>
    </row>
    <row r="96" spans="1:26" x14ac:dyDescent="0.25">
      <c r="A96" s="296"/>
      <c r="B96" s="305"/>
      <c r="C96" s="6" t="s">
        <v>176</v>
      </c>
      <c r="D96" s="4">
        <f t="shared" si="1"/>
        <v>10</v>
      </c>
      <c r="E96" s="13">
        <f>ENERO!E96+FEBRERO!E96+MARZO!E96</f>
        <v>3</v>
      </c>
      <c r="F96" s="13">
        <f>ENERO!F96+FEBRERO!F96+MARZO!F96</f>
        <v>4</v>
      </c>
      <c r="G96" s="13">
        <f>ENERO!G96+FEBRERO!G96+MARZO!G96</f>
        <v>0</v>
      </c>
      <c r="H96" s="13">
        <f>ENERO!H96+FEBRERO!H96+MARZO!H96</f>
        <v>3</v>
      </c>
      <c r="I96" s="13">
        <f>ENERO!I96+FEBRERO!I96+MARZO!I96</f>
        <v>0</v>
      </c>
      <c r="J96" s="13">
        <f>ENERO!J96+FEBRERO!J96+MARZO!J96</f>
        <v>0</v>
      </c>
      <c r="K96" s="13">
        <f>ENERO!K96+FEBRERO!K96+MARZO!K96</f>
        <v>0</v>
      </c>
      <c r="L96" s="13">
        <f>ENERO!L96+FEBRERO!L96+MARZO!L96</f>
        <v>0</v>
      </c>
      <c r="M96" s="13">
        <f>ENERO!M96+FEBRERO!M96+MARZO!M96</f>
        <v>0</v>
      </c>
      <c r="N96" s="13">
        <f>ENERO!N96+FEBRERO!N96+MARZO!N96</f>
        <v>0</v>
      </c>
      <c r="O96" s="13">
        <f>ENERO!O96+FEBRERO!O96+MARZO!O96</f>
        <v>0</v>
      </c>
      <c r="P96" s="13">
        <f>ENERO!P96+FEBRERO!P96+MARZO!P96</f>
        <v>0</v>
      </c>
      <c r="Q96" s="13">
        <f>ENERO!Q96+FEBRERO!Q96+MARZO!Q96</f>
        <v>0</v>
      </c>
      <c r="R96" s="13">
        <f>ENERO!R96+FEBRERO!R96+MARZO!R96</f>
        <v>0</v>
      </c>
      <c r="S96" s="13">
        <f>ENERO!S96+FEBRERO!S96+MARZO!S96</f>
        <v>0</v>
      </c>
      <c r="T96" s="13">
        <f>ENERO!T96+FEBRERO!T96+MARZO!T96</f>
        <v>0</v>
      </c>
      <c r="U96" s="13">
        <f>ENERO!U96+FEBRERO!U96+MARZO!U96</f>
        <v>0</v>
      </c>
      <c r="V96" s="13">
        <f>ENERO!V96+FEBRERO!V96+MARZO!V96</f>
        <v>0</v>
      </c>
      <c r="W96" s="13">
        <f>ENERO!W96+FEBRERO!W96+MARZO!W96</f>
        <v>0</v>
      </c>
      <c r="X96" s="13">
        <f>ENERO!X96+FEBRERO!X96+MARZO!X96</f>
        <v>0</v>
      </c>
      <c r="Y96" s="13">
        <f>ENERO!Y96+FEBRERO!Y96+MARZO!Y96</f>
        <v>0</v>
      </c>
      <c r="Z96" s="13">
        <f>ENERO!Z96+FEBRERO!Z96+MARZO!Z96</f>
        <v>0</v>
      </c>
    </row>
    <row r="97" spans="1:26" x14ac:dyDescent="0.25">
      <c r="A97" s="296"/>
      <c r="B97" s="305"/>
      <c r="C97" s="6" t="s">
        <v>175</v>
      </c>
      <c r="D97" s="4">
        <f t="shared" si="1"/>
        <v>17</v>
      </c>
      <c r="E97" s="13">
        <f>ENERO!E97+FEBRERO!E97+MARZO!E97</f>
        <v>6</v>
      </c>
      <c r="F97" s="13">
        <f>ENERO!F97+FEBRERO!F97+MARZO!F97</f>
        <v>9</v>
      </c>
      <c r="G97" s="13">
        <f>ENERO!G97+FEBRERO!G97+MARZO!G97</f>
        <v>0</v>
      </c>
      <c r="H97" s="13">
        <f>ENERO!H97+FEBRERO!H97+MARZO!H97</f>
        <v>2</v>
      </c>
      <c r="I97" s="13">
        <f>ENERO!I97+FEBRERO!I97+MARZO!I97</f>
        <v>0</v>
      </c>
      <c r="J97" s="13">
        <f>ENERO!J97+FEBRERO!J97+MARZO!J97</f>
        <v>0</v>
      </c>
      <c r="K97" s="13">
        <f>ENERO!K97+FEBRERO!K97+MARZO!K97</f>
        <v>0</v>
      </c>
      <c r="L97" s="13">
        <f>ENERO!L97+FEBRERO!L97+MARZO!L97</f>
        <v>0</v>
      </c>
      <c r="M97" s="13">
        <f>ENERO!M97+FEBRERO!M97+MARZO!M97</f>
        <v>0</v>
      </c>
      <c r="N97" s="13">
        <f>ENERO!N97+FEBRERO!N97+MARZO!N97</f>
        <v>0</v>
      </c>
      <c r="O97" s="13">
        <f>ENERO!O97+FEBRERO!O97+MARZO!O97</f>
        <v>0</v>
      </c>
      <c r="P97" s="13">
        <f>ENERO!P97+FEBRERO!P97+MARZO!P97</f>
        <v>0</v>
      </c>
      <c r="Q97" s="13">
        <f>ENERO!Q97+FEBRERO!Q97+MARZO!Q97</f>
        <v>0</v>
      </c>
      <c r="R97" s="13">
        <f>ENERO!R97+FEBRERO!R97+MARZO!R97</f>
        <v>0</v>
      </c>
      <c r="S97" s="13">
        <f>ENERO!S97+FEBRERO!S97+MARZO!S97</f>
        <v>0</v>
      </c>
      <c r="T97" s="13">
        <f>ENERO!T97+FEBRERO!T97+MARZO!T97</f>
        <v>0</v>
      </c>
      <c r="U97" s="13">
        <f>ENERO!U97+FEBRERO!U97+MARZO!U97</f>
        <v>0</v>
      </c>
      <c r="V97" s="13">
        <f>ENERO!V97+FEBRERO!V97+MARZO!V97</f>
        <v>0</v>
      </c>
      <c r="W97" s="13">
        <f>ENERO!W97+FEBRERO!W97+MARZO!W97</f>
        <v>0</v>
      </c>
      <c r="X97" s="13">
        <f>ENERO!X97+FEBRERO!X97+MARZO!X97</f>
        <v>0</v>
      </c>
      <c r="Y97" s="13">
        <f>ENERO!Y97+FEBRERO!Y97+MARZO!Y97</f>
        <v>0</v>
      </c>
      <c r="Z97" s="13">
        <f>ENERO!Z97+FEBRERO!Z97+MARZO!Z97</f>
        <v>0</v>
      </c>
    </row>
    <row r="98" spans="1:26" x14ac:dyDescent="0.25">
      <c r="A98" s="297"/>
      <c r="B98" s="306"/>
      <c r="C98" s="6" t="s">
        <v>174</v>
      </c>
      <c r="D98" s="4">
        <f t="shared" si="1"/>
        <v>19</v>
      </c>
      <c r="E98" s="13">
        <f>ENERO!E98+FEBRERO!E98+MARZO!E98</f>
        <v>4</v>
      </c>
      <c r="F98" s="13">
        <f>ENERO!F98+FEBRERO!F98+MARZO!F98</f>
        <v>11</v>
      </c>
      <c r="G98" s="13">
        <f>ENERO!G98+FEBRERO!G98+MARZO!G98</f>
        <v>0</v>
      </c>
      <c r="H98" s="13">
        <f>ENERO!H98+FEBRERO!H98+MARZO!H98</f>
        <v>2</v>
      </c>
      <c r="I98" s="13">
        <f>ENERO!I98+FEBRERO!I98+MARZO!I98</f>
        <v>2</v>
      </c>
      <c r="J98" s="13">
        <f>ENERO!J98+FEBRERO!J98+MARZO!J98</f>
        <v>0</v>
      </c>
      <c r="K98" s="13">
        <f>ENERO!K98+FEBRERO!K98+MARZO!K98</f>
        <v>0</v>
      </c>
      <c r="L98" s="13">
        <f>ENERO!L98+FEBRERO!L98+MARZO!L98</f>
        <v>0</v>
      </c>
      <c r="M98" s="13">
        <f>ENERO!M98+FEBRERO!M98+MARZO!M98</f>
        <v>0</v>
      </c>
      <c r="N98" s="13">
        <f>ENERO!N98+FEBRERO!N98+MARZO!N98</f>
        <v>0</v>
      </c>
      <c r="O98" s="13">
        <f>ENERO!O98+FEBRERO!O98+MARZO!O98</f>
        <v>0</v>
      </c>
      <c r="P98" s="13">
        <f>ENERO!P98+FEBRERO!P98+MARZO!P98</f>
        <v>0</v>
      </c>
      <c r="Q98" s="13">
        <f>ENERO!Q98+FEBRERO!Q98+MARZO!Q98</f>
        <v>0</v>
      </c>
      <c r="R98" s="13">
        <f>ENERO!R98+FEBRERO!R98+MARZO!R98</f>
        <v>0</v>
      </c>
      <c r="S98" s="13">
        <f>ENERO!S98+FEBRERO!S98+MARZO!S98</f>
        <v>0</v>
      </c>
      <c r="T98" s="13">
        <f>ENERO!T98+FEBRERO!T98+MARZO!T98</f>
        <v>0</v>
      </c>
      <c r="U98" s="13">
        <f>ENERO!U98+FEBRERO!U98+MARZO!U98</f>
        <v>0</v>
      </c>
      <c r="V98" s="13">
        <f>ENERO!V98+FEBRERO!V98+MARZO!V98</f>
        <v>0</v>
      </c>
      <c r="W98" s="13">
        <f>ENERO!W98+FEBRERO!W98+MARZO!W98</f>
        <v>0</v>
      </c>
      <c r="X98" s="13">
        <f>ENERO!X98+FEBRERO!X98+MARZO!X98</f>
        <v>0</v>
      </c>
      <c r="Y98" s="13">
        <f>ENERO!Y98+FEBRERO!Y98+MARZO!Y98</f>
        <v>0</v>
      </c>
      <c r="Z98" s="13">
        <f>ENERO!Z98+FEBRERO!Z98+MARZO!Z98</f>
        <v>0</v>
      </c>
    </row>
    <row r="99" spans="1:26" x14ac:dyDescent="0.25">
      <c r="A99" s="295" t="s">
        <v>173</v>
      </c>
      <c r="B99" s="304">
        <f>SUM(D99:D109)</f>
        <v>100</v>
      </c>
      <c r="C99" s="6" t="s">
        <v>172</v>
      </c>
      <c r="D99" s="4">
        <f t="shared" si="1"/>
        <v>8</v>
      </c>
      <c r="E99" s="13">
        <f>ENERO!E99+FEBRERO!E99+MARZO!E99</f>
        <v>0</v>
      </c>
      <c r="F99" s="13">
        <f>ENERO!F99+FEBRERO!F99+MARZO!F99</f>
        <v>3</v>
      </c>
      <c r="G99" s="13">
        <f>ENERO!G99+FEBRERO!G99+MARZO!G99</f>
        <v>3</v>
      </c>
      <c r="H99" s="13">
        <f>ENERO!H99+FEBRERO!H99+MARZO!H99</f>
        <v>2</v>
      </c>
      <c r="I99" s="13">
        <f>ENERO!I99+FEBRERO!I99+MARZO!I99</f>
        <v>0</v>
      </c>
      <c r="J99" s="13">
        <f>ENERO!J99+FEBRERO!J99+MARZO!J99</f>
        <v>0</v>
      </c>
      <c r="K99" s="13">
        <f>ENERO!K99+FEBRERO!K99+MARZO!K99</f>
        <v>0</v>
      </c>
      <c r="L99" s="13">
        <f>ENERO!L99+FEBRERO!L99+MARZO!L99</f>
        <v>0</v>
      </c>
      <c r="M99" s="13">
        <f>ENERO!M99+FEBRERO!M99+MARZO!M99</f>
        <v>0</v>
      </c>
      <c r="N99" s="13">
        <f>ENERO!N99+FEBRERO!N99+MARZO!N99</f>
        <v>0</v>
      </c>
      <c r="O99" s="13">
        <f>ENERO!O99+FEBRERO!O99+MARZO!O99</f>
        <v>0</v>
      </c>
      <c r="P99" s="13">
        <f>ENERO!P99+FEBRERO!P99+MARZO!P99</f>
        <v>0</v>
      </c>
      <c r="Q99" s="13">
        <f>ENERO!Q99+FEBRERO!Q99+MARZO!Q99</f>
        <v>0</v>
      </c>
      <c r="R99" s="13">
        <f>ENERO!R99+FEBRERO!R99+MARZO!R99</f>
        <v>0</v>
      </c>
      <c r="S99" s="13">
        <f>ENERO!S99+FEBRERO!S99+MARZO!S99</f>
        <v>0</v>
      </c>
      <c r="T99" s="13">
        <f>ENERO!T99+FEBRERO!T99+MARZO!T99</f>
        <v>0</v>
      </c>
      <c r="U99" s="13">
        <f>ENERO!U99+FEBRERO!U99+MARZO!U99</f>
        <v>0</v>
      </c>
      <c r="V99" s="13">
        <f>ENERO!V99+FEBRERO!V99+MARZO!V99</f>
        <v>0</v>
      </c>
      <c r="W99" s="13">
        <f>ENERO!W99+FEBRERO!W99+MARZO!W99</f>
        <v>0</v>
      </c>
      <c r="X99" s="13">
        <f>ENERO!X99+FEBRERO!X99+MARZO!X99</f>
        <v>0</v>
      </c>
      <c r="Y99" s="13">
        <f>ENERO!Y99+FEBRERO!Y99+MARZO!Y99</f>
        <v>0</v>
      </c>
      <c r="Z99" s="13">
        <f>ENERO!Z99+FEBRERO!Z99+MARZO!Z99</f>
        <v>0</v>
      </c>
    </row>
    <row r="100" spans="1:26" x14ac:dyDescent="0.25">
      <c r="A100" s="296"/>
      <c r="B100" s="305"/>
      <c r="C100" s="6" t="s">
        <v>171</v>
      </c>
      <c r="D100" s="4">
        <f t="shared" si="1"/>
        <v>11</v>
      </c>
      <c r="E100" s="13">
        <f>ENERO!E100+FEBRERO!E100+MARZO!E100</f>
        <v>0</v>
      </c>
      <c r="F100" s="13">
        <f>ENERO!F100+FEBRERO!F100+MARZO!F100</f>
        <v>1</v>
      </c>
      <c r="G100" s="13">
        <f>ENERO!G100+FEBRERO!G100+MARZO!G100</f>
        <v>0</v>
      </c>
      <c r="H100" s="13">
        <f>ENERO!H100+FEBRERO!H100+MARZO!H100</f>
        <v>6</v>
      </c>
      <c r="I100" s="13">
        <f>ENERO!I100+FEBRERO!I100+MARZO!I100</f>
        <v>0</v>
      </c>
      <c r="J100" s="13">
        <f>ENERO!J100+FEBRERO!J100+MARZO!J100</f>
        <v>0</v>
      </c>
      <c r="K100" s="13">
        <f>ENERO!K100+FEBRERO!K100+MARZO!K100</f>
        <v>0</v>
      </c>
      <c r="L100" s="13">
        <f>ENERO!L100+FEBRERO!L100+MARZO!L100</f>
        <v>0</v>
      </c>
      <c r="M100" s="13">
        <f>ENERO!M100+FEBRERO!M100+MARZO!M100</f>
        <v>0</v>
      </c>
      <c r="N100" s="13">
        <f>ENERO!N100+FEBRERO!N100+MARZO!N100</f>
        <v>0</v>
      </c>
      <c r="O100" s="13">
        <f>ENERO!O100+FEBRERO!O100+MARZO!O100</f>
        <v>0</v>
      </c>
      <c r="P100" s="13">
        <f>ENERO!P100+FEBRERO!P100+MARZO!P100</f>
        <v>0</v>
      </c>
      <c r="Q100" s="13">
        <f>ENERO!Q100+FEBRERO!Q100+MARZO!Q100</f>
        <v>0</v>
      </c>
      <c r="R100" s="13">
        <f>ENERO!R100+FEBRERO!R100+MARZO!R100</f>
        <v>0</v>
      </c>
      <c r="S100" s="13">
        <f>ENERO!S100+FEBRERO!S100+MARZO!S100</f>
        <v>0</v>
      </c>
      <c r="T100" s="13">
        <f>ENERO!T100+FEBRERO!T100+MARZO!T100</f>
        <v>0</v>
      </c>
      <c r="U100" s="13">
        <f>ENERO!U100+FEBRERO!U100+MARZO!U100</f>
        <v>0</v>
      </c>
      <c r="V100" s="13">
        <f>ENERO!V100+FEBRERO!V100+MARZO!V100</f>
        <v>0</v>
      </c>
      <c r="W100" s="13">
        <f>ENERO!W100+FEBRERO!W100+MARZO!W100</f>
        <v>0</v>
      </c>
      <c r="X100" s="13">
        <f>ENERO!X100+FEBRERO!X100+MARZO!X100</f>
        <v>0</v>
      </c>
      <c r="Y100" s="13">
        <f>ENERO!Y100+FEBRERO!Y100+MARZO!Y100</f>
        <v>0</v>
      </c>
      <c r="Z100" s="13">
        <f>ENERO!Z100+FEBRERO!Z100+MARZO!Z100</f>
        <v>4</v>
      </c>
    </row>
    <row r="101" spans="1:26" x14ac:dyDescent="0.25">
      <c r="A101" s="296"/>
      <c r="B101" s="305"/>
      <c r="C101" s="6" t="s">
        <v>170</v>
      </c>
      <c r="D101" s="4">
        <f t="shared" si="1"/>
        <v>0</v>
      </c>
      <c r="E101" s="13">
        <f>ENERO!E101+FEBRERO!E101+MARZO!E101</f>
        <v>0</v>
      </c>
      <c r="F101" s="13">
        <f>ENERO!F101+FEBRERO!F101+MARZO!F101</f>
        <v>0</v>
      </c>
      <c r="G101" s="13">
        <f>ENERO!G101+FEBRERO!G101+MARZO!G101</f>
        <v>0</v>
      </c>
      <c r="H101" s="13">
        <f>ENERO!H101+FEBRERO!H101+MARZO!H101</f>
        <v>0</v>
      </c>
      <c r="I101" s="13">
        <f>ENERO!I101+FEBRERO!I101+MARZO!I101</f>
        <v>0</v>
      </c>
      <c r="J101" s="13">
        <f>ENERO!J101+FEBRERO!J101+MARZO!J101</f>
        <v>0</v>
      </c>
      <c r="K101" s="13">
        <f>ENERO!K101+FEBRERO!K101+MARZO!K101</f>
        <v>0</v>
      </c>
      <c r="L101" s="13">
        <f>ENERO!L101+FEBRERO!L101+MARZO!L101</f>
        <v>0</v>
      </c>
      <c r="M101" s="13">
        <f>ENERO!M101+FEBRERO!M101+MARZO!M101</f>
        <v>0</v>
      </c>
      <c r="N101" s="13">
        <f>ENERO!N101+FEBRERO!N101+MARZO!N101</f>
        <v>0</v>
      </c>
      <c r="O101" s="13">
        <f>ENERO!O101+FEBRERO!O101+MARZO!O101</f>
        <v>0</v>
      </c>
      <c r="P101" s="13">
        <f>ENERO!P101+FEBRERO!P101+MARZO!P101</f>
        <v>0</v>
      </c>
      <c r="Q101" s="13">
        <f>ENERO!Q101+FEBRERO!Q101+MARZO!Q101</f>
        <v>0</v>
      </c>
      <c r="R101" s="13">
        <f>ENERO!R101+FEBRERO!R101+MARZO!R101</f>
        <v>0</v>
      </c>
      <c r="S101" s="13">
        <f>ENERO!S101+FEBRERO!S101+MARZO!S101</f>
        <v>0</v>
      </c>
      <c r="T101" s="13">
        <f>ENERO!T101+FEBRERO!T101+MARZO!T101</f>
        <v>0</v>
      </c>
      <c r="U101" s="13">
        <f>ENERO!U101+FEBRERO!U101+MARZO!U101</f>
        <v>0</v>
      </c>
      <c r="V101" s="13">
        <f>ENERO!V101+FEBRERO!V101+MARZO!V101</f>
        <v>0</v>
      </c>
      <c r="W101" s="13">
        <f>ENERO!W101+FEBRERO!W101+MARZO!W101</f>
        <v>0</v>
      </c>
      <c r="X101" s="13">
        <f>ENERO!X101+FEBRERO!X101+MARZO!X101</f>
        <v>0</v>
      </c>
      <c r="Y101" s="13">
        <f>ENERO!Y101+FEBRERO!Y101+MARZO!Y101</f>
        <v>0</v>
      </c>
      <c r="Z101" s="13">
        <f>ENERO!Z101+FEBRERO!Z101+MARZO!Z101</f>
        <v>0</v>
      </c>
    </row>
    <row r="102" spans="1:26" x14ac:dyDescent="0.25">
      <c r="A102" s="296"/>
      <c r="B102" s="305"/>
      <c r="C102" s="6" t="s">
        <v>169</v>
      </c>
      <c r="D102" s="4">
        <f t="shared" si="1"/>
        <v>23</v>
      </c>
      <c r="E102" s="13">
        <f>ENERO!E102+FEBRERO!E102+MARZO!E102</f>
        <v>3</v>
      </c>
      <c r="F102" s="13">
        <f>ENERO!F102+FEBRERO!F102+MARZO!F102</f>
        <v>13</v>
      </c>
      <c r="G102" s="13">
        <f>ENERO!G102+FEBRERO!G102+MARZO!G102</f>
        <v>3</v>
      </c>
      <c r="H102" s="13">
        <f>ENERO!H102+FEBRERO!H102+MARZO!H102</f>
        <v>4</v>
      </c>
      <c r="I102" s="13">
        <f>ENERO!I102+FEBRERO!I102+MARZO!I102</f>
        <v>0</v>
      </c>
      <c r="J102" s="13">
        <f>ENERO!J102+FEBRERO!J102+MARZO!J102</f>
        <v>0</v>
      </c>
      <c r="K102" s="13">
        <f>ENERO!K102+FEBRERO!K102+MARZO!K102</f>
        <v>0</v>
      </c>
      <c r="L102" s="13">
        <f>ENERO!L102+FEBRERO!L102+MARZO!L102</f>
        <v>0</v>
      </c>
      <c r="M102" s="13">
        <f>ENERO!M102+FEBRERO!M102+MARZO!M102</f>
        <v>0</v>
      </c>
      <c r="N102" s="13">
        <f>ENERO!N102+FEBRERO!N102+MARZO!N102</f>
        <v>0</v>
      </c>
      <c r="O102" s="13">
        <f>ENERO!O102+FEBRERO!O102+MARZO!O102</f>
        <v>0</v>
      </c>
      <c r="P102" s="13">
        <f>ENERO!P102+FEBRERO!P102+MARZO!P102</f>
        <v>0</v>
      </c>
      <c r="Q102" s="13">
        <f>ENERO!Q102+FEBRERO!Q102+MARZO!Q102</f>
        <v>0</v>
      </c>
      <c r="R102" s="13">
        <f>ENERO!R102+FEBRERO!R102+MARZO!R102</f>
        <v>0</v>
      </c>
      <c r="S102" s="13">
        <f>ENERO!S102+FEBRERO!S102+MARZO!S102</f>
        <v>0</v>
      </c>
      <c r="T102" s="13">
        <f>ENERO!T102+FEBRERO!T102+MARZO!T102</f>
        <v>0</v>
      </c>
      <c r="U102" s="13">
        <f>ENERO!U102+FEBRERO!U102+MARZO!U102</f>
        <v>0</v>
      </c>
      <c r="V102" s="13">
        <f>ENERO!V102+FEBRERO!V102+MARZO!V102</f>
        <v>0</v>
      </c>
      <c r="W102" s="13">
        <f>ENERO!W102+FEBRERO!W102+MARZO!W102</f>
        <v>0</v>
      </c>
      <c r="X102" s="13">
        <f>ENERO!X102+FEBRERO!X102+MARZO!X102</f>
        <v>0</v>
      </c>
      <c r="Y102" s="13">
        <f>ENERO!Y102+FEBRERO!Y102+MARZO!Y102</f>
        <v>0</v>
      </c>
      <c r="Z102" s="13">
        <f>ENERO!Z102+FEBRERO!Z102+MARZO!Z102</f>
        <v>0</v>
      </c>
    </row>
    <row r="103" spans="1:26" x14ac:dyDescent="0.25">
      <c r="A103" s="296"/>
      <c r="B103" s="305"/>
      <c r="C103" s="6" t="s">
        <v>168</v>
      </c>
      <c r="D103" s="4">
        <f t="shared" si="1"/>
        <v>4</v>
      </c>
      <c r="E103" s="13">
        <f>ENERO!E103+FEBRERO!E103+MARZO!E103</f>
        <v>1</v>
      </c>
      <c r="F103" s="13">
        <f>ENERO!F103+FEBRERO!F103+MARZO!F103</f>
        <v>3</v>
      </c>
      <c r="G103" s="13">
        <f>ENERO!G103+FEBRERO!G103+MARZO!G103</f>
        <v>0</v>
      </c>
      <c r="H103" s="13">
        <f>ENERO!H103+FEBRERO!H103+MARZO!H103</f>
        <v>0</v>
      </c>
      <c r="I103" s="13">
        <f>ENERO!I103+FEBRERO!I103+MARZO!I103</f>
        <v>0</v>
      </c>
      <c r="J103" s="13">
        <f>ENERO!J103+FEBRERO!J103+MARZO!J103</f>
        <v>0</v>
      </c>
      <c r="K103" s="13">
        <f>ENERO!K103+FEBRERO!K103+MARZO!K103</f>
        <v>0</v>
      </c>
      <c r="L103" s="13">
        <f>ENERO!L103+FEBRERO!L103+MARZO!L103</f>
        <v>0</v>
      </c>
      <c r="M103" s="13">
        <f>ENERO!M103+FEBRERO!M103+MARZO!M103</f>
        <v>0</v>
      </c>
      <c r="N103" s="13">
        <f>ENERO!N103+FEBRERO!N103+MARZO!N103</f>
        <v>0</v>
      </c>
      <c r="O103" s="13">
        <f>ENERO!O103+FEBRERO!O103+MARZO!O103</f>
        <v>0</v>
      </c>
      <c r="P103" s="13">
        <f>ENERO!P103+FEBRERO!P103+MARZO!P103</f>
        <v>0</v>
      </c>
      <c r="Q103" s="13">
        <f>ENERO!Q103+FEBRERO!Q103+MARZO!Q103</f>
        <v>0</v>
      </c>
      <c r="R103" s="13">
        <f>ENERO!R103+FEBRERO!R103+MARZO!R103</f>
        <v>0</v>
      </c>
      <c r="S103" s="13">
        <f>ENERO!S103+FEBRERO!S103+MARZO!S103</f>
        <v>0</v>
      </c>
      <c r="T103" s="13">
        <f>ENERO!T103+FEBRERO!T103+MARZO!T103</f>
        <v>0</v>
      </c>
      <c r="U103" s="13">
        <f>ENERO!U103+FEBRERO!U103+MARZO!U103</f>
        <v>0</v>
      </c>
      <c r="V103" s="13">
        <f>ENERO!V103+FEBRERO!V103+MARZO!V103</f>
        <v>0</v>
      </c>
      <c r="W103" s="13">
        <f>ENERO!W103+FEBRERO!W103+MARZO!W103</f>
        <v>0</v>
      </c>
      <c r="X103" s="13">
        <f>ENERO!X103+FEBRERO!X103+MARZO!X103</f>
        <v>0</v>
      </c>
      <c r="Y103" s="13">
        <f>ENERO!Y103+FEBRERO!Y103+MARZO!Y103</f>
        <v>0</v>
      </c>
      <c r="Z103" s="13">
        <f>ENERO!Z103+FEBRERO!Z103+MARZO!Z103</f>
        <v>0</v>
      </c>
    </row>
    <row r="104" spans="1:26" x14ac:dyDescent="0.25">
      <c r="A104" s="296"/>
      <c r="B104" s="305"/>
      <c r="C104" s="6" t="s">
        <v>167</v>
      </c>
      <c r="D104" s="4">
        <f t="shared" si="1"/>
        <v>9</v>
      </c>
      <c r="E104" s="13">
        <f>ENERO!E104+FEBRERO!E104+MARZO!E104</f>
        <v>3</v>
      </c>
      <c r="F104" s="13">
        <f>ENERO!F104+FEBRERO!F104+MARZO!F104</f>
        <v>2</v>
      </c>
      <c r="G104" s="13">
        <f>ENERO!G104+FEBRERO!G104+MARZO!G104</f>
        <v>3</v>
      </c>
      <c r="H104" s="13">
        <f>ENERO!H104+FEBRERO!H104+MARZO!H104</f>
        <v>1</v>
      </c>
      <c r="I104" s="13">
        <f>ENERO!I104+FEBRERO!I104+MARZO!I104</f>
        <v>0</v>
      </c>
      <c r="J104" s="13">
        <f>ENERO!J104+FEBRERO!J104+MARZO!J104</f>
        <v>0</v>
      </c>
      <c r="K104" s="13">
        <f>ENERO!K104+FEBRERO!K104+MARZO!K104</f>
        <v>0</v>
      </c>
      <c r="L104" s="13">
        <f>ENERO!L104+FEBRERO!L104+MARZO!L104</f>
        <v>0</v>
      </c>
      <c r="M104" s="13">
        <f>ENERO!M104+FEBRERO!M104+MARZO!M104</f>
        <v>0</v>
      </c>
      <c r="N104" s="13">
        <f>ENERO!N104+FEBRERO!N104+MARZO!N104</f>
        <v>0</v>
      </c>
      <c r="O104" s="13">
        <f>ENERO!O104+FEBRERO!O104+MARZO!O104</f>
        <v>0</v>
      </c>
      <c r="P104" s="13">
        <f>ENERO!P104+FEBRERO!P104+MARZO!P104</f>
        <v>0</v>
      </c>
      <c r="Q104" s="13">
        <f>ENERO!Q104+FEBRERO!Q104+MARZO!Q104</f>
        <v>0</v>
      </c>
      <c r="R104" s="13">
        <f>ENERO!R104+FEBRERO!R104+MARZO!R104</f>
        <v>0</v>
      </c>
      <c r="S104" s="13">
        <f>ENERO!S104+FEBRERO!S104+MARZO!S104</f>
        <v>0</v>
      </c>
      <c r="T104" s="13">
        <f>ENERO!T104+FEBRERO!T104+MARZO!T104</f>
        <v>0</v>
      </c>
      <c r="U104" s="13">
        <f>ENERO!U104+FEBRERO!U104+MARZO!U104</f>
        <v>0</v>
      </c>
      <c r="V104" s="13">
        <f>ENERO!V104+FEBRERO!V104+MARZO!V104</f>
        <v>0</v>
      </c>
      <c r="W104" s="13">
        <f>ENERO!W104+FEBRERO!W104+MARZO!W104</f>
        <v>0</v>
      </c>
      <c r="X104" s="13">
        <f>ENERO!X104+FEBRERO!X104+MARZO!X104</f>
        <v>0</v>
      </c>
      <c r="Y104" s="13">
        <f>ENERO!Y104+FEBRERO!Y104+MARZO!Y104</f>
        <v>0</v>
      </c>
      <c r="Z104" s="13">
        <f>ENERO!Z104+FEBRERO!Z104+MARZO!Z104</f>
        <v>0</v>
      </c>
    </row>
    <row r="105" spans="1:26" x14ac:dyDescent="0.25">
      <c r="A105" s="296"/>
      <c r="B105" s="305"/>
      <c r="C105" s="6" t="s">
        <v>166</v>
      </c>
      <c r="D105" s="4">
        <f t="shared" si="1"/>
        <v>4</v>
      </c>
      <c r="E105" s="13">
        <f>ENERO!E105+FEBRERO!E105+MARZO!E105</f>
        <v>1</v>
      </c>
      <c r="F105" s="13">
        <f>ENERO!F105+FEBRERO!F105+MARZO!F105</f>
        <v>3</v>
      </c>
      <c r="G105" s="13">
        <f>ENERO!G105+FEBRERO!G105+MARZO!G105</f>
        <v>0</v>
      </c>
      <c r="H105" s="13">
        <f>ENERO!H105+FEBRERO!H105+MARZO!H105</f>
        <v>0</v>
      </c>
      <c r="I105" s="13">
        <f>ENERO!I105+FEBRERO!I105+MARZO!I105</f>
        <v>0</v>
      </c>
      <c r="J105" s="13">
        <f>ENERO!J105+FEBRERO!J105+MARZO!J105</f>
        <v>0</v>
      </c>
      <c r="K105" s="13">
        <f>ENERO!K105+FEBRERO!K105+MARZO!K105</f>
        <v>0</v>
      </c>
      <c r="L105" s="13">
        <f>ENERO!L105+FEBRERO!L105+MARZO!L105</f>
        <v>0</v>
      </c>
      <c r="M105" s="13">
        <f>ENERO!M105+FEBRERO!M105+MARZO!M105</f>
        <v>0</v>
      </c>
      <c r="N105" s="13">
        <f>ENERO!N105+FEBRERO!N105+MARZO!N105</f>
        <v>0</v>
      </c>
      <c r="O105" s="13">
        <f>ENERO!O105+FEBRERO!O105+MARZO!O105</f>
        <v>0</v>
      </c>
      <c r="P105" s="13">
        <f>ENERO!P105+FEBRERO!P105+MARZO!P105</f>
        <v>0</v>
      </c>
      <c r="Q105" s="13">
        <f>ENERO!Q105+FEBRERO!Q105+MARZO!Q105</f>
        <v>0</v>
      </c>
      <c r="R105" s="13">
        <f>ENERO!R105+FEBRERO!R105+MARZO!R105</f>
        <v>0</v>
      </c>
      <c r="S105" s="13">
        <f>ENERO!S105+FEBRERO!S105+MARZO!S105</f>
        <v>0</v>
      </c>
      <c r="T105" s="13">
        <f>ENERO!T105+FEBRERO!T105+MARZO!T105</f>
        <v>0</v>
      </c>
      <c r="U105" s="13">
        <f>ENERO!U105+FEBRERO!U105+MARZO!U105</f>
        <v>0</v>
      </c>
      <c r="V105" s="13">
        <f>ENERO!V105+FEBRERO!V105+MARZO!V105</f>
        <v>0</v>
      </c>
      <c r="W105" s="13">
        <f>ENERO!W105+FEBRERO!W105+MARZO!W105</f>
        <v>0</v>
      </c>
      <c r="X105" s="13">
        <f>ENERO!X105+FEBRERO!X105+MARZO!X105</f>
        <v>0</v>
      </c>
      <c r="Y105" s="13">
        <f>ENERO!Y105+FEBRERO!Y105+MARZO!Y105</f>
        <v>0</v>
      </c>
      <c r="Z105" s="13">
        <f>ENERO!Z105+FEBRERO!Z105+MARZO!Z105</f>
        <v>0</v>
      </c>
    </row>
    <row r="106" spans="1:26" x14ac:dyDescent="0.25">
      <c r="A106" s="296"/>
      <c r="B106" s="305"/>
      <c r="C106" s="6" t="s">
        <v>165</v>
      </c>
      <c r="D106" s="4">
        <f t="shared" si="1"/>
        <v>4</v>
      </c>
      <c r="E106" s="13">
        <f>ENERO!E106+FEBRERO!E106+MARZO!E106</f>
        <v>0</v>
      </c>
      <c r="F106" s="13">
        <f>ENERO!F106+FEBRERO!F106+MARZO!F106</f>
        <v>0</v>
      </c>
      <c r="G106" s="13">
        <f>ENERO!G106+FEBRERO!G106+MARZO!G106</f>
        <v>1</v>
      </c>
      <c r="H106" s="13">
        <f>ENERO!H106+FEBRERO!H106+MARZO!H106</f>
        <v>3</v>
      </c>
      <c r="I106" s="13">
        <f>ENERO!I106+FEBRERO!I106+MARZO!I106</f>
        <v>0</v>
      </c>
      <c r="J106" s="13">
        <f>ENERO!J106+FEBRERO!J106+MARZO!J106</f>
        <v>0</v>
      </c>
      <c r="K106" s="13">
        <f>ENERO!K106+FEBRERO!K106+MARZO!K106</f>
        <v>0</v>
      </c>
      <c r="L106" s="13">
        <f>ENERO!L106+FEBRERO!L106+MARZO!L106</f>
        <v>0</v>
      </c>
      <c r="M106" s="13">
        <f>ENERO!M106+FEBRERO!M106+MARZO!M106</f>
        <v>0</v>
      </c>
      <c r="N106" s="13">
        <f>ENERO!N106+FEBRERO!N106+MARZO!N106</f>
        <v>0</v>
      </c>
      <c r="O106" s="13">
        <f>ENERO!O106+FEBRERO!O106+MARZO!O106</f>
        <v>0</v>
      </c>
      <c r="P106" s="13">
        <f>ENERO!P106+FEBRERO!P106+MARZO!P106</f>
        <v>0</v>
      </c>
      <c r="Q106" s="13">
        <f>ENERO!Q106+FEBRERO!Q106+MARZO!Q106</f>
        <v>0</v>
      </c>
      <c r="R106" s="13">
        <f>ENERO!R106+FEBRERO!R106+MARZO!R106</f>
        <v>0</v>
      </c>
      <c r="S106" s="13">
        <f>ENERO!S106+FEBRERO!S106+MARZO!S106</f>
        <v>0</v>
      </c>
      <c r="T106" s="13">
        <f>ENERO!T106+FEBRERO!T106+MARZO!T106</f>
        <v>0</v>
      </c>
      <c r="U106" s="13">
        <f>ENERO!U106+FEBRERO!U106+MARZO!U106</f>
        <v>0</v>
      </c>
      <c r="V106" s="13">
        <f>ENERO!V106+FEBRERO!V106+MARZO!V106</f>
        <v>0</v>
      </c>
      <c r="W106" s="13">
        <f>ENERO!W106+FEBRERO!W106+MARZO!W106</f>
        <v>0</v>
      </c>
      <c r="X106" s="13">
        <f>ENERO!X106+FEBRERO!X106+MARZO!X106</f>
        <v>0</v>
      </c>
      <c r="Y106" s="13">
        <f>ENERO!Y106+FEBRERO!Y106+MARZO!Y106</f>
        <v>0</v>
      </c>
      <c r="Z106" s="13">
        <f>ENERO!Z106+FEBRERO!Z106+MARZO!Z106</f>
        <v>0</v>
      </c>
    </row>
    <row r="107" spans="1:26" x14ac:dyDescent="0.25">
      <c r="A107" s="296"/>
      <c r="B107" s="305"/>
      <c r="C107" s="6" t="s">
        <v>164</v>
      </c>
      <c r="D107" s="4">
        <f t="shared" si="1"/>
        <v>18</v>
      </c>
      <c r="E107" s="13">
        <f>ENERO!E107+FEBRERO!E107+MARZO!E107</f>
        <v>4</v>
      </c>
      <c r="F107" s="13">
        <f>ENERO!F107+FEBRERO!F107+MARZO!F107</f>
        <v>13</v>
      </c>
      <c r="G107" s="13">
        <f>ENERO!G107+FEBRERO!G107+MARZO!G107</f>
        <v>0</v>
      </c>
      <c r="H107" s="13">
        <f>ENERO!H107+FEBRERO!H107+MARZO!H107</f>
        <v>1</v>
      </c>
      <c r="I107" s="13">
        <f>ENERO!I107+FEBRERO!I107+MARZO!I107</f>
        <v>0</v>
      </c>
      <c r="J107" s="13">
        <f>ENERO!J107+FEBRERO!J107+MARZO!J107</f>
        <v>0</v>
      </c>
      <c r="K107" s="13">
        <f>ENERO!K107+FEBRERO!K107+MARZO!K107</f>
        <v>0</v>
      </c>
      <c r="L107" s="13">
        <f>ENERO!L107+FEBRERO!L107+MARZO!L107</f>
        <v>0</v>
      </c>
      <c r="M107" s="13">
        <f>ENERO!M107+FEBRERO!M107+MARZO!M107</f>
        <v>0</v>
      </c>
      <c r="N107" s="13">
        <f>ENERO!N107+FEBRERO!N107+MARZO!N107</f>
        <v>0</v>
      </c>
      <c r="O107" s="13">
        <f>ENERO!O107+FEBRERO!O107+MARZO!O107</f>
        <v>0</v>
      </c>
      <c r="P107" s="13">
        <f>ENERO!P107+FEBRERO!P107+MARZO!P107</f>
        <v>0</v>
      </c>
      <c r="Q107" s="13">
        <f>ENERO!Q107+FEBRERO!Q107+MARZO!Q107</f>
        <v>0</v>
      </c>
      <c r="R107" s="13">
        <f>ENERO!R107+FEBRERO!R107+MARZO!R107</f>
        <v>0</v>
      </c>
      <c r="S107" s="13">
        <f>ENERO!S107+FEBRERO!S107+MARZO!S107</f>
        <v>0</v>
      </c>
      <c r="T107" s="13">
        <f>ENERO!T107+FEBRERO!T107+MARZO!T107</f>
        <v>0</v>
      </c>
      <c r="U107" s="13">
        <f>ENERO!U107+FEBRERO!U107+MARZO!U107</f>
        <v>0</v>
      </c>
      <c r="V107" s="13">
        <f>ENERO!V107+FEBRERO!V107+MARZO!V107</f>
        <v>0</v>
      </c>
      <c r="W107" s="13">
        <f>ENERO!W107+FEBRERO!W107+MARZO!W107</f>
        <v>0</v>
      </c>
      <c r="X107" s="13">
        <f>ENERO!X107+FEBRERO!X107+MARZO!X107</f>
        <v>0</v>
      </c>
      <c r="Y107" s="13">
        <f>ENERO!Y107+FEBRERO!Y107+MARZO!Y107</f>
        <v>0</v>
      </c>
      <c r="Z107" s="13">
        <f>ENERO!Z107+FEBRERO!Z107+MARZO!Z107</f>
        <v>0</v>
      </c>
    </row>
    <row r="108" spans="1:26" x14ac:dyDescent="0.25">
      <c r="A108" s="296"/>
      <c r="B108" s="305"/>
      <c r="C108" s="6" t="s">
        <v>163</v>
      </c>
      <c r="D108" s="4">
        <f t="shared" si="1"/>
        <v>13</v>
      </c>
      <c r="E108" s="13">
        <f>ENERO!E108+FEBRERO!E108+MARZO!E108</f>
        <v>3</v>
      </c>
      <c r="F108" s="13">
        <f>ENERO!F108+FEBRERO!F108+MARZO!F108</f>
        <v>2</v>
      </c>
      <c r="G108" s="13">
        <f>ENERO!G108+FEBRERO!G108+MARZO!G108</f>
        <v>0</v>
      </c>
      <c r="H108" s="13">
        <f>ENERO!H108+FEBRERO!H108+MARZO!H108</f>
        <v>7</v>
      </c>
      <c r="I108" s="13">
        <f>ENERO!I108+FEBRERO!I108+MARZO!I108</f>
        <v>0</v>
      </c>
      <c r="J108" s="13">
        <f>ENERO!J108+FEBRERO!J108+MARZO!J108</f>
        <v>0</v>
      </c>
      <c r="K108" s="13">
        <f>ENERO!K108+FEBRERO!K108+MARZO!K108</f>
        <v>0</v>
      </c>
      <c r="L108" s="13">
        <f>ENERO!L108+FEBRERO!L108+MARZO!L108</f>
        <v>0</v>
      </c>
      <c r="M108" s="13">
        <f>ENERO!M108+FEBRERO!M108+MARZO!M108</f>
        <v>0</v>
      </c>
      <c r="N108" s="13">
        <f>ENERO!N108+FEBRERO!N108+MARZO!N108</f>
        <v>0</v>
      </c>
      <c r="O108" s="13">
        <f>ENERO!O108+FEBRERO!O108+MARZO!O108</f>
        <v>0</v>
      </c>
      <c r="P108" s="13">
        <f>ENERO!P108+FEBRERO!P108+MARZO!P108</f>
        <v>0</v>
      </c>
      <c r="Q108" s="13">
        <f>ENERO!Q108+FEBRERO!Q108+MARZO!Q108</f>
        <v>0</v>
      </c>
      <c r="R108" s="13">
        <f>ENERO!R108+FEBRERO!R108+MARZO!R108</f>
        <v>0</v>
      </c>
      <c r="S108" s="13">
        <f>ENERO!S108+FEBRERO!S108+MARZO!S108</f>
        <v>0</v>
      </c>
      <c r="T108" s="13">
        <f>ENERO!T108+FEBRERO!T108+MARZO!T108</f>
        <v>0</v>
      </c>
      <c r="U108" s="13">
        <f>ENERO!U108+FEBRERO!U108+MARZO!U108</f>
        <v>0</v>
      </c>
      <c r="V108" s="13">
        <f>ENERO!V108+FEBRERO!V108+MARZO!V108</f>
        <v>0</v>
      </c>
      <c r="W108" s="13">
        <f>ENERO!W108+FEBRERO!W108+MARZO!W108</f>
        <v>0</v>
      </c>
      <c r="X108" s="13">
        <f>ENERO!X108+FEBRERO!X108+MARZO!X108</f>
        <v>0</v>
      </c>
      <c r="Y108" s="13">
        <f>ENERO!Y108+FEBRERO!Y108+MARZO!Y108</f>
        <v>0</v>
      </c>
      <c r="Z108" s="13">
        <f>ENERO!Z108+FEBRERO!Z108+MARZO!Z108</f>
        <v>1</v>
      </c>
    </row>
    <row r="109" spans="1:26" x14ac:dyDescent="0.25">
      <c r="A109" s="297"/>
      <c r="B109" s="306"/>
      <c r="C109" s="6" t="s">
        <v>162</v>
      </c>
      <c r="D109" s="4">
        <f t="shared" si="1"/>
        <v>6</v>
      </c>
      <c r="E109" s="13">
        <f>ENERO!E109+FEBRERO!E109+MARZO!E109</f>
        <v>1</v>
      </c>
      <c r="F109" s="13">
        <f>ENERO!F109+FEBRERO!F109+MARZO!F109</f>
        <v>3</v>
      </c>
      <c r="G109" s="13">
        <f>ENERO!G109+FEBRERO!G109+MARZO!G109</f>
        <v>0</v>
      </c>
      <c r="H109" s="13">
        <f>ENERO!H109+FEBRERO!H109+MARZO!H109</f>
        <v>2</v>
      </c>
      <c r="I109" s="13">
        <f>ENERO!I109+FEBRERO!I109+MARZO!I109</f>
        <v>0</v>
      </c>
      <c r="J109" s="13">
        <f>ENERO!J109+FEBRERO!J109+MARZO!J109</f>
        <v>0</v>
      </c>
      <c r="K109" s="13">
        <f>ENERO!K109+FEBRERO!K109+MARZO!K109</f>
        <v>0</v>
      </c>
      <c r="L109" s="13">
        <f>ENERO!L109+FEBRERO!L109+MARZO!L109</f>
        <v>0</v>
      </c>
      <c r="M109" s="13">
        <f>ENERO!M109+FEBRERO!M109+MARZO!M109</f>
        <v>0</v>
      </c>
      <c r="N109" s="13">
        <f>ENERO!N109+FEBRERO!N109+MARZO!N109</f>
        <v>0</v>
      </c>
      <c r="O109" s="13">
        <f>ENERO!O109+FEBRERO!O109+MARZO!O109</f>
        <v>0</v>
      </c>
      <c r="P109" s="13">
        <f>ENERO!P109+FEBRERO!P109+MARZO!P109</f>
        <v>0</v>
      </c>
      <c r="Q109" s="13">
        <f>ENERO!Q109+FEBRERO!Q109+MARZO!Q109</f>
        <v>0</v>
      </c>
      <c r="R109" s="13">
        <f>ENERO!R109+FEBRERO!R109+MARZO!R109</f>
        <v>0</v>
      </c>
      <c r="S109" s="13">
        <f>ENERO!S109+FEBRERO!S109+MARZO!S109</f>
        <v>0</v>
      </c>
      <c r="T109" s="13">
        <f>ENERO!T109+FEBRERO!T109+MARZO!T109</f>
        <v>0</v>
      </c>
      <c r="U109" s="13">
        <f>ENERO!U109+FEBRERO!U109+MARZO!U109</f>
        <v>0</v>
      </c>
      <c r="V109" s="13">
        <f>ENERO!V109+FEBRERO!V109+MARZO!V109</f>
        <v>0</v>
      </c>
      <c r="W109" s="13">
        <f>ENERO!W109+FEBRERO!W109+MARZO!W109</f>
        <v>0</v>
      </c>
      <c r="X109" s="13">
        <f>ENERO!X109+FEBRERO!X109+MARZO!X109</f>
        <v>0</v>
      </c>
      <c r="Y109" s="13">
        <f>ENERO!Y109+FEBRERO!Y109+MARZO!Y109</f>
        <v>0</v>
      </c>
      <c r="Z109" s="13">
        <f>ENERO!Z109+FEBRERO!Z109+MARZO!Z109</f>
        <v>0</v>
      </c>
    </row>
    <row r="110" spans="1:26" x14ac:dyDescent="0.25">
      <c r="A110" s="295" t="s">
        <v>161</v>
      </c>
      <c r="B110" s="304">
        <f>SUM(D110:D139)</f>
        <v>658</v>
      </c>
      <c r="C110" s="6" t="s">
        <v>160</v>
      </c>
      <c r="D110" s="4">
        <f t="shared" si="1"/>
        <v>16</v>
      </c>
      <c r="E110" s="13">
        <f>ENERO!E110+FEBRERO!E110+MARZO!E110</f>
        <v>2</v>
      </c>
      <c r="F110" s="13">
        <f>ENERO!F110+FEBRERO!F110+MARZO!F110</f>
        <v>6</v>
      </c>
      <c r="G110" s="13">
        <f>ENERO!G110+FEBRERO!G110+MARZO!G110</f>
        <v>3</v>
      </c>
      <c r="H110" s="13">
        <f>ENERO!H110+FEBRERO!H110+MARZO!H110</f>
        <v>3</v>
      </c>
      <c r="I110" s="13">
        <f>ENERO!I110+FEBRERO!I110+MARZO!I110</f>
        <v>2</v>
      </c>
      <c r="J110" s="13">
        <f>ENERO!J110+FEBRERO!J110+MARZO!J110</f>
        <v>0</v>
      </c>
      <c r="K110" s="13">
        <f>ENERO!K110+FEBRERO!K110+MARZO!K110</f>
        <v>0</v>
      </c>
      <c r="L110" s="13">
        <f>ENERO!L110+FEBRERO!L110+MARZO!L110</f>
        <v>0</v>
      </c>
      <c r="M110" s="13">
        <f>ENERO!M110+FEBRERO!M110+MARZO!M110</f>
        <v>0</v>
      </c>
      <c r="N110" s="13">
        <f>ENERO!N110+FEBRERO!N110+MARZO!N110</f>
        <v>0</v>
      </c>
      <c r="O110" s="13">
        <f>ENERO!O110+FEBRERO!O110+MARZO!O110</f>
        <v>0</v>
      </c>
      <c r="P110" s="13">
        <f>ENERO!P110+FEBRERO!P110+MARZO!P110</f>
        <v>0</v>
      </c>
      <c r="Q110" s="13">
        <f>ENERO!Q110+FEBRERO!Q110+MARZO!Q110</f>
        <v>0</v>
      </c>
      <c r="R110" s="13">
        <f>ENERO!R110+FEBRERO!R110+MARZO!R110</f>
        <v>0</v>
      </c>
      <c r="S110" s="13">
        <f>ENERO!S110+FEBRERO!S110+MARZO!S110</f>
        <v>0</v>
      </c>
      <c r="T110" s="13">
        <f>ENERO!T110+FEBRERO!T110+MARZO!T110</f>
        <v>0</v>
      </c>
      <c r="U110" s="13">
        <f>ENERO!U110+FEBRERO!U110+MARZO!U110</f>
        <v>0</v>
      </c>
      <c r="V110" s="13">
        <f>ENERO!V110+FEBRERO!V110+MARZO!V110</f>
        <v>0</v>
      </c>
      <c r="W110" s="13">
        <f>ENERO!W110+FEBRERO!W110+MARZO!W110</f>
        <v>0</v>
      </c>
      <c r="X110" s="13">
        <f>ENERO!X110+FEBRERO!X110+MARZO!X110</f>
        <v>0</v>
      </c>
      <c r="Y110" s="13">
        <f>ENERO!Y110+FEBRERO!Y110+MARZO!Y110</f>
        <v>0</v>
      </c>
      <c r="Z110" s="13">
        <f>ENERO!Z110+FEBRERO!Z110+MARZO!Z110</f>
        <v>0</v>
      </c>
    </row>
    <row r="111" spans="1:26" x14ac:dyDescent="0.25">
      <c r="A111" s="296"/>
      <c r="B111" s="305"/>
      <c r="C111" s="6" t="s">
        <v>40</v>
      </c>
      <c r="D111" s="4">
        <f t="shared" si="1"/>
        <v>30</v>
      </c>
      <c r="E111" s="13">
        <f>ENERO!E111+FEBRERO!E111+MARZO!E111</f>
        <v>5</v>
      </c>
      <c r="F111" s="13">
        <f>ENERO!F111+FEBRERO!F111+MARZO!F111</f>
        <v>19</v>
      </c>
      <c r="G111" s="13">
        <f>ENERO!G111+FEBRERO!G111+MARZO!G111</f>
        <v>0</v>
      </c>
      <c r="H111" s="13">
        <f>ENERO!H111+FEBRERO!H111+MARZO!H111</f>
        <v>4</v>
      </c>
      <c r="I111" s="13">
        <f>ENERO!I111+FEBRERO!I111+MARZO!I111</f>
        <v>0</v>
      </c>
      <c r="J111" s="13">
        <f>ENERO!J111+FEBRERO!J111+MARZO!J111</f>
        <v>0</v>
      </c>
      <c r="K111" s="13">
        <f>ENERO!K111+FEBRERO!K111+MARZO!K111</f>
        <v>0</v>
      </c>
      <c r="L111" s="13">
        <f>ENERO!L111+FEBRERO!L111+MARZO!L111</f>
        <v>0</v>
      </c>
      <c r="M111" s="13">
        <f>ENERO!M111+FEBRERO!M111+MARZO!M111</f>
        <v>0</v>
      </c>
      <c r="N111" s="13">
        <f>ENERO!N111+FEBRERO!N111+MARZO!N111</f>
        <v>0</v>
      </c>
      <c r="O111" s="13">
        <f>ENERO!O111+FEBRERO!O111+MARZO!O111</f>
        <v>0</v>
      </c>
      <c r="P111" s="13">
        <f>ENERO!P111+FEBRERO!P111+MARZO!P111</f>
        <v>0</v>
      </c>
      <c r="Q111" s="13">
        <f>ENERO!Q111+FEBRERO!Q111+MARZO!Q111</f>
        <v>0</v>
      </c>
      <c r="R111" s="13">
        <f>ENERO!R111+FEBRERO!R111+MARZO!R111</f>
        <v>0</v>
      </c>
      <c r="S111" s="13">
        <f>ENERO!S111+FEBRERO!S111+MARZO!S111</f>
        <v>0</v>
      </c>
      <c r="T111" s="13">
        <f>ENERO!T111+FEBRERO!T111+MARZO!T111</f>
        <v>0</v>
      </c>
      <c r="U111" s="13">
        <f>ENERO!U111+FEBRERO!U111+MARZO!U111</f>
        <v>0</v>
      </c>
      <c r="V111" s="13">
        <f>ENERO!V111+FEBRERO!V111+MARZO!V111</f>
        <v>0</v>
      </c>
      <c r="W111" s="13">
        <f>ENERO!W111+FEBRERO!W111+MARZO!W111</f>
        <v>0</v>
      </c>
      <c r="X111" s="13">
        <f>ENERO!X111+FEBRERO!X111+MARZO!X111</f>
        <v>0</v>
      </c>
      <c r="Y111" s="13">
        <f>ENERO!Y111+FEBRERO!Y111+MARZO!Y111</f>
        <v>0</v>
      </c>
      <c r="Z111" s="13">
        <f>ENERO!Z111+FEBRERO!Z111+MARZO!Z111</f>
        <v>2</v>
      </c>
    </row>
    <row r="112" spans="1:26" x14ac:dyDescent="0.25">
      <c r="A112" s="296"/>
      <c r="B112" s="305"/>
      <c r="C112" s="6" t="s">
        <v>159</v>
      </c>
      <c r="D112" s="4">
        <f t="shared" si="1"/>
        <v>15</v>
      </c>
      <c r="E112" s="13">
        <f>ENERO!E112+FEBRERO!E112+MARZO!E112</f>
        <v>3</v>
      </c>
      <c r="F112" s="13">
        <f>ENERO!F112+FEBRERO!F112+MARZO!F112</f>
        <v>10</v>
      </c>
      <c r="G112" s="13">
        <f>ENERO!G112+FEBRERO!G112+MARZO!G112</f>
        <v>1</v>
      </c>
      <c r="H112" s="13">
        <f>ENERO!H112+FEBRERO!H112+MARZO!H112</f>
        <v>1</v>
      </c>
      <c r="I112" s="13">
        <f>ENERO!I112+FEBRERO!I112+MARZO!I112</f>
        <v>0</v>
      </c>
      <c r="J112" s="13">
        <f>ENERO!J112+FEBRERO!J112+MARZO!J112</f>
        <v>0</v>
      </c>
      <c r="K112" s="13">
        <f>ENERO!K112+FEBRERO!K112+MARZO!K112</f>
        <v>0</v>
      </c>
      <c r="L112" s="13">
        <f>ENERO!L112+FEBRERO!L112+MARZO!L112</f>
        <v>0</v>
      </c>
      <c r="M112" s="13">
        <f>ENERO!M112+FEBRERO!M112+MARZO!M112</f>
        <v>0</v>
      </c>
      <c r="N112" s="13">
        <f>ENERO!N112+FEBRERO!N112+MARZO!N112</f>
        <v>0</v>
      </c>
      <c r="O112" s="13">
        <f>ENERO!O112+FEBRERO!O112+MARZO!O112</f>
        <v>0</v>
      </c>
      <c r="P112" s="13">
        <f>ENERO!P112+FEBRERO!P112+MARZO!P112</f>
        <v>0</v>
      </c>
      <c r="Q112" s="13">
        <f>ENERO!Q112+FEBRERO!Q112+MARZO!Q112</f>
        <v>0</v>
      </c>
      <c r="R112" s="13">
        <f>ENERO!R112+FEBRERO!R112+MARZO!R112</f>
        <v>0</v>
      </c>
      <c r="S112" s="13">
        <f>ENERO!S112+FEBRERO!S112+MARZO!S112</f>
        <v>0</v>
      </c>
      <c r="T112" s="13">
        <f>ENERO!T112+FEBRERO!T112+MARZO!T112</f>
        <v>0</v>
      </c>
      <c r="U112" s="13">
        <f>ENERO!U112+FEBRERO!U112+MARZO!U112</f>
        <v>0</v>
      </c>
      <c r="V112" s="13">
        <f>ENERO!V112+FEBRERO!V112+MARZO!V112</f>
        <v>0</v>
      </c>
      <c r="W112" s="13">
        <f>ENERO!W112+FEBRERO!W112+MARZO!W112</f>
        <v>0</v>
      </c>
      <c r="X112" s="13">
        <f>ENERO!X112+FEBRERO!X112+MARZO!X112</f>
        <v>0</v>
      </c>
      <c r="Y112" s="13">
        <f>ENERO!Y112+FEBRERO!Y112+MARZO!Y112</f>
        <v>0</v>
      </c>
      <c r="Z112" s="13">
        <f>ENERO!Z112+FEBRERO!Z112+MARZO!Z112</f>
        <v>0</v>
      </c>
    </row>
    <row r="113" spans="1:26" x14ac:dyDescent="0.25">
      <c r="A113" s="296"/>
      <c r="B113" s="305"/>
      <c r="C113" s="6" t="s">
        <v>158</v>
      </c>
      <c r="D113" s="4">
        <f t="shared" si="1"/>
        <v>28</v>
      </c>
      <c r="E113" s="13">
        <f>ENERO!E113+FEBRERO!E113+MARZO!E113</f>
        <v>3</v>
      </c>
      <c r="F113" s="13">
        <f>ENERO!F113+FEBRERO!F113+MARZO!F113</f>
        <v>16</v>
      </c>
      <c r="G113" s="13">
        <f>ENERO!G113+FEBRERO!G113+MARZO!G113</f>
        <v>4</v>
      </c>
      <c r="H113" s="13">
        <f>ENERO!H113+FEBRERO!H113+MARZO!H113</f>
        <v>3</v>
      </c>
      <c r="I113" s="13">
        <f>ENERO!I113+FEBRERO!I113+MARZO!I113</f>
        <v>2</v>
      </c>
      <c r="J113" s="13">
        <f>ENERO!J113+FEBRERO!J113+MARZO!J113</f>
        <v>0</v>
      </c>
      <c r="K113" s="13">
        <f>ENERO!K113+FEBRERO!K113+MARZO!K113</f>
        <v>0</v>
      </c>
      <c r="L113" s="13">
        <f>ENERO!L113+FEBRERO!L113+MARZO!L113</f>
        <v>0</v>
      </c>
      <c r="M113" s="13">
        <f>ENERO!M113+FEBRERO!M113+MARZO!M113</f>
        <v>0</v>
      </c>
      <c r="N113" s="13">
        <f>ENERO!N113+FEBRERO!N113+MARZO!N113</f>
        <v>0</v>
      </c>
      <c r="O113" s="13">
        <f>ENERO!O113+FEBRERO!O113+MARZO!O113</f>
        <v>0</v>
      </c>
      <c r="P113" s="13">
        <f>ENERO!P113+FEBRERO!P113+MARZO!P113</f>
        <v>0</v>
      </c>
      <c r="Q113" s="13">
        <f>ENERO!Q113+FEBRERO!Q113+MARZO!Q113</f>
        <v>0</v>
      </c>
      <c r="R113" s="13">
        <f>ENERO!R113+FEBRERO!R113+MARZO!R113</f>
        <v>0</v>
      </c>
      <c r="S113" s="13">
        <f>ENERO!S113+FEBRERO!S113+MARZO!S113</f>
        <v>0</v>
      </c>
      <c r="T113" s="13">
        <f>ENERO!T113+FEBRERO!T113+MARZO!T113</f>
        <v>0</v>
      </c>
      <c r="U113" s="13">
        <f>ENERO!U113+FEBRERO!U113+MARZO!U113</f>
        <v>0</v>
      </c>
      <c r="V113" s="13">
        <f>ENERO!V113+FEBRERO!V113+MARZO!V113</f>
        <v>0</v>
      </c>
      <c r="W113" s="13">
        <f>ENERO!W113+FEBRERO!W113+MARZO!W113</f>
        <v>0</v>
      </c>
      <c r="X113" s="13">
        <f>ENERO!X113+FEBRERO!X113+MARZO!X113</f>
        <v>0</v>
      </c>
      <c r="Y113" s="13">
        <f>ENERO!Y113+FEBRERO!Y113+MARZO!Y113</f>
        <v>0</v>
      </c>
      <c r="Z113" s="13">
        <f>ENERO!Z113+FEBRERO!Z113+MARZO!Z113</f>
        <v>0</v>
      </c>
    </row>
    <row r="114" spans="1:26" x14ac:dyDescent="0.25">
      <c r="A114" s="296"/>
      <c r="B114" s="305"/>
      <c r="C114" s="6" t="s">
        <v>157</v>
      </c>
      <c r="D114" s="4">
        <f t="shared" si="1"/>
        <v>23</v>
      </c>
      <c r="E114" s="13">
        <f>ENERO!E114+FEBRERO!E114+MARZO!E114</f>
        <v>3</v>
      </c>
      <c r="F114" s="13">
        <f>ENERO!F114+FEBRERO!F114+MARZO!F114</f>
        <v>11</v>
      </c>
      <c r="G114" s="13">
        <f>ENERO!G114+FEBRERO!G114+MARZO!G114</f>
        <v>6</v>
      </c>
      <c r="H114" s="13">
        <f>ENERO!H114+FEBRERO!H114+MARZO!H114</f>
        <v>3</v>
      </c>
      <c r="I114" s="13">
        <f>ENERO!I114+FEBRERO!I114+MARZO!I114</f>
        <v>0</v>
      </c>
      <c r="J114" s="13">
        <f>ENERO!J114+FEBRERO!J114+MARZO!J114</f>
        <v>0</v>
      </c>
      <c r="K114" s="13">
        <f>ENERO!K114+FEBRERO!K114+MARZO!K114</f>
        <v>0</v>
      </c>
      <c r="L114" s="13">
        <f>ENERO!L114+FEBRERO!L114+MARZO!L114</f>
        <v>0</v>
      </c>
      <c r="M114" s="13">
        <f>ENERO!M114+FEBRERO!M114+MARZO!M114</f>
        <v>0</v>
      </c>
      <c r="N114" s="13">
        <f>ENERO!N114+FEBRERO!N114+MARZO!N114</f>
        <v>0</v>
      </c>
      <c r="O114" s="13">
        <f>ENERO!O114+FEBRERO!O114+MARZO!O114</f>
        <v>0</v>
      </c>
      <c r="P114" s="13">
        <f>ENERO!P114+FEBRERO!P114+MARZO!P114</f>
        <v>0</v>
      </c>
      <c r="Q114" s="13">
        <f>ENERO!Q114+FEBRERO!Q114+MARZO!Q114</f>
        <v>0</v>
      </c>
      <c r="R114" s="13">
        <f>ENERO!R114+FEBRERO!R114+MARZO!R114</f>
        <v>0</v>
      </c>
      <c r="S114" s="13">
        <f>ENERO!S114+FEBRERO!S114+MARZO!S114</f>
        <v>0</v>
      </c>
      <c r="T114" s="13">
        <f>ENERO!T114+FEBRERO!T114+MARZO!T114</f>
        <v>0</v>
      </c>
      <c r="U114" s="13">
        <f>ENERO!U114+FEBRERO!U114+MARZO!U114</f>
        <v>0</v>
      </c>
      <c r="V114" s="13">
        <f>ENERO!V114+FEBRERO!V114+MARZO!V114</f>
        <v>0</v>
      </c>
      <c r="W114" s="13">
        <f>ENERO!W114+FEBRERO!W114+MARZO!W114</f>
        <v>0</v>
      </c>
      <c r="X114" s="13">
        <f>ENERO!X114+FEBRERO!X114+MARZO!X114</f>
        <v>0</v>
      </c>
      <c r="Y114" s="13">
        <f>ENERO!Y114+FEBRERO!Y114+MARZO!Y114</f>
        <v>0</v>
      </c>
      <c r="Z114" s="13">
        <f>ENERO!Z114+FEBRERO!Z114+MARZO!Z114</f>
        <v>0</v>
      </c>
    </row>
    <row r="115" spans="1:26" x14ac:dyDescent="0.25">
      <c r="A115" s="296"/>
      <c r="B115" s="305"/>
      <c r="C115" s="6" t="s">
        <v>156</v>
      </c>
      <c r="D115" s="4">
        <f t="shared" si="1"/>
        <v>14</v>
      </c>
      <c r="E115" s="13">
        <f>ENERO!E115+FEBRERO!E115+MARZO!E115</f>
        <v>4</v>
      </c>
      <c r="F115" s="13">
        <f>ENERO!F115+FEBRERO!F115+MARZO!F115</f>
        <v>5</v>
      </c>
      <c r="G115" s="13">
        <f>ENERO!G115+FEBRERO!G115+MARZO!G115</f>
        <v>3</v>
      </c>
      <c r="H115" s="13">
        <f>ENERO!H115+FEBRERO!H115+MARZO!H115</f>
        <v>2</v>
      </c>
      <c r="I115" s="13">
        <f>ENERO!I115+FEBRERO!I115+MARZO!I115</f>
        <v>0</v>
      </c>
      <c r="J115" s="13">
        <f>ENERO!J115+FEBRERO!J115+MARZO!J115</f>
        <v>0</v>
      </c>
      <c r="K115" s="13">
        <f>ENERO!K115+FEBRERO!K115+MARZO!K115</f>
        <v>0</v>
      </c>
      <c r="L115" s="13">
        <f>ENERO!L115+FEBRERO!L115+MARZO!L115</f>
        <v>0</v>
      </c>
      <c r="M115" s="13">
        <f>ENERO!M115+FEBRERO!M115+MARZO!M115</f>
        <v>0</v>
      </c>
      <c r="N115" s="13">
        <f>ENERO!N115+FEBRERO!N115+MARZO!N115</f>
        <v>0</v>
      </c>
      <c r="O115" s="13">
        <f>ENERO!O115+FEBRERO!O115+MARZO!O115</f>
        <v>0</v>
      </c>
      <c r="P115" s="13">
        <f>ENERO!P115+FEBRERO!P115+MARZO!P115</f>
        <v>0</v>
      </c>
      <c r="Q115" s="13">
        <f>ENERO!Q115+FEBRERO!Q115+MARZO!Q115</f>
        <v>0</v>
      </c>
      <c r="R115" s="13">
        <f>ENERO!R115+FEBRERO!R115+MARZO!R115</f>
        <v>0</v>
      </c>
      <c r="S115" s="13">
        <f>ENERO!S115+FEBRERO!S115+MARZO!S115</f>
        <v>0</v>
      </c>
      <c r="T115" s="13">
        <f>ENERO!T115+FEBRERO!T115+MARZO!T115</f>
        <v>0</v>
      </c>
      <c r="U115" s="13">
        <f>ENERO!U115+FEBRERO!U115+MARZO!U115</f>
        <v>0</v>
      </c>
      <c r="V115" s="13">
        <f>ENERO!V115+FEBRERO!V115+MARZO!V115</f>
        <v>0</v>
      </c>
      <c r="W115" s="13">
        <f>ENERO!W115+FEBRERO!W115+MARZO!W115</f>
        <v>0</v>
      </c>
      <c r="X115" s="13">
        <f>ENERO!X115+FEBRERO!X115+MARZO!X115</f>
        <v>0</v>
      </c>
      <c r="Y115" s="13">
        <f>ENERO!Y115+FEBRERO!Y115+MARZO!Y115</f>
        <v>0</v>
      </c>
      <c r="Z115" s="13">
        <f>ENERO!Z115+FEBRERO!Z115+MARZO!Z115</f>
        <v>0</v>
      </c>
    </row>
    <row r="116" spans="1:26" x14ac:dyDescent="0.25">
      <c r="A116" s="296"/>
      <c r="B116" s="305"/>
      <c r="C116" s="6" t="s">
        <v>155</v>
      </c>
      <c r="D116" s="4">
        <f t="shared" si="1"/>
        <v>28</v>
      </c>
      <c r="E116" s="13">
        <f>ENERO!E116+FEBRERO!E116+MARZO!E116</f>
        <v>3</v>
      </c>
      <c r="F116" s="13">
        <f>ENERO!F116+FEBRERO!F116+MARZO!F116</f>
        <v>20</v>
      </c>
      <c r="G116" s="13">
        <f>ENERO!G116+FEBRERO!G116+MARZO!G116</f>
        <v>3</v>
      </c>
      <c r="H116" s="13">
        <f>ENERO!H116+FEBRERO!H116+MARZO!H116</f>
        <v>2</v>
      </c>
      <c r="I116" s="13">
        <f>ENERO!I116+FEBRERO!I116+MARZO!I116</f>
        <v>0</v>
      </c>
      <c r="J116" s="13">
        <f>ENERO!J116+FEBRERO!J116+MARZO!J116</f>
        <v>0</v>
      </c>
      <c r="K116" s="13">
        <f>ENERO!K116+FEBRERO!K116+MARZO!K116</f>
        <v>0</v>
      </c>
      <c r="L116" s="13">
        <f>ENERO!L116+FEBRERO!L116+MARZO!L116</f>
        <v>0</v>
      </c>
      <c r="M116" s="13">
        <f>ENERO!M116+FEBRERO!M116+MARZO!M116</f>
        <v>0</v>
      </c>
      <c r="N116" s="13">
        <f>ENERO!N116+FEBRERO!N116+MARZO!N116</f>
        <v>0</v>
      </c>
      <c r="O116" s="13">
        <f>ENERO!O116+FEBRERO!O116+MARZO!O116</f>
        <v>0</v>
      </c>
      <c r="P116" s="13">
        <f>ENERO!P116+FEBRERO!P116+MARZO!P116</f>
        <v>0</v>
      </c>
      <c r="Q116" s="13">
        <f>ENERO!Q116+FEBRERO!Q116+MARZO!Q116</f>
        <v>0</v>
      </c>
      <c r="R116" s="13">
        <f>ENERO!R116+FEBRERO!R116+MARZO!R116</f>
        <v>0</v>
      </c>
      <c r="S116" s="13">
        <f>ENERO!S116+FEBRERO!S116+MARZO!S116</f>
        <v>0</v>
      </c>
      <c r="T116" s="13">
        <f>ENERO!T116+FEBRERO!T116+MARZO!T116</f>
        <v>0</v>
      </c>
      <c r="U116" s="13">
        <f>ENERO!U116+FEBRERO!U116+MARZO!U116</f>
        <v>0</v>
      </c>
      <c r="V116" s="13">
        <f>ENERO!V116+FEBRERO!V116+MARZO!V116</f>
        <v>0</v>
      </c>
      <c r="W116" s="13">
        <f>ENERO!W116+FEBRERO!W116+MARZO!W116</f>
        <v>0</v>
      </c>
      <c r="X116" s="13">
        <f>ENERO!X116+FEBRERO!X116+MARZO!X116</f>
        <v>0</v>
      </c>
      <c r="Y116" s="13">
        <f>ENERO!Y116+FEBRERO!Y116+MARZO!Y116</f>
        <v>0</v>
      </c>
      <c r="Z116" s="13">
        <f>ENERO!Z116+FEBRERO!Z116+MARZO!Z116</f>
        <v>0</v>
      </c>
    </row>
    <row r="117" spans="1:26" x14ac:dyDescent="0.25">
      <c r="A117" s="296"/>
      <c r="B117" s="305"/>
      <c r="C117" s="6" t="s">
        <v>154</v>
      </c>
      <c r="D117" s="4">
        <f t="shared" si="1"/>
        <v>23</v>
      </c>
      <c r="E117" s="13">
        <f>ENERO!E117+FEBRERO!E117+MARZO!E117</f>
        <v>3</v>
      </c>
      <c r="F117" s="13">
        <f>ENERO!F117+FEBRERO!F117+MARZO!F117</f>
        <v>11</v>
      </c>
      <c r="G117" s="13">
        <f>ENERO!G117+FEBRERO!G117+MARZO!G117</f>
        <v>4</v>
      </c>
      <c r="H117" s="13">
        <f>ENERO!H117+FEBRERO!H117+MARZO!H117</f>
        <v>4</v>
      </c>
      <c r="I117" s="13">
        <f>ENERO!I117+FEBRERO!I117+MARZO!I117</f>
        <v>0</v>
      </c>
      <c r="J117" s="13">
        <f>ENERO!J117+FEBRERO!J117+MARZO!J117</f>
        <v>0</v>
      </c>
      <c r="K117" s="13">
        <f>ENERO!K117+FEBRERO!K117+MARZO!K117</f>
        <v>0</v>
      </c>
      <c r="L117" s="13">
        <f>ENERO!L117+FEBRERO!L117+MARZO!L117</f>
        <v>0</v>
      </c>
      <c r="M117" s="13">
        <f>ENERO!M117+FEBRERO!M117+MARZO!M117</f>
        <v>0</v>
      </c>
      <c r="N117" s="13">
        <f>ENERO!N117+FEBRERO!N117+MARZO!N117</f>
        <v>0</v>
      </c>
      <c r="O117" s="13">
        <f>ENERO!O117+FEBRERO!O117+MARZO!O117</f>
        <v>0</v>
      </c>
      <c r="P117" s="13">
        <f>ENERO!P117+FEBRERO!P117+MARZO!P117</f>
        <v>0</v>
      </c>
      <c r="Q117" s="13">
        <f>ENERO!Q117+FEBRERO!Q117+MARZO!Q117</f>
        <v>0</v>
      </c>
      <c r="R117" s="13">
        <f>ENERO!R117+FEBRERO!R117+MARZO!R117</f>
        <v>0</v>
      </c>
      <c r="S117" s="13">
        <f>ENERO!S117+FEBRERO!S117+MARZO!S117</f>
        <v>0</v>
      </c>
      <c r="T117" s="13">
        <f>ENERO!T117+FEBRERO!T117+MARZO!T117</f>
        <v>0</v>
      </c>
      <c r="U117" s="13">
        <f>ENERO!U117+FEBRERO!U117+MARZO!U117</f>
        <v>0</v>
      </c>
      <c r="V117" s="13">
        <f>ENERO!V117+FEBRERO!V117+MARZO!V117</f>
        <v>0</v>
      </c>
      <c r="W117" s="13">
        <f>ENERO!W117+FEBRERO!W117+MARZO!W117</f>
        <v>0</v>
      </c>
      <c r="X117" s="13">
        <f>ENERO!X117+FEBRERO!X117+MARZO!X117</f>
        <v>0</v>
      </c>
      <c r="Y117" s="13">
        <f>ENERO!Y117+FEBRERO!Y117+MARZO!Y117</f>
        <v>0</v>
      </c>
      <c r="Z117" s="13">
        <f>ENERO!Z117+FEBRERO!Z117+MARZO!Z117</f>
        <v>1</v>
      </c>
    </row>
    <row r="118" spans="1:26" x14ac:dyDescent="0.25">
      <c r="A118" s="296"/>
      <c r="B118" s="305"/>
      <c r="C118" s="6" t="s">
        <v>153</v>
      </c>
      <c r="D118" s="4">
        <f t="shared" si="1"/>
        <v>27</v>
      </c>
      <c r="E118" s="13">
        <f>ENERO!E118+FEBRERO!E118+MARZO!E118</f>
        <v>3</v>
      </c>
      <c r="F118" s="13">
        <f>ENERO!F118+FEBRERO!F118+MARZO!F118</f>
        <v>18</v>
      </c>
      <c r="G118" s="13">
        <f>ENERO!G118+FEBRERO!G118+MARZO!G118</f>
        <v>4</v>
      </c>
      <c r="H118" s="13">
        <f>ENERO!H118+FEBRERO!H118+MARZO!H118</f>
        <v>2</v>
      </c>
      <c r="I118" s="13">
        <f>ENERO!I118+FEBRERO!I118+MARZO!I118</f>
        <v>0</v>
      </c>
      <c r="J118" s="13">
        <f>ENERO!J118+FEBRERO!J118+MARZO!J118</f>
        <v>0</v>
      </c>
      <c r="K118" s="13">
        <f>ENERO!K118+FEBRERO!K118+MARZO!K118</f>
        <v>0</v>
      </c>
      <c r="L118" s="13">
        <f>ENERO!L118+FEBRERO!L118+MARZO!L118</f>
        <v>0</v>
      </c>
      <c r="M118" s="13">
        <f>ENERO!M118+FEBRERO!M118+MARZO!M118</f>
        <v>0</v>
      </c>
      <c r="N118" s="13">
        <f>ENERO!N118+FEBRERO!N118+MARZO!N118</f>
        <v>0</v>
      </c>
      <c r="O118" s="13">
        <f>ENERO!O118+FEBRERO!O118+MARZO!O118</f>
        <v>0</v>
      </c>
      <c r="P118" s="13">
        <f>ENERO!P118+FEBRERO!P118+MARZO!P118</f>
        <v>0</v>
      </c>
      <c r="Q118" s="13">
        <f>ENERO!Q118+FEBRERO!Q118+MARZO!Q118</f>
        <v>0</v>
      </c>
      <c r="R118" s="13">
        <f>ENERO!R118+FEBRERO!R118+MARZO!R118</f>
        <v>0</v>
      </c>
      <c r="S118" s="13">
        <f>ENERO!S118+FEBRERO!S118+MARZO!S118</f>
        <v>0</v>
      </c>
      <c r="T118" s="13">
        <f>ENERO!T118+FEBRERO!T118+MARZO!T118</f>
        <v>0</v>
      </c>
      <c r="U118" s="13">
        <f>ENERO!U118+FEBRERO!U118+MARZO!U118</f>
        <v>0</v>
      </c>
      <c r="V118" s="13">
        <f>ENERO!V118+FEBRERO!V118+MARZO!V118</f>
        <v>0</v>
      </c>
      <c r="W118" s="13">
        <f>ENERO!W118+FEBRERO!W118+MARZO!W118</f>
        <v>0</v>
      </c>
      <c r="X118" s="13">
        <f>ENERO!X118+FEBRERO!X118+MARZO!X118</f>
        <v>0</v>
      </c>
      <c r="Y118" s="13">
        <f>ENERO!Y118+FEBRERO!Y118+MARZO!Y118</f>
        <v>0</v>
      </c>
      <c r="Z118" s="13">
        <f>ENERO!Z118+FEBRERO!Z118+MARZO!Z118</f>
        <v>0</v>
      </c>
    </row>
    <row r="119" spans="1:26" x14ac:dyDescent="0.25">
      <c r="A119" s="296"/>
      <c r="B119" s="305"/>
      <c r="C119" s="6" t="s">
        <v>152</v>
      </c>
      <c r="D119" s="4">
        <f t="shared" si="1"/>
        <v>97</v>
      </c>
      <c r="E119" s="13">
        <f>ENERO!E119+FEBRERO!E119+MARZO!E119</f>
        <v>9</v>
      </c>
      <c r="F119" s="13">
        <f>ENERO!F119+FEBRERO!F119+MARZO!F119</f>
        <v>57</v>
      </c>
      <c r="G119" s="13">
        <f>ENERO!G119+FEBRERO!G119+MARZO!G119</f>
        <v>6</v>
      </c>
      <c r="H119" s="13">
        <f>ENERO!H119+FEBRERO!H119+MARZO!H119</f>
        <v>19</v>
      </c>
      <c r="I119" s="13">
        <f>ENERO!I119+FEBRERO!I119+MARZO!I119</f>
        <v>2</v>
      </c>
      <c r="J119" s="13">
        <f>ENERO!J119+FEBRERO!J119+MARZO!J119</f>
        <v>0</v>
      </c>
      <c r="K119" s="13">
        <f>ENERO!K119+FEBRERO!K119+MARZO!K119</f>
        <v>0</v>
      </c>
      <c r="L119" s="13">
        <f>ENERO!L119+FEBRERO!L119+MARZO!L119</f>
        <v>1</v>
      </c>
      <c r="M119" s="13">
        <f>ENERO!M119+FEBRERO!M119+MARZO!M119</f>
        <v>0</v>
      </c>
      <c r="N119" s="13">
        <f>ENERO!N119+FEBRERO!N119+MARZO!N119</f>
        <v>0</v>
      </c>
      <c r="O119" s="13">
        <f>ENERO!O119+FEBRERO!O119+MARZO!O119</f>
        <v>0</v>
      </c>
      <c r="P119" s="13">
        <f>ENERO!P119+FEBRERO!P119+MARZO!P119</f>
        <v>0</v>
      </c>
      <c r="Q119" s="13">
        <f>ENERO!Q119+FEBRERO!Q119+MARZO!Q119</f>
        <v>0</v>
      </c>
      <c r="R119" s="13">
        <f>ENERO!R119+FEBRERO!R119+MARZO!R119</f>
        <v>0</v>
      </c>
      <c r="S119" s="13">
        <f>ENERO!S119+FEBRERO!S119+MARZO!S119</f>
        <v>0</v>
      </c>
      <c r="T119" s="13">
        <f>ENERO!T119+FEBRERO!T119+MARZO!T119</f>
        <v>0</v>
      </c>
      <c r="U119" s="13">
        <f>ENERO!U119+FEBRERO!U119+MARZO!U119</f>
        <v>0</v>
      </c>
      <c r="V119" s="13">
        <f>ENERO!V119+FEBRERO!V119+MARZO!V119</f>
        <v>0</v>
      </c>
      <c r="W119" s="13">
        <f>ENERO!W119+FEBRERO!W119+MARZO!W119</f>
        <v>0</v>
      </c>
      <c r="X119" s="13">
        <f>ENERO!X119+FEBRERO!X119+MARZO!X119</f>
        <v>0</v>
      </c>
      <c r="Y119" s="13">
        <f>ENERO!Y119+FEBRERO!Y119+MARZO!Y119</f>
        <v>0</v>
      </c>
      <c r="Z119" s="13">
        <f>ENERO!Z119+FEBRERO!Z119+MARZO!Z119</f>
        <v>3</v>
      </c>
    </row>
    <row r="120" spans="1:26" x14ac:dyDescent="0.25">
      <c r="A120" s="296"/>
      <c r="B120" s="305"/>
      <c r="C120" s="6" t="s">
        <v>151</v>
      </c>
      <c r="D120" s="4">
        <f t="shared" si="1"/>
        <v>24</v>
      </c>
      <c r="E120" s="13">
        <f>ENERO!E120+FEBRERO!E120+MARZO!E120</f>
        <v>3</v>
      </c>
      <c r="F120" s="13">
        <f>ENERO!F120+FEBRERO!F120+MARZO!F120</f>
        <v>21</v>
      </c>
      <c r="G120" s="13">
        <f>ENERO!G120+FEBRERO!G120+MARZO!G120</f>
        <v>0</v>
      </c>
      <c r="H120" s="13">
        <f>ENERO!H120+FEBRERO!H120+MARZO!H120</f>
        <v>0</v>
      </c>
      <c r="I120" s="13">
        <f>ENERO!I120+FEBRERO!I120+MARZO!I120</f>
        <v>0</v>
      </c>
      <c r="J120" s="13">
        <f>ENERO!J120+FEBRERO!J120+MARZO!J120</f>
        <v>0</v>
      </c>
      <c r="K120" s="13">
        <f>ENERO!K120+FEBRERO!K120+MARZO!K120</f>
        <v>0</v>
      </c>
      <c r="L120" s="13">
        <f>ENERO!L120+FEBRERO!L120+MARZO!L120</f>
        <v>0</v>
      </c>
      <c r="M120" s="13">
        <f>ENERO!M120+FEBRERO!M120+MARZO!M120</f>
        <v>0</v>
      </c>
      <c r="N120" s="13">
        <f>ENERO!N120+FEBRERO!N120+MARZO!N120</f>
        <v>0</v>
      </c>
      <c r="O120" s="13">
        <f>ENERO!O120+FEBRERO!O120+MARZO!O120</f>
        <v>0</v>
      </c>
      <c r="P120" s="13">
        <f>ENERO!P120+FEBRERO!P120+MARZO!P120</f>
        <v>0</v>
      </c>
      <c r="Q120" s="13">
        <f>ENERO!Q120+FEBRERO!Q120+MARZO!Q120</f>
        <v>0</v>
      </c>
      <c r="R120" s="13">
        <f>ENERO!R120+FEBRERO!R120+MARZO!R120</f>
        <v>0</v>
      </c>
      <c r="S120" s="13">
        <f>ENERO!S120+FEBRERO!S120+MARZO!S120</f>
        <v>0</v>
      </c>
      <c r="T120" s="13">
        <f>ENERO!T120+FEBRERO!T120+MARZO!T120</f>
        <v>0</v>
      </c>
      <c r="U120" s="13">
        <f>ENERO!U120+FEBRERO!U120+MARZO!U120</f>
        <v>0</v>
      </c>
      <c r="V120" s="13">
        <f>ENERO!V120+FEBRERO!V120+MARZO!V120</f>
        <v>0</v>
      </c>
      <c r="W120" s="13">
        <f>ENERO!W120+FEBRERO!W120+MARZO!W120</f>
        <v>0</v>
      </c>
      <c r="X120" s="13">
        <f>ENERO!X120+FEBRERO!X120+MARZO!X120</f>
        <v>0</v>
      </c>
      <c r="Y120" s="13">
        <f>ENERO!Y120+FEBRERO!Y120+MARZO!Y120</f>
        <v>0</v>
      </c>
      <c r="Z120" s="13">
        <f>ENERO!Z120+FEBRERO!Z120+MARZO!Z120</f>
        <v>0</v>
      </c>
    </row>
    <row r="121" spans="1:26" x14ac:dyDescent="0.25">
      <c r="A121" s="296"/>
      <c r="B121" s="305"/>
      <c r="C121" s="6" t="s">
        <v>150</v>
      </c>
      <c r="D121" s="4">
        <f t="shared" si="1"/>
        <v>18</v>
      </c>
      <c r="E121" s="13">
        <f>ENERO!E121+FEBRERO!E121+MARZO!E121</f>
        <v>2</v>
      </c>
      <c r="F121" s="13">
        <f>ENERO!F121+FEBRERO!F121+MARZO!F121</f>
        <v>8</v>
      </c>
      <c r="G121" s="13">
        <f>ENERO!G121+FEBRERO!G121+MARZO!G121</f>
        <v>4</v>
      </c>
      <c r="H121" s="13">
        <f>ENERO!H121+FEBRERO!H121+MARZO!H121</f>
        <v>4</v>
      </c>
      <c r="I121" s="13">
        <f>ENERO!I121+FEBRERO!I121+MARZO!I121</f>
        <v>0</v>
      </c>
      <c r="J121" s="13">
        <f>ENERO!J121+FEBRERO!J121+MARZO!J121</f>
        <v>0</v>
      </c>
      <c r="K121" s="13">
        <f>ENERO!K121+FEBRERO!K121+MARZO!K121</f>
        <v>0</v>
      </c>
      <c r="L121" s="13">
        <f>ENERO!L121+FEBRERO!L121+MARZO!L121</f>
        <v>0</v>
      </c>
      <c r="M121" s="13">
        <f>ENERO!M121+FEBRERO!M121+MARZO!M121</f>
        <v>0</v>
      </c>
      <c r="N121" s="13">
        <f>ENERO!N121+FEBRERO!N121+MARZO!N121</f>
        <v>0</v>
      </c>
      <c r="O121" s="13">
        <f>ENERO!O121+FEBRERO!O121+MARZO!O121</f>
        <v>0</v>
      </c>
      <c r="P121" s="13">
        <f>ENERO!P121+FEBRERO!P121+MARZO!P121</f>
        <v>0</v>
      </c>
      <c r="Q121" s="13">
        <f>ENERO!Q121+FEBRERO!Q121+MARZO!Q121</f>
        <v>0</v>
      </c>
      <c r="R121" s="13">
        <f>ENERO!R121+FEBRERO!R121+MARZO!R121</f>
        <v>0</v>
      </c>
      <c r="S121" s="13">
        <f>ENERO!S121+FEBRERO!S121+MARZO!S121</f>
        <v>0</v>
      </c>
      <c r="T121" s="13">
        <f>ENERO!T121+FEBRERO!T121+MARZO!T121</f>
        <v>0</v>
      </c>
      <c r="U121" s="13">
        <f>ENERO!U121+FEBRERO!U121+MARZO!U121</f>
        <v>0</v>
      </c>
      <c r="V121" s="13">
        <f>ENERO!V121+FEBRERO!V121+MARZO!V121</f>
        <v>0</v>
      </c>
      <c r="W121" s="13">
        <f>ENERO!W121+FEBRERO!W121+MARZO!W121</f>
        <v>0</v>
      </c>
      <c r="X121" s="13">
        <f>ENERO!X121+FEBRERO!X121+MARZO!X121</f>
        <v>0</v>
      </c>
      <c r="Y121" s="13">
        <f>ENERO!Y121+FEBRERO!Y121+MARZO!Y121</f>
        <v>0</v>
      </c>
      <c r="Z121" s="13">
        <f>ENERO!Z121+FEBRERO!Z121+MARZO!Z121</f>
        <v>0</v>
      </c>
    </row>
    <row r="122" spans="1:26" x14ac:dyDescent="0.25">
      <c r="A122" s="296"/>
      <c r="B122" s="305"/>
      <c r="C122" s="6" t="s">
        <v>149</v>
      </c>
      <c r="D122" s="4">
        <f t="shared" si="1"/>
        <v>13</v>
      </c>
      <c r="E122" s="13">
        <f>ENERO!E122+FEBRERO!E122+MARZO!E122</f>
        <v>3</v>
      </c>
      <c r="F122" s="13">
        <f>ENERO!F122+FEBRERO!F122+MARZO!F122</f>
        <v>6</v>
      </c>
      <c r="G122" s="13">
        <f>ENERO!G122+FEBRERO!G122+MARZO!G122</f>
        <v>4</v>
      </c>
      <c r="H122" s="13">
        <f>ENERO!H122+FEBRERO!H122+MARZO!H122</f>
        <v>0</v>
      </c>
      <c r="I122" s="13">
        <f>ENERO!I122+FEBRERO!I122+MARZO!I122</f>
        <v>0</v>
      </c>
      <c r="J122" s="13">
        <f>ENERO!J122+FEBRERO!J122+MARZO!J122</f>
        <v>0</v>
      </c>
      <c r="K122" s="13">
        <f>ENERO!K122+FEBRERO!K122+MARZO!K122</f>
        <v>0</v>
      </c>
      <c r="L122" s="13">
        <f>ENERO!L122+FEBRERO!L122+MARZO!L122</f>
        <v>0</v>
      </c>
      <c r="M122" s="13">
        <f>ENERO!M122+FEBRERO!M122+MARZO!M122</f>
        <v>0</v>
      </c>
      <c r="N122" s="13">
        <f>ENERO!N122+FEBRERO!N122+MARZO!N122</f>
        <v>0</v>
      </c>
      <c r="O122" s="13">
        <f>ENERO!O122+FEBRERO!O122+MARZO!O122</f>
        <v>0</v>
      </c>
      <c r="P122" s="13">
        <f>ENERO!P122+FEBRERO!P122+MARZO!P122</f>
        <v>0</v>
      </c>
      <c r="Q122" s="13">
        <f>ENERO!Q122+FEBRERO!Q122+MARZO!Q122</f>
        <v>0</v>
      </c>
      <c r="R122" s="13">
        <f>ENERO!R122+FEBRERO!R122+MARZO!R122</f>
        <v>0</v>
      </c>
      <c r="S122" s="13">
        <f>ENERO!S122+FEBRERO!S122+MARZO!S122</f>
        <v>0</v>
      </c>
      <c r="T122" s="13">
        <f>ENERO!T122+FEBRERO!T122+MARZO!T122</f>
        <v>0</v>
      </c>
      <c r="U122" s="13">
        <f>ENERO!U122+FEBRERO!U122+MARZO!U122</f>
        <v>0</v>
      </c>
      <c r="V122" s="13">
        <f>ENERO!V122+FEBRERO!V122+MARZO!V122</f>
        <v>0</v>
      </c>
      <c r="W122" s="13">
        <f>ENERO!W122+FEBRERO!W122+MARZO!W122</f>
        <v>0</v>
      </c>
      <c r="X122" s="13">
        <f>ENERO!X122+FEBRERO!X122+MARZO!X122</f>
        <v>0</v>
      </c>
      <c r="Y122" s="13">
        <f>ENERO!Y122+FEBRERO!Y122+MARZO!Y122</f>
        <v>0</v>
      </c>
      <c r="Z122" s="13">
        <f>ENERO!Z122+FEBRERO!Z122+MARZO!Z122</f>
        <v>0</v>
      </c>
    </row>
    <row r="123" spans="1:26" x14ac:dyDescent="0.25">
      <c r="A123" s="296"/>
      <c r="B123" s="305"/>
      <c r="C123" s="6" t="s">
        <v>148</v>
      </c>
      <c r="D123" s="4">
        <f t="shared" si="1"/>
        <v>30</v>
      </c>
      <c r="E123" s="13">
        <f>ENERO!E123+FEBRERO!E123+MARZO!E123</f>
        <v>2</v>
      </c>
      <c r="F123" s="13">
        <f>ENERO!F123+FEBRERO!F123+MARZO!F123</f>
        <v>22</v>
      </c>
      <c r="G123" s="13">
        <f>ENERO!G123+FEBRERO!G123+MARZO!G123</f>
        <v>4</v>
      </c>
      <c r="H123" s="13">
        <f>ENERO!H123+FEBRERO!H123+MARZO!H123</f>
        <v>2</v>
      </c>
      <c r="I123" s="13">
        <f>ENERO!I123+FEBRERO!I123+MARZO!I123</f>
        <v>0</v>
      </c>
      <c r="J123" s="13">
        <f>ENERO!J123+FEBRERO!J123+MARZO!J123</f>
        <v>0</v>
      </c>
      <c r="K123" s="13">
        <f>ENERO!K123+FEBRERO!K123+MARZO!K123</f>
        <v>0</v>
      </c>
      <c r="L123" s="13">
        <f>ENERO!L123+FEBRERO!L123+MARZO!L123</f>
        <v>0</v>
      </c>
      <c r="M123" s="13">
        <f>ENERO!M123+FEBRERO!M123+MARZO!M123</f>
        <v>0</v>
      </c>
      <c r="N123" s="13">
        <f>ENERO!N123+FEBRERO!N123+MARZO!N123</f>
        <v>0</v>
      </c>
      <c r="O123" s="13">
        <f>ENERO!O123+FEBRERO!O123+MARZO!O123</f>
        <v>0</v>
      </c>
      <c r="P123" s="13">
        <f>ENERO!P123+FEBRERO!P123+MARZO!P123</f>
        <v>0</v>
      </c>
      <c r="Q123" s="13">
        <f>ENERO!Q123+FEBRERO!Q123+MARZO!Q123</f>
        <v>0</v>
      </c>
      <c r="R123" s="13">
        <f>ENERO!R123+FEBRERO!R123+MARZO!R123</f>
        <v>0</v>
      </c>
      <c r="S123" s="13">
        <f>ENERO!S123+FEBRERO!S123+MARZO!S123</f>
        <v>0</v>
      </c>
      <c r="T123" s="13">
        <f>ENERO!T123+FEBRERO!T123+MARZO!T123</f>
        <v>0</v>
      </c>
      <c r="U123" s="13">
        <f>ENERO!U123+FEBRERO!U123+MARZO!U123</f>
        <v>0</v>
      </c>
      <c r="V123" s="13">
        <f>ENERO!V123+FEBRERO!V123+MARZO!V123</f>
        <v>0</v>
      </c>
      <c r="W123" s="13">
        <f>ENERO!W123+FEBRERO!W123+MARZO!W123</f>
        <v>0</v>
      </c>
      <c r="X123" s="13">
        <f>ENERO!X123+FEBRERO!X123+MARZO!X123</f>
        <v>0</v>
      </c>
      <c r="Y123" s="13">
        <f>ENERO!Y123+FEBRERO!Y123+MARZO!Y123</f>
        <v>0</v>
      </c>
      <c r="Z123" s="13">
        <f>ENERO!Z123+FEBRERO!Z123+MARZO!Z123</f>
        <v>0</v>
      </c>
    </row>
    <row r="124" spans="1:26" x14ac:dyDescent="0.25">
      <c r="A124" s="296"/>
      <c r="B124" s="305"/>
      <c r="C124" s="6" t="s">
        <v>147</v>
      </c>
      <c r="D124" s="4">
        <f t="shared" si="1"/>
        <v>17</v>
      </c>
      <c r="E124" s="13">
        <f>ENERO!E124+FEBRERO!E124+MARZO!E124</f>
        <v>4</v>
      </c>
      <c r="F124" s="13">
        <f>ENERO!F124+FEBRERO!F124+MARZO!F124</f>
        <v>8</v>
      </c>
      <c r="G124" s="13">
        <f>ENERO!G124+FEBRERO!G124+MARZO!G124</f>
        <v>3</v>
      </c>
      <c r="H124" s="13">
        <f>ENERO!H124+FEBRERO!H124+MARZO!H124</f>
        <v>2</v>
      </c>
      <c r="I124" s="13">
        <f>ENERO!I124+FEBRERO!I124+MARZO!I124</f>
        <v>0</v>
      </c>
      <c r="J124" s="13">
        <f>ENERO!J124+FEBRERO!J124+MARZO!J124</f>
        <v>0</v>
      </c>
      <c r="K124" s="13">
        <f>ENERO!K124+FEBRERO!K124+MARZO!K124</f>
        <v>0</v>
      </c>
      <c r="L124" s="13">
        <f>ENERO!L124+FEBRERO!L124+MARZO!L124</f>
        <v>0</v>
      </c>
      <c r="M124" s="13">
        <f>ENERO!M124+FEBRERO!M124+MARZO!M124</f>
        <v>0</v>
      </c>
      <c r="N124" s="13">
        <f>ENERO!N124+FEBRERO!N124+MARZO!N124</f>
        <v>0</v>
      </c>
      <c r="O124" s="13">
        <f>ENERO!O124+FEBRERO!O124+MARZO!O124</f>
        <v>0</v>
      </c>
      <c r="P124" s="13">
        <f>ENERO!P124+FEBRERO!P124+MARZO!P124</f>
        <v>0</v>
      </c>
      <c r="Q124" s="13">
        <f>ENERO!Q124+FEBRERO!Q124+MARZO!Q124</f>
        <v>0</v>
      </c>
      <c r="R124" s="13">
        <f>ENERO!R124+FEBRERO!R124+MARZO!R124</f>
        <v>0</v>
      </c>
      <c r="S124" s="13">
        <f>ENERO!S124+FEBRERO!S124+MARZO!S124</f>
        <v>0</v>
      </c>
      <c r="T124" s="13">
        <f>ENERO!T124+FEBRERO!T124+MARZO!T124</f>
        <v>0</v>
      </c>
      <c r="U124" s="13">
        <f>ENERO!U124+FEBRERO!U124+MARZO!U124</f>
        <v>0</v>
      </c>
      <c r="V124" s="13">
        <f>ENERO!V124+FEBRERO!V124+MARZO!V124</f>
        <v>0</v>
      </c>
      <c r="W124" s="13">
        <f>ENERO!W124+FEBRERO!W124+MARZO!W124</f>
        <v>0</v>
      </c>
      <c r="X124" s="13">
        <f>ENERO!X124+FEBRERO!X124+MARZO!X124</f>
        <v>0</v>
      </c>
      <c r="Y124" s="13">
        <f>ENERO!Y124+FEBRERO!Y124+MARZO!Y124</f>
        <v>0</v>
      </c>
      <c r="Z124" s="13">
        <f>ENERO!Z124+FEBRERO!Z124+MARZO!Z124</f>
        <v>0</v>
      </c>
    </row>
    <row r="125" spans="1:26" x14ac:dyDescent="0.25">
      <c r="A125" s="296"/>
      <c r="B125" s="305"/>
      <c r="C125" s="6" t="s">
        <v>146</v>
      </c>
      <c r="D125" s="4">
        <f t="shared" si="1"/>
        <v>8</v>
      </c>
      <c r="E125" s="13">
        <f>ENERO!E125+FEBRERO!E125+MARZO!E125</f>
        <v>2</v>
      </c>
      <c r="F125" s="13">
        <f>ENERO!F125+FEBRERO!F125+MARZO!F125</f>
        <v>6</v>
      </c>
      <c r="G125" s="13">
        <f>ENERO!G125+FEBRERO!G125+MARZO!G125</f>
        <v>0</v>
      </c>
      <c r="H125" s="13">
        <f>ENERO!H125+FEBRERO!H125+MARZO!H125</f>
        <v>0</v>
      </c>
      <c r="I125" s="13">
        <f>ENERO!I125+FEBRERO!I125+MARZO!I125</f>
        <v>0</v>
      </c>
      <c r="J125" s="13">
        <f>ENERO!J125+FEBRERO!J125+MARZO!J125</f>
        <v>0</v>
      </c>
      <c r="K125" s="13">
        <f>ENERO!K125+FEBRERO!K125+MARZO!K125</f>
        <v>0</v>
      </c>
      <c r="L125" s="13">
        <f>ENERO!L125+FEBRERO!L125+MARZO!L125</f>
        <v>0</v>
      </c>
      <c r="M125" s="13">
        <f>ENERO!M125+FEBRERO!M125+MARZO!M125</f>
        <v>0</v>
      </c>
      <c r="N125" s="13">
        <f>ENERO!N125+FEBRERO!N125+MARZO!N125</f>
        <v>0</v>
      </c>
      <c r="O125" s="13">
        <f>ENERO!O125+FEBRERO!O125+MARZO!O125</f>
        <v>0</v>
      </c>
      <c r="P125" s="13">
        <f>ENERO!P125+FEBRERO!P125+MARZO!P125</f>
        <v>0</v>
      </c>
      <c r="Q125" s="13">
        <f>ENERO!Q125+FEBRERO!Q125+MARZO!Q125</f>
        <v>0</v>
      </c>
      <c r="R125" s="13">
        <f>ENERO!R125+FEBRERO!R125+MARZO!R125</f>
        <v>0</v>
      </c>
      <c r="S125" s="13">
        <f>ENERO!S125+FEBRERO!S125+MARZO!S125</f>
        <v>0</v>
      </c>
      <c r="T125" s="13">
        <f>ENERO!T125+FEBRERO!T125+MARZO!T125</f>
        <v>0</v>
      </c>
      <c r="U125" s="13">
        <f>ENERO!U125+FEBRERO!U125+MARZO!U125</f>
        <v>0</v>
      </c>
      <c r="V125" s="13">
        <f>ENERO!V125+FEBRERO!V125+MARZO!V125</f>
        <v>0</v>
      </c>
      <c r="W125" s="13">
        <f>ENERO!W125+FEBRERO!W125+MARZO!W125</f>
        <v>0</v>
      </c>
      <c r="X125" s="13">
        <f>ENERO!X125+FEBRERO!X125+MARZO!X125</f>
        <v>0</v>
      </c>
      <c r="Y125" s="13">
        <f>ENERO!Y125+FEBRERO!Y125+MARZO!Y125</f>
        <v>0</v>
      </c>
      <c r="Z125" s="13">
        <f>ENERO!Z125+FEBRERO!Z125+MARZO!Z125</f>
        <v>0</v>
      </c>
    </row>
    <row r="126" spans="1:26" x14ac:dyDescent="0.25">
      <c r="A126" s="296"/>
      <c r="B126" s="305"/>
      <c r="C126" s="6" t="s">
        <v>145</v>
      </c>
      <c r="D126" s="4">
        <f t="shared" si="1"/>
        <v>10</v>
      </c>
      <c r="E126" s="13">
        <f>ENERO!E126+FEBRERO!E126+MARZO!E126</f>
        <v>2</v>
      </c>
      <c r="F126" s="13">
        <f>ENERO!F126+FEBRERO!F126+MARZO!F126</f>
        <v>7</v>
      </c>
      <c r="G126" s="13">
        <f>ENERO!G126+FEBRERO!G126+MARZO!G126</f>
        <v>0</v>
      </c>
      <c r="H126" s="13">
        <f>ENERO!H126+FEBRERO!H126+MARZO!H126</f>
        <v>1</v>
      </c>
      <c r="I126" s="13">
        <f>ENERO!I126+FEBRERO!I126+MARZO!I126</f>
        <v>0</v>
      </c>
      <c r="J126" s="13">
        <f>ENERO!J126+FEBRERO!J126+MARZO!J126</f>
        <v>0</v>
      </c>
      <c r="K126" s="13">
        <f>ENERO!K126+FEBRERO!K126+MARZO!K126</f>
        <v>0</v>
      </c>
      <c r="L126" s="13">
        <f>ENERO!L126+FEBRERO!L126+MARZO!L126</f>
        <v>0</v>
      </c>
      <c r="M126" s="13">
        <f>ENERO!M126+FEBRERO!M126+MARZO!M126</f>
        <v>0</v>
      </c>
      <c r="N126" s="13">
        <f>ENERO!N126+FEBRERO!N126+MARZO!N126</f>
        <v>0</v>
      </c>
      <c r="O126" s="13">
        <f>ENERO!O126+FEBRERO!O126+MARZO!O126</f>
        <v>0</v>
      </c>
      <c r="P126" s="13">
        <f>ENERO!P126+FEBRERO!P126+MARZO!P126</f>
        <v>0</v>
      </c>
      <c r="Q126" s="13">
        <f>ENERO!Q126+FEBRERO!Q126+MARZO!Q126</f>
        <v>0</v>
      </c>
      <c r="R126" s="13">
        <f>ENERO!R126+FEBRERO!R126+MARZO!R126</f>
        <v>0</v>
      </c>
      <c r="S126" s="13">
        <f>ENERO!S126+FEBRERO!S126+MARZO!S126</f>
        <v>0</v>
      </c>
      <c r="T126" s="13">
        <f>ENERO!T126+FEBRERO!T126+MARZO!T126</f>
        <v>0</v>
      </c>
      <c r="U126" s="13">
        <f>ENERO!U126+FEBRERO!U126+MARZO!U126</f>
        <v>0</v>
      </c>
      <c r="V126" s="13">
        <f>ENERO!V126+FEBRERO!V126+MARZO!V126</f>
        <v>0</v>
      </c>
      <c r="W126" s="13">
        <f>ENERO!W126+FEBRERO!W126+MARZO!W126</f>
        <v>0</v>
      </c>
      <c r="X126" s="13">
        <f>ENERO!X126+FEBRERO!X126+MARZO!X126</f>
        <v>0</v>
      </c>
      <c r="Y126" s="13">
        <f>ENERO!Y126+FEBRERO!Y126+MARZO!Y126</f>
        <v>0</v>
      </c>
      <c r="Z126" s="13">
        <f>ENERO!Z126+FEBRERO!Z126+MARZO!Z126</f>
        <v>0</v>
      </c>
    </row>
    <row r="127" spans="1:26" x14ac:dyDescent="0.25">
      <c r="A127" s="296"/>
      <c r="B127" s="305"/>
      <c r="C127" s="6" t="s">
        <v>144</v>
      </c>
      <c r="D127" s="4">
        <f t="shared" si="1"/>
        <v>16</v>
      </c>
      <c r="E127" s="13">
        <f>ENERO!E127+FEBRERO!E127+MARZO!E127</f>
        <v>3</v>
      </c>
      <c r="F127" s="13">
        <f>ENERO!F127+FEBRERO!F127+MARZO!F127</f>
        <v>6</v>
      </c>
      <c r="G127" s="13">
        <f>ENERO!G127+FEBRERO!G127+MARZO!G127</f>
        <v>4</v>
      </c>
      <c r="H127" s="13">
        <f>ENERO!H127+FEBRERO!H127+MARZO!H127</f>
        <v>3</v>
      </c>
      <c r="I127" s="13">
        <f>ENERO!I127+FEBRERO!I127+MARZO!I127</f>
        <v>0</v>
      </c>
      <c r="J127" s="13">
        <f>ENERO!J127+FEBRERO!J127+MARZO!J127</f>
        <v>0</v>
      </c>
      <c r="K127" s="13">
        <f>ENERO!K127+FEBRERO!K127+MARZO!K127</f>
        <v>0</v>
      </c>
      <c r="L127" s="13">
        <f>ENERO!L127+FEBRERO!L127+MARZO!L127</f>
        <v>0</v>
      </c>
      <c r="M127" s="13">
        <f>ENERO!M127+FEBRERO!M127+MARZO!M127</f>
        <v>0</v>
      </c>
      <c r="N127" s="13">
        <f>ENERO!N127+FEBRERO!N127+MARZO!N127</f>
        <v>0</v>
      </c>
      <c r="O127" s="13">
        <f>ENERO!O127+FEBRERO!O127+MARZO!O127</f>
        <v>0</v>
      </c>
      <c r="P127" s="13">
        <f>ENERO!P127+FEBRERO!P127+MARZO!P127</f>
        <v>0</v>
      </c>
      <c r="Q127" s="13">
        <f>ENERO!Q127+FEBRERO!Q127+MARZO!Q127</f>
        <v>0</v>
      </c>
      <c r="R127" s="13">
        <f>ENERO!R127+FEBRERO!R127+MARZO!R127</f>
        <v>0</v>
      </c>
      <c r="S127" s="13">
        <f>ENERO!S127+FEBRERO!S127+MARZO!S127</f>
        <v>0</v>
      </c>
      <c r="T127" s="13">
        <f>ENERO!T127+FEBRERO!T127+MARZO!T127</f>
        <v>0</v>
      </c>
      <c r="U127" s="13">
        <f>ENERO!U127+FEBRERO!U127+MARZO!U127</f>
        <v>0</v>
      </c>
      <c r="V127" s="13">
        <f>ENERO!V127+FEBRERO!V127+MARZO!V127</f>
        <v>0</v>
      </c>
      <c r="W127" s="13">
        <f>ENERO!W127+FEBRERO!W127+MARZO!W127</f>
        <v>0</v>
      </c>
      <c r="X127" s="13">
        <f>ENERO!X127+FEBRERO!X127+MARZO!X127</f>
        <v>0</v>
      </c>
      <c r="Y127" s="13">
        <f>ENERO!Y127+FEBRERO!Y127+MARZO!Y127</f>
        <v>0</v>
      </c>
      <c r="Z127" s="13">
        <f>ENERO!Z127+FEBRERO!Z127+MARZO!Z127</f>
        <v>0</v>
      </c>
    </row>
    <row r="128" spans="1:26" x14ac:dyDescent="0.25">
      <c r="A128" s="296"/>
      <c r="B128" s="305"/>
      <c r="C128" s="6" t="s">
        <v>143</v>
      </c>
      <c r="D128" s="4">
        <f t="shared" si="1"/>
        <v>13</v>
      </c>
      <c r="E128" s="13">
        <f>ENERO!E128+FEBRERO!E128+MARZO!E128</f>
        <v>4</v>
      </c>
      <c r="F128" s="13">
        <f>ENERO!F128+FEBRERO!F128+MARZO!F128</f>
        <v>6</v>
      </c>
      <c r="G128" s="13">
        <f>ENERO!G128+FEBRERO!G128+MARZO!G128</f>
        <v>0</v>
      </c>
      <c r="H128" s="13">
        <f>ENERO!H128+FEBRERO!H128+MARZO!H128</f>
        <v>3</v>
      </c>
      <c r="I128" s="13">
        <f>ENERO!I128+FEBRERO!I128+MARZO!I128</f>
        <v>0</v>
      </c>
      <c r="J128" s="13">
        <f>ENERO!J128+FEBRERO!J128+MARZO!J128</f>
        <v>0</v>
      </c>
      <c r="K128" s="13">
        <f>ENERO!K128+FEBRERO!K128+MARZO!K128</f>
        <v>0</v>
      </c>
      <c r="L128" s="13">
        <f>ENERO!L128+FEBRERO!L128+MARZO!L128</f>
        <v>0</v>
      </c>
      <c r="M128" s="13">
        <f>ENERO!M128+FEBRERO!M128+MARZO!M128</f>
        <v>0</v>
      </c>
      <c r="N128" s="13">
        <f>ENERO!N128+FEBRERO!N128+MARZO!N128</f>
        <v>0</v>
      </c>
      <c r="O128" s="13">
        <f>ENERO!O128+FEBRERO!O128+MARZO!O128</f>
        <v>0</v>
      </c>
      <c r="P128" s="13">
        <f>ENERO!P128+FEBRERO!P128+MARZO!P128</f>
        <v>0</v>
      </c>
      <c r="Q128" s="13">
        <f>ENERO!Q128+FEBRERO!Q128+MARZO!Q128</f>
        <v>0</v>
      </c>
      <c r="R128" s="13">
        <f>ENERO!R128+FEBRERO!R128+MARZO!R128</f>
        <v>0</v>
      </c>
      <c r="S128" s="13">
        <f>ENERO!S128+FEBRERO!S128+MARZO!S128</f>
        <v>0</v>
      </c>
      <c r="T128" s="13">
        <f>ENERO!T128+FEBRERO!T128+MARZO!T128</f>
        <v>0</v>
      </c>
      <c r="U128" s="13">
        <f>ENERO!U128+FEBRERO!U128+MARZO!U128</f>
        <v>0</v>
      </c>
      <c r="V128" s="13">
        <f>ENERO!V128+FEBRERO!V128+MARZO!V128</f>
        <v>0</v>
      </c>
      <c r="W128" s="13">
        <f>ENERO!W128+FEBRERO!W128+MARZO!W128</f>
        <v>0</v>
      </c>
      <c r="X128" s="13">
        <f>ENERO!X128+FEBRERO!X128+MARZO!X128</f>
        <v>0</v>
      </c>
      <c r="Y128" s="13">
        <f>ENERO!Y128+FEBRERO!Y128+MARZO!Y128</f>
        <v>0</v>
      </c>
      <c r="Z128" s="13">
        <f>ENERO!Z128+FEBRERO!Z128+MARZO!Z128</f>
        <v>0</v>
      </c>
    </row>
    <row r="129" spans="1:26" x14ac:dyDescent="0.25">
      <c r="A129" s="296"/>
      <c r="B129" s="305"/>
      <c r="C129" s="6" t="s">
        <v>142</v>
      </c>
      <c r="D129" s="4">
        <f t="shared" si="1"/>
        <v>12</v>
      </c>
      <c r="E129" s="13">
        <f>ENERO!E129+FEBRERO!E129+MARZO!E129</f>
        <v>3</v>
      </c>
      <c r="F129" s="13">
        <f>ENERO!F129+FEBRERO!F129+MARZO!F129</f>
        <v>5</v>
      </c>
      <c r="G129" s="13">
        <f>ENERO!G129+FEBRERO!G129+MARZO!G129</f>
        <v>3</v>
      </c>
      <c r="H129" s="13">
        <f>ENERO!H129+FEBRERO!H129+MARZO!H129</f>
        <v>1</v>
      </c>
      <c r="I129" s="13">
        <f>ENERO!I129+FEBRERO!I129+MARZO!I129</f>
        <v>0</v>
      </c>
      <c r="J129" s="13">
        <f>ENERO!J129+FEBRERO!J129+MARZO!J129</f>
        <v>0</v>
      </c>
      <c r="K129" s="13">
        <f>ENERO!K129+FEBRERO!K129+MARZO!K129</f>
        <v>0</v>
      </c>
      <c r="L129" s="13">
        <f>ENERO!L129+FEBRERO!L129+MARZO!L129</f>
        <v>0</v>
      </c>
      <c r="M129" s="13">
        <f>ENERO!M129+FEBRERO!M129+MARZO!M129</f>
        <v>0</v>
      </c>
      <c r="N129" s="13">
        <f>ENERO!N129+FEBRERO!N129+MARZO!N129</f>
        <v>0</v>
      </c>
      <c r="O129" s="13">
        <f>ENERO!O129+FEBRERO!O129+MARZO!O129</f>
        <v>0</v>
      </c>
      <c r="P129" s="13">
        <f>ENERO!P129+FEBRERO!P129+MARZO!P129</f>
        <v>0</v>
      </c>
      <c r="Q129" s="13">
        <f>ENERO!Q129+FEBRERO!Q129+MARZO!Q129</f>
        <v>0</v>
      </c>
      <c r="R129" s="13">
        <f>ENERO!R129+FEBRERO!R129+MARZO!R129</f>
        <v>0</v>
      </c>
      <c r="S129" s="13">
        <f>ENERO!S129+FEBRERO!S129+MARZO!S129</f>
        <v>0</v>
      </c>
      <c r="T129" s="13">
        <f>ENERO!T129+FEBRERO!T129+MARZO!T129</f>
        <v>0</v>
      </c>
      <c r="U129" s="13">
        <f>ENERO!U129+FEBRERO!U129+MARZO!U129</f>
        <v>0</v>
      </c>
      <c r="V129" s="13">
        <f>ENERO!V129+FEBRERO!V129+MARZO!V129</f>
        <v>0</v>
      </c>
      <c r="W129" s="13">
        <f>ENERO!W129+FEBRERO!W129+MARZO!W129</f>
        <v>0</v>
      </c>
      <c r="X129" s="13">
        <f>ENERO!X129+FEBRERO!X129+MARZO!X129</f>
        <v>0</v>
      </c>
      <c r="Y129" s="13">
        <f>ENERO!Y129+FEBRERO!Y129+MARZO!Y129</f>
        <v>0</v>
      </c>
      <c r="Z129" s="13">
        <f>ENERO!Z129+FEBRERO!Z129+MARZO!Z129</f>
        <v>0</v>
      </c>
    </row>
    <row r="130" spans="1:26" x14ac:dyDescent="0.25">
      <c r="A130" s="296"/>
      <c r="B130" s="305"/>
      <c r="C130" s="6" t="s">
        <v>141</v>
      </c>
      <c r="D130" s="4">
        <f t="shared" si="1"/>
        <v>22</v>
      </c>
      <c r="E130" s="13">
        <f>ENERO!E130+FEBRERO!E130+MARZO!E130</f>
        <v>3</v>
      </c>
      <c r="F130" s="13">
        <f>ENERO!F130+FEBRERO!F130+MARZO!F130</f>
        <v>16</v>
      </c>
      <c r="G130" s="13">
        <f>ENERO!G130+FEBRERO!G130+MARZO!G130</f>
        <v>3</v>
      </c>
      <c r="H130" s="13">
        <f>ENERO!H130+FEBRERO!H130+MARZO!H130</f>
        <v>0</v>
      </c>
      <c r="I130" s="13">
        <f>ENERO!I130+FEBRERO!I130+MARZO!I130</f>
        <v>0</v>
      </c>
      <c r="J130" s="13">
        <f>ENERO!J130+FEBRERO!J130+MARZO!J130</f>
        <v>0</v>
      </c>
      <c r="K130" s="13">
        <f>ENERO!K130+FEBRERO!K130+MARZO!K130</f>
        <v>0</v>
      </c>
      <c r="L130" s="13">
        <f>ENERO!L130+FEBRERO!L130+MARZO!L130</f>
        <v>0</v>
      </c>
      <c r="M130" s="13">
        <f>ENERO!M130+FEBRERO!M130+MARZO!M130</f>
        <v>0</v>
      </c>
      <c r="N130" s="13">
        <f>ENERO!N130+FEBRERO!N130+MARZO!N130</f>
        <v>0</v>
      </c>
      <c r="O130" s="13">
        <f>ENERO!O130+FEBRERO!O130+MARZO!O130</f>
        <v>0</v>
      </c>
      <c r="P130" s="13">
        <f>ENERO!P130+FEBRERO!P130+MARZO!P130</f>
        <v>0</v>
      </c>
      <c r="Q130" s="13">
        <f>ENERO!Q130+FEBRERO!Q130+MARZO!Q130</f>
        <v>0</v>
      </c>
      <c r="R130" s="13">
        <f>ENERO!R130+FEBRERO!R130+MARZO!R130</f>
        <v>0</v>
      </c>
      <c r="S130" s="13">
        <f>ENERO!S130+FEBRERO!S130+MARZO!S130</f>
        <v>0</v>
      </c>
      <c r="T130" s="13">
        <f>ENERO!T130+FEBRERO!T130+MARZO!T130</f>
        <v>0</v>
      </c>
      <c r="U130" s="13">
        <f>ENERO!U130+FEBRERO!U130+MARZO!U130</f>
        <v>0</v>
      </c>
      <c r="V130" s="13">
        <f>ENERO!V130+FEBRERO!V130+MARZO!V130</f>
        <v>0</v>
      </c>
      <c r="W130" s="13">
        <f>ENERO!W130+FEBRERO!W130+MARZO!W130</f>
        <v>0</v>
      </c>
      <c r="X130" s="13">
        <f>ENERO!X130+FEBRERO!X130+MARZO!X130</f>
        <v>0</v>
      </c>
      <c r="Y130" s="13">
        <f>ENERO!Y130+FEBRERO!Y130+MARZO!Y130</f>
        <v>0</v>
      </c>
      <c r="Z130" s="13">
        <f>ENERO!Z130+FEBRERO!Z130+MARZO!Z130</f>
        <v>0</v>
      </c>
    </row>
    <row r="131" spans="1:26" x14ac:dyDescent="0.25">
      <c r="A131" s="296"/>
      <c r="B131" s="305"/>
      <c r="C131" s="6" t="s">
        <v>140</v>
      </c>
      <c r="D131" s="4">
        <f t="shared" si="1"/>
        <v>17</v>
      </c>
      <c r="E131" s="13">
        <f>ENERO!E131+FEBRERO!E131+MARZO!E131</f>
        <v>7</v>
      </c>
      <c r="F131" s="13">
        <f>ENERO!F131+FEBRERO!F131+MARZO!F131</f>
        <v>10</v>
      </c>
      <c r="G131" s="13">
        <f>ENERO!G131+FEBRERO!G131+MARZO!G131</f>
        <v>0</v>
      </c>
      <c r="H131" s="13">
        <f>ENERO!H131+FEBRERO!H131+MARZO!H131</f>
        <v>0</v>
      </c>
      <c r="I131" s="13">
        <f>ENERO!I131+FEBRERO!I131+MARZO!I131</f>
        <v>0</v>
      </c>
      <c r="J131" s="13">
        <f>ENERO!J131+FEBRERO!J131+MARZO!J131</f>
        <v>0</v>
      </c>
      <c r="K131" s="13">
        <f>ENERO!K131+FEBRERO!K131+MARZO!K131</f>
        <v>0</v>
      </c>
      <c r="L131" s="13">
        <f>ENERO!L131+FEBRERO!L131+MARZO!L131</f>
        <v>0</v>
      </c>
      <c r="M131" s="13">
        <f>ENERO!M131+FEBRERO!M131+MARZO!M131</f>
        <v>0</v>
      </c>
      <c r="N131" s="13">
        <f>ENERO!N131+FEBRERO!N131+MARZO!N131</f>
        <v>0</v>
      </c>
      <c r="O131" s="13">
        <f>ENERO!O131+FEBRERO!O131+MARZO!O131</f>
        <v>0</v>
      </c>
      <c r="P131" s="13">
        <f>ENERO!P131+FEBRERO!P131+MARZO!P131</f>
        <v>0</v>
      </c>
      <c r="Q131" s="13">
        <f>ENERO!Q131+FEBRERO!Q131+MARZO!Q131</f>
        <v>0</v>
      </c>
      <c r="R131" s="13">
        <f>ENERO!R131+FEBRERO!R131+MARZO!R131</f>
        <v>0</v>
      </c>
      <c r="S131" s="13">
        <f>ENERO!S131+FEBRERO!S131+MARZO!S131</f>
        <v>0</v>
      </c>
      <c r="T131" s="13">
        <f>ENERO!T131+FEBRERO!T131+MARZO!T131</f>
        <v>0</v>
      </c>
      <c r="U131" s="13">
        <f>ENERO!U131+FEBRERO!U131+MARZO!U131</f>
        <v>0</v>
      </c>
      <c r="V131" s="13">
        <f>ENERO!V131+FEBRERO!V131+MARZO!V131</f>
        <v>0</v>
      </c>
      <c r="W131" s="13">
        <f>ENERO!W131+FEBRERO!W131+MARZO!W131</f>
        <v>0</v>
      </c>
      <c r="X131" s="13">
        <f>ENERO!X131+FEBRERO!X131+MARZO!X131</f>
        <v>0</v>
      </c>
      <c r="Y131" s="13">
        <f>ENERO!Y131+FEBRERO!Y131+MARZO!Y131</f>
        <v>0</v>
      </c>
      <c r="Z131" s="13">
        <f>ENERO!Z131+FEBRERO!Z131+MARZO!Z131</f>
        <v>0</v>
      </c>
    </row>
    <row r="132" spans="1:26" x14ac:dyDescent="0.25">
      <c r="A132" s="296"/>
      <c r="B132" s="305"/>
      <c r="C132" s="6" t="s">
        <v>139</v>
      </c>
      <c r="D132" s="4">
        <f t="shared" si="1"/>
        <v>16</v>
      </c>
      <c r="E132" s="13">
        <f>ENERO!E132+FEBRERO!E132+MARZO!E132</f>
        <v>4</v>
      </c>
      <c r="F132" s="13">
        <f>ENERO!F132+FEBRERO!F132+MARZO!F132</f>
        <v>9</v>
      </c>
      <c r="G132" s="13">
        <f>ENERO!G132+FEBRERO!G132+MARZO!G132</f>
        <v>0</v>
      </c>
      <c r="H132" s="13">
        <f>ENERO!H132+FEBRERO!H132+MARZO!H132</f>
        <v>0</v>
      </c>
      <c r="I132" s="13">
        <f>ENERO!I132+FEBRERO!I132+MARZO!I132</f>
        <v>3</v>
      </c>
      <c r="J132" s="13">
        <f>ENERO!J132+FEBRERO!J132+MARZO!J132</f>
        <v>0</v>
      </c>
      <c r="K132" s="13">
        <f>ENERO!K132+FEBRERO!K132+MARZO!K132</f>
        <v>0</v>
      </c>
      <c r="L132" s="13">
        <f>ENERO!L132+FEBRERO!L132+MARZO!L132</f>
        <v>0</v>
      </c>
      <c r="M132" s="13">
        <f>ENERO!M132+FEBRERO!M132+MARZO!M132</f>
        <v>0</v>
      </c>
      <c r="N132" s="13">
        <f>ENERO!N132+FEBRERO!N132+MARZO!N132</f>
        <v>0</v>
      </c>
      <c r="O132" s="13">
        <f>ENERO!O132+FEBRERO!O132+MARZO!O132</f>
        <v>0</v>
      </c>
      <c r="P132" s="13">
        <f>ENERO!P132+FEBRERO!P132+MARZO!P132</f>
        <v>0</v>
      </c>
      <c r="Q132" s="13">
        <f>ENERO!Q132+FEBRERO!Q132+MARZO!Q132</f>
        <v>0</v>
      </c>
      <c r="R132" s="13">
        <f>ENERO!R132+FEBRERO!R132+MARZO!R132</f>
        <v>0</v>
      </c>
      <c r="S132" s="13">
        <f>ENERO!S132+FEBRERO!S132+MARZO!S132</f>
        <v>0</v>
      </c>
      <c r="T132" s="13">
        <f>ENERO!T132+FEBRERO!T132+MARZO!T132</f>
        <v>0</v>
      </c>
      <c r="U132" s="13">
        <f>ENERO!U132+FEBRERO!U132+MARZO!U132</f>
        <v>0</v>
      </c>
      <c r="V132" s="13">
        <f>ENERO!V132+FEBRERO!V132+MARZO!V132</f>
        <v>0</v>
      </c>
      <c r="W132" s="13">
        <f>ENERO!W132+FEBRERO!W132+MARZO!W132</f>
        <v>0</v>
      </c>
      <c r="X132" s="13">
        <f>ENERO!X132+FEBRERO!X132+MARZO!X132</f>
        <v>0</v>
      </c>
      <c r="Y132" s="13">
        <f>ENERO!Y132+FEBRERO!Y132+MARZO!Y132</f>
        <v>0</v>
      </c>
      <c r="Z132" s="13">
        <f>ENERO!Z132+FEBRERO!Z132+MARZO!Z132</f>
        <v>0</v>
      </c>
    </row>
    <row r="133" spans="1:26" x14ac:dyDescent="0.25">
      <c r="A133" s="296"/>
      <c r="B133" s="305"/>
      <c r="C133" s="6" t="s">
        <v>138</v>
      </c>
      <c r="D133" s="4">
        <f t="shared" ref="D133:D196" si="2">SUM(E133:Z133)</f>
        <v>22</v>
      </c>
      <c r="E133" s="13">
        <f>ENERO!E133+FEBRERO!E133+MARZO!E133</f>
        <v>2</v>
      </c>
      <c r="F133" s="13">
        <f>ENERO!F133+FEBRERO!F133+MARZO!F133</f>
        <v>14</v>
      </c>
      <c r="G133" s="13">
        <f>ENERO!G133+FEBRERO!G133+MARZO!G133</f>
        <v>3</v>
      </c>
      <c r="H133" s="13">
        <f>ENERO!H133+FEBRERO!H133+MARZO!H133</f>
        <v>0</v>
      </c>
      <c r="I133" s="13">
        <f>ENERO!I133+FEBRERO!I133+MARZO!I133</f>
        <v>2</v>
      </c>
      <c r="J133" s="13">
        <f>ENERO!J133+FEBRERO!J133+MARZO!J133</f>
        <v>0</v>
      </c>
      <c r="K133" s="13">
        <f>ENERO!K133+FEBRERO!K133+MARZO!K133</f>
        <v>0</v>
      </c>
      <c r="L133" s="13">
        <f>ENERO!L133+FEBRERO!L133+MARZO!L133</f>
        <v>1</v>
      </c>
      <c r="M133" s="13">
        <f>ENERO!M133+FEBRERO!M133+MARZO!M133</f>
        <v>0</v>
      </c>
      <c r="N133" s="13">
        <f>ENERO!N133+FEBRERO!N133+MARZO!N133</f>
        <v>0</v>
      </c>
      <c r="O133" s="13">
        <f>ENERO!O133+FEBRERO!O133+MARZO!O133</f>
        <v>0</v>
      </c>
      <c r="P133" s="13">
        <f>ENERO!P133+FEBRERO!P133+MARZO!P133</f>
        <v>0</v>
      </c>
      <c r="Q133" s="13">
        <f>ENERO!Q133+FEBRERO!Q133+MARZO!Q133</f>
        <v>0</v>
      </c>
      <c r="R133" s="13">
        <f>ENERO!R133+FEBRERO!R133+MARZO!R133</f>
        <v>0</v>
      </c>
      <c r="S133" s="13">
        <f>ENERO!S133+FEBRERO!S133+MARZO!S133</f>
        <v>0</v>
      </c>
      <c r="T133" s="13">
        <f>ENERO!T133+FEBRERO!T133+MARZO!T133</f>
        <v>0</v>
      </c>
      <c r="U133" s="13">
        <f>ENERO!U133+FEBRERO!U133+MARZO!U133</f>
        <v>0</v>
      </c>
      <c r="V133" s="13">
        <f>ENERO!V133+FEBRERO!V133+MARZO!V133</f>
        <v>0</v>
      </c>
      <c r="W133" s="13">
        <f>ENERO!W133+FEBRERO!W133+MARZO!W133</f>
        <v>0</v>
      </c>
      <c r="X133" s="13">
        <f>ENERO!X133+FEBRERO!X133+MARZO!X133</f>
        <v>0</v>
      </c>
      <c r="Y133" s="13">
        <f>ENERO!Y133+FEBRERO!Y133+MARZO!Y133</f>
        <v>0</v>
      </c>
      <c r="Z133" s="13">
        <f>ENERO!Z133+FEBRERO!Z133+MARZO!Z133</f>
        <v>0</v>
      </c>
    </row>
    <row r="134" spans="1:26" x14ac:dyDescent="0.25">
      <c r="A134" s="296"/>
      <c r="B134" s="305"/>
      <c r="C134" s="6" t="s">
        <v>137</v>
      </c>
      <c r="D134" s="4">
        <f t="shared" si="2"/>
        <v>15</v>
      </c>
      <c r="E134" s="13">
        <f>ENERO!E134+FEBRERO!E134+MARZO!E134</f>
        <v>2</v>
      </c>
      <c r="F134" s="13">
        <f>ENERO!F134+FEBRERO!F134+MARZO!F134</f>
        <v>6</v>
      </c>
      <c r="G134" s="13">
        <f>ENERO!G134+FEBRERO!G134+MARZO!G134</f>
        <v>3</v>
      </c>
      <c r="H134" s="13">
        <f>ENERO!H134+FEBRERO!H134+MARZO!H134</f>
        <v>2</v>
      </c>
      <c r="I134" s="13">
        <f>ENERO!I134+FEBRERO!I134+MARZO!I134</f>
        <v>0</v>
      </c>
      <c r="J134" s="13">
        <f>ENERO!J134+FEBRERO!J134+MARZO!J134</f>
        <v>0</v>
      </c>
      <c r="K134" s="13">
        <f>ENERO!K134+FEBRERO!K134+MARZO!K134</f>
        <v>0</v>
      </c>
      <c r="L134" s="13">
        <f>ENERO!L134+FEBRERO!L134+MARZO!L134</f>
        <v>0</v>
      </c>
      <c r="M134" s="13">
        <f>ENERO!M134+FEBRERO!M134+MARZO!M134</f>
        <v>0</v>
      </c>
      <c r="N134" s="13">
        <f>ENERO!N134+FEBRERO!N134+MARZO!N134</f>
        <v>1</v>
      </c>
      <c r="O134" s="13">
        <f>ENERO!O134+FEBRERO!O134+MARZO!O134</f>
        <v>0</v>
      </c>
      <c r="P134" s="13">
        <f>ENERO!P134+FEBRERO!P134+MARZO!P134</f>
        <v>0</v>
      </c>
      <c r="Q134" s="13">
        <f>ENERO!Q134+FEBRERO!Q134+MARZO!Q134</f>
        <v>0</v>
      </c>
      <c r="R134" s="13">
        <f>ENERO!R134+FEBRERO!R134+MARZO!R134</f>
        <v>0</v>
      </c>
      <c r="S134" s="13">
        <f>ENERO!S134+FEBRERO!S134+MARZO!S134</f>
        <v>0</v>
      </c>
      <c r="T134" s="13">
        <f>ENERO!T134+FEBRERO!T134+MARZO!T134</f>
        <v>0</v>
      </c>
      <c r="U134" s="13">
        <f>ENERO!U134+FEBRERO!U134+MARZO!U134</f>
        <v>0</v>
      </c>
      <c r="V134" s="13">
        <f>ENERO!V134+FEBRERO!V134+MARZO!V134</f>
        <v>0</v>
      </c>
      <c r="W134" s="13">
        <f>ENERO!W134+FEBRERO!W134+MARZO!W134</f>
        <v>0</v>
      </c>
      <c r="X134" s="13">
        <f>ENERO!X134+FEBRERO!X134+MARZO!X134</f>
        <v>1</v>
      </c>
      <c r="Y134" s="13">
        <f>ENERO!Y134+FEBRERO!Y134+MARZO!Y134</f>
        <v>0</v>
      </c>
      <c r="Z134" s="13">
        <f>ENERO!Z134+FEBRERO!Z134+MARZO!Z134</f>
        <v>0</v>
      </c>
    </row>
    <row r="135" spans="1:26" x14ac:dyDescent="0.25">
      <c r="A135" s="296"/>
      <c r="B135" s="305"/>
      <c r="C135" s="6" t="s">
        <v>136</v>
      </c>
      <c r="D135" s="4">
        <f t="shared" si="2"/>
        <v>8</v>
      </c>
      <c r="E135" s="13">
        <f>ENERO!E135+FEBRERO!E135+MARZO!E135</f>
        <v>4</v>
      </c>
      <c r="F135" s="13">
        <f>ENERO!F135+FEBRERO!F135+MARZO!F135</f>
        <v>3</v>
      </c>
      <c r="G135" s="13">
        <f>ENERO!G135+FEBRERO!G135+MARZO!G135</f>
        <v>0</v>
      </c>
      <c r="H135" s="13">
        <f>ENERO!H135+FEBRERO!H135+MARZO!H135</f>
        <v>1</v>
      </c>
      <c r="I135" s="13">
        <f>ENERO!I135+FEBRERO!I135+MARZO!I135</f>
        <v>0</v>
      </c>
      <c r="J135" s="13">
        <f>ENERO!J135+FEBRERO!J135+MARZO!J135</f>
        <v>0</v>
      </c>
      <c r="K135" s="13">
        <f>ENERO!K135+FEBRERO!K135+MARZO!K135</f>
        <v>0</v>
      </c>
      <c r="L135" s="13">
        <f>ENERO!L135+FEBRERO!L135+MARZO!L135</f>
        <v>0</v>
      </c>
      <c r="M135" s="13">
        <f>ENERO!M135+FEBRERO!M135+MARZO!M135</f>
        <v>0</v>
      </c>
      <c r="N135" s="13">
        <f>ENERO!N135+FEBRERO!N135+MARZO!N135</f>
        <v>0</v>
      </c>
      <c r="O135" s="13">
        <f>ENERO!O135+FEBRERO!O135+MARZO!O135</f>
        <v>0</v>
      </c>
      <c r="P135" s="13">
        <f>ENERO!P135+FEBRERO!P135+MARZO!P135</f>
        <v>0</v>
      </c>
      <c r="Q135" s="13">
        <f>ENERO!Q135+FEBRERO!Q135+MARZO!Q135</f>
        <v>0</v>
      </c>
      <c r="R135" s="13">
        <f>ENERO!R135+FEBRERO!R135+MARZO!R135</f>
        <v>0</v>
      </c>
      <c r="S135" s="13">
        <f>ENERO!S135+FEBRERO!S135+MARZO!S135</f>
        <v>0</v>
      </c>
      <c r="T135" s="13">
        <f>ENERO!T135+FEBRERO!T135+MARZO!T135</f>
        <v>0</v>
      </c>
      <c r="U135" s="13">
        <f>ENERO!U135+FEBRERO!U135+MARZO!U135</f>
        <v>0</v>
      </c>
      <c r="V135" s="13">
        <f>ENERO!V135+FEBRERO!V135+MARZO!V135</f>
        <v>0</v>
      </c>
      <c r="W135" s="13">
        <f>ENERO!W135+FEBRERO!W135+MARZO!W135</f>
        <v>0</v>
      </c>
      <c r="X135" s="13">
        <f>ENERO!X135+FEBRERO!X135+MARZO!X135</f>
        <v>0</v>
      </c>
      <c r="Y135" s="13">
        <f>ENERO!Y135+FEBRERO!Y135+MARZO!Y135</f>
        <v>0</v>
      </c>
      <c r="Z135" s="13">
        <f>ENERO!Z135+FEBRERO!Z135+MARZO!Z135</f>
        <v>0</v>
      </c>
    </row>
    <row r="136" spans="1:26" x14ac:dyDescent="0.25">
      <c r="A136" s="296"/>
      <c r="B136" s="305"/>
      <c r="C136" s="6" t="s">
        <v>135</v>
      </c>
      <c r="D136" s="4">
        <f t="shared" si="2"/>
        <v>64</v>
      </c>
      <c r="E136" s="13">
        <f>ENERO!E136+FEBRERO!E136+MARZO!E136</f>
        <v>3</v>
      </c>
      <c r="F136" s="13">
        <f>ENERO!F136+FEBRERO!F136+MARZO!F136</f>
        <v>57</v>
      </c>
      <c r="G136" s="13">
        <f>ENERO!G136+FEBRERO!G136+MARZO!G136</f>
        <v>0</v>
      </c>
      <c r="H136" s="13">
        <f>ENERO!H136+FEBRERO!H136+MARZO!H136</f>
        <v>2</v>
      </c>
      <c r="I136" s="13">
        <f>ENERO!I136+FEBRERO!I136+MARZO!I136</f>
        <v>2</v>
      </c>
      <c r="J136" s="13">
        <f>ENERO!J136+FEBRERO!J136+MARZO!J136</f>
        <v>0</v>
      </c>
      <c r="K136" s="13">
        <f>ENERO!K136+FEBRERO!K136+MARZO!K136</f>
        <v>0</v>
      </c>
      <c r="L136" s="13">
        <f>ENERO!L136+FEBRERO!L136+MARZO!L136</f>
        <v>0</v>
      </c>
      <c r="M136" s="13">
        <f>ENERO!M136+FEBRERO!M136+MARZO!M136</f>
        <v>0</v>
      </c>
      <c r="N136" s="13">
        <f>ENERO!N136+FEBRERO!N136+MARZO!N136</f>
        <v>0</v>
      </c>
      <c r="O136" s="13">
        <f>ENERO!O136+FEBRERO!O136+MARZO!O136</f>
        <v>0</v>
      </c>
      <c r="P136" s="13">
        <f>ENERO!P136+FEBRERO!P136+MARZO!P136</f>
        <v>0</v>
      </c>
      <c r="Q136" s="13">
        <f>ENERO!Q136+FEBRERO!Q136+MARZO!Q136</f>
        <v>0</v>
      </c>
      <c r="R136" s="13">
        <f>ENERO!R136+FEBRERO!R136+MARZO!R136</f>
        <v>0</v>
      </c>
      <c r="S136" s="13">
        <f>ENERO!S136+FEBRERO!S136+MARZO!S136</f>
        <v>0</v>
      </c>
      <c r="T136" s="13">
        <f>ENERO!T136+FEBRERO!T136+MARZO!T136</f>
        <v>0</v>
      </c>
      <c r="U136" s="13">
        <f>ENERO!U136+FEBRERO!U136+MARZO!U136</f>
        <v>0</v>
      </c>
      <c r="V136" s="13">
        <f>ENERO!V136+FEBRERO!V136+MARZO!V136</f>
        <v>0</v>
      </c>
      <c r="W136" s="13">
        <f>ENERO!W136+FEBRERO!W136+MARZO!W136</f>
        <v>0</v>
      </c>
      <c r="X136" s="13">
        <f>ENERO!X136+FEBRERO!X136+MARZO!X136</f>
        <v>0</v>
      </c>
      <c r="Y136" s="13">
        <f>ENERO!Y136+FEBRERO!Y136+MARZO!Y136</f>
        <v>0</v>
      </c>
      <c r="Z136" s="13">
        <f>ENERO!Z136+FEBRERO!Z136+MARZO!Z136</f>
        <v>0</v>
      </c>
    </row>
    <row r="137" spans="1:26" x14ac:dyDescent="0.25">
      <c r="A137" s="296"/>
      <c r="B137" s="305"/>
      <c r="C137" s="6" t="s">
        <v>134</v>
      </c>
      <c r="D137" s="4">
        <f t="shared" si="2"/>
        <v>17</v>
      </c>
      <c r="E137" s="13">
        <f>ENERO!E137+FEBRERO!E137+MARZO!E137</f>
        <v>2</v>
      </c>
      <c r="F137" s="13">
        <f>ENERO!F137+FEBRERO!F137+MARZO!F137</f>
        <v>10</v>
      </c>
      <c r="G137" s="13">
        <f>ENERO!G137+FEBRERO!G137+MARZO!G137</f>
        <v>3</v>
      </c>
      <c r="H137" s="13">
        <f>ENERO!H137+FEBRERO!H137+MARZO!H137</f>
        <v>2</v>
      </c>
      <c r="I137" s="13">
        <f>ENERO!I137+FEBRERO!I137+MARZO!I137</f>
        <v>0</v>
      </c>
      <c r="J137" s="13">
        <f>ENERO!J137+FEBRERO!J137+MARZO!J137</f>
        <v>0</v>
      </c>
      <c r="K137" s="13">
        <f>ENERO!K137+FEBRERO!K137+MARZO!K137</f>
        <v>0</v>
      </c>
      <c r="L137" s="13">
        <f>ENERO!L137+FEBRERO!L137+MARZO!L137</f>
        <v>0</v>
      </c>
      <c r="M137" s="13">
        <f>ENERO!M137+FEBRERO!M137+MARZO!M137</f>
        <v>0</v>
      </c>
      <c r="N137" s="13">
        <f>ENERO!N137+FEBRERO!N137+MARZO!N137</f>
        <v>0</v>
      </c>
      <c r="O137" s="13">
        <f>ENERO!O137+FEBRERO!O137+MARZO!O137</f>
        <v>0</v>
      </c>
      <c r="P137" s="13">
        <f>ENERO!P137+FEBRERO!P137+MARZO!P137</f>
        <v>0</v>
      </c>
      <c r="Q137" s="13">
        <f>ENERO!Q137+FEBRERO!Q137+MARZO!Q137</f>
        <v>0</v>
      </c>
      <c r="R137" s="13">
        <f>ENERO!R137+FEBRERO!R137+MARZO!R137</f>
        <v>0</v>
      </c>
      <c r="S137" s="13">
        <f>ENERO!S137+FEBRERO!S137+MARZO!S137</f>
        <v>0</v>
      </c>
      <c r="T137" s="13">
        <f>ENERO!T137+FEBRERO!T137+MARZO!T137</f>
        <v>0</v>
      </c>
      <c r="U137" s="13">
        <f>ENERO!U137+FEBRERO!U137+MARZO!U137</f>
        <v>0</v>
      </c>
      <c r="V137" s="13">
        <f>ENERO!V137+FEBRERO!V137+MARZO!V137</f>
        <v>0</v>
      </c>
      <c r="W137" s="13">
        <f>ENERO!W137+FEBRERO!W137+MARZO!W137</f>
        <v>0</v>
      </c>
      <c r="X137" s="13">
        <f>ENERO!X137+FEBRERO!X137+MARZO!X137</f>
        <v>0</v>
      </c>
      <c r="Y137" s="13">
        <f>ENERO!Y137+FEBRERO!Y137+MARZO!Y137</f>
        <v>0</v>
      </c>
      <c r="Z137" s="13">
        <f>ENERO!Z137+FEBRERO!Z137+MARZO!Z137</f>
        <v>0</v>
      </c>
    </row>
    <row r="138" spans="1:26" x14ac:dyDescent="0.25">
      <c r="A138" s="296"/>
      <c r="B138" s="305"/>
      <c r="C138" s="6" t="s">
        <v>133</v>
      </c>
      <c r="D138" s="4">
        <f t="shared" si="2"/>
        <v>7</v>
      </c>
      <c r="E138" s="13">
        <f>ENERO!E138+FEBRERO!E138+MARZO!E138</f>
        <v>2</v>
      </c>
      <c r="F138" s="13">
        <f>ENERO!F138+FEBRERO!F138+MARZO!F138</f>
        <v>5</v>
      </c>
      <c r="G138" s="13">
        <f>ENERO!G138+FEBRERO!G138+MARZO!G138</f>
        <v>0</v>
      </c>
      <c r="H138" s="13">
        <f>ENERO!H138+FEBRERO!H138+MARZO!H138</f>
        <v>0</v>
      </c>
      <c r="I138" s="13">
        <f>ENERO!I138+FEBRERO!I138+MARZO!I138</f>
        <v>0</v>
      </c>
      <c r="J138" s="13">
        <f>ENERO!J138+FEBRERO!J138+MARZO!J138</f>
        <v>0</v>
      </c>
      <c r="K138" s="13">
        <f>ENERO!K138+FEBRERO!K138+MARZO!K138</f>
        <v>0</v>
      </c>
      <c r="L138" s="13">
        <f>ENERO!L138+FEBRERO!L138+MARZO!L138</f>
        <v>0</v>
      </c>
      <c r="M138" s="13">
        <f>ENERO!M138+FEBRERO!M138+MARZO!M138</f>
        <v>0</v>
      </c>
      <c r="N138" s="13">
        <f>ENERO!N138+FEBRERO!N138+MARZO!N138</f>
        <v>0</v>
      </c>
      <c r="O138" s="13">
        <f>ENERO!O138+FEBRERO!O138+MARZO!O138</f>
        <v>0</v>
      </c>
      <c r="P138" s="13">
        <f>ENERO!P138+FEBRERO!P138+MARZO!P138</f>
        <v>0</v>
      </c>
      <c r="Q138" s="13">
        <f>ENERO!Q138+FEBRERO!Q138+MARZO!Q138</f>
        <v>0</v>
      </c>
      <c r="R138" s="13">
        <f>ENERO!R138+FEBRERO!R138+MARZO!R138</f>
        <v>0</v>
      </c>
      <c r="S138" s="13">
        <f>ENERO!S138+FEBRERO!S138+MARZO!S138</f>
        <v>0</v>
      </c>
      <c r="T138" s="13">
        <f>ENERO!T138+FEBRERO!T138+MARZO!T138</f>
        <v>0</v>
      </c>
      <c r="U138" s="13">
        <f>ENERO!U138+FEBRERO!U138+MARZO!U138</f>
        <v>0</v>
      </c>
      <c r="V138" s="13">
        <f>ENERO!V138+FEBRERO!V138+MARZO!V138</f>
        <v>0</v>
      </c>
      <c r="W138" s="13">
        <f>ENERO!W138+FEBRERO!W138+MARZO!W138</f>
        <v>0</v>
      </c>
      <c r="X138" s="13">
        <f>ENERO!X138+FEBRERO!X138+MARZO!X138</f>
        <v>0</v>
      </c>
      <c r="Y138" s="13">
        <f>ENERO!Y138+FEBRERO!Y138+MARZO!Y138</f>
        <v>0</v>
      </c>
      <c r="Z138" s="13">
        <f>ENERO!Z138+FEBRERO!Z138+MARZO!Z138</f>
        <v>0</v>
      </c>
    </row>
    <row r="139" spans="1:26" x14ac:dyDescent="0.25">
      <c r="A139" s="297"/>
      <c r="B139" s="306"/>
      <c r="C139" s="6" t="s">
        <v>132</v>
      </c>
      <c r="D139" s="4">
        <f t="shared" si="2"/>
        <v>8</v>
      </c>
      <c r="E139" s="13">
        <f>ENERO!E139+FEBRERO!E139+MARZO!E139</f>
        <v>1</v>
      </c>
      <c r="F139" s="13">
        <f>ENERO!F139+FEBRERO!F139+MARZO!F139</f>
        <v>4</v>
      </c>
      <c r="G139" s="13">
        <f>ENERO!G139+FEBRERO!G139+MARZO!G139</f>
        <v>0</v>
      </c>
      <c r="H139" s="13">
        <f>ENERO!H139+FEBRERO!H139+MARZO!H139</f>
        <v>3</v>
      </c>
      <c r="I139" s="13">
        <f>ENERO!I139+FEBRERO!I139+MARZO!I139</f>
        <v>0</v>
      </c>
      <c r="J139" s="13">
        <f>ENERO!J139+FEBRERO!J139+MARZO!J139</f>
        <v>0</v>
      </c>
      <c r="K139" s="13">
        <f>ENERO!K139+FEBRERO!K139+MARZO!K139</f>
        <v>0</v>
      </c>
      <c r="L139" s="13">
        <f>ENERO!L139+FEBRERO!L139+MARZO!L139</f>
        <v>0</v>
      </c>
      <c r="M139" s="13">
        <f>ENERO!M139+FEBRERO!M139+MARZO!M139</f>
        <v>0</v>
      </c>
      <c r="N139" s="13">
        <f>ENERO!N139+FEBRERO!N139+MARZO!N139</f>
        <v>0</v>
      </c>
      <c r="O139" s="13">
        <f>ENERO!O139+FEBRERO!O139+MARZO!O139</f>
        <v>0</v>
      </c>
      <c r="P139" s="13">
        <f>ENERO!P139+FEBRERO!P139+MARZO!P139</f>
        <v>0</v>
      </c>
      <c r="Q139" s="13">
        <f>ENERO!Q139+FEBRERO!Q139+MARZO!Q139</f>
        <v>0</v>
      </c>
      <c r="R139" s="13">
        <f>ENERO!R139+FEBRERO!R139+MARZO!R139</f>
        <v>0</v>
      </c>
      <c r="S139" s="13">
        <f>ENERO!S139+FEBRERO!S139+MARZO!S139</f>
        <v>0</v>
      </c>
      <c r="T139" s="13">
        <f>ENERO!T139+FEBRERO!T139+MARZO!T139</f>
        <v>0</v>
      </c>
      <c r="U139" s="13">
        <f>ENERO!U139+FEBRERO!U139+MARZO!U139</f>
        <v>0</v>
      </c>
      <c r="V139" s="13">
        <f>ENERO!V139+FEBRERO!V139+MARZO!V139</f>
        <v>0</v>
      </c>
      <c r="W139" s="13">
        <f>ENERO!W139+FEBRERO!W139+MARZO!W139</f>
        <v>0</v>
      </c>
      <c r="X139" s="13">
        <f>ENERO!X139+FEBRERO!X139+MARZO!X139</f>
        <v>0</v>
      </c>
      <c r="Y139" s="13">
        <f>ENERO!Y139+FEBRERO!Y139+MARZO!Y139</f>
        <v>0</v>
      </c>
      <c r="Z139" s="13">
        <f>ENERO!Z139+FEBRERO!Z139+MARZO!Z139</f>
        <v>0</v>
      </c>
    </row>
    <row r="140" spans="1:26" x14ac:dyDescent="0.25">
      <c r="A140" s="295" t="s">
        <v>131</v>
      </c>
      <c r="B140" s="307">
        <f>SUM(D140:D149)</f>
        <v>286</v>
      </c>
      <c r="C140" s="6" t="s">
        <v>130</v>
      </c>
      <c r="D140" s="4">
        <f t="shared" si="2"/>
        <v>155</v>
      </c>
      <c r="E140" s="13">
        <f>ENERO!E140+FEBRERO!E140+MARZO!E140</f>
        <v>18</v>
      </c>
      <c r="F140" s="13">
        <f>ENERO!F140+FEBRERO!F140+MARZO!F140</f>
        <v>135</v>
      </c>
      <c r="G140" s="13">
        <f>ENERO!G140+FEBRERO!G140+MARZO!G140</f>
        <v>0</v>
      </c>
      <c r="H140" s="13">
        <f>ENERO!H140+FEBRERO!H140+MARZO!H140</f>
        <v>1</v>
      </c>
      <c r="I140" s="13">
        <f>ENERO!I140+FEBRERO!I140+MARZO!I140</f>
        <v>0</v>
      </c>
      <c r="J140" s="13">
        <f>ENERO!J140+FEBRERO!J140+MARZO!J140</f>
        <v>0</v>
      </c>
      <c r="K140" s="13">
        <f>ENERO!K140+FEBRERO!K140+MARZO!K140</f>
        <v>0</v>
      </c>
      <c r="L140" s="13">
        <f>ENERO!L140+FEBRERO!L140+MARZO!L140</f>
        <v>0</v>
      </c>
      <c r="M140" s="13">
        <f>ENERO!M140+FEBRERO!M140+MARZO!M140</f>
        <v>0</v>
      </c>
      <c r="N140" s="13">
        <f>ENERO!N140+FEBRERO!N140+MARZO!N140</f>
        <v>1</v>
      </c>
      <c r="O140" s="13">
        <f>ENERO!O140+FEBRERO!O140+MARZO!O140</f>
        <v>0</v>
      </c>
      <c r="P140" s="13">
        <f>ENERO!P140+FEBRERO!P140+MARZO!P140</f>
        <v>0</v>
      </c>
      <c r="Q140" s="13">
        <f>ENERO!Q140+FEBRERO!Q140+MARZO!Q140</f>
        <v>0</v>
      </c>
      <c r="R140" s="13">
        <f>ENERO!R140+FEBRERO!R140+MARZO!R140</f>
        <v>0</v>
      </c>
      <c r="S140" s="13">
        <f>ENERO!S140+FEBRERO!S140+MARZO!S140</f>
        <v>0</v>
      </c>
      <c r="T140" s="13">
        <f>ENERO!T140+FEBRERO!T140+MARZO!T140</f>
        <v>0</v>
      </c>
      <c r="U140" s="13">
        <f>ENERO!U140+FEBRERO!U140+MARZO!U140</f>
        <v>0</v>
      </c>
      <c r="V140" s="13">
        <f>ENERO!V140+FEBRERO!V140+MARZO!V140</f>
        <v>0</v>
      </c>
      <c r="W140" s="13">
        <f>ENERO!W140+FEBRERO!W140+MARZO!W140</f>
        <v>0</v>
      </c>
      <c r="X140" s="13">
        <f>ENERO!X140+FEBRERO!X140+MARZO!X140</f>
        <v>0</v>
      </c>
      <c r="Y140" s="13">
        <f>ENERO!Y140+FEBRERO!Y140+MARZO!Y140</f>
        <v>0</v>
      </c>
      <c r="Z140" s="13">
        <f>ENERO!Z140+FEBRERO!Z140+MARZO!Z140</f>
        <v>0</v>
      </c>
    </row>
    <row r="141" spans="1:26" x14ac:dyDescent="0.25">
      <c r="A141" s="296"/>
      <c r="B141" s="308"/>
      <c r="C141" s="6" t="s">
        <v>129</v>
      </c>
      <c r="D141" s="4">
        <f t="shared" si="2"/>
        <v>14</v>
      </c>
      <c r="E141" s="13">
        <f>ENERO!E141+FEBRERO!E141+MARZO!E141</f>
        <v>3</v>
      </c>
      <c r="F141" s="13">
        <f>ENERO!F141+FEBRERO!F141+MARZO!F141</f>
        <v>4</v>
      </c>
      <c r="G141" s="13">
        <f>ENERO!G141+FEBRERO!G141+MARZO!G141</f>
        <v>3</v>
      </c>
      <c r="H141" s="13">
        <f>ENERO!H141+FEBRERO!H141+MARZO!H141</f>
        <v>2</v>
      </c>
      <c r="I141" s="13">
        <f>ENERO!I141+FEBRERO!I141+MARZO!I141</f>
        <v>2</v>
      </c>
      <c r="J141" s="13">
        <f>ENERO!J141+FEBRERO!J141+MARZO!J141</f>
        <v>0</v>
      </c>
      <c r="K141" s="13">
        <f>ENERO!K141+FEBRERO!K141+MARZO!K141</f>
        <v>0</v>
      </c>
      <c r="L141" s="13">
        <f>ENERO!L141+FEBRERO!L141+MARZO!L141</f>
        <v>0</v>
      </c>
      <c r="M141" s="13">
        <f>ENERO!M141+FEBRERO!M141+MARZO!M141</f>
        <v>0</v>
      </c>
      <c r="N141" s="13">
        <f>ENERO!N141+FEBRERO!N141+MARZO!N141</f>
        <v>0</v>
      </c>
      <c r="O141" s="13">
        <f>ENERO!O141+FEBRERO!O141+MARZO!O141</f>
        <v>0</v>
      </c>
      <c r="P141" s="13">
        <f>ENERO!P141+FEBRERO!P141+MARZO!P141</f>
        <v>0</v>
      </c>
      <c r="Q141" s="13">
        <f>ENERO!Q141+FEBRERO!Q141+MARZO!Q141</f>
        <v>0</v>
      </c>
      <c r="R141" s="13">
        <f>ENERO!R141+FEBRERO!R141+MARZO!R141</f>
        <v>0</v>
      </c>
      <c r="S141" s="13">
        <f>ENERO!S141+FEBRERO!S141+MARZO!S141</f>
        <v>0</v>
      </c>
      <c r="T141" s="13">
        <f>ENERO!T141+FEBRERO!T141+MARZO!T141</f>
        <v>0</v>
      </c>
      <c r="U141" s="13">
        <f>ENERO!U141+FEBRERO!U141+MARZO!U141</f>
        <v>0</v>
      </c>
      <c r="V141" s="13">
        <f>ENERO!V141+FEBRERO!V141+MARZO!V141</f>
        <v>0</v>
      </c>
      <c r="W141" s="13">
        <f>ENERO!W141+FEBRERO!W141+MARZO!W141</f>
        <v>0</v>
      </c>
      <c r="X141" s="13">
        <f>ENERO!X141+FEBRERO!X141+MARZO!X141</f>
        <v>0</v>
      </c>
      <c r="Y141" s="13">
        <f>ENERO!Y141+FEBRERO!Y141+MARZO!Y141</f>
        <v>0</v>
      </c>
      <c r="Z141" s="13">
        <f>ENERO!Z141+FEBRERO!Z141+MARZO!Z141</f>
        <v>0</v>
      </c>
    </row>
    <row r="142" spans="1:26" x14ac:dyDescent="0.25">
      <c r="A142" s="296"/>
      <c r="B142" s="308"/>
      <c r="C142" s="6" t="s">
        <v>128</v>
      </c>
      <c r="D142" s="4">
        <f t="shared" si="2"/>
        <v>17</v>
      </c>
      <c r="E142" s="13">
        <f>ENERO!E142+FEBRERO!E142+MARZO!E142</f>
        <v>3</v>
      </c>
      <c r="F142" s="13">
        <f>ENERO!F142+FEBRERO!F142+MARZO!F142</f>
        <v>7</v>
      </c>
      <c r="G142" s="13">
        <f>ENERO!G142+FEBRERO!G142+MARZO!G142</f>
        <v>4</v>
      </c>
      <c r="H142" s="13">
        <f>ENERO!H142+FEBRERO!H142+MARZO!H142</f>
        <v>3</v>
      </c>
      <c r="I142" s="13">
        <f>ENERO!I142+FEBRERO!I142+MARZO!I142</f>
        <v>0</v>
      </c>
      <c r="J142" s="13">
        <f>ENERO!J142+FEBRERO!J142+MARZO!J142</f>
        <v>0</v>
      </c>
      <c r="K142" s="13">
        <f>ENERO!K142+FEBRERO!K142+MARZO!K142</f>
        <v>0</v>
      </c>
      <c r="L142" s="13">
        <f>ENERO!L142+FEBRERO!L142+MARZO!L142</f>
        <v>0</v>
      </c>
      <c r="M142" s="13">
        <f>ENERO!M142+FEBRERO!M142+MARZO!M142</f>
        <v>0</v>
      </c>
      <c r="N142" s="13">
        <f>ENERO!N142+FEBRERO!N142+MARZO!N142</f>
        <v>0</v>
      </c>
      <c r="O142" s="13">
        <f>ENERO!O142+FEBRERO!O142+MARZO!O142</f>
        <v>0</v>
      </c>
      <c r="P142" s="13">
        <f>ENERO!P142+FEBRERO!P142+MARZO!P142</f>
        <v>0</v>
      </c>
      <c r="Q142" s="13">
        <f>ENERO!Q142+FEBRERO!Q142+MARZO!Q142</f>
        <v>0</v>
      </c>
      <c r="R142" s="13">
        <f>ENERO!R142+FEBRERO!R142+MARZO!R142</f>
        <v>0</v>
      </c>
      <c r="S142" s="13">
        <f>ENERO!S142+FEBRERO!S142+MARZO!S142</f>
        <v>0</v>
      </c>
      <c r="T142" s="13">
        <f>ENERO!T142+FEBRERO!T142+MARZO!T142</f>
        <v>0</v>
      </c>
      <c r="U142" s="13">
        <f>ENERO!U142+FEBRERO!U142+MARZO!U142</f>
        <v>0</v>
      </c>
      <c r="V142" s="13">
        <f>ENERO!V142+FEBRERO!V142+MARZO!V142</f>
        <v>0</v>
      </c>
      <c r="W142" s="13">
        <f>ENERO!W142+FEBRERO!W142+MARZO!W142</f>
        <v>0</v>
      </c>
      <c r="X142" s="13">
        <f>ENERO!X142+FEBRERO!X142+MARZO!X142</f>
        <v>0</v>
      </c>
      <c r="Y142" s="13">
        <f>ENERO!Y142+FEBRERO!Y142+MARZO!Y142</f>
        <v>0</v>
      </c>
      <c r="Z142" s="13">
        <f>ENERO!Z142+FEBRERO!Z142+MARZO!Z142</f>
        <v>0</v>
      </c>
    </row>
    <row r="143" spans="1:26" x14ac:dyDescent="0.25">
      <c r="A143" s="296"/>
      <c r="B143" s="308"/>
      <c r="C143" s="6" t="s">
        <v>127</v>
      </c>
      <c r="D143" s="4">
        <f t="shared" si="2"/>
        <v>18</v>
      </c>
      <c r="E143" s="13">
        <f>ENERO!E143+FEBRERO!E143+MARZO!E143</f>
        <v>3</v>
      </c>
      <c r="F143" s="13">
        <f>ENERO!F143+FEBRERO!F143+MARZO!F143</f>
        <v>8</v>
      </c>
      <c r="G143" s="13">
        <f>ENERO!G143+FEBRERO!G143+MARZO!G143</f>
        <v>3</v>
      </c>
      <c r="H143" s="13">
        <f>ENERO!H143+FEBRERO!H143+MARZO!H143</f>
        <v>3</v>
      </c>
      <c r="I143" s="13">
        <f>ENERO!I143+FEBRERO!I143+MARZO!I143</f>
        <v>0</v>
      </c>
      <c r="J143" s="13">
        <f>ENERO!J143+FEBRERO!J143+MARZO!J143</f>
        <v>0</v>
      </c>
      <c r="K143" s="13">
        <f>ENERO!K143+FEBRERO!K143+MARZO!K143</f>
        <v>0</v>
      </c>
      <c r="L143" s="13">
        <f>ENERO!L143+FEBRERO!L143+MARZO!L143</f>
        <v>0</v>
      </c>
      <c r="M143" s="13">
        <f>ENERO!M143+FEBRERO!M143+MARZO!M143</f>
        <v>0</v>
      </c>
      <c r="N143" s="13">
        <f>ENERO!N143+FEBRERO!N143+MARZO!N143</f>
        <v>0</v>
      </c>
      <c r="O143" s="13">
        <f>ENERO!O143+FEBRERO!O143+MARZO!O143</f>
        <v>0</v>
      </c>
      <c r="P143" s="13">
        <f>ENERO!P143+FEBRERO!P143+MARZO!P143</f>
        <v>0</v>
      </c>
      <c r="Q143" s="13">
        <f>ENERO!Q143+FEBRERO!Q143+MARZO!Q143</f>
        <v>0</v>
      </c>
      <c r="R143" s="13">
        <f>ENERO!R143+FEBRERO!R143+MARZO!R143</f>
        <v>0</v>
      </c>
      <c r="S143" s="13">
        <f>ENERO!S143+FEBRERO!S143+MARZO!S143</f>
        <v>0</v>
      </c>
      <c r="T143" s="13">
        <f>ENERO!T143+FEBRERO!T143+MARZO!T143</f>
        <v>0</v>
      </c>
      <c r="U143" s="13">
        <f>ENERO!U143+FEBRERO!U143+MARZO!U143</f>
        <v>0</v>
      </c>
      <c r="V143" s="13">
        <f>ENERO!V143+FEBRERO!V143+MARZO!V143</f>
        <v>0</v>
      </c>
      <c r="W143" s="13">
        <f>ENERO!W143+FEBRERO!W143+MARZO!W143</f>
        <v>0</v>
      </c>
      <c r="X143" s="13">
        <f>ENERO!X143+FEBRERO!X143+MARZO!X143</f>
        <v>0</v>
      </c>
      <c r="Y143" s="13">
        <f>ENERO!Y143+FEBRERO!Y143+MARZO!Y143</f>
        <v>0</v>
      </c>
      <c r="Z143" s="13">
        <f>ENERO!Z143+FEBRERO!Z143+MARZO!Z143</f>
        <v>1</v>
      </c>
    </row>
    <row r="144" spans="1:26" x14ac:dyDescent="0.25">
      <c r="A144" s="296"/>
      <c r="B144" s="308"/>
      <c r="C144" s="6" t="s">
        <v>126</v>
      </c>
      <c r="D144" s="4">
        <f t="shared" si="2"/>
        <v>10</v>
      </c>
      <c r="E144" s="13">
        <f>ENERO!E144+FEBRERO!E144+MARZO!E144</f>
        <v>1</v>
      </c>
      <c r="F144" s="13">
        <f>ENERO!F144+FEBRERO!F144+MARZO!F144</f>
        <v>4</v>
      </c>
      <c r="G144" s="13">
        <f>ENERO!G144+FEBRERO!G144+MARZO!G144</f>
        <v>3</v>
      </c>
      <c r="H144" s="13">
        <f>ENERO!H144+FEBRERO!H144+MARZO!H144</f>
        <v>0</v>
      </c>
      <c r="I144" s="13">
        <f>ENERO!I144+FEBRERO!I144+MARZO!I144</f>
        <v>2</v>
      </c>
      <c r="J144" s="13">
        <f>ENERO!J144+FEBRERO!J144+MARZO!J144</f>
        <v>0</v>
      </c>
      <c r="K144" s="13">
        <f>ENERO!K144+FEBRERO!K144+MARZO!K144</f>
        <v>0</v>
      </c>
      <c r="L144" s="13">
        <f>ENERO!L144+FEBRERO!L144+MARZO!L144</f>
        <v>0</v>
      </c>
      <c r="M144" s="13">
        <f>ENERO!M144+FEBRERO!M144+MARZO!M144</f>
        <v>0</v>
      </c>
      <c r="N144" s="13">
        <f>ENERO!N144+FEBRERO!N144+MARZO!N144</f>
        <v>0</v>
      </c>
      <c r="O144" s="13">
        <f>ENERO!O144+FEBRERO!O144+MARZO!O144</f>
        <v>0</v>
      </c>
      <c r="P144" s="13">
        <f>ENERO!P144+FEBRERO!P144+MARZO!P144</f>
        <v>0</v>
      </c>
      <c r="Q144" s="13">
        <f>ENERO!Q144+FEBRERO!Q144+MARZO!Q144</f>
        <v>0</v>
      </c>
      <c r="R144" s="13">
        <f>ENERO!R144+FEBRERO!R144+MARZO!R144</f>
        <v>0</v>
      </c>
      <c r="S144" s="13">
        <f>ENERO!S144+FEBRERO!S144+MARZO!S144</f>
        <v>0</v>
      </c>
      <c r="T144" s="13">
        <f>ENERO!T144+FEBRERO!T144+MARZO!T144</f>
        <v>0</v>
      </c>
      <c r="U144" s="13">
        <f>ENERO!U144+FEBRERO!U144+MARZO!U144</f>
        <v>0</v>
      </c>
      <c r="V144" s="13">
        <f>ENERO!V144+FEBRERO!V144+MARZO!V144</f>
        <v>0</v>
      </c>
      <c r="W144" s="13">
        <f>ENERO!W144+FEBRERO!W144+MARZO!W144</f>
        <v>0</v>
      </c>
      <c r="X144" s="13">
        <f>ENERO!X144+FEBRERO!X144+MARZO!X144</f>
        <v>0</v>
      </c>
      <c r="Y144" s="13">
        <f>ENERO!Y144+FEBRERO!Y144+MARZO!Y144</f>
        <v>0</v>
      </c>
      <c r="Z144" s="13">
        <f>ENERO!Z144+FEBRERO!Z144+MARZO!Z144</f>
        <v>0</v>
      </c>
    </row>
    <row r="145" spans="1:26" x14ac:dyDescent="0.25">
      <c r="A145" s="296"/>
      <c r="B145" s="308"/>
      <c r="C145" s="6" t="s">
        <v>125</v>
      </c>
      <c r="D145" s="4">
        <f t="shared" si="2"/>
        <v>8</v>
      </c>
      <c r="E145" s="13">
        <f>ENERO!E145+FEBRERO!E145+MARZO!E145</f>
        <v>3</v>
      </c>
      <c r="F145" s="13">
        <f>ENERO!F145+FEBRERO!F145+MARZO!F145</f>
        <v>4</v>
      </c>
      <c r="G145" s="13">
        <f>ENERO!G145+FEBRERO!G145+MARZO!G145</f>
        <v>0</v>
      </c>
      <c r="H145" s="13">
        <f>ENERO!H145+FEBRERO!H145+MARZO!H145</f>
        <v>1</v>
      </c>
      <c r="I145" s="13">
        <f>ENERO!I145+FEBRERO!I145+MARZO!I145</f>
        <v>0</v>
      </c>
      <c r="J145" s="13">
        <f>ENERO!J145+FEBRERO!J145+MARZO!J145</f>
        <v>0</v>
      </c>
      <c r="K145" s="13">
        <f>ENERO!K145+FEBRERO!K145+MARZO!K145</f>
        <v>0</v>
      </c>
      <c r="L145" s="13">
        <f>ENERO!L145+FEBRERO!L145+MARZO!L145</f>
        <v>0</v>
      </c>
      <c r="M145" s="13">
        <f>ENERO!M145+FEBRERO!M145+MARZO!M145</f>
        <v>0</v>
      </c>
      <c r="N145" s="13">
        <f>ENERO!N145+FEBRERO!N145+MARZO!N145</f>
        <v>0</v>
      </c>
      <c r="O145" s="13">
        <f>ENERO!O145+FEBRERO!O145+MARZO!O145</f>
        <v>0</v>
      </c>
      <c r="P145" s="13">
        <f>ENERO!P145+FEBRERO!P145+MARZO!P145</f>
        <v>0</v>
      </c>
      <c r="Q145" s="13">
        <f>ENERO!Q145+FEBRERO!Q145+MARZO!Q145</f>
        <v>0</v>
      </c>
      <c r="R145" s="13">
        <f>ENERO!R145+FEBRERO!R145+MARZO!R145</f>
        <v>0</v>
      </c>
      <c r="S145" s="13">
        <f>ENERO!S145+FEBRERO!S145+MARZO!S145</f>
        <v>0</v>
      </c>
      <c r="T145" s="13">
        <f>ENERO!T145+FEBRERO!T145+MARZO!T145</f>
        <v>0</v>
      </c>
      <c r="U145" s="13">
        <f>ENERO!U145+FEBRERO!U145+MARZO!U145</f>
        <v>0</v>
      </c>
      <c r="V145" s="13">
        <f>ENERO!V145+FEBRERO!V145+MARZO!V145</f>
        <v>0</v>
      </c>
      <c r="W145" s="13">
        <f>ENERO!W145+FEBRERO!W145+MARZO!W145</f>
        <v>0</v>
      </c>
      <c r="X145" s="13">
        <f>ENERO!X145+FEBRERO!X145+MARZO!X145</f>
        <v>0</v>
      </c>
      <c r="Y145" s="13">
        <f>ENERO!Y145+FEBRERO!Y145+MARZO!Y145</f>
        <v>0</v>
      </c>
      <c r="Z145" s="13">
        <f>ENERO!Z145+FEBRERO!Z145+MARZO!Z145</f>
        <v>0</v>
      </c>
    </row>
    <row r="146" spans="1:26" x14ac:dyDescent="0.25">
      <c r="A146" s="296"/>
      <c r="B146" s="308"/>
      <c r="C146" s="6" t="s">
        <v>124</v>
      </c>
      <c r="D146" s="4">
        <f t="shared" si="2"/>
        <v>22</v>
      </c>
      <c r="E146" s="13">
        <f>ENERO!E146+FEBRERO!E146+MARZO!E146</f>
        <v>2</v>
      </c>
      <c r="F146" s="13">
        <f>ENERO!F146+FEBRERO!F146+MARZO!F146</f>
        <v>7</v>
      </c>
      <c r="G146" s="13">
        <f>ENERO!G146+FEBRERO!G146+MARZO!G146</f>
        <v>6</v>
      </c>
      <c r="H146" s="13">
        <f>ENERO!H146+FEBRERO!H146+MARZO!H146</f>
        <v>3</v>
      </c>
      <c r="I146" s="13">
        <f>ENERO!I146+FEBRERO!I146+MARZO!I146</f>
        <v>4</v>
      </c>
      <c r="J146" s="13">
        <f>ENERO!J146+FEBRERO!J146+MARZO!J146</f>
        <v>0</v>
      </c>
      <c r="K146" s="13">
        <f>ENERO!K146+FEBRERO!K146+MARZO!K146</f>
        <v>0</v>
      </c>
      <c r="L146" s="13">
        <f>ENERO!L146+FEBRERO!L146+MARZO!L146</f>
        <v>0</v>
      </c>
      <c r="M146" s="13">
        <f>ENERO!M146+FEBRERO!M146+MARZO!M146</f>
        <v>0</v>
      </c>
      <c r="N146" s="13">
        <f>ENERO!N146+FEBRERO!N146+MARZO!N146</f>
        <v>0</v>
      </c>
      <c r="O146" s="13">
        <f>ENERO!O146+FEBRERO!O146+MARZO!O146</f>
        <v>0</v>
      </c>
      <c r="P146" s="13">
        <f>ENERO!P146+FEBRERO!P146+MARZO!P146</f>
        <v>0</v>
      </c>
      <c r="Q146" s="13">
        <f>ENERO!Q146+FEBRERO!Q146+MARZO!Q146</f>
        <v>0</v>
      </c>
      <c r="R146" s="13">
        <f>ENERO!R146+FEBRERO!R146+MARZO!R146</f>
        <v>0</v>
      </c>
      <c r="S146" s="13">
        <f>ENERO!S146+FEBRERO!S146+MARZO!S146</f>
        <v>0</v>
      </c>
      <c r="T146" s="13">
        <f>ENERO!T146+FEBRERO!T146+MARZO!T146</f>
        <v>0</v>
      </c>
      <c r="U146" s="13">
        <f>ENERO!U146+FEBRERO!U146+MARZO!U146</f>
        <v>0</v>
      </c>
      <c r="V146" s="13">
        <f>ENERO!V146+FEBRERO!V146+MARZO!V146</f>
        <v>0</v>
      </c>
      <c r="W146" s="13">
        <f>ENERO!W146+FEBRERO!W146+MARZO!W146</f>
        <v>0</v>
      </c>
      <c r="X146" s="13">
        <f>ENERO!X146+FEBRERO!X146+MARZO!X146</f>
        <v>0</v>
      </c>
      <c r="Y146" s="13">
        <f>ENERO!Y146+FEBRERO!Y146+MARZO!Y146</f>
        <v>0</v>
      </c>
      <c r="Z146" s="13">
        <f>ENERO!Z146+FEBRERO!Z146+MARZO!Z146</f>
        <v>0</v>
      </c>
    </row>
    <row r="147" spans="1:26" x14ac:dyDescent="0.25">
      <c r="A147" s="296"/>
      <c r="B147" s="308"/>
      <c r="C147" s="6" t="s">
        <v>123</v>
      </c>
      <c r="D147" s="4">
        <f t="shared" si="2"/>
        <v>7</v>
      </c>
      <c r="E147" s="13">
        <f>ENERO!E147+FEBRERO!E147+MARZO!E147</f>
        <v>3</v>
      </c>
      <c r="F147" s="13">
        <f>ENERO!F147+FEBRERO!F147+MARZO!F147</f>
        <v>4</v>
      </c>
      <c r="G147" s="13">
        <f>ENERO!G147+FEBRERO!G147+MARZO!G147</f>
        <v>0</v>
      </c>
      <c r="H147" s="13">
        <f>ENERO!H147+FEBRERO!H147+MARZO!H147</f>
        <v>0</v>
      </c>
      <c r="I147" s="13">
        <f>ENERO!I147+FEBRERO!I147+MARZO!I147</f>
        <v>0</v>
      </c>
      <c r="J147" s="13">
        <f>ENERO!J147+FEBRERO!J147+MARZO!J147</f>
        <v>0</v>
      </c>
      <c r="K147" s="13">
        <f>ENERO!K147+FEBRERO!K147+MARZO!K147</f>
        <v>0</v>
      </c>
      <c r="L147" s="13">
        <f>ENERO!L147+FEBRERO!L147+MARZO!L147</f>
        <v>0</v>
      </c>
      <c r="M147" s="13">
        <f>ENERO!M147+FEBRERO!M147+MARZO!M147</f>
        <v>0</v>
      </c>
      <c r="N147" s="13">
        <f>ENERO!N147+FEBRERO!N147+MARZO!N147</f>
        <v>0</v>
      </c>
      <c r="O147" s="13">
        <f>ENERO!O147+FEBRERO!O147+MARZO!O147</f>
        <v>0</v>
      </c>
      <c r="P147" s="13">
        <f>ENERO!P147+FEBRERO!P147+MARZO!P147</f>
        <v>0</v>
      </c>
      <c r="Q147" s="13">
        <f>ENERO!Q147+FEBRERO!Q147+MARZO!Q147</f>
        <v>0</v>
      </c>
      <c r="R147" s="13">
        <f>ENERO!R147+FEBRERO!R147+MARZO!R147</f>
        <v>0</v>
      </c>
      <c r="S147" s="13">
        <f>ENERO!S147+FEBRERO!S147+MARZO!S147</f>
        <v>0</v>
      </c>
      <c r="T147" s="13">
        <f>ENERO!T147+FEBRERO!T147+MARZO!T147</f>
        <v>0</v>
      </c>
      <c r="U147" s="13">
        <f>ENERO!U147+FEBRERO!U147+MARZO!U147</f>
        <v>0</v>
      </c>
      <c r="V147" s="13">
        <f>ENERO!V147+FEBRERO!V147+MARZO!V147</f>
        <v>0</v>
      </c>
      <c r="W147" s="13">
        <f>ENERO!W147+FEBRERO!W147+MARZO!W147</f>
        <v>0</v>
      </c>
      <c r="X147" s="13">
        <f>ENERO!X147+FEBRERO!X147+MARZO!X147</f>
        <v>0</v>
      </c>
      <c r="Y147" s="13">
        <f>ENERO!Y147+FEBRERO!Y147+MARZO!Y147</f>
        <v>0</v>
      </c>
      <c r="Z147" s="13">
        <f>ENERO!Z147+FEBRERO!Z147+MARZO!Z147</f>
        <v>0</v>
      </c>
    </row>
    <row r="148" spans="1:26" x14ac:dyDescent="0.25">
      <c r="A148" s="296"/>
      <c r="B148" s="308"/>
      <c r="C148" s="6" t="s">
        <v>122</v>
      </c>
      <c r="D148" s="4">
        <f t="shared" si="2"/>
        <v>29</v>
      </c>
      <c r="E148" s="13">
        <f>ENERO!E148+FEBRERO!E148+MARZO!E148</f>
        <v>3</v>
      </c>
      <c r="F148" s="13">
        <f>ENERO!F148+FEBRERO!F148+MARZO!F148</f>
        <v>18</v>
      </c>
      <c r="G148" s="13">
        <f>ENERO!G148+FEBRERO!G148+MARZO!G148</f>
        <v>3</v>
      </c>
      <c r="H148" s="13">
        <f>ENERO!H148+FEBRERO!H148+MARZO!H148</f>
        <v>3</v>
      </c>
      <c r="I148" s="13">
        <f>ENERO!I148+FEBRERO!I148+MARZO!I148</f>
        <v>2</v>
      </c>
      <c r="J148" s="13">
        <f>ENERO!J148+FEBRERO!J148+MARZO!J148</f>
        <v>0</v>
      </c>
      <c r="K148" s="13">
        <f>ENERO!K148+FEBRERO!K148+MARZO!K148</f>
        <v>0</v>
      </c>
      <c r="L148" s="13">
        <f>ENERO!L148+FEBRERO!L148+MARZO!L148</f>
        <v>0</v>
      </c>
      <c r="M148" s="13">
        <f>ENERO!M148+FEBRERO!M148+MARZO!M148</f>
        <v>0</v>
      </c>
      <c r="N148" s="13">
        <f>ENERO!N148+FEBRERO!N148+MARZO!N148</f>
        <v>0</v>
      </c>
      <c r="O148" s="13">
        <f>ENERO!O148+FEBRERO!O148+MARZO!O148</f>
        <v>0</v>
      </c>
      <c r="P148" s="13">
        <f>ENERO!P148+FEBRERO!P148+MARZO!P148</f>
        <v>0</v>
      </c>
      <c r="Q148" s="13">
        <f>ENERO!Q148+FEBRERO!Q148+MARZO!Q148</f>
        <v>0</v>
      </c>
      <c r="R148" s="13">
        <f>ENERO!R148+FEBRERO!R148+MARZO!R148</f>
        <v>0</v>
      </c>
      <c r="S148" s="13">
        <f>ENERO!S148+FEBRERO!S148+MARZO!S148</f>
        <v>0</v>
      </c>
      <c r="T148" s="13">
        <f>ENERO!T148+FEBRERO!T148+MARZO!T148</f>
        <v>0</v>
      </c>
      <c r="U148" s="13">
        <f>ENERO!U148+FEBRERO!U148+MARZO!U148</f>
        <v>0</v>
      </c>
      <c r="V148" s="13">
        <f>ENERO!V148+FEBRERO!V148+MARZO!V148</f>
        <v>0</v>
      </c>
      <c r="W148" s="13">
        <f>ENERO!W148+FEBRERO!W148+MARZO!W148</f>
        <v>0</v>
      </c>
      <c r="X148" s="13">
        <f>ENERO!X148+FEBRERO!X148+MARZO!X148</f>
        <v>0</v>
      </c>
      <c r="Y148" s="13">
        <f>ENERO!Y148+FEBRERO!Y148+MARZO!Y148</f>
        <v>0</v>
      </c>
      <c r="Z148" s="13">
        <f>ENERO!Z148+FEBRERO!Z148+MARZO!Z148</f>
        <v>0</v>
      </c>
    </row>
    <row r="149" spans="1:26" x14ac:dyDescent="0.25">
      <c r="A149" s="297"/>
      <c r="B149" s="309"/>
      <c r="C149" s="6" t="s">
        <v>121</v>
      </c>
      <c r="D149" s="4">
        <f t="shared" si="2"/>
        <v>6</v>
      </c>
      <c r="E149" s="13">
        <f>ENERO!E149+FEBRERO!E149+MARZO!E149</f>
        <v>2</v>
      </c>
      <c r="F149" s="13">
        <f>ENERO!F149+FEBRERO!F149+MARZO!F149</f>
        <v>4</v>
      </c>
      <c r="G149" s="13">
        <f>ENERO!G149+FEBRERO!G149+MARZO!G149</f>
        <v>0</v>
      </c>
      <c r="H149" s="13">
        <f>ENERO!H149+FEBRERO!H149+MARZO!H149</f>
        <v>0</v>
      </c>
      <c r="I149" s="13">
        <f>ENERO!I149+FEBRERO!I149+MARZO!I149</f>
        <v>0</v>
      </c>
      <c r="J149" s="13">
        <f>ENERO!J149+FEBRERO!J149+MARZO!J149</f>
        <v>0</v>
      </c>
      <c r="K149" s="13">
        <f>ENERO!K149+FEBRERO!K149+MARZO!K149</f>
        <v>0</v>
      </c>
      <c r="L149" s="13">
        <f>ENERO!L149+FEBRERO!L149+MARZO!L149</f>
        <v>0</v>
      </c>
      <c r="M149" s="13">
        <f>ENERO!M149+FEBRERO!M149+MARZO!M149</f>
        <v>0</v>
      </c>
      <c r="N149" s="13">
        <f>ENERO!N149+FEBRERO!N149+MARZO!N149</f>
        <v>0</v>
      </c>
      <c r="O149" s="13">
        <f>ENERO!O149+FEBRERO!O149+MARZO!O149</f>
        <v>0</v>
      </c>
      <c r="P149" s="13">
        <f>ENERO!P149+FEBRERO!P149+MARZO!P149</f>
        <v>0</v>
      </c>
      <c r="Q149" s="13">
        <f>ENERO!Q149+FEBRERO!Q149+MARZO!Q149</f>
        <v>0</v>
      </c>
      <c r="R149" s="13">
        <f>ENERO!R149+FEBRERO!R149+MARZO!R149</f>
        <v>0</v>
      </c>
      <c r="S149" s="13">
        <f>ENERO!S149+FEBRERO!S149+MARZO!S149</f>
        <v>0</v>
      </c>
      <c r="T149" s="13">
        <f>ENERO!T149+FEBRERO!T149+MARZO!T149</f>
        <v>0</v>
      </c>
      <c r="U149" s="13">
        <f>ENERO!U149+FEBRERO!U149+MARZO!U149</f>
        <v>0</v>
      </c>
      <c r="V149" s="13">
        <f>ENERO!V149+FEBRERO!V149+MARZO!V149</f>
        <v>0</v>
      </c>
      <c r="W149" s="13">
        <f>ENERO!W149+FEBRERO!W149+MARZO!W149</f>
        <v>0</v>
      </c>
      <c r="X149" s="13">
        <f>ENERO!X149+FEBRERO!X149+MARZO!X149</f>
        <v>0</v>
      </c>
      <c r="Y149" s="13">
        <f>ENERO!Y149+FEBRERO!Y149+MARZO!Y149</f>
        <v>0</v>
      </c>
      <c r="Z149" s="13">
        <f>ENERO!Z149+FEBRERO!Z149+MARZO!Z149</f>
        <v>0</v>
      </c>
    </row>
    <row r="150" spans="1:26" x14ac:dyDescent="0.25">
      <c r="A150" s="295" t="s">
        <v>120</v>
      </c>
      <c r="B150" s="307">
        <f>SUM(D150:D167)</f>
        <v>173</v>
      </c>
      <c r="C150" s="6" t="s">
        <v>119</v>
      </c>
      <c r="D150" s="4">
        <f t="shared" si="2"/>
        <v>11</v>
      </c>
      <c r="E150" s="13">
        <f>ENERO!E150+FEBRERO!E150+MARZO!E150</f>
        <v>4</v>
      </c>
      <c r="F150" s="13">
        <f>ENERO!F150+FEBRERO!F150+MARZO!F150</f>
        <v>5</v>
      </c>
      <c r="G150" s="13">
        <f>ENERO!G150+FEBRERO!G150+MARZO!G150</f>
        <v>2</v>
      </c>
      <c r="H150" s="13">
        <f>ENERO!H150+FEBRERO!H150+MARZO!H150</f>
        <v>0</v>
      </c>
      <c r="I150" s="13">
        <f>ENERO!I150+FEBRERO!I150+MARZO!I150</f>
        <v>0</v>
      </c>
      <c r="J150" s="13">
        <f>ENERO!J150+FEBRERO!J150+MARZO!J150</f>
        <v>0</v>
      </c>
      <c r="K150" s="13">
        <f>ENERO!K150+FEBRERO!K150+MARZO!K150</f>
        <v>0</v>
      </c>
      <c r="L150" s="13">
        <f>ENERO!L150+FEBRERO!L150+MARZO!L150</f>
        <v>0</v>
      </c>
      <c r="M150" s="13">
        <f>ENERO!M150+FEBRERO!M150+MARZO!M150</f>
        <v>0</v>
      </c>
      <c r="N150" s="13">
        <f>ENERO!N150+FEBRERO!N150+MARZO!N150</f>
        <v>0</v>
      </c>
      <c r="O150" s="13">
        <f>ENERO!O150+FEBRERO!O150+MARZO!O150</f>
        <v>0</v>
      </c>
      <c r="P150" s="13">
        <f>ENERO!P150+FEBRERO!P150+MARZO!P150</f>
        <v>0</v>
      </c>
      <c r="Q150" s="13">
        <f>ENERO!Q150+FEBRERO!Q150+MARZO!Q150</f>
        <v>0</v>
      </c>
      <c r="R150" s="13">
        <f>ENERO!R150+FEBRERO!R150+MARZO!R150</f>
        <v>0</v>
      </c>
      <c r="S150" s="13">
        <f>ENERO!S150+FEBRERO!S150+MARZO!S150</f>
        <v>0</v>
      </c>
      <c r="T150" s="13">
        <f>ENERO!T150+FEBRERO!T150+MARZO!T150</f>
        <v>0</v>
      </c>
      <c r="U150" s="13">
        <f>ENERO!U150+FEBRERO!U150+MARZO!U150</f>
        <v>0</v>
      </c>
      <c r="V150" s="13">
        <f>ENERO!V150+FEBRERO!V150+MARZO!V150</f>
        <v>0</v>
      </c>
      <c r="W150" s="13">
        <f>ENERO!W150+FEBRERO!W150+MARZO!W150</f>
        <v>0</v>
      </c>
      <c r="X150" s="13">
        <f>ENERO!X150+FEBRERO!X150+MARZO!X150</f>
        <v>0</v>
      </c>
      <c r="Y150" s="13">
        <f>ENERO!Y150+FEBRERO!Y150+MARZO!Y150</f>
        <v>0</v>
      </c>
      <c r="Z150" s="13">
        <f>ENERO!Z150+FEBRERO!Z150+MARZO!Z150</f>
        <v>0</v>
      </c>
    </row>
    <row r="151" spans="1:26" x14ac:dyDescent="0.25">
      <c r="A151" s="296"/>
      <c r="B151" s="308"/>
      <c r="C151" s="6" t="s">
        <v>118</v>
      </c>
      <c r="D151" s="4">
        <f t="shared" si="2"/>
        <v>18</v>
      </c>
      <c r="E151" s="13">
        <f>ENERO!E151+FEBRERO!E151+MARZO!E151</f>
        <v>3</v>
      </c>
      <c r="F151" s="13">
        <f>ENERO!F151+FEBRERO!F151+MARZO!F151</f>
        <v>5</v>
      </c>
      <c r="G151" s="13">
        <f>ENERO!G151+FEBRERO!G151+MARZO!G151</f>
        <v>2</v>
      </c>
      <c r="H151" s="13">
        <f>ENERO!H151+FEBRERO!H151+MARZO!H151</f>
        <v>8</v>
      </c>
      <c r="I151" s="13">
        <f>ENERO!I151+FEBRERO!I151+MARZO!I151</f>
        <v>0</v>
      </c>
      <c r="J151" s="13">
        <f>ENERO!J151+FEBRERO!J151+MARZO!J151</f>
        <v>0</v>
      </c>
      <c r="K151" s="13">
        <f>ENERO!K151+FEBRERO!K151+MARZO!K151</f>
        <v>0</v>
      </c>
      <c r="L151" s="13">
        <f>ENERO!L151+FEBRERO!L151+MARZO!L151</f>
        <v>0</v>
      </c>
      <c r="M151" s="13">
        <f>ENERO!M151+FEBRERO!M151+MARZO!M151</f>
        <v>0</v>
      </c>
      <c r="N151" s="13">
        <f>ENERO!N151+FEBRERO!N151+MARZO!N151</f>
        <v>0</v>
      </c>
      <c r="O151" s="13">
        <f>ENERO!O151+FEBRERO!O151+MARZO!O151</f>
        <v>0</v>
      </c>
      <c r="P151" s="13">
        <f>ENERO!P151+FEBRERO!P151+MARZO!P151</f>
        <v>0</v>
      </c>
      <c r="Q151" s="13">
        <f>ENERO!Q151+FEBRERO!Q151+MARZO!Q151</f>
        <v>0</v>
      </c>
      <c r="R151" s="13">
        <f>ENERO!R151+FEBRERO!R151+MARZO!R151</f>
        <v>0</v>
      </c>
      <c r="S151" s="13">
        <f>ENERO!S151+FEBRERO!S151+MARZO!S151</f>
        <v>0</v>
      </c>
      <c r="T151" s="13">
        <f>ENERO!T151+FEBRERO!T151+MARZO!T151</f>
        <v>0</v>
      </c>
      <c r="U151" s="13">
        <f>ENERO!U151+FEBRERO!U151+MARZO!U151</f>
        <v>0</v>
      </c>
      <c r="V151" s="13">
        <f>ENERO!V151+FEBRERO!V151+MARZO!V151</f>
        <v>0</v>
      </c>
      <c r="W151" s="13">
        <f>ENERO!W151+FEBRERO!W151+MARZO!W151</f>
        <v>0</v>
      </c>
      <c r="X151" s="13">
        <f>ENERO!X151+FEBRERO!X151+MARZO!X151</f>
        <v>0</v>
      </c>
      <c r="Y151" s="13">
        <f>ENERO!Y151+FEBRERO!Y151+MARZO!Y151</f>
        <v>0</v>
      </c>
      <c r="Z151" s="13">
        <f>ENERO!Z151+FEBRERO!Z151+MARZO!Z151</f>
        <v>0</v>
      </c>
    </row>
    <row r="152" spans="1:26" x14ac:dyDescent="0.25">
      <c r="A152" s="296"/>
      <c r="B152" s="308"/>
      <c r="C152" s="6" t="s">
        <v>117</v>
      </c>
      <c r="D152" s="4">
        <f t="shared" si="2"/>
        <v>8</v>
      </c>
      <c r="E152" s="13">
        <f>ENERO!E152+FEBRERO!E152+MARZO!E152</f>
        <v>2</v>
      </c>
      <c r="F152" s="13">
        <f>ENERO!F152+FEBRERO!F152+MARZO!F152</f>
        <v>4</v>
      </c>
      <c r="G152" s="13">
        <f>ENERO!G152+FEBRERO!G152+MARZO!G152</f>
        <v>0</v>
      </c>
      <c r="H152" s="13">
        <f>ENERO!H152+FEBRERO!H152+MARZO!H152</f>
        <v>2</v>
      </c>
      <c r="I152" s="13">
        <f>ENERO!I152+FEBRERO!I152+MARZO!I152</f>
        <v>0</v>
      </c>
      <c r="J152" s="13">
        <f>ENERO!J152+FEBRERO!J152+MARZO!J152</f>
        <v>0</v>
      </c>
      <c r="K152" s="13">
        <f>ENERO!K152+FEBRERO!K152+MARZO!K152</f>
        <v>0</v>
      </c>
      <c r="L152" s="13">
        <f>ENERO!L152+FEBRERO!L152+MARZO!L152</f>
        <v>0</v>
      </c>
      <c r="M152" s="13">
        <f>ENERO!M152+FEBRERO!M152+MARZO!M152</f>
        <v>0</v>
      </c>
      <c r="N152" s="13">
        <f>ENERO!N152+FEBRERO!N152+MARZO!N152</f>
        <v>0</v>
      </c>
      <c r="O152" s="13">
        <f>ENERO!O152+FEBRERO!O152+MARZO!O152</f>
        <v>0</v>
      </c>
      <c r="P152" s="13">
        <f>ENERO!P152+FEBRERO!P152+MARZO!P152</f>
        <v>0</v>
      </c>
      <c r="Q152" s="13">
        <f>ENERO!Q152+FEBRERO!Q152+MARZO!Q152</f>
        <v>0</v>
      </c>
      <c r="R152" s="13">
        <f>ENERO!R152+FEBRERO!R152+MARZO!R152</f>
        <v>0</v>
      </c>
      <c r="S152" s="13">
        <f>ENERO!S152+FEBRERO!S152+MARZO!S152</f>
        <v>0</v>
      </c>
      <c r="T152" s="13">
        <f>ENERO!T152+FEBRERO!T152+MARZO!T152</f>
        <v>0</v>
      </c>
      <c r="U152" s="13">
        <f>ENERO!U152+FEBRERO!U152+MARZO!U152</f>
        <v>0</v>
      </c>
      <c r="V152" s="13">
        <f>ENERO!V152+FEBRERO!V152+MARZO!V152</f>
        <v>0</v>
      </c>
      <c r="W152" s="13">
        <f>ENERO!W152+FEBRERO!W152+MARZO!W152</f>
        <v>0</v>
      </c>
      <c r="X152" s="13">
        <f>ENERO!X152+FEBRERO!X152+MARZO!X152</f>
        <v>0</v>
      </c>
      <c r="Y152" s="13">
        <f>ENERO!Y152+FEBRERO!Y152+MARZO!Y152</f>
        <v>0</v>
      </c>
      <c r="Z152" s="13">
        <f>ENERO!Z152+FEBRERO!Z152+MARZO!Z152</f>
        <v>0</v>
      </c>
    </row>
    <row r="153" spans="1:26" x14ac:dyDescent="0.25">
      <c r="A153" s="296"/>
      <c r="B153" s="308"/>
      <c r="C153" s="6" t="s">
        <v>116</v>
      </c>
      <c r="D153" s="4">
        <f t="shared" si="2"/>
        <v>14</v>
      </c>
      <c r="E153" s="13">
        <f>ENERO!E153+FEBRERO!E153+MARZO!E153</f>
        <v>1</v>
      </c>
      <c r="F153" s="13">
        <f>ENERO!F153+FEBRERO!F153+MARZO!F153</f>
        <v>5</v>
      </c>
      <c r="G153" s="13">
        <f>ENERO!G153+FEBRERO!G153+MARZO!G153</f>
        <v>3</v>
      </c>
      <c r="H153" s="13">
        <f>ENERO!H153+FEBRERO!H153+MARZO!H153</f>
        <v>3</v>
      </c>
      <c r="I153" s="13">
        <f>ENERO!I153+FEBRERO!I153+MARZO!I153</f>
        <v>1</v>
      </c>
      <c r="J153" s="13">
        <f>ENERO!J153+FEBRERO!J153+MARZO!J153</f>
        <v>0</v>
      </c>
      <c r="K153" s="13">
        <f>ENERO!K153+FEBRERO!K153+MARZO!K153</f>
        <v>0</v>
      </c>
      <c r="L153" s="13">
        <f>ENERO!L153+FEBRERO!L153+MARZO!L153</f>
        <v>0</v>
      </c>
      <c r="M153" s="13">
        <f>ENERO!M153+FEBRERO!M153+MARZO!M153</f>
        <v>0</v>
      </c>
      <c r="N153" s="13">
        <f>ENERO!N153+FEBRERO!N153+MARZO!N153</f>
        <v>0</v>
      </c>
      <c r="O153" s="13">
        <f>ENERO!O153+FEBRERO!O153+MARZO!O153</f>
        <v>0</v>
      </c>
      <c r="P153" s="13">
        <f>ENERO!P153+FEBRERO!P153+MARZO!P153</f>
        <v>0</v>
      </c>
      <c r="Q153" s="13">
        <f>ENERO!Q153+FEBRERO!Q153+MARZO!Q153</f>
        <v>0</v>
      </c>
      <c r="R153" s="13">
        <f>ENERO!R153+FEBRERO!R153+MARZO!R153</f>
        <v>0</v>
      </c>
      <c r="S153" s="13">
        <f>ENERO!S153+FEBRERO!S153+MARZO!S153</f>
        <v>0</v>
      </c>
      <c r="T153" s="13">
        <f>ENERO!T153+FEBRERO!T153+MARZO!T153</f>
        <v>0</v>
      </c>
      <c r="U153" s="13">
        <f>ENERO!U153+FEBRERO!U153+MARZO!U153</f>
        <v>0</v>
      </c>
      <c r="V153" s="13">
        <f>ENERO!V153+FEBRERO!V153+MARZO!V153</f>
        <v>0</v>
      </c>
      <c r="W153" s="13">
        <f>ENERO!W153+FEBRERO!W153+MARZO!W153</f>
        <v>0</v>
      </c>
      <c r="X153" s="13">
        <f>ENERO!X153+FEBRERO!X153+MARZO!X153</f>
        <v>0</v>
      </c>
      <c r="Y153" s="13">
        <f>ENERO!Y153+FEBRERO!Y153+MARZO!Y153</f>
        <v>0</v>
      </c>
      <c r="Z153" s="13">
        <f>ENERO!Z153+FEBRERO!Z153+MARZO!Z153</f>
        <v>1</v>
      </c>
    </row>
    <row r="154" spans="1:26" x14ac:dyDescent="0.25">
      <c r="A154" s="296"/>
      <c r="B154" s="308"/>
      <c r="C154" s="6" t="s">
        <v>115</v>
      </c>
      <c r="D154" s="4">
        <f t="shared" si="2"/>
        <v>12</v>
      </c>
      <c r="E154" s="13">
        <f>ENERO!E154+FEBRERO!E154+MARZO!E154</f>
        <v>0</v>
      </c>
      <c r="F154" s="13">
        <f>ENERO!F154+FEBRERO!F154+MARZO!F154</f>
        <v>4</v>
      </c>
      <c r="G154" s="13">
        <f>ENERO!G154+FEBRERO!G154+MARZO!G154</f>
        <v>3</v>
      </c>
      <c r="H154" s="13">
        <f>ENERO!H154+FEBRERO!H154+MARZO!H154</f>
        <v>3</v>
      </c>
      <c r="I154" s="13">
        <f>ENERO!I154+FEBRERO!I154+MARZO!I154</f>
        <v>2</v>
      </c>
      <c r="J154" s="13">
        <f>ENERO!J154+FEBRERO!J154+MARZO!J154</f>
        <v>0</v>
      </c>
      <c r="K154" s="13">
        <f>ENERO!K154+FEBRERO!K154+MARZO!K154</f>
        <v>0</v>
      </c>
      <c r="L154" s="13">
        <f>ENERO!L154+FEBRERO!L154+MARZO!L154</f>
        <v>0</v>
      </c>
      <c r="M154" s="13">
        <f>ENERO!M154+FEBRERO!M154+MARZO!M154</f>
        <v>0</v>
      </c>
      <c r="N154" s="13">
        <f>ENERO!N154+FEBRERO!N154+MARZO!N154</f>
        <v>0</v>
      </c>
      <c r="O154" s="13">
        <f>ENERO!O154+FEBRERO!O154+MARZO!O154</f>
        <v>0</v>
      </c>
      <c r="P154" s="13">
        <f>ENERO!P154+FEBRERO!P154+MARZO!P154</f>
        <v>0</v>
      </c>
      <c r="Q154" s="13">
        <f>ENERO!Q154+FEBRERO!Q154+MARZO!Q154</f>
        <v>0</v>
      </c>
      <c r="R154" s="13">
        <f>ENERO!R154+FEBRERO!R154+MARZO!R154</f>
        <v>0</v>
      </c>
      <c r="S154" s="13">
        <f>ENERO!S154+FEBRERO!S154+MARZO!S154</f>
        <v>0</v>
      </c>
      <c r="T154" s="13">
        <f>ENERO!T154+FEBRERO!T154+MARZO!T154</f>
        <v>0</v>
      </c>
      <c r="U154" s="13">
        <f>ENERO!U154+FEBRERO!U154+MARZO!U154</f>
        <v>0</v>
      </c>
      <c r="V154" s="13">
        <f>ENERO!V154+FEBRERO!V154+MARZO!V154</f>
        <v>0</v>
      </c>
      <c r="W154" s="13">
        <f>ENERO!W154+FEBRERO!W154+MARZO!W154</f>
        <v>0</v>
      </c>
      <c r="X154" s="13">
        <f>ENERO!X154+FEBRERO!X154+MARZO!X154</f>
        <v>0</v>
      </c>
      <c r="Y154" s="13">
        <f>ENERO!Y154+FEBRERO!Y154+MARZO!Y154</f>
        <v>0</v>
      </c>
      <c r="Z154" s="13">
        <f>ENERO!Z154+FEBRERO!Z154+MARZO!Z154</f>
        <v>0</v>
      </c>
    </row>
    <row r="155" spans="1:26" x14ac:dyDescent="0.25">
      <c r="A155" s="296"/>
      <c r="B155" s="308"/>
      <c r="C155" s="6" t="s">
        <v>114</v>
      </c>
      <c r="D155" s="4">
        <f t="shared" si="2"/>
        <v>5</v>
      </c>
      <c r="E155" s="13">
        <f>ENERO!E155+FEBRERO!E155+MARZO!E155</f>
        <v>1</v>
      </c>
      <c r="F155" s="13">
        <f>ENERO!F155+FEBRERO!F155+MARZO!F155</f>
        <v>4</v>
      </c>
      <c r="G155" s="13">
        <f>ENERO!G155+FEBRERO!G155+MARZO!G155</f>
        <v>0</v>
      </c>
      <c r="H155" s="13">
        <f>ENERO!H155+FEBRERO!H155+MARZO!H155</f>
        <v>0</v>
      </c>
      <c r="I155" s="13">
        <f>ENERO!I155+FEBRERO!I155+MARZO!I155</f>
        <v>0</v>
      </c>
      <c r="J155" s="13">
        <f>ENERO!J155+FEBRERO!J155+MARZO!J155</f>
        <v>0</v>
      </c>
      <c r="K155" s="13">
        <f>ENERO!K155+FEBRERO!K155+MARZO!K155</f>
        <v>0</v>
      </c>
      <c r="L155" s="13">
        <f>ENERO!L155+FEBRERO!L155+MARZO!L155</f>
        <v>0</v>
      </c>
      <c r="M155" s="13">
        <f>ENERO!M155+FEBRERO!M155+MARZO!M155</f>
        <v>0</v>
      </c>
      <c r="N155" s="13">
        <f>ENERO!N155+FEBRERO!N155+MARZO!N155</f>
        <v>0</v>
      </c>
      <c r="O155" s="13">
        <f>ENERO!O155+FEBRERO!O155+MARZO!O155</f>
        <v>0</v>
      </c>
      <c r="P155" s="13">
        <f>ENERO!P155+FEBRERO!P155+MARZO!P155</f>
        <v>0</v>
      </c>
      <c r="Q155" s="13">
        <f>ENERO!Q155+FEBRERO!Q155+MARZO!Q155</f>
        <v>0</v>
      </c>
      <c r="R155" s="13">
        <f>ENERO!R155+FEBRERO!R155+MARZO!R155</f>
        <v>0</v>
      </c>
      <c r="S155" s="13">
        <f>ENERO!S155+FEBRERO!S155+MARZO!S155</f>
        <v>0</v>
      </c>
      <c r="T155" s="13">
        <f>ENERO!T155+FEBRERO!T155+MARZO!T155</f>
        <v>0</v>
      </c>
      <c r="U155" s="13">
        <f>ENERO!U155+FEBRERO!U155+MARZO!U155</f>
        <v>0</v>
      </c>
      <c r="V155" s="13">
        <f>ENERO!V155+FEBRERO!V155+MARZO!V155</f>
        <v>0</v>
      </c>
      <c r="W155" s="13">
        <f>ENERO!W155+FEBRERO!W155+MARZO!W155</f>
        <v>0</v>
      </c>
      <c r="X155" s="13">
        <f>ENERO!X155+FEBRERO!X155+MARZO!X155</f>
        <v>0</v>
      </c>
      <c r="Y155" s="13">
        <f>ENERO!Y155+FEBRERO!Y155+MARZO!Y155</f>
        <v>0</v>
      </c>
      <c r="Z155" s="13">
        <f>ENERO!Z155+FEBRERO!Z155+MARZO!Z155</f>
        <v>0</v>
      </c>
    </row>
    <row r="156" spans="1:26" x14ac:dyDescent="0.25">
      <c r="A156" s="296"/>
      <c r="B156" s="308"/>
      <c r="C156" s="6" t="s">
        <v>113</v>
      </c>
      <c r="D156" s="4">
        <f t="shared" si="2"/>
        <v>0</v>
      </c>
      <c r="E156" s="13">
        <f>ENERO!E156+FEBRERO!E156+MARZO!E156</f>
        <v>0</v>
      </c>
      <c r="F156" s="13">
        <f>ENERO!F156+FEBRERO!F156+MARZO!F156</f>
        <v>0</v>
      </c>
      <c r="G156" s="13">
        <f>ENERO!G156+FEBRERO!G156+MARZO!G156</f>
        <v>0</v>
      </c>
      <c r="H156" s="13">
        <f>ENERO!H156+FEBRERO!H156+MARZO!H156</f>
        <v>0</v>
      </c>
      <c r="I156" s="13">
        <f>ENERO!I156+FEBRERO!I156+MARZO!I156</f>
        <v>0</v>
      </c>
      <c r="J156" s="13">
        <f>ENERO!J156+FEBRERO!J156+MARZO!J156</f>
        <v>0</v>
      </c>
      <c r="K156" s="13">
        <f>ENERO!K156+FEBRERO!K156+MARZO!K156</f>
        <v>0</v>
      </c>
      <c r="L156" s="13">
        <f>ENERO!L156+FEBRERO!L156+MARZO!L156</f>
        <v>0</v>
      </c>
      <c r="M156" s="13">
        <f>ENERO!M156+FEBRERO!M156+MARZO!M156</f>
        <v>0</v>
      </c>
      <c r="N156" s="13">
        <f>ENERO!N156+FEBRERO!N156+MARZO!N156</f>
        <v>0</v>
      </c>
      <c r="O156" s="13">
        <f>ENERO!O156+FEBRERO!O156+MARZO!O156</f>
        <v>0</v>
      </c>
      <c r="P156" s="13">
        <f>ENERO!P156+FEBRERO!P156+MARZO!P156</f>
        <v>0</v>
      </c>
      <c r="Q156" s="13">
        <f>ENERO!Q156+FEBRERO!Q156+MARZO!Q156</f>
        <v>0</v>
      </c>
      <c r="R156" s="13">
        <f>ENERO!R156+FEBRERO!R156+MARZO!R156</f>
        <v>0</v>
      </c>
      <c r="S156" s="13">
        <f>ENERO!S156+FEBRERO!S156+MARZO!S156</f>
        <v>0</v>
      </c>
      <c r="T156" s="13">
        <f>ENERO!T156+FEBRERO!T156+MARZO!T156</f>
        <v>0</v>
      </c>
      <c r="U156" s="13">
        <f>ENERO!U156+FEBRERO!U156+MARZO!U156</f>
        <v>0</v>
      </c>
      <c r="V156" s="13">
        <f>ENERO!V156+FEBRERO!V156+MARZO!V156</f>
        <v>0</v>
      </c>
      <c r="W156" s="13">
        <f>ENERO!W156+FEBRERO!W156+MARZO!W156</f>
        <v>0</v>
      </c>
      <c r="X156" s="13">
        <f>ENERO!X156+FEBRERO!X156+MARZO!X156</f>
        <v>0</v>
      </c>
      <c r="Y156" s="13">
        <f>ENERO!Y156+FEBRERO!Y156+MARZO!Y156</f>
        <v>0</v>
      </c>
      <c r="Z156" s="13">
        <f>ENERO!Z156+FEBRERO!Z156+MARZO!Z156</f>
        <v>0</v>
      </c>
    </row>
    <row r="157" spans="1:26" x14ac:dyDescent="0.25">
      <c r="A157" s="296"/>
      <c r="B157" s="308"/>
      <c r="C157" s="6" t="s">
        <v>112</v>
      </c>
      <c r="D157" s="4">
        <f t="shared" si="2"/>
        <v>6</v>
      </c>
      <c r="E157" s="13">
        <f>ENERO!E157+FEBRERO!E157+MARZO!E157</f>
        <v>1</v>
      </c>
      <c r="F157" s="13">
        <f>ENERO!F157+FEBRERO!F157+MARZO!F157</f>
        <v>3</v>
      </c>
      <c r="G157" s="13">
        <f>ENERO!G157+FEBRERO!G157+MARZO!G157</f>
        <v>0</v>
      </c>
      <c r="H157" s="13">
        <f>ENERO!H157+FEBRERO!H157+MARZO!H157</f>
        <v>0</v>
      </c>
      <c r="I157" s="13">
        <f>ENERO!I157+FEBRERO!I157+MARZO!I157</f>
        <v>2</v>
      </c>
      <c r="J157" s="13">
        <f>ENERO!J157+FEBRERO!J157+MARZO!J157</f>
        <v>0</v>
      </c>
      <c r="K157" s="13">
        <f>ENERO!K157+FEBRERO!K157+MARZO!K157</f>
        <v>0</v>
      </c>
      <c r="L157" s="13">
        <f>ENERO!L157+FEBRERO!L157+MARZO!L157</f>
        <v>0</v>
      </c>
      <c r="M157" s="13">
        <f>ENERO!M157+FEBRERO!M157+MARZO!M157</f>
        <v>0</v>
      </c>
      <c r="N157" s="13">
        <f>ENERO!N157+FEBRERO!N157+MARZO!N157</f>
        <v>0</v>
      </c>
      <c r="O157" s="13">
        <f>ENERO!O157+FEBRERO!O157+MARZO!O157</f>
        <v>0</v>
      </c>
      <c r="P157" s="13">
        <f>ENERO!P157+FEBRERO!P157+MARZO!P157</f>
        <v>0</v>
      </c>
      <c r="Q157" s="13">
        <f>ENERO!Q157+FEBRERO!Q157+MARZO!Q157</f>
        <v>0</v>
      </c>
      <c r="R157" s="13">
        <f>ENERO!R157+FEBRERO!R157+MARZO!R157</f>
        <v>0</v>
      </c>
      <c r="S157" s="13">
        <f>ENERO!S157+FEBRERO!S157+MARZO!S157</f>
        <v>0</v>
      </c>
      <c r="T157" s="13">
        <f>ENERO!T157+FEBRERO!T157+MARZO!T157</f>
        <v>0</v>
      </c>
      <c r="U157" s="13">
        <f>ENERO!U157+FEBRERO!U157+MARZO!U157</f>
        <v>0</v>
      </c>
      <c r="V157" s="13">
        <f>ENERO!V157+FEBRERO!V157+MARZO!V157</f>
        <v>0</v>
      </c>
      <c r="W157" s="13">
        <f>ENERO!W157+FEBRERO!W157+MARZO!W157</f>
        <v>0</v>
      </c>
      <c r="X157" s="13">
        <f>ENERO!X157+FEBRERO!X157+MARZO!X157</f>
        <v>0</v>
      </c>
      <c r="Y157" s="13">
        <f>ENERO!Y157+FEBRERO!Y157+MARZO!Y157</f>
        <v>0</v>
      </c>
      <c r="Z157" s="13">
        <f>ENERO!Z157+FEBRERO!Z157+MARZO!Z157</f>
        <v>0</v>
      </c>
    </row>
    <row r="158" spans="1:26" x14ac:dyDescent="0.25">
      <c r="A158" s="296"/>
      <c r="B158" s="308"/>
      <c r="C158" s="6" t="s">
        <v>111</v>
      </c>
      <c r="D158" s="4">
        <f t="shared" si="2"/>
        <v>22</v>
      </c>
      <c r="E158" s="13">
        <f>ENERO!E158+FEBRERO!E158+MARZO!E158</f>
        <v>4</v>
      </c>
      <c r="F158" s="13">
        <f>ENERO!F158+FEBRERO!F158+MARZO!F158</f>
        <v>9</v>
      </c>
      <c r="G158" s="13">
        <f>ENERO!G158+FEBRERO!G158+MARZO!G158</f>
        <v>0</v>
      </c>
      <c r="H158" s="13">
        <f>ENERO!H158+FEBRERO!H158+MARZO!H158</f>
        <v>4</v>
      </c>
      <c r="I158" s="13">
        <f>ENERO!I158+FEBRERO!I158+MARZO!I158</f>
        <v>0</v>
      </c>
      <c r="J158" s="13">
        <f>ENERO!J158+FEBRERO!J158+MARZO!J158</f>
        <v>0</v>
      </c>
      <c r="K158" s="13">
        <f>ENERO!K158+FEBRERO!K158+MARZO!K158</f>
        <v>0</v>
      </c>
      <c r="L158" s="13">
        <f>ENERO!L158+FEBRERO!L158+MARZO!L158</f>
        <v>0</v>
      </c>
      <c r="M158" s="13">
        <f>ENERO!M158+FEBRERO!M158+MARZO!M158</f>
        <v>0</v>
      </c>
      <c r="N158" s="13">
        <f>ENERO!N158+FEBRERO!N158+MARZO!N158</f>
        <v>0</v>
      </c>
      <c r="O158" s="13">
        <f>ENERO!O158+FEBRERO!O158+MARZO!O158</f>
        <v>2</v>
      </c>
      <c r="P158" s="13">
        <f>ENERO!P158+FEBRERO!P158+MARZO!P158</f>
        <v>0</v>
      </c>
      <c r="Q158" s="13">
        <f>ENERO!Q158+FEBRERO!Q158+MARZO!Q158</f>
        <v>0</v>
      </c>
      <c r="R158" s="13">
        <f>ENERO!R158+FEBRERO!R158+MARZO!R158</f>
        <v>1</v>
      </c>
      <c r="S158" s="13">
        <f>ENERO!S158+FEBRERO!S158+MARZO!S158</f>
        <v>0</v>
      </c>
      <c r="T158" s="13">
        <f>ENERO!T158+FEBRERO!T158+MARZO!T158</f>
        <v>0</v>
      </c>
      <c r="U158" s="13">
        <f>ENERO!U158+FEBRERO!U158+MARZO!U158</f>
        <v>0</v>
      </c>
      <c r="V158" s="13">
        <f>ENERO!V158+FEBRERO!V158+MARZO!V158</f>
        <v>0</v>
      </c>
      <c r="W158" s="13">
        <f>ENERO!W158+FEBRERO!W158+MARZO!W158</f>
        <v>0</v>
      </c>
      <c r="X158" s="13">
        <f>ENERO!X158+FEBRERO!X158+MARZO!X158</f>
        <v>0</v>
      </c>
      <c r="Y158" s="13">
        <f>ENERO!Y158+FEBRERO!Y158+MARZO!Y158</f>
        <v>0</v>
      </c>
      <c r="Z158" s="13">
        <f>ENERO!Z158+FEBRERO!Z158+MARZO!Z158</f>
        <v>2</v>
      </c>
    </row>
    <row r="159" spans="1:26" x14ac:dyDescent="0.25">
      <c r="A159" s="296"/>
      <c r="B159" s="308"/>
      <c r="C159" s="6" t="s">
        <v>110</v>
      </c>
      <c r="D159" s="4">
        <f t="shared" si="2"/>
        <v>7</v>
      </c>
      <c r="E159" s="13">
        <f>ENERO!E159+FEBRERO!E159+MARZO!E159</f>
        <v>0</v>
      </c>
      <c r="F159" s="13">
        <f>ENERO!F159+FEBRERO!F159+MARZO!F159</f>
        <v>3</v>
      </c>
      <c r="G159" s="13">
        <f>ENERO!G159+FEBRERO!G159+MARZO!G159</f>
        <v>0</v>
      </c>
      <c r="H159" s="13">
        <f>ENERO!H159+FEBRERO!H159+MARZO!H159</f>
        <v>1</v>
      </c>
      <c r="I159" s="13">
        <f>ENERO!I159+FEBRERO!I159+MARZO!I159</f>
        <v>1</v>
      </c>
      <c r="J159" s="13">
        <f>ENERO!J159+FEBRERO!J159+MARZO!J159</f>
        <v>0</v>
      </c>
      <c r="K159" s="13">
        <f>ENERO!K159+FEBRERO!K159+MARZO!K159</f>
        <v>0</v>
      </c>
      <c r="L159" s="13">
        <f>ENERO!L159+FEBRERO!L159+MARZO!L159</f>
        <v>0</v>
      </c>
      <c r="M159" s="13">
        <f>ENERO!M159+FEBRERO!M159+MARZO!M159</f>
        <v>1</v>
      </c>
      <c r="N159" s="13">
        <f>ENERO!N159+FEBRERO!N159+MARZO!N159</f>
        <v>0</v>
      </c>
      <c r="O159" s="13">
        <f>ENERO!O159+FEBRERO!O159+MARZO!O159</f>
        <v>0</v>
      </c>
      <c r="P159" s="13">
        <f>ENERO!P159+FEBRERO!P159+MARZO!P159</f>
        <v>0</v>
      </c>
      <c r="Q159" s="13">
        <f>ENERO!Q159+FEBRERO!Q159+MARZO!Q159</f>
        <v>0</v>
      </c>
      <c r="R159" s="13">
        <f>ENERO!R159+FEBRERO!R159+MARZO!R159</f>
        <v>1</v>
      </c>
      <c r="S159" s="13">
        <f>ENERO!S159+FEBRERO!S159+MARZO!S159</f>
        <v>0</v>
      </c>
      <c r="T159" s="13">
        <f>ENERO!T159+FEBRERO!T159+MARZO!T159</f>
        <v>0</v>
      </c>
      <c r="U159" s="13">
        <f>ENERO!U159+FEBRERO!U159+MARZO!U159</f>
        <v>0</v>
      </c>
      <c r="V159" s="13">
        <f>ENERO!V159+FEBRERO!V159+MARZO!V159</f>
        <v>0</v>
      </c>
      <c r="W159" s="13">
        <f>ENERO!W159+FEBRERO!W159+MARZO!W159</f>
        <v>0</v>
      </c>
      <c r="X159" s="13">
        <f>ENERO!X159+FEBRERO!X159+MARZO!X159</f>
        <v>0</v>
      </c>
      <c r="Y159" s="13">
        <f>ENERO!Y159+FEBRERO!Y159+MARZO!Y159</f>
        <v>0</v>
      </c>
      <c r="Z159" s="13">
        <f>ENERO!Z159+FEBRERO!Z159+MARZO!Z159</f>
        <v>0</v>
      </c>
    </row>
    <row r="160" spans="1:26" x14ac:dyDescent="0.25">
      <c r="A160" s="296"/>
      <c r="B160" s="308"/>
      <c r="C160" s="6" t="s">
        <v>109</v>
      </c>
      <c r="D160" s="4">
        <f t="shared" si="2"/>
        <v>11</v>
      </c>
      <c r="E160" s="13">
        <f>ENERO!E160+FEBRERO!E160+MARZO!E160</f>
        <v>1</v>
      </c>
      <c r="F160" s="13">
        <f>ENERO!F160+FEBRERO!F160+MARZO!F160</f>
        <v>5</v>
      </c>
      <c r="G160" s="13">
        <f>ENERO!G160+FEBRERO!G160+MARZO!G160</f>
        <v>3</v>
      </c>
      <c r="H160" s="13">
        <f>ENERO!H160+FEBRERO!H160+MARZO!H160</f>
        <v>1</v>
      </c>
      <c r="I160" s="13">
        <f>ENERO!I160+FEBRERO!I160+MARZO!I160</f>
        <v>0</v>
      </c>
      <c r="J160" s="13">
        <f>ENERO!J160+FEBRERO!J160+MARZO!J160</f>
        <v>0</v>
      </c>
      <c r="K160" s="13">
        <f>ENERO!K160+FEBRERO!K160+MARZO!K160</f>
        <v>0</v>
      </c>
      <c r="L160" s="13">
        <f>ENERO!L160+FEBRERO!L160+MARZO!L160</f>
        <v>0</v>
      </c>
      <c r="M160" s="13">
        <f>ENERO!M160+FEBRERO!M160+MARZO!M160</f>
        <v>0</v>
      </c>
      <c r="N160" s="13">
        <f>ENERO!N160+FEBRERO!N160+MARZO!N160</f>
        <v>0</v>
      </c>
      <c r="O160" s="13">
        <f>ENERO!O160+FEBRERO!O160+MARZO!O160</f>
        <v>0</v>
      </c>
      <c r="P160" s="13">
        <f>ENERO!P160+FEBRERO!P160+MARZO!P160</f>
        <v>0</v>
      </c>
      <c r="Q160" s="13">
        <f>ENERO!Q160+FEBRERO!Q160+MARZO!Q160</f>
        <v>0</v>
      </c>
      <c r="R160" s="13">
        <f>ENERO!R160+FEBRERO!R160+MARZO!R160</f>
        <v>0</v>
      </c>
      <c r="S160" s="13">
        <f>ENERO!S160+FEBRERO!S160+MARZO!S160</f>
        <v>0</v>
      </c>
      <c r="T160" s="13">
        <f>ENERO!T160+FEBRERO!T160+MARZO!T160</f>
        <v>0</v>
      </c>
      <c r="U160" s="13">
        <f>ENERO!U160+FEBRERO!U160+MARZO!U160</f>
        <v>0</v>
      </c>
      <c r="V160" s="13">
        <f>ENERO!V160+FEBRERO!V160+MARZO!V160</f>
        <v>0</v>
      </c>
      <c r="W160" s="13">
        <f>ENERO!W160+FEBRERO!W160+MARZO!W160</f>
        <v>0</v>
      </c>
      <c r="X160" s="13">
        <f>ENERO!X160+FEBRERO!X160+MARZO!X160</f>
        <v>0</v>
      </c>
      <c r="Y160" s="13">
        <f>ENERO!Y160+FEBRERO!Y160+MARZO!Y160</f>
        <v>0</v>
      </c>
      <c r="Z160" s="13">
        <f>ENERO!Z160+FEBRERO!Z160+MARZO!Z160</f>
        <v>1</v>
      </c>
    </row>
    <row r="161" spans="1:26" x14ac:dyDescent="0.25">
      <c r="A161" s="296"/>
      <c r="B161" s="308"/>
      <c r="C161" s="6" t="s">
        <v>108</v>
      </c>
      <c r="D161" s="4">
        <f t="shared" si="2"/>
        <v>6</v>
      </c>
      <c r="E161" s="13">
        <f>ENERO!E161+FEBRERO!E161+MARZO!E161</f>
        <v>0</v>
      </c>
      <c r="F161" s="13">
        <f>ENERO!F161+FEBRERO!F161+MARZO!F161</f>
        <v>2</v>
      </c>
      <c r="G161" s="13">
        <f>ENERO!G161+FEBRERO!G161+MARZO!G161</f>
        <v>0</v>
      </c>
      <c r="H161" s="13">
        <f>ENERO!H161+FEBRERO!H161+MARZO!H161</f>
        <v>3</v>
      </c>
      <c r="I161" s="13">
        <f>ENERO!I161+FEBRERO!I161+MARZO!I161</f>
        <v>0</v>
      </c>
      <c r="J161" s="13">
        <f>ENERO!J161+FEBRERO!J161+MARZO!J161</f>
        <v>0</v>
      </c>
      <c r="K161" s="13">
        <f>ENERO!K161+FEBRERO!K161+MARZO!K161</f>
        <v>0</v>
      </c>
      <c r="L161" s="13">
        <f>ENERO!L161+FEBRERO!L161+MARZO!L161</f>
        <v>0</v>
      </c>
      <c r="M161" s="13">
        <f>ENERO!M161+FEBRERO!M161+MARZO!M161</f>
        <v>0</v>
      </c>
      <c r="N161" s="13">
        <f>ENERO!N161+FEBRERO!N161+MARZO!N161</f>
        <v>0</v>
      </c>
      <c r="O161" s="13">
        <f>ENERO!O161+FEBRERO!O161+MARZO!O161</f>
        <v>0</v>
      </c>
      <c r="P161" s="13">
        <f>ENERO!P161+FEBRERO!P161+MARZO!P161</f>
        <v>0</v>
      </c>
      <c r="Q161" s="13">
        <f>ENERO!Q161+FEBRERO!Q161+MARZO!Q161</f>
        <v>0</v>
      </c>
      <c r="R161" s="13">
        <f>ENERO!R161+FEBRERO!R161+MARZO!R161</f>
        <v>0</v>
      </c>
      <c r="S161" s="13">
        <f>ENERO!S161+FEBRERO!S161+MARZO!S161</f>
        <v>0</v>
      </c>
      <c r="T161" s="13">
        <f>ENERO!T161+FEBRERO!T161+MARZO!T161</f>
        <v>0</v>
      </c>
      <c r="U161" s="13">
        <f>ENERO!U161+FEBRERO!U161+MARZO!U161</f>
        <v>0</v>
      </c>
      <c r="V161" s="13">
        <f>ENERO!V161+FEBRERO!V161+MARZO!V161</f>
        <v>0</v>
      </c>
      <c r="W161" s="13">
        <f>ENERO!W161+FEBRERO!W161+MARZO!W161</f>
        <v>0</v>
      </c>
      <c r="X161" s="13">
        <f>ENERO!X161+FEBRERO!X161+MARZO!X161</f>
        <v>0</v>
      </c>
      <c r="Y161" s="13">
        <f>ENERO!Y161+FEBRERO!Y161+MARZO!Y161</f>
        <v>0</v>
      </c>
      <c r="Z161" s="13">
        <f>ENERO!Z161+FEBRERO!Z161+MARZO!Z161</f>
        <v>1</v>
      </c>
    </row>
    <row r="162" spans="1:26" x14ac:dyDescent="0.25">
      <c r="A162" s="296"/>
      <c r="B162" s="308"/>
      <c r="C162" s="8" t="s">
        <v>107</v>
      </c>
      <c r="D162" s="4">
        <f t="shared" si="2"/>
        <v>4</v>
      </c>
      <c r="E162" s="13">
        <f>ENERO!E162+FEBRERO!E162+MARZO!E162</f>
        <v>0</v>
      </c>
      <c r="F162" s="13">
        <f>ENERO!F162+FEBRERO!F162+MARZO!F162</f>
        <v>2</v>
      </c>
      <c r="G162" s="13">
        <f>ENERO!G162+FEBRERO!G162+MARZO!G162</f>
        <v>0</v>
      </c>
      <c r="H162" s="13">
        <f>ENERO!H162+FEBRERO!H162+MARZO!H162</f>
        <v>2</v>
      </c>
      <c r="I162" s="13">
        <f>ENERO!I162+FEBRERO!I162+MARZO!I162</f>
        <v>0</v>
      </c>
      <c r="J162" s="13">
        <f>ENERO!J162+FEBRERO!J162+MARZO!J162</f>
        <v>0</v>
      </c>
      <c r="K162" s="13">
        <f>ENERO!K162+FEBRERO!K162+MARZO!K162</f>
        <v>0</v>
      </c>
      <c r="L162" s="13">
        <f>ENERO!L162+FEBRERO!L162+MARZO!L162</f>
        <v>0</v>
      </c>
      <c r="M162" s="13">
        <f>ENERO!M162+FEBRERO!M162+MARZO!M162</f>
        <v>0</v>
      </c>
      <c r="N162" s="13">
        <f>ENERO!N162+FEBRERO!N162+MARZO!N162</f>
        <v>0</v>
      </c>
      <c r="O162" s="13">
        <f>ENERO!O162+FEBRERO!O162+MARZO!O162</f>
        <v>0</v>
      </c>
      <c r="P162" s="13">
        <f>ENERO!P162+FEBRERO!P162+MARZO!P162</f>
        <v>0</v>
      </c>
      <c r="Q162" s="13">
        <f>ENERO!Q162+FEBRERO!Q162+MARZO!Q162</f>
        <v>0</v>
      </c>
      <c r="R162" s="13">
        <f>ENERO!R162+FEBRERO!R162+MARZO!R162</f>
        <v>0</v>
      </c>
      <c r="S162" s="13">
        <f>ENERO!S162+FEBRERO!S162+MARZO!S162</f>
        <v>0</v>
      </c>
      <c r="T162" s="13">
        <f>ENERO!T162+FEBRERO!T162+MARZO!T162</f>
        <v>0</v>
      </c>
      <c r="U162" s="13">
        <f>ENERO!U162+FEBRERO!U162+MARZO!U162</f>
        <v>0</v>
      </c>
      <c r="V162" s="13">
        <f>ENERO!V162+FEBRERO!V162+MARZO!V162</f>
        <v>0</v>
      </c>
      <c r="W162" s="13">
        <f>ENERO!W162+FEBRERO!W162+MARZO!W162</f>
        <v>0</v>
      </c>
      <c r="X162" s="13">
        <f>ENERO!X162+FEBRERO!X162+MARZO!X162</f>
        <v>0</v>
      </c>
      <c r="Y162" s="13">
        <f>ENERO!Y162+FEBRERO!Y162+MARZO!Y162</f>
        <v>0</v>
      </c>
      <c r="Z162" s="13">
        <f>ENERO!Z162+FEBRERO!Z162+MARZO!Z162</f>
        <v>0</v>
      </c>
    </row>
    <row r="163" spans="1:26" x14ac:dyDescent="0.25">
      <c r="A163" s="296"/>
      <c r="B163" s="308"/>
      <c r="C163" s="6" t="s">
        <v>106</v>
      </c>
      <c r="D163" s="4">
        <f t="shared" si="2"/>
        <v>10</v>
      </c>
      <c r="E163" s="13">
        <f>ENERO!E163+FEBRERO!E163+MARZO!E163</f>
        <v>3</v>
      </c>
      <c r="F163" s="13">
        <f>ENERO!F163+FEBRERO!F163+MARZO!F163</f>
        <v>3</v>
      </c>
      <c r="G163" s="13">
        <f>ENERO!G163+FEBRERO!G163+MARZO!G163</f>
        <v>0</v>
      </c>
      <c r="H163" s="13">
        <f>ENERO!H163+FEBRERO!H163+MARZO!H163</f>
        <v>2</v>
      </c>
      <c r="I163" s="13">
        <f>ENERO!I163+FEBRERO!I163+MARZO!I163</f>
        <v>2</v>
      </c>
      <c r="J163" s="13">
        <f>ENERO!J163+FEBRERO!J163+MARZO!J163</f>
        <v>0</v>
      </c>
      <c r="K163" s="13">
        <f>ENERO!K163+FEBRERO!K163+MARZO!K163</f>
        <v>0</v>
      </c>
      <c r="L163" s="13">
        <f>ENERO!L163+FEBRERO!L163+MARZO!L163</f>
        <v>0</v>
      </c>
      <c r="M163" s="13">
        <f>ENERO!M163+FEBRERO!M163+MARZO!M163</f>
        <v>0</v>
      </c>
      <c r="N163" s="13">
        <f>ENERO!N163+FEBRERO!N163+MARZO!N163</f>
        <v>0</v>
      </c>
      <c r="O163" s="13">
        <f>ENERO!O163+FEBRERO!O163+MARZO!O163</f>
        <v>0</v>
      </c>
      <c r="P163" s="13">
        <f>ENERO!P163+FEBRERO!P163+MARZO!P163</f>
        <v>0</v>
      </c>
      <c r="Q163" s="13">
        <f>ENERO!Q163+FEBRERO!Q163+MARZO!Q163</f>
        <v>0</v>
      </c>
      <c r="R163" s="13">
        <f>ENERO!R163+FEBRERO!R163+MARZO!R163</f>
        <v>0</v>
      </c>
      <c r="S163" s="13">
        <f>ENERO!S163+FEBRERO!S163+MARZO!S163</f>
        <v>0</v>
      </c>
      <c r="T163" s="13">
        <f>ENERO!T163+FEBRERO!T163+MARZO!T163</f>
        <v>0</v>
      </c>
      <c r="U163" s="13">
        <f>ENERO!U163+FEBRERO!U163+MARZO!U163</f>
        <v>0</v>
      </c>
      <c r="V163" s="13">
        <f>ENERO!V163+FEBRERO!V163+MARZO!V163</f>
        <v>0</v>
      </c>
      <c r="W163" s="13">
        <f>ENERO!W163+FEBRERO!W163+MARZO!W163</f>
        <v>0</v>
      </c>
      <c r="X163" s="13">
        <f>ENERO!X163+FEBRERO!X163+MARZO!X163</f>
        <v>0</v>
      </c>
      <c r="Y163" s="13">
        <f>ENERO!Y163+FEBRERO!Y163+MARZO!Y163</f>
        <v>0</v>
      </c>
      <c r="Z163" s="13">
        <f>ENERO!Z163+FEBRERO!Z163+MARZO!Z163</f>
        <v>0</v>
      </c>
    </row>
    <row r="164" spans="1:26" x14ac:dyDescent="0.25">
      <c r="A164" s="296"/>
      <c r="B164" s="308"/>
      <c r="C164" s="6" t="s">
        <v>105</v>
      </c>
      <c r="D164" s="4">
        <f t="shared" si="2"/>
        <v>9</v>
      </c>
      <c r="E164" s="13">
        <f>ENERO!E164+FEBRERO!E164+MARZO!E164</f>
        <v>3</v>
      </c>
      <c r="F164" s="13">
        <f>ENERO!F164+FEBRERO!F164+MARZO!F164</f>
        <v>3</v>
      </c>
      <c r="G164" s="13">
        <f>ENERO!G164+FEBRERO!G164+MARZO!G164</f>
        <v>0</v>
      </c>
      <c r="H164" s="13">
        <f>ENERO!H164+FEBRERO!H164+MARZO!H164</f>
        <v>3</v>
      </c>
      <c r="I164" s="13">
        <f>ENERO!I164+FEBRERO!I164+MARZO!I164</f>
        <v>0</v>
      </c>
      <c r="J164" s="13">
        <f>ENERO!J164+FEBRERO!J164+MARZO!J164</f>
        <v>0</v>
      </c>
      <c r="K164" s="13">
        <f>ENERO!K164+FEBRERO!K164+MARZO!K164</f>
        <v>0</v>
      </c>
      <c r="L164" s="13">
        <f>ENERO!L164+FEBRERO!L164+MARZO!L164</f>
        <v>0</v>
      </c>
      <c r="M164" s="13">
        <f>ENERO!M164+FEBRERO!M164+MARZO!M164</f>
        <v>0</v>
      </c>
      <c r="N164" s="13">
        <f>ENERO!N164+FEBRERO!N164+MARZO!N164</f>
        <v>0</v>
      </c>
      <c r="O164" s="13">
        <f>ENERO!O164+FEBRERO!O164+MARZO!O164</f>
        <v>0</v>
      </c>
      <c r="P164" s="13">
        <f>ENERO!P164+FEBRERO!P164+MARZO!P164</f>
        <v>0</v>
      </c>
      <c r="Q164" s="13">
        <f>ENERO!Q164+FEBRERO!Q164+MARZO!Q164</f>
        <v>0</v>
      </c>
      <c r="R164" s="13">
        <f>ENERO!R164+FEBRERO!R164+MARZO!R164</f>
        <v>0</v>
      </c>
      <c r="S164" s="13">
        <f>ENERO!S164+FEBRERO!S164+MARZO!S164</f>
        <v>0</v>
      </c>
      <c r="T164" s="13">
        <f>ENERO!T164+FEBRERO!T164+MARZO!T164</f>
        <v>0</v>
      </c>
      <c r="U164" s="13">
        <f>ENERO!U164+FEBRERO!U164+MARZO!U164</f>
        <v>0</v>
      </c>
      <c r="V164" s="13">
        <f>ENERO!V164+FEBRERO!V164+MARZO!V164</f>
        <v>0</v>
      </c>
      <c r="W164" s="13">
        <f>ENERO!W164+FEBRERO!W164+MARZO!W164</f>
        <v>0</v>
      </c>
      <c r="X164" s="13">
        <f>ENERO!X164+FEBRERO!X164+MARZO!X164</f>
        <v>0</v>
      </c>
      <c r="Y164" s="13">
        <f>ENERO!Y164+FEBRERO!Y164+MARZO!Y164</f>
        <v>0</v>
      </c>
      <c r="Z164" s="13">
        <f>ENERO!Z164+FEBRERO!Z164+MARZO!Z164</f>
        <v>0</v>
      </c>
    </row>
    <row r="165" spans="1:26" x14ac:dyDescent="0.25">
      <c r="A165" s="296"/>
      <c r="B165" s="308"/>
      <c r="C165" s="6" t="s">
        <v>104</v>
      </c>
      <c r="D165" s="4">
        <f t="shared" si="2"/>
        <v>9</v>
      </c>
      <c r="E165" s="13">
        <f>ENERO!E165+FEBRERO!E165+MARZO!E165</f>
        <v>0</v>
      </c>
      <c r="F165" s="13">
        <f>ENERO!F165+FEBRERO!F165+MARZO!F165</f>
        <v>6</v>
      </c>
      <c r="G165" s="13">
        <f>ENERO!G165+FEBRERO!G165+MARZO!G165</f>
        <v>0</v>
      </c>
      <c r="H165" s="13">
        <f>ENERO!H165+FEBRERO!H165+MARZO!H165</f>
        <v>2</v>
      </c>
      <c r="I165" s="13">
        <f>ENERO!I165+FEBRERO!I165+MARZO!I165</f>
        <v>0</v>
      </c>
      <c r="J165" s="13">
        <f>ENERO!J165+FEBRERO!J165+MARZO!J165</f>
        <v>0</v>
      </c>
      <c r="K165" s="13">
        <f>ENERO!K165+FEBRERO!K165+MARZO!K165</f>
        <v>0</v>
      </c>
      <c r="L165" s="13">
        <f>ENERO!L165+FEBRERO!L165+MARZO!L165</f>
        <v>0</v>
      </c>
      <c r="M165" s="13">
        <f>ENERO!M165+FEBRERO!M165+MARZO!M165</f>
        <v>0</v>
      </c>
      <c r="N165" s="13">
        <f>ENERO!N165+FEBRERO!N165+MARZO!N165</f>
        <v>0</v>
      </c>
      <c r="O165" s="13">
        <f>ENERO!O165+FEBRERO!O165+MARZO!O165</f>
        <v>0</v>
      </c>
      <c r="P165" s="13">
        <f>ENERO!P165+FEBRERO!P165+MARZO!P165</f>
        <v>0</v>
      </c>
      <c r="Q165" s="13">
        <f>ENERO!Q165+FEBRERO!Q165+MARZO!Q165</f>
        <v>0</v>
      </c>
      <c r="R165" s="13">
        <f>ENERO!R165+FEBRERO!R165+MARZO!R165</f>
        <v>0</v>
      </c>
      <c r="S165" s="13">
        <f>ENERO!S165+FEBRERO!S165+MARZO!S165</f>
        <v>0</v>
      </c>
      <c r="T165" s="13">
        <f>ENERO!T165+FEBRERO!T165+MARZO!T165</f>
        <v>0</v>
      </c>
      <c r="U165" s="13">
        <f>ENERO!U165+FEBRERO!U165+MARZO!U165</f>
        <v>0</v>
      </c>
      <c r="V165" s="13">
        <f>ENERO!V165+FEBRERO!V165+MARZO!V165</f>
        <v>0</v>
      </c>
      <c r="W165" s="13">
        <f>ENERO!W165+FEBRERO!W165+MARZO!W165</f>
        <v>0</v>
      </c>
      <c r="X165" s="13">
        <f>ENERO!X165+FEBRERO!X165+MARZO!X165</f>
        <v>0</v>
      </c>
      <c r="Y165" s="13">
        <f>ENERO!Y165+FEBRERO!Y165+MARZO!Y165</f>
        <v>0</v>
      </c>
      <c r="Z165" s="13">
        <f>ENERO!Z165+FEBRERO!Z165+MARZO!Z165</f>
        <v>1</v>
      </c>
    </row>
    <row r="166" spans="1:26" x14ac:dyDescent="0.25">
      <c r="A166" s="296"/>
      <c r="B166" s="308"/>
      <c r="C166" s="6" t="s">
        <v>103</v>
      </c>
      <c r="D166" s="4">
        <f t="shared" si="2"/>
        <v>12</v>
      </c>
      <c r="E166" s="13">
        <f>ENERO!E166+FEBRERO!E166+MARZO!E166</f>
        <v>2</v>
      </c>
      <c r="F166" s="13">
        <f>ENERO!F166+FEBRERO!F166+MARZO!F166</f>
        <v>5</v>
      </c>
      <c r="G166" s="13">
        <f>ENERO!G166+FEBRERO!G166+MARZO!G166</f>
        <v>3</v>
      </c>
      <c r="H166" s="13">
        <f>ENERO!H166+FEBRERO!H166+MARZO!H166</f>
        <v>2</v>
      </c>
      <c r="I166" s="13">
        <f>ENERO!I166+FEBRERO!I166+MARZO!I166</f>
        <v>0</v>
      </c>
      <c r="J166" s="13">
        <f>ENERO!J166+FEBRERO!J166+MARZO!J166</f>
        <v>0</v>
      </c>
      <c r="K166" s="13">
        <f>ENERO!K166+FEBRERO!K166+MARZO!K166</f>
        <v>0</v>
      </c>
      <c r="L166" s="13">
        <f>ENERO!L166+FEBRERO!L166+MARZO!L166</f>
        <v>0</v>
      </c>
      <c r="M166" s="13">
        <f>ENERO!M166+FEBRERO!M166+MARZO!M166</f>
        <v>0</v>
      </c>
      <c r="N166" s="13">
        <f>ENERO!N166+FEBRERO!N166+MARZO!N166</f>
        <v>0</v>
      </c>
      <c r="O166" s="13">
        <f>ENERO!O166+FEBRERO!O166+MARZO!O166</f>
        <v>0</v>
      </c>
      <c r="P166" s="13">
        <f>ENERO!P166+FEBRERO!P166+MARZO!P166</f>
        <v>0</v>
      </c>
      <c r="Q166" s="13">
        <f>ENERO!Q166+FEBRERO!Q166+MARZO!Q166</f>
        <v>0</v>
      </c>
      <c r="R166" s="13">
        <f>ENERO!R166+FEBRERO!R166+MARZO!R166</f>
        <v>0</v>
      </c>
      <c r="S166" s="13">
        <f>ENERO!S166+FEBRERO!S166+MARZO!S166</f>
        <v>0</v>
      </c>
      <c r="T166" s="13">
        <f>ENERO!T166+FEBRERO!T166+MARZO!T166</f>
        <v>0</v>
      </c>
      <c r="U166" s="13">
        <f>ENERO!U166+FEBRERO!U166+MARZO!U166</f>
        <v>0</v>
      </c>
      <c r="V166" s="13">
        <f>ENERO!V166+FEBRERO!V166+MARZO!V166</f>
        <v>0</v>
      </c>
      <c r="W166" s="13">
        <f>ENERO!W166+FEBRERO!W166+MARZO!W166</f>
        <v>0</v>
      </c>
      <c r="X166" s="13">
        <f>ENERO!X166+FEBRERO!X166+MARZO!X166</f>
        <v>0</v>
      </c>
      <c r="Y166" s="13">
        <f>ENERO!Y166+FEBRERO!Y166+MARZO!Y166</f>
        <v>0</v>
      </c>
      <c r="Z166" s="13">
        <f>ENERO!Z166+FEBRERO!Z166+MARZO!Z166</f>
        <v>0</v>
      </c>
    </row>
    <row r="167" spans="1:26" x14ac:dyDescent="0.25">
      <c r="A167" s="297"/>
      <c r="B167" s="309"/>
      <c r="C167" s="6" t="s">
        <v>102</v>
      </c>
      <c r="D167" s="4">
        <f t="shared" si="2"/>
        <v>9</v>
      </c>
      <c r="E167" s="13">
        <f>ENERO!E167+FEBRERO!E167+MARZO!E167</f>
        <v>0</v>
      </c>
      <c r="F167" s="13">
        <f>ENERO!F167+FEBRERO!F167+MARZO!F167</f>
        <v>3</v>
      </c>
      <c r="G167" s="13">
        <f>ENERO!G167+FEBRERO!G167+MARZO!G167</f>
        <v>3</v>
      </c>
      <c r="H167" s="13">
        <f>ENERO!H167+FEBRERO!H167+MARZO!H167</f>
        <v>0</v>
      </c>
      <c r="I167" s="13">
        <f>ENERO!I167+FEBRERO!I167+MARZO!I167</f>
        <v>3</v>
      </c>
      <c r="J167" s="13">
        <f>ENERO!J167+FEBRERO!J167+MARZO!J167</f>
        <v>0</v>
      </c>
      <c r="K167" s="13">
        <f>ENERO!K167+FEBRERO!K167+MARZO!K167</f>
        <v>0</v>
      </c>
      <c r="L167" s="13">
        <f>ENERO!L167+FEBRERO!L167+MARZO!L167</f>
        <v>0</v>
      </c>
      <c r="M167" s="13">
        <f>ENERO!M167+FEBRERO!M167+MARZO!M167</f>
        <v>0</v>
      </c>
      <c r="N167" s="13">
        <f>ENERO!N167+FEBRERO!N167+MARZO!N167</f>
        <v>0</v>
      </c>
      <c r="O167" s="13">
        <f>ENERO!O167+FEBRERO!O167+MARZO!O167</f>
        <v>0</v>
      </c>
      <c r="P167" s="13">
        <f>ENERO!P167+FEBRERO!P167+MARZO!P167</f>
        <v>0</v>
      </c>
      <c r="Q167" s="13">
        <f>ENERO!Q167+FEBRERO!Q167+MARZO!Q167</f>
        <v>0</v>
      </c>
      <c r="R167" s="13">
        <f>ENERO!R167+FEBRERO!R167+MARZO!R167</f>
        <v>0</v>
      </c>
      <c r="S167" s="13">
        <f>ENERO!S167+FEBRERO!S167+MARZO!S167</f>
        <v>0</v>
      </c>
      <c r="T167" s="13">
        <f>ENERO!T167+FEBRERO!T167+MARZO!T167</f>
        <v>0</v>
      </c>
      <c r="U167" s="13">
        <f>ENERO!U167+FEBRERO!U167+MARZO!U167</f>
        <v>0</v>
      </c>
      <c r="V167" s="13">
        <f>ENERO!V167+FEBRERO!V167+MARZO!V167</f>
        <v>0</v>
      </c>
      <c r="W167" s="13">
        <f>ENERO!W167+FEBRERO!W167+MARZO!W167</f>
        <v>0</v>
      </c>
      <c r="X167" s="13">
        <f>ENERO!X167+FEBRERO!X167+MARZO!X167</f>
        <v>0</v>
      </c>
      <c r="Y167" s="13">
        <f>ENERO!Y167+FEBRERO!Y167+MARZO!Y167</f>
        <v>0</v>
      </c>
      <c r="Z167" s="13">
        <f>ENERO!Z167+FEBRERO!Z167+MARZO!Z167</f>
        <v>0</v>
      </c>
    </row>
    <row r="168" spans="1:26" x14ac:dyDescent="0.25">
      <c r="A168" s="295" t="s">
        <v>101</v>
      </c>
      <c r="B168" s="307">
        <f>SUM(D168:D189)</f>
        <v>862</v>
      </c>
      <c r="C168" s="6" t="s">
        <v>100</v>
      </c>
      <c r="D168" s="4">
        <f t="shared" si="2"/>
        <v>357</v>
      </c>
      <c r="E168" s="13">
        <f>ENERO!E168+FEBRERO!E168+MARZO!E168</f>
        <v>8</v>
      </c>
      <c r="F168" s="13">
        <f>ENERO!F168+FEBRERO!F168+MARZO!F168</f>
        <v>68</v>
      </c>
      <c r="G168" s="13">
        <f>ENERO!G168+FEBRERO!G168+MARZO!G168</f>
        <v>39</v>
      </c>
      <c r="H168" s="13">
        <f>ENERO!H168+FEBRERO!H168+MARZO!H168</f>
        <v>226</v>
      </c>
      <c r="I168" s="13">
        <f>ENERO!I168+FEBRERO!I168+MARZO!I168</f>
        <v>7</v>
      </c>
      <c r="J168" s="13">
        <f>ENERO!J168+FEBRERO!J168+MARZO!J168</f>
        <v>0</v>
      </c>
      <c r="K168" s="13">
        <f>ENERO!K168+FEBRERO!K168+MARZO!K168</f>
        <v>0</v>
      </c>
      <c r="L168" s="13">
        <f>ENERO!L168+FEBRERO!L168+MARZO!L168</f>
        <v>0</v>
      </c>
      <c r="M168" s="13">
        <f>ENERO!M168+FEBRERO!M168+MARZO!M168</f>
        <v>1</v>
      </c>
      <c r="N168" s="13">
        <f>ENERO!N168+FEBRERO!N168+MARZO!N168</f>
        <v>1</v>
      </c>
      <c r="O168" s="13">
        <f>ENERO!O168+FEBRERO!O168+MARZO!O168</f>
        <v>1</v>
      </c>
      <c r="P168" s="13">
        <f>ENERO!P168+FEBRERO!P168+MARZO!P168</f>
        <v>0</v>
      </c>
      <c r="Q168" s="13">
        <f>ENERO!Q168+FEBRERO!Q168+MARZO!Q168</f>
        <v>0</v>
      </c>
      <c r="R168" s="13">
        <f>ENERO!R168+FEBRERO!R168+MARZO!R168</f>
        <v>0</v>
      </c>
      <c r="S168" s="13">
        <f>ENERO!S168+FEBRERO!S168+MARZO!S168</f>
        <v>0</v>
      </c>
      <c r="T168" s="13">
        <f>ENERO!T168+FEBRERO!T168+MARZO!T168</f>
        <v>0</v>
      </c>
      <c r="U168" s="13">
        <f>ENERO!U168+FEBRERO!U168+MARZO!U168</f>
        <v>0</v>
      </c>
      <c r="V168" s="13">
        <f>ENERO!V168+FEBRERO!V168+MARZO!V168</f>
        <v>0</v>
      </c>
      <c r="W168" s="13">
        <f>ENERO!W168+FEBRERO!W168+MARZO!W168</f>
        <v>0</v>
      </c>
      <c r="X168" s="13">
        <f>ENERO!X168+FEBRERO!X168+MARZO!X168</f>
        <v>0</v>
      </c>
      <c r="Y168" s="13">
        <f>ENERO!Y168+FEBRERO!Y168+MARZO!Y168</f>
        <v>0</v>
      </c>
      <c r="Z168" s="13">
        <f>ENERO!Z168+FEBRERO!Z168+MARZO!Z168</f>
        <v>6</v>
      </c>
    </row>
    <row r="169" spans="1:26" x14ac:dyDescent="0.25">
      <c r="A169" s="296"/>
      <c r="B169" s="308"/>
      <c r="C169" s="7" t="s">
        <v>99</v>
      </c>
      <c r="D169" s="4">
        <f t="shared" si="2"/>
        <v>16</v>
      </c>
      <c r="E169" s="13">
        <f>ENERO!E169+FEBRERO!E169+MARZO!E169</f>
        <v>6</v>
      </c>
      <c r="F169" s="13">
        <f>ENERO!F169+FEBRERO!F169+MARZO!F169</f>
        <v>6</v>
      </c>
      <c r="G169" s="13">
        <f>ENERO!G169+FEBRERO!G169+MARZO!G169</f>
        <v>0</v>
      </c>
      <c r="H169" s="13">
        <f>ENERO!H169+FEBRERO!H169+MARZO!H169</f>
        <v>4</v>
      </c>
      <c r="I169" s="13">
        <f>ENERO!I169+FEBRERO!I169+MARZO!I169</f>
        <v>0</v>
      </c>
      <c r="J169" s="13">
        <f>ENERO!J169+FEBRERO!J169+MARZO!J169</f>
        <v>0</v>
      </c>
      <c r="K169" s="13">
        <f>ENERO!K169+FEBRERO!K169+MARZO!K169</f>
        <v>0</v>
      </c>
      <c r="L169" s="13">
        <f>ENERO!L169+FEBRERO!L169+MARZO!L169</f>
        <v>0</v>
      </c>
      <c r="M169" s="13">
        <f>ENERO!M169+FEBRERO!M169+MARZO!M169</f>
        <v>0</v>
      </c>
      <c r="N169" s="13">
        <f>ENERO!N169+FEBRERO!N169+MARZO!N169</f>
        <v>0</v>
      </c>
      <c r="O169" s="13">
        <f>ENERO!O169+FEBRERO!O169+MARZO!O169</f>
        <v>0</v>
      </c>
      <c r="P169" s="13">
        <f>ENERO!P169+FEBRERO!P169+MARZO!P169</f>
        <v>0</v>
      </c>
      <c r="Q169" s="13">
        <f>ENERO!Q169+FEBRERO!Q169+MARZO!Q169</f>
        <v>0</v>
      </c>
      <c r="R169" s="13">
        <f>ENERO!R169+FEBRERO!R169+MARZO!R169</f>
        <v>0</v>
      </c>
      <c r="S169" s="13">
        <f>ENERO!S169+FEBRERO!S169+MARZO!S169</f>
        <v>0</v>
      </c>
      <c r="T169" s="13">
        <f>ENERO!T169+FEBRERO!T169+MARZO!T169</f>
        <v>0</v>
      </c>
      <c r="U169" s="13">
        <f>ENERO!U169+FEBRERO!U169+MARZO!U169</f>
        <v>0</v>
      </c>
      <c r="V169" s="13">
        <f>ENERO!V169+FEBRERO!V169+MARZO!V169</f>
        <v>0</v>
      </c>
      <c r="W169" s="13">
        <f>ENERO!W169+FEBRERO!W169+MARZO!W169</f>
        <v>0</v>
      </c>
      <c r="X169" s="13">
        <f>ENERO!X169+FEBRERO!X169+MARZO!X169</f>
        <v>0</v>
      </c>
      <c r="Y169" s="13">
        <f>ENERO!Y169+FEBRERO!Y169+MARZO!Y169</f>
        <v>0</v>
      </c>
      <c r="Z169" s="13">
        <f>ENERO!Z169+FEBRERO!Z169+MARZO!Z169</f>
        <v>0</v>
      </c>
    </row>
    <row r="170" spans="1:26" x14ac:dyDescent="0.25">
      <c r="A170" s="296"/>
      <c r="B170" s="308"/>
      <c r="C170" s="6" t="s">
        <v>98</v>
      </c>
      <c r="D170" s="4">
        <f t="shared" si="2"/>
        <v>20</v>
      </c>
      <c r="E170" s="13">
        <f>ENERO!E170+FEBRERO!E170+MARZO!E170</f>
        <v>5</v>
      </c>
      <c r="F170" s="13">
        <f>ENERO!F170+FEBRERO!F170+MARZO!F170</f>
        <v>10</v>
      </c>
      <c r="G170" s="13">
        <f>ENERO!G170+FEBRERO!G170+MARZO!G170</f>
        <v>5</v>
      </c>
      <c r="H170" s="13">
        <f>ENERO!H170+FEBRERO!H170+MARZO!H170</f>
        <v>0</v>
      </c>
      <c r="I170" s="13">
        <f>ENERO!I170+FEBRERO!I170+MARZO!I170</f>
        <v>0</v>
      </c>
      <c r="J170" s="13">
        <f>ENERO!J170+FEBRERO!J170+MARZO!J170</f>
        <v>0</v>
      </c>
      <c r="K170" s="13">
        <f>ENERO!K170+FEBRERO!K170+MARZO!K170</f>
        <v>0</v>
      </c>
      <c r="L170" s="13">
        <f>ENERO!L170+FEBRERO!L170+MARZO!L170</f>
        <v>0</v>
      </c>
      <c r="M170" s="13">
        <f>ENERO!M170+FEBRERO!M170+MARZO!M170</f>
        <v>0</v>
      </c>
      <c r="N170" s="13">
        <f>ENERO!N170+FEBRERO!N170+MARZO!N170</f>
        <v>0</v>
      </c>
      <c r="O170" s="13">
        <f>ENERO!O170+FEBRERO!O170+MARZO!O170</f>
        <v>0</v>
      </c>
      <c r="P170" s="13">
        <f>ENERO!P170+FEBRERO!P170+MARZO!P170</f>
        <v>0</v>
      </c>
      <c r="Q170" s="13">
        <f>ENERO!Q170+FEBRERO!Q170+MARZO!Q170</f>
        <v>0</v>
      </c>
      <c r="R170" s="13">
        <f>ENERO!R170+FEBRERO!R170+MARZO!R170</f>
        <v>0</v>
      </c>
      <c r="S170" s="13">
        <f>ENERO!S170+FEBRERO!S170+MARZO!S170</f>
        <v>0</v>
      </c>
      <c r="T170" s="13">
        <f>ENERO!T170+FEBRERO!T170+MARZO!T170</f>
        <v>0</v>
      </c>
      <c r="U170" s="13">
        <f>ENERO!U170+FEBRERO!U170+MARZO!U170</f>
        <v>0</v>
      </c>
      <c r="V170" s="13">
        <f>ENERO!V170+FEBRERO!V170+MARZO!V170</f>
        <v>0</v>
      </c>
      <c r="W170" s="13">
        <f>ENERO!W170+FEBRERO!W170+MARZO!W170</f>
        <v>0</v>
      </c>
      <c r="X170" s="13">
        <f>ENERO!X170+FEBRERO!X170+MARZO!X170</f>
        <v>0</v>
      </c>
      <c r="Y170" s="13">
        <f>ENERO!Y170+FEBRERO!Y170+MARZO!Y170</f>
        <v>0</v>
      </c>
      <c r="Z170" s="13">
        <f>ENERO!Z170+FEBRERO!Z170+MARZO!Z170</f>
        <v>0</v>
      </c>
    </row>
    <row r="171" spans="1:26" x14ac:dyDescent="0.25">
      <c r="A171" s="296"/>
      <c r="B171" s="308"/>
      <c r="C171" s="6" t="s">
        <v>97</v>
      </c>
      <c r="D171" s="4">
        <f t="shared" si="2"/>
        <v>12</v>
      </c>
      <c r="E171" s="13">
        <f>ENERO!E171+FEBRERO!E171+MARZO!E171</f>
        <v>5</v>
      </c>
      <c r="F171" s="13">
        <f>ENERO!F171+FEBRERO!F171+MARZO!F171</f>
        <v>7</v>
      </c>
      <c r="G171" s="13">
        <f>ENERO!G171+FEBRERO!G171+MARZO!G171</f>
        <v>0</v>
      </c>
      <c r="H171" s="13">
        <f>ENERO!H171+FEBRERO!H171+MARZO!H171</f>
        <v>0</v>
      </c>
      <c r="I171" s="13">
        <f>ENERO!I171+FEBRERO!I171+MARZO!I171</f>
        <v>0</v>
      </c>
      <c r="J171" s="13">
        <f>ENERO!J171+FEBRERO!J171+MARZO!J171</f>
        <v>0</v>
      </c>
      <c r="K171" s="13">
        <f>ENERO!K171+FEBRERO!K171+MARZO!K171</f>
        <v>0</v>
      </c>
      <c r="L171" s="13">
        <f>ENERO!L171+FEBRERO!L171+MARZO!L171</f>
        <v>0</v>
      </c>
      <c r="M171" s="13">
        <f>ENERO!M171+FEBRERO!M171+MARZO!M171</f>
        <v>0</v>
      </c>
      <c r="N171" s="13">
        <f>ENERO!N171+FEBRERO!N171+MARZO!N171</f>
        <v>0</v>
      </c>
      <c r="O171" s="13">
        <f>ENERO!O171+FEBRERO!O171+MARZO!O171</f>
        <v>0</v>
      </c>
      <c r="P171" s="13">
        <f>ENERO!P171+FEBRERO!P171+MARZO!P171</f>
        <v>0</v>
      </c>
      <c r="Q171" s="13">
        <f>ENERO!Q171+FEBRERO!Q171+MARZO!Q171</f>
        <v>0</v>
      </c>
      <c r="R171" s="13">
        <f>ENERO!R171+FEBRERO!R171+MARZO!R171</f>
        <v>0</v>
      </c>
      <c r="S171" s="13">
        <f>ENERO!S171+FEBRERO!S171+MARZO!S171</f>
        <v>0</v>
      </c>
      <c r="T171" s="13">
        <f>ENERO!T171+FEBRERO!T171+MARZO!T171</f>
        <v>0</v>
      </c>
      <c r="U171" s="13">
        <f>ENERO!U171+FEBRERO!U171+MARZO!U171</f>
        <v>0</v>
      </c>
      <c r="V171" s="13">
        <f>ENERO!V171+FEBRERO!V171+MARZO!V171</f>
        <v>0</v>
      </c>
      <c r="W171" s="13">
        <f>ENERO!W171+FEBRERO!W171+MARZO!W171</f>
        <v>0</v>
      </c>
      <c r="X171" s="13">
        <f>ENERO!X171+FEBRERO!X171+MARZO!X171</f>
        <v>0</v>
      </c>
      <c r="Y171" s="13">
        <f>ENERO!Y171+FEBRERO!Y171+MARZO!Y171</f>
        <v>0</v>
      </c>
      <c r="Z171" s="13">
        <f>ENERO!Z171+FEBRERO!Z171+MARZO!Z171</f>
        <v>0</v>
      </c>
    </row>
    <row r="172" spans="1:26" x14ac:dyDescent="0.25">
      <c r="A172" s="296"/>
      <c r="B172" s="308"/>
      <c r="C172" s="6" t="s">
        <v>96</v>
      </c>
      <c r="D172" s="4">
        <f t="shared" si="2"/>
        <v>52</v>
      </c>
      <c r="E172" s="13">
        <f>ENERO!E172+FEBRERO!E172+MARZO!E172</f>
        <v>6</v>
      </c>
      <c r="F172" s="13">
        <f>ENERO!F172+FEBRERO!F172+MARZO!F172</f>
        <v>20</v>
      </c>
      <c r="G172" s="13">
        <f>ENERO!G172+FEBRERO!G172+MARZO!G172</f>
        <v>4</v>
      </c>
      <c r="H172" s="13">
        <f>ENERO!H172+FEBRERO!H172+MARZO!H172</f>
        <v>19</v>
      </c>
      <c r="I172" s="13">
        <f>ENERO!I172+FEBRERO!I172+MARZO!I172</f>
        <v>1</v>
      </c>
      <c r="J172" s="13">
        <f>ENERO!J172+FEBRERO!J172+MARZO!J172</f>
        <v>0</v>
      </c>
      <c r="K172" s="13">
        <f>ENERO!K172+FEBRERO!K172+MARZO!K172</f>
        <v>0</v>
      </c>
      <c r="L172" s="13">
        <f>ENERO!L172+FEBRERO!L172+MARZO!L172</f>
        <v>1</v>
      </c>
      <c r="M172" s="13">
        <f>ENERO!M172+FEBRERO!M172+MARZO!M172</f>
        <v>0</v>
      </c>
      <c r="N172" s="13">
        <f>ENERO!N172+FEBRERO!N172+MARZO!N172</f>
        <v>0</v>
      </c>
      <c r="O172" s="13">
        <f>ENERO!O172+FEBRERO!O172+MARZO!O172</f>
        <v>0</v>
      </c>
      <c r="P172" s="13">
        <f>ENERO!P172+FEBRERO!P172+MARZO!P172</f>
        <v>0</v>
      </c>
      <c r="Q172" s="13">
        <f>ENERO!Q172+FEBRERO!Q172+MARZO!Q172</f>
        <v>0</v>
      </c>
      <c r="R172" s="13">
        <f>ENERO!R172+FEBRERO!R172+MARZO!R172</f>
        <v>0</v>
      </c>
      <c r="S172" s="13">
        <f>ENERO!S172+FEBRERO!S172+MARZO!S172</f>
        <v>0</v>
      </c>
      <c r="T172" s="13">
        <f>ENERO!T172+FEBRERO!T172+MARZO!T172</f>
        <v>0</v>
      </c>
      <c r="U172" s="13">
        <f>ENERO!U172+FEBRERO!U172+MARZO!U172</f>
        <v>0</v>
      </c>
      <c r="V172" s="13">
        <f>ENERO!V172+FEBRERO!V172+MARZO!V172</f>
        <v>0</v>
      </c>
      <c r="W172" s="13">
        <f>ENERO!W172+FEBRERO!W172+MARZO!W172</f>
        <v>0</v>
      </c>
      <c r="X172" s="13">
        <f>ENERO!X172+FEBRERO!X172+MARZO!X172</f>
        <v>0</v>
      </c>
      <c r="Y172" s="13">
        <f>ENERO!Y172+FEBRERO!Y172+MARZO!Y172</f>
        <v>0</v>
      </c>
      <c r="Z172" s="13">
        <f>ENERO!Z172+FEBRERO!Z172+MARZO!Z172</f>
        <v>1</v>
      </c>
    </row>
    <row r="173" spans="1:26" x14ac:dyDescent="0.25">
      <c r="A173" s="296"/>
      <c r="B173" s="308"/>
      <c r="C173" s="6" t="s">
        <v>95</v>
      </c>
      <c r="D173" s="4">
        <f t="shared" si="2"/>
        <v>22</v>
      </c>
      <c r="E173" s="13">
        <f>ENERO!E173+FEBRERO!E173+MARZO!E173</f>
        <v>5</v>
      </c>
      <c r="F173" s="13">
        <f>ENERO!F173+FEBRERO!F173+MARZO!F173</f>
        <v>13</v>
      </c>
      <c r="G173" s="13">
        <f>ENERO!G173+FEBRERO!G173+MARZO!G173</f>
        <v>0</v>
      </c>
      <c r="H173" s="13">
        <f>ENERO!H173+FEBRERO!H173+MARZO!H173</f>
        <v>4</v>
      </c>
      <c r="I173" s="13">
        <f>ENERO!I173+FEBRERO!I173+MARZO!I173</f>
        <v>0</v>
      </c>
      <c r="J173" s="13">
        <f>ENERO!J173+FEBRERO!J173+MARZO!J173</f>
        <v>0</v>
      </c>
      <c r="K173" s="13">
        <f>ENERO!K173+FEBRERO!K173+MARZO!K173</f>
        <v>0</v>
      </c>
      <c r="L173" s="13">
        <f>ENERO!L173+FEBRERO!L173+MARZO!L173</f>
        <v>0</v>
      </c>
      <c r="M173" s="13">
        <f>ENERO!M173+FEBRERO!M173+MARZO!M173</f>
        <v>0</v>
      </c>
      <c r="N173" s="13">
        <f>ENERO!N173+FEBRERO!N173+MARZO!N173</f>
        <v>0</v>
      </c>
      <c r="O173" s="13">
        <f>ENERO!O173+FEBRERO!O173+MARZO!O173</f>
        <v>0</v>
      </c>
      <c r="P173" s="13">
        <f>ENERO!P173+FEBRERO!P173+MARZO!P173</f>
        <v>0</v>
      </c>
      <c r="Q173" s="13">
        <f>ENERO!Q173+FEBRERO!Q173+MARZO!Q173</f>
        <v>0</v>
      </c>
      <c r="R173" s="13">
        <f>ENERO!R173+FEBRERO!R173+MARZO!R173</f>
        <v>0</v>
      </c>
      <c r="S173" s="13">
        <f>ENERO!S173+FEBRERO!S173+MARZO!S173</f>
        <v>0</v>
      </c>
      <c r="T173" s="13">
        <f>ENERO!T173+FEBRERO!T173+MARZO!T173</f>
        <v>0</v>
      </c>
      <c r="U173" s="13">
        <f>ENERO!U173+FEBRERO!U173+MARZO!U173</f>
        <v>0</v>
      </c>
      <c r="V173" s="13">
        <f>ENERO!V173+FEBRERO!V173+MARZO!V173</f>
        <v>0</v>
      </c>
      <c r="W173" s="13">
        <f>ENERO!W173+FEBRERO!W173+MARZO!W173</f>
        <v>0</v>
      </c>
      <c r="X173" s="13">
        <f>ENERO!X173+FEBRERO!X173+MARZO!X173</f>
        <v>0</v>
      </c>
      <c r="Y173" s="13">
        <f>ENERO!Y173+FEBRERO!Y173+MARZO!Y173</f>
        <v>0</v>
      </c>
      <c r="Z173" s="13">
        <f>ENERO!Z173+FEBRERO!Z173+MARZO!Z173</f>
        <v>0</v>
      </c>
    </row>
    <row r="174" spans="1:26" x14ac:dyDescent="0.25">
      <c r="A174" s="296"/>
      <c r="B174" s="308"/>
      <c r="C174" s="6" t="s">
        <v>94</v>
      </c>
      <c r="D174" s="4">
        <f t="shared" si="2"/>
        <v>15</v>
      </c>
      <c r="E174" s="13">
        <f>ENERO!E174+FEBRERO!E174+MARZO!E174</f>
        <v>5</v>
      </c>
      <c r="F174" s="13">
        <f>ENERO!F174+FEBRERO!F174+MARZO!F174</f>
        <v>9</v>
      </c>
      <c r="G174" s="13">
        <f>ENERO!G174+FEBRERO!G174+MARZO!G174</f>
        <v>0</v>
      </c>
      <c r="H174" s="13">
        <f>ENERO!H174+FEBRERO!H174+MARZO!H174</f>
        <v>1</v>
      </c>
      <c r="I174" s="13">
        <f>ENERO!I174+FEBRERO!I174+MARZO!I174</f>
        <v>0</v>
      </c>
      <c r="J174" s="13">
        <f>ENERO!J174+FEBRERO!J174+MARZO!J174</f>
        <v>0</v>
      </c>
      <c r="K174" s="13">
        <f>ENERO!K174+FEBRERO!K174+MARZO!K174</f>
        <v>0</v>
      </c>
      <c r="L174" s="13">
        <f>ENERO!L174+FEBRERO!L174+MARZO!L174</f>
        <v>0</v>
      </c>
      <c r="M174" s="13">
        <f>ENERO!M174+FEBRERO!M174+MARZO!M174</f>
        <v>0</v>
      </c>
      <c r="N174" s="13">
        <f>ENERO!N174+FEBRERO!N174+MARZO!N174</f>
        <v>0</v>
      </c>
      <c r="O174" s="13">
        <f>ENERO!O174+FEBRERO!O174+MARZO!O174</f>
        <v>0</v>
      </c>
      <c r="P174" s="13">
        <f>ENERO!P174+FEBRERO!P174+MARZO!P174</f>
        <v>0</v>
      </c>
      <c r="Q174" s="13">
        <f>ENERO!Q174+FEBRERO!Q174+MARZO!Q174</f>
        <v>0</v>
      </c>
      <c r="R174" s="13">
        <f>ENERO!R174+FEBRERO!R174+MARZO!R174</f>
        <v>0</v>
      </c>
      <c r="S174" s="13">
        <f>ENERO!S174+FEBRERO!S174+MARZO!S174</f>
        <v>0</v>
      </c>
      <c r="T174" s="13">
        <f>ENERO!T174+FEBRERO!T174+MARZO!T174</f>
        <v>0</v>
      </c>
      <c r="U174" s="13">
        <f>ENERO!U174+FEBRERO!U174+MARZO!U174</f>
        <v>0</v>
      </c>
      <c r="V174" s="13">
        <f>ENERO!V174+FEBRERO!V174+MARZO!V174</f>
        <v>0</v>
      </c>
      <c r="W174" s="13">
        <f>ENERO!W174+FEBRERO!W174+MARZO!W174</f>
        <v>0</v>
      </c>
      <c r="X174" s="13">
        <f>ENERO!X174+FEBRERO!X174+MARZO!X174</f>
        <v>0</v>
      </c>
      <c r="Y174" s="13">
        <f>ENERO!Y174+FEBRERO!Y174+MARZO!Y174</f>
        <v>0</v>
      </c>
      <c r="Z174" s="13">
        <f>ENERO!Z174+FEBRERO!Z174+MARZO!Z174</f>
        <v>0</v>
      </c>
    </row>
    <row r="175" spans="1:26" x14ac:dyDescent="0.25">
      <c r="A175" s="296"/>
      <c r="B175" s="308"/>
      <c r="C175" s="6" t="s">
        <v>93</v>
      </c>
      <c r="D175" s="4">
        <f t="shared" si="2"/>
        <v>12</v>
      </c>
      <c r="E175" s="13">
        <f>ENERO!E175+FEBRERO!E175+MARZO!E175</f>
        <v>5</v>
      </c>
      <c r="F175" s="13">
        <f>ENERO!F175+FEBRERO!F175+MARZO!F175</f>
        <v>6</v>
      </c>
      <c r="G175" s="13">
        <f>ENERO!G175+FEBRERO!G175+MARZO!G175</f>
        <v>0</v>
      </c>
      <c r="H175" s="13">
        <f>ENERO!H175+FEBRERO!H175+MARZO!H175</f>
        <v>1</v>
      </c>
      <c r="I175" s="13">
        <f>ENERO!I175+FEBRERO!I175+MARZO!I175</f>
        <v>0</v>
      </c>
      <c r="J175" s="13">
        <f>ENERO!J175+FEBRERO!J175+MARZO!J175</f>
        <v>0</v>
      </c>
      <c r="K175" s="13">
        <f>ENERO!K175+FEBRERO!K175+MARZO!K175</f>
        <v>0</v>
      </c>
      <c r="L175" s="13">
        <f>ENERO!L175+FEBRERO!L175+MARZO!L175</f>
        <v>0</v>
      </c>
      <c r="M175" s="13">
        <f>ENERO!M175+FEBRERO!M175+MARZO!M175</f>
        <v>0</v>
      </c>
      <c r="N175" s="13">
        <f>ENERO!N175+FEBRERO!N175+MARZO!N175</f>
        <v>0</v>
      </c>
      <c r="O175" s="13">
        <f>ENERO!O175+FEBRERO!O175+MARZO!O175</f>
        <v>0</v>
      </c>
      <c r="P175" s="13">
        <f>ENERO!P175+FEBRERO!P175+MARZO!P175</f>
        <v>0</v>
      </c>
      <c r="Q175" s="13">
        <f>ENERO!Q175+FEBRERO!Q175+MARZO!Q175</f>
        <v>0</v>
      </c>
      <c r="R175" s="13">
        <f>ENERO!R175+FEBRERO!R175+MARZO!R175</f>
        <v>0</v>
      </c>
      <c r="S175" s="13">
        <f>ENERO!S175+FEBRERO!S175+MARZO!S175</f>
        <v>0</v>
      </c>
      <c r="T175" s="13">
        <f>ENERO!T175+FEBRERO!T175+MARZO!T175</f>
        <v>0</v>
      </c>
      <c r="U175" s="13">
        <f>ENERO!U175+FEBRERO!U175+MARZO!U175</f>
        <v>0</v>
      </c>
      <c r="V175" s="13">
        <f>ENERO!V175+FEBRERO!V175+MARZO!V175</f>
        <v>0</v>
      </c>
      <c r="W175" s="13">
        <f>ENERO!W175+FEBRERO!W175+MARZO!W175</f>
        <v>0</v>
      </c>
      <c r="X175" s="13">
        <f>ENERO!X175+FEBRERO!X175+MARZO!X175</f>
        <v>0</v>
      </c>
      <c r="Y175" s="13">
        <f>ENERO!Y175+FEBRERO!Y175+MARZO!Y175</f>
        <v>0</v>
      </c>
      <c r="Z175" s="13">
        <f>ENERO!Z175+FEBRERO!Z175+MARZO!Z175</f>
        <v>0</v>
      </c>
    </row>
    <row r="176" spans="1:26" x14ac:dyDescent="0.25">
      <c r="A176" s="296"/>
      <c r="B176" s="308"/>
      <c r="C176" s="6" t="s">
        <v>92</v>
      </c>
      <c r="D176" s="4">
        <f t="shared" si="2"/>
        <v>20</v>
      </c>
      <c r="E176" s="13">
        <f>ENERO!E176+FEBRERO!E176+MARZO!E176</f>
        <v>5</v>
      </c>
      <c r="F176" s="13">
        <f>ENERO!F176+FEBRERO!F176+MARZO!F176</f>
        <v>10</v>
      </c>
      <c r="G176" s="13">
        <f>ENERO!G176+FEBRERO!G176+MARZO!G176</f>
        <v>0</v>
      </c>
      <c r="H176" s="13">
        <f>ENERO!H176+FEBRERO!H176+MARZO!H176</f>
        <v>5</v>
      </c>
      <c r="I176" s="13">
        <f>ENERO!I176+FEBRERO!I176+MARZO!I176</f>
        <v>0</v>
      </c>
      <c r="J176" s="13">
        <f>ENERO!J176+FEBRERO!J176+MARZO!J176</f>
        <v>0</v>
      </c>
      <c r="K176" s="13">
        <f>ENERO!K176+FEBRERO!K176+MARZO!K176</f>
        <v>0</v>
      </c>
      <c r="L176" s="13">
        <f>ENERO!L176+FEBRERO!L176+MARZO!L176</f>
        <v>0</v>
      </c>
      <c r="M176" s="13">
        <f>ENERO!M176+FEBRERO!M176+MARZO!M176</f>
        <v>0</v>
      </c>
      <c r="N176" s="13">
        <f>ENERO!N176+FEBRERO!N176+MARZO!N176</f>
        <v>0</v>
      </c>
      <c r="O176" s="13">
        <f>ENERO!O176+FEBRERO!O176+MARZO!O176</f>
        <v>0</v>
      </c>
      <c r="P176" s="13">
        <f>ENERO!P176+FEBRERO!P176+MARZO!P176</f>
        <v>0</v>
      </c>
      <c r="Q176" s="13">
        <f>ENERO!Q176+FEBRERO!Q176+MARZO!Q176</f>
        <v>0</v>
      </c>
      <c r="R176" s="13">
        <f>ENERO!R176+FEBRERO!R176+MARZO!R176</f>
        <v>0</v>
      </c>
      <c r="S176" s="13">
        <f>ENERO!S176+FEBRERO!S176+MARZO!S176</f>
        <v>0</v>
      </c>
      <c r="T176" s="13">
        <f>ENERO!T176+FEBRERO!T176+MARZO!T176</f>
        <v>0</v>
      </c>
      <c r="U176" s="13">
        <f>ENERO!U176+FEBRERO!U176+MARZO!U176</f>
        <v>0</v>
      </c>
      <c r="V176" s="13">
        <f>ENERO!V176+FEBRERO!V176+MARZO!V176</f>
        <v>0</v>
      </c>
      <c r="W176" s="13">
        <f>ENERO!W176+FEBRERO!W176+MARZO!W176</f>
        <v>0</v>
      </c>
      <c r="X176" s="13">
        <f>ENERO!X176+FEBRERO!X176+MARZO!X176</f>
        <v>0</v>
      </c>
      <c r="Y176" s="13">
        <f>ENERO!Y176+FEBRERO!Y176+MARZO!Y176</f>
        <v>0</v>
      </c>
      <c r="Z176" s="13">
        <f>ENERO!Z176+FEBRERO!Z176+MARZO!Z176</f>
        <v>0</v>
      </c>
    </row>
    <row r="177" spans="1:26" x14ac:dyDescent="0.25">
      <c r="A177" s="296"/>
      <c r="B177" s="308"/>
      <c r="C177" s="6" t="s">
        <v>91</v>
      </c>
      <c r="D177" s="4">
        <f t="shared" si="2"/>
        <v>21</v>
      </c>
      <c r="E177" s="13">
        <f>ENERO!E177+FEBRERO!E177+MARZO!E177</f>
        <v>6</v>
      </c>
      <c r="F177" s="13">
        <f>ENERO!F177+FEBRERO!F177+MARZO!F177</f>
        <v>13</v>
      </c>
      <c r="G177" s="13">
        <f>ENERO!G177+FEBRERO!G177+MARZO!G177</f>
        <v>0</v>
      </c>
      <c r="H177" s="13">
        <f>ENERO!H177+FEBRERO!H177+MARZO!H177</f>
        <v>2</v>
      </c>
      <c r="I177" s="13">
        <f>ENERO!I177+FEBRERO!I177+MARZO!I177</f>
        <v>0</v>
      </c>
      <c r="J177" s="13">
        <f>ENERO!J177+FEBRERO!J177+MARZO!J177</f>
        <v>0</v>
      </c>
      <c r="K177" s="13">
        <f>ENERO!K177+FEBRERO!K177+MARZO!K177</f>
        <v>0</v>
      </c>
      <c r="L177" s="13">
        <f>ENERO!L177+FEBRERO!L177+MARZO!L177</f>
        <v>0</v>
      </c>
      <c r="M177" s="13">
        <f>ENERO!M177+FEBRERO!M177+MARZO!M177</f>
        <v>0</v>
      </c>
      <c r="N177" s="13">
        <f>ENERO!N177+FEBRERO!N177+MARZO!N177</f>
        <v>0</v>
      </c>
      <c r="O177" s="13">
        <f>ENERO!O177+FEBRERO!O177+MARZO!O177</f>
        <v>0</v>
      </c>
      <c r="P177" s="13">
        <f>ENERO!P177+FEBRERO!P177+MARZO!P177</f>
        <v>0</v>
      </c>
      <c r="Q177" s="13">
        <f>ENERO!Q177+FEBRERO!Q177+MARZO!Q177</f>
        <v>0</v>
      </c>
      <c r="R177" s="13">
        <f>ENERO!R177+FEBRERO!R177+MARZO!R177</f>
        <v>0</v>
      </c>
      <c r="S177" s="13">
        <f>ENERO!S177+FEBRERO!S177+MARZO!S177</f>
        <v>0</v>
      </c>
      <c r="T177" s="13">
        <f>ENERO!T177+FEBRERO!T177+MARZO!T177</f>
        <v>0</v>
      </c>
      <c r="U177" s="13">
        <f>ENERO!U177+FEBRERO!U177+MARZO!U177</f>
        <v>0</v>
      </c>
      <c r="V177" s="13">
        <f>ENERO!V177+FEBRERO!V177+MARZO!V177</f>
        <v>0</v>
      </c>
      <c r="W177" s="13">
        <f>ENERO!W177+FEBRERO!W177+MARZO!W177</f>
        <v>0</v>
      </c>
      <c r="X177" s="13">
        <f>ENERO!X177+FEBRERO!X177+MARZO!X177</f>
        <v>0</v>
      </c>
      <c r="Y177" s="13">
        <f>ENERO!Y177+FEBRERO!Y177+MARZO!Y177</f>
        <v>0</v>
      </c>
      <c r="Z177" s="13">
        <f>ENERO!Z177+FEBRERO!Z177+MARZO!Z177</f>
        <v>0</v>
      </c>
    </row>
    <row r="178" spans="1:26" x14ac:dyDescent="0.25">
      <c r="A178" s="296"/>
      <c r="B178" s="308"/>
      <c r="C178" s="6" t="s">
        <v>90</v>
      </c>
      <c r="D178" s="4">
        <f t="shared" si="2"/>
        <v>41</v>
      </c>
      <c r="E178" s="13">
        <f>ENERO!E178+FEBRERO!E178+MARZO!E178</f>
        <v>4</v>
      </c>
      <c r="F178" s="13">
        <f>ENERO!F178+FEBRERO!F178+MARZO!F178</f>
        <v>11</v>
      </c>
      <c r="G178" s="13">
        <f>ENERO!G178+FEBRERO!G178+MARZO!G178</f>
        <v>4</v>
      </c>
      <c r="H178" s="13">
        <f>ENERO!H178+FEBRERO!H178+MARZO!H178</f>
        <v>16</v>
      </c>
      <c r="I178" s="13">
        <f>ENERO!I178+FEBRERO!I178+MARZO!I178</f>
        <v>3</v>
      </c>
      <c r="J178" s="13">
        <f>ENERO!J178+FEBRERO!J178+MARZO!J178</f>
        <v>0</v>
      </c>
      <c r="K178" s="13">
        <f>ENERO!K178+FEBRERO!K178+MARZO!K178</f>
        <v>0</v>
      </c>
      <c r="L178" s="13">
        <f>ENERO!L178+FEBRERO!L178+MARZO!L178</f>
        <v>0</v>
      </c>
      <c r="M178" s="13">
        <f>ENERO!M178+FEBRERO!M178+MARZO!M178</f>
        <v>0</v>
      </c>
      <c r="N178" s="13">
        <f>ENERO!N178+FEBRERO!N178+MARZO!N178</f>
        <v>0</v>
      </c>
      <c r="O178" s="13">
        <f>ENERO!O178+FEBRERO!O178+MARZO!O178</f>
        <v>0</v>
      </c>
      <c r="P178" s="13">
        <f>ENERO!P178+FEBRERO!P178+MARZO!P178</f>
        <v>0</v>
      </c>
      <c r="Q178" s="13">
        <f>ENERO!Q178+FEBRERO!Q178+MARZO!Q178</f>
        <v>0</v>
      </c>
      <c r="R178" s="13">
        <f>ENERO!R178+FEBRERO!R178+MARZO!R178</f>
        <v>0</v>
      </c>
      <c r="S178" s="13">
        <f>ENERO!S178+FEBRERO!S178+MARZO!S178</f>
        <v>0</v>
      </c>
      <c r="T178" s="13">
        <f>ENERO!T178+FEBRERO!T178+MARZO!T178</f>
        <v>0</v>
      </c>
      <c r="U178" s="13">
        <f>ENERO!U178+FEBRERO!U178+MARZO!U178</f>
        <v>0</v>
      </c>
      <c r="V178" s="13">
        <f>ENERO!V178+FEBRERO!V178+MARZO!V178</f>
        <v>0</v>
      </c>
      <c r="W178" s="13">
        <f>ENERO!W178+FEBRERO!W178+MARZO!W178</f>
        <v>0</v>
      </c>
      <c r="X178" s="13">
        <f>ENERO!X178+FEBRERO!X178+MARZO!X178</f>
        <v>0</v>
      </c>
      <c r="Y178" s="13">
        <f>ENERO!Y178+FEBRERO!Y178+MARZO!Y178</f>
        <v>0</v>
      </c>
      <c r="Z178" s="13">
        <f>ENERO!Z178+FEBRERO!Z178+MARZO!Z178</f>
        <v>3</v>
      </c>
    </row>
    <row r="179" spans="1:26" x14ac:dyDescent="0.25">
      <c r="A179" s="296"/>
      <c r="B179" s="308"/>
      <c r="C179" s="6" t="s">
        <v>89</v>
      </c>
      <c r="D179" s="4">
        <f t="shared" si="2"/>
        <v>30</v>
      </c>
      <c r="E179" s="13">
        <f>ENERO!E179+FEBRERO!E179+MARZO!E179</f>
        <v>6</v>
      </c>
      <c r="F179" s="13">
        <f>ENERO!F179+FEBRERO!F179+MARZO!F179</f>
        <v>21</v>
      </c>
      <c r="G179" s="13">
        <f>ENERO!G179+FEBRERO!G179+MARZO!G179</f>
        <v>3</v>
      </c>
      <c r="H179" s="13">
        <f>ENERO!H179+FEBRERO!H179+MARZO!H179</f>
        <v>0</v>
      </c>
      <c r="I179" s="13">
        <f>ENERO!I179+FEBRERO!I179+MARZO!I179</f>
        <v>0</v>
      </c>
      <c r="J179" s="13">
        <f>ENERO!J179+FEBRERO!J179+MARZO!J179</f>
        <v>0</v>
      </c>
      <c r="K179" s="13">
        <f>ENERO!K179+FEBRERO!K179+MARZO!K179</f>
        <v>0</v>
      </c>
      <c r="L179" s="13">
        <f>ENERO!L179+FEBRERO!L179+MARZO!L179</f>
        <v>0</v>
      </c>
      <c r="M179" s="13">
        <f>ENERO!M179+FEBRERO!M179+MARZO!M179</f>
        <v>0</v>
      </c>
      <c r="N179" s="13">
        <f>ENERO!N179+FEBRERO!N179+MARZO!N179</f>
        <v>0</v>
      </c>
      <c r="O179" s="13">
        <f>ENERO!O179+FEBRERO!O179+MARZO!O179</f>
        <v>0</v>
      </c>
      <c r="P179" s="13">
        <f>ENERO!P179+FEBRERO!P179+MARZO!P179</f>
        <v>0</v>
      </c>
      <c r="Q179" s="13">
        <f>ENERO!Q179+FEBRERO!Q179+MARZO!Q179</f>
        <v>0</v>
      </c>
      <c r="R179" s="13">
        <f>ENERO!R179+FEBRERO!R179+MARZO!R179</f>
        <v>0</v>
      </c>
      <c r="S179" s="13">
        <f>ENERO!S179+FEBRERO!S179+MARZO!S179</f>
        <v>0</v>
      </c>
      <c r="T179" s="13">
        <f>ENERO!T179+FEBRERO!T179+MARZO!T179</f>
        <v>0</v>
      </c>
      <c r="U179" s="13">
        <f>ENERO!U179+FEBRERO!U179+MARZO!U179</f>
        <v>0</v>
      </c>
      <c r="V179" s="13">
        <f>ENERO!V179+FEBRERO!V179+MARZO!V179</f>
        <v>0</v>
      </c>
      <c r="W179" s="13">
        <f>ENERO!W179+FEBRERO!W179+MARZO!W179</f>
        <v>0</v>
      </c>
      <c r="X179" s="13">
        <f>ENERO!X179+FEBRERO!X179+MARZO!X179</f>
        <v>0</v>
      </c>
      <c r="Y179" s="13">
        <f>ENERO!Y179+FEBRERO!Y179+MARZO!Y179</f>
        <v>0</v>
      </c>
      <c r="Z179" s="13">
        <f>ENERO!Z179+FEBRERO!Z179+MARZO!Z179</f>
        <v>0</v>
      </c>
    </row>
    <row r="180" spans="1:26" x14ac:dyDescent="0.25">
      <c r="A180" s="296"/>
      <c r="B180" s="308"/>
      <c r="C180" s="6" t="s">
        <v>88</v>
      </c>
      <c r="D180" s="4">
        <f t="shared" si="2"/>
        <v>19</v>
      </c>
      <c r="E180" s="13">
        <f>ENERO!E180+FEBRERO!E180+MARZO!E180</f>
        <v>4</v>
      </c>
      <c r="F180" s="13">
        <f>ENERO!F180+FEBRERO!F180+MARZO!F180</f>
        <v>13</v>
      </c>
      <c r="G180" s="13">
        <f>ENERO!G180+FEBRERO!G180+MARZO!G180</f>
        <v>1</v>
      </c>
      <c r="H180" s="13">
        <f>ENERO!H180+FEBRERO!H180+MARZO!H180</f>
        <v>1</v>
      </c>
      <c r="I180" s="13">
        <f>ENERO!I180+FEBRERO!I180+MARZO!I180</f>
        <v>0</v>
      </c>
      <c r="J180" s="13">
        <f>ENERO!J180+FEBRERO!J180+MARZO!J180</f>
        <v>0</v>
      </c>
      <c r="K180" s="13">
        <f>ENERO!K180+FEBRERO!K180+MARZO!K180</f>
        <v>0</v>
      </c>
      <c r="L180" s="13">
        <f>ENERO!L180+FEBRERO!L180+MARZO!L180</f>
        <v>0</v>
      </c>
      <c r="M180" s="13">
        <f>ENERO!M180+FEBRERO!M180+MARZO!M180</f>
        <v>0</v>
      </c>
      <c r="N180" s="13">
        <f>ENERO!N180+FEBRERO!N180+MARZO!N180</f>
        <v>0</v>
      </c>
      <c r="O180" s="13">
        <f>ENERO!O180+FEBRERO!O180+MARZO!O180</f>
        <v>0</v>
      </c>
      <c r="P180" s="13">
        <f>ENERO!P180+FEBRERO!P180+MARZO!P180</f>
        <v>0</v>
      </c>
      <c r="Q180" s="13">
        <f>ENERO!Q180+FEBRERO!Q180+MARZO!Q180</f>
        <v>0</v>
      </c>
      <c r="R180" s="13">
        <f>ENERO!R180+FEBRERO!R180+MARZO!R180</f>
        <v>0</v>
      </c>
      <c r="S180" s="13">
        <f>ENERO!S180+FEBRERO!S180+MARZO!S180</f>
        <v>0</v>
      </c>
      <c r="T180" s="13">
        <f>ENERO!T180+FEBRERO!T180+MARZO!T180</f>
        <v>0</v>
      </c>
      <c r="U180" s="13">
        <f>ENERO!U180+FEBRERO!U180+MARZO!U180</f>
        <v>0</v>
      </c>
      <c r="V180" s="13">
        <f>ENERO!V180+FEBRERO!V180+MARZO!V180</f>
        <v>0</v>
      </c>
      <c r="W180" s="13">
        <f>ENERO!W180+FEBRERO!W180+MARZO!W180</f>
        <v>0</v>
      </c>
      <c r="X180" s="13">
        <f>ENERO!X180+FEBRERO!X180+MARZO!X180</f>
        <v>0</v>
      </c>
      <c r="Y180" s="13">
        <f>ENERO!Y180+FEBRERO!Y180+MARZO!Y180</f>
        <v>0</v>
      </c>
      <c r="Z180" s="13">
        <f>ENERO!Z180+FEBRERO!Z180+MARZO!Z180</f>
        <v>0</v>
      </c>
    </row>
    <row r="181" spans="1:26" x14ac:dyDescent="0.25">
      <c r="A181" s="296"/>
      <c r="B181" s="308"/>
      <c r="C181" s="6" t="s">
        <v>87</v>
      </c>
      <c r="D181" s="4">
        <f t="shared" si="2"/>
        <v>17</v>
      </c>
      <c r="E181" s="13">
        <f>ENERO!E181+FEBRERO!E181+MARZO!E181</f>
        <v>4</v>
      </c>
      <c r="F181" s="13">
        <f>ENERO!F181+FEBRERO!F181+MARZO!F181</f>
        <v>10</v>
      </c>
      <c r="G181" s="13">
        <f>ENERO!G181+FEBRERO!G181+MARZO!G181</f>
        <v>0</v>
      </c>
      <c r="H181" s="13">
        <f>ENERO!H181+FEBRERO!H181+MARZO!H181</f>
        <v>0</v>
      </c>
      <c r="I181" s="13">
        <f>ENERO!I181+FEBRERO!I181+MARZO!I181</f>
        <v>3</v>
      </c>
      <c r="J181" s="13">
        <f>ENERO!J181+FEBRERO!J181+MARZO!J181</f>
        <v>0</v>
      </c>
      <c r="K181" s="13">
        <f>ENERO!K181+FEBRERO!K181+MARZO!K181</f>
        <v>0</v>
      </c>
      <c r="L181" s="13">
        <f>ENERO!L181+FEBRERO!L181+MARZO!L181</f>
        <v>0</v>
      </c>
      <c r="M181" s="13">
        <f>ENERO!M181+FEBRERO!M181+MARZO!M181</f>
        <v>0</v>
      </c>
      <c r="N181" s="13">
        <f>ENERO!N181+FEBRERO!N181+MARZO!N181</f>
        <v>0</v>
      </c>
      <c r="O181" s="13">
        <f>ENERO!O181+FEBRERO!O181+MARZO!O181</f>
        <v>0</v>
      </c>
      <c r="P181" s="13">
        <f>ENERO!P181+FEBRERO!P181+MARZO!P181</f>
        <v>0</v>
      </c>
      <c r="Q181" s="13">
        <f>ENERO!Q181+FEBRERO!Q181+MARZO!Q181</f>
        <v>0</v>
      </c>
      <c r="R181" s="13">
        <f>ENERO!R181+FEBRERO!R181+MARZO!R181</f>
        <v>0</v>
      </c>
      <c r="S181" s="13">
        <f>ENERO!S181+FEBRERO!S181+MARZO!S181</f>
        <v>0</v>
      </c>
      <c r="T181" s="13">
        <f>ENERO!T181+FEBRERO!T181+MARZO!T181</f>
        <v>0</v>
      </c>
      <c r="U181" s="13">
        <f>ENERO!U181+FEBRERO!U181+MARZO!U181</f>
        <v>0</v>
      </c>
      <c r="V181" s="13">
        <f>ENERO!V181+FEBRERO!V181+MARZO!V181</f>
        <v>0</v>
      </c>
      <c r="W181" s="13">
        <f>ENERO!W181+FEBRERO!W181+MARZO!W181</f>
        <v>0</v>
      </c>
      <c r="X181" s="13">
        <f>ENERO!X181+FEBRERO!X181+MARZO!X181</f>
        <v>0</v>
      </c>
      <c r="Y181" s="13">
        <f>ENERO!Y181+FEBRERO!Y181+MARZO!Y181</f>
        <v>0</v>
      </c>
      <c r="Z181" s="13">
        <f>ENERO!Z181+FEBRERO!Z181+MARZO!Z181</f>
        <v>0</v>
      </c>
    </row>
    <row r="182" spans="1:26" x14ac:dyDescent="0.25">
      <c r="A182" s="296"/>
      <c r="B182" s="308"/>
      <c r="C182" s="9" t="s">
        <v>86</v>
      </c>
      <c r="D182" s="4">
        <f t="shared" si="2"/>
        <v>27</v>
      </c>
      <c r="E182" s="13">
        <f>ENERO!E182+FEBRERO!E182+MARZO!E182</f>
        <v>5</v>
      </c>
      <c r="F182" s="13">
        <f>ENERO!F182+FEBRERO!F182+MARZO!F182</f>
        <v>15</v>
      </c>
      <c r="G182" s="13">
        <f>ENERO!G182+FEBRERO!G182+MARZO!G182</f>
        <v>3</v>
      </c>
      <c r="H182" s="13">
        <f>ENERO!H182+FEBRERO!H182+MARZO!H182</f>
        <v>4</v>
      </c>
      <c r="I182" s="13">
        <f>ENERO!I182+FEBRERO!I182+MARZO!I182</f>
        <v>0</v>
      </c>
      <c r="J182" s="13">
        <f>ENERO!J182+FEBRERO!J182+MARZO!J182</f>
        <v>0</v>
      </c>
      <c r="K182" s="13">
        <f>ENERO!K182+FEBRERO!K182+MARZO!K182</f>
        <v>0</v>
      </c>
      <c r="L182" s="13">
        <f>ENERO!L182+FEBRERO!L182+MARZO!L182</f>
        <v>0</v>
      </c>
      <c r="M182" s="13">
        <f>ENERO!M182+FEBRERO!M182+MARZO!M182</f>
        <v>0</v>
      </c>
      <c r="N182" s="13">
        <f>ENERO!N182+FEBRERO!N182+MARZO!N182</f>
        <v>0</v>
      </c>
      <c r="O182" s="13">
        <f>ENERO!O182+FEBRERO!O182+MARZO!O182</f>
        <v>0</v>
      </c>
      <c r="P182" s="13">
        <f>ENERO!P182+FEBRERO!P182+MARZO!P182</f>
        <v>0</v>
      </c>
      <c r="Q182" s="13">
        <f>ENERO!Q182+FEBRERO!Q182+MARZO!Q182</f>
        <v>0</v>
      </c>
      <c r="R182" s="13">
        <f>ENERO!R182+FEBRERO!R182+MARZO!R182</f>
        <v>0</v>
      </c>
      <c r="S182" s="13">
        <f>ENERO!S182+FEBRERO!S182+MARZO!S182</f>
        <v>0</v>
      </c>
      <c r="T182" s="13">
        <f>ENERO!T182+FEBRERO!T182+MARZO!T182</f>
        <v>0</v>
      </c>
      <c r="U182" s="13">
        <f>ENERO!U182+FEBRERO!U182+MARZO!U182</f>
        <v>0</v>
      </c>
      <c r="V182" s="13">
        <f>ENERO!V182+FEBRERO!V182+MARZO!V182</f>
        <v>0</v>
      </c>
      <c r="W182" s="13">
        <f>ENERO!W182+FEBRERO!W182+MARZO!W182</f>
        <v>0</v>
      </c>
      <c r="X182" s="13">
        <f>ENERO!X182+FEBRERO!X182+MARZO!X182</f>
        <v>0</v>
      </c>
      <c r="Y182" s="13">
        <f>ENERO!Y182+FEBRERO!Y182+MARZO!Y182</f>
        <v>0</v>
      </c>
      <c r="Z182" s="13">
        <f>ENERO!Z182+FEBRERO!Z182+MARZO!Z182</f>
        <v>0</v>
      </c>
    </row>
    <row r="183" spans="1:26" x14ac:dyDescent="0.25">
      <c r="A183" s="296"/>
      <c r="B183" s="308"/>
      <c r="C183" s="6" t="s">
        <v>85</v>
      </c>
      <c r="D183" s="4">
        <f t="shared" si="2"/>
        <v>17</v>
      </c>
      <c r="E183" s="13">
        <f>ENERO!E183+FEBRERO!E183+MARZO!E183</f>
        <v>4</v>
      </c>
      <c r="F183" s="13">
        <f>ENERO!F183+FEBRERO!F183+MARZO!F183</f>
        <v>8</v>
      </c>
      <c r="G183" s="13">
        <f>ENERO!G183+FEBRERO!G183+MARZO!G183</f>
        <v>0</v>
      </c>
      <c r="H183" s="13">
        <f>ENERO!H183+FEBRERO!H183+MARZO!H183</f>
        <v>5</v>
      </c>
      <c r="I183" s="13">
        <f>ENERO!I183+FEBRERO!I183+MARZO!I183</f>
        <v>0</v>
      </c>
      <c r="J183" s="13">
        <f>ENERO!J183+FEBRERO!J183+MARZO!J183</f>
        <v>0</v>
      </c>
      <c r="K183" s="13">
        <f>ENERO!K183+FEBRERO!K183+MARZO!K183</f>
        <v>0</v>
      </c>
      <c r="L183" s="13">
        <f>ENERO!L183+FEBRERO!L183+MARZO!L183</f>
        <v>0</v>
      </c>
      <c r="M183" s="13">
        <f>ENERO!M183+FEBRERO!M183+MARZO!M183</f>
        <v>0</v>
      </c>
      <c r="N183" s="13">
        <f>ENERO!N183+FEBRERO!N183+MARZO!N183</f>
        <v>0</v>
      </c>
      <c r="O183" s="13">
        <f>ENERO!O183+FEBRERO!O183+MARZO!O183</f>
        <v>0</v>
      </c>
      <c r="P183" s="13">
        <f>ENERO!P183+FEBRERO!P183+MARZO!P183</f>
        <v>0</v>
      </c>
      <c r="Q183" s="13">
        <f>ENERO!Q183+FEBRERO!Q183+MARZO!Q183</f>
        <v>0</v>
      </c>
      <c r="R183" s="13">
        <f>ENERO!R183+FEBRERO!R183+MARZO!R183</f>
        <v>0</v>
      </c>
      <c r="S183" s="13">
        <f>ENERO!S183+FEBRERO!S183+MARZO!S183</f>
        <v>0</v>
      </c>
      <c r="T183" s="13">
        <f>ENERO!T183+FEBRERO!T183+MARZO!T183</f>
        <v>0</v>
      </c>
      <c r="U183" s="13">
        <f>ENERO!U183+FEBRERO!U183+MARZO!U183</f>
        <v>0</v>
      </c>
      <c r="V183" s="13">
        <f>ENERO!V183+FEBRERO!V183+MARZO!V183</f>
        <v>0</v>
      </c>
      <c r="W183" s="13">
        <f>ENERO!W183+FEBRERO!W183+MARZO!W183</f>
        <v>0</v>
      </c>
      <c r="X183" s="13">
        <f>ENERO!X183+FEBRERO!X183+MARZO!X183</f>
        <v>0</v>
      </c>
      <c r="Y183" s="13">
        <f>ENERO!Y183+FEBRERO!Y183+MARZO!Y183</f>
        <v>0</v>
      </c>
      <c r="Z183" s="13">
        <f>ENERO!Z183+FEBRERO!Z183+MARZO!Z183</f>
        <v>0</v>
      </c>
    </row>
    <row r="184" spans="1:26" x14ac:dyDescent="0.25">
      <c r="A184" s="296"/>
      <c r="B184" s="308"/>
      <c r="C184" s="6" t="s">
        <v>84</v>
      </c>
      <c r="D184" s="4">
        <f t="shared" si="2"/>
        <v>25</v>
      </c>
      <c r="E184" s="13">
        <f>ENERO!E184+FEBRERO!E184+MARZO!E184</f>
        <v>4</v>
      </c>
      <c r="F184" s="13">
        <f>ENERO!F184+FEBRERO!F184+MARZO!F184</f>
        <v>13</v>
      </c>
      <c r="G184" s="13">
        <f>ENERO!G184+FEBRERO!G184+MARZO!G184</f>
        <v>0</v>
      </c>
      <c r="H184" s="13">
        <f>ENERO!H184+FEBRERO!H184+MARZO!H184</f>
        <v>3</v>
      </c>
      <c r="I184" s="13">
        <f>ENERO!I184+FEBRERO!I184+MARZO!I184</f>
        <v>5</v>
      </c>
      <c r="J184" s="13">
        <f>ENERO!J184+FEBRERO!J184+MARZO!J184</f>
        <v>0</v>
      </c>
      <c r="K184" s="13">
        <f>ENERO!K184+FEBRERO!K184+MARZO!K184</f>
        <v>0</v>
      </c>
      <c r="L184" s="13">
        <f>ENERO!L184+FEBRERO!L184+MARZO!L184</f>
        <v>0</v>
      </c>
      <c r="M184" s="13">
        <f>ENERO!M184+FEBRERO!M184+MARZO!M184</f>
        <v>0</v>
      </c>
      <c r="N184" s="13">
        <f>ENERO!N184+FEBRERO!N184+MARZO!N184</f>
        <v>0</v>
      </c>
      <c r="O184" s="13">
        <f>ENERO!O184+FEBRERO!O184+MARZO!O184</f>
        <v>0</v>
      </c>
      <c r="P184" s="13">
        <f>ENERO!P184+FEBRERO!P184+MARZO!P184</f>
        <v>0</v>
      </c>
      <c r="Q184" s="13">
        <f>ENERO!Q184+FEBRERO!Q184+MARZO!Q184</f>
        <v>0</v>
      </c>
      <c r="R184" s="13">
        <f>ENERO!R184+FEBRERO!R184+MARZO!R184</f>
        <v>0</v>
      </c>
      <c r="S184" s="13">
        <f>ENERO!S184+FEBRERO!S184+MARZO!S184</f>
        <v>0</v>
      </c>
      <c r="T184" s="13">
        <f>ENERO!T184+FEBRERO!T184+MARZO!T184</f>
        <v>0</v>
      </c>
      <c r="U184" s="13">
        <f>ENERO!U184+FEBRERO!U184+MARZO!U184</f>
        <v>0</v>
      </c>
      <c r="V184" s="13">
        <f>ENERO!V184+FEBRERO!V184+MARZO!V184</f>
        <v>0</v>
      </c>
      <c r="W184" s="13">
        <f>ENERO!W184+FEBRERO!W184+MARZO!W184</f>
        <v>0</v>
      </c>
      <c r="X184" s="13">
        <f>ENERO!X184+FEBRERO!X184+MARZO!X184</f>
        <v>0</v>
      </c>
      <c r="Y184" s="13">
        <f>ENERO!Y184+FEBRERO!Y184+MARZO!Y184</f>
        <v>0</v>
      </c>
      <c r="Z184" s="13">
        <f>ENERO!Z184+FEBRERO!Z184+MARZO!Z184</f>
        <v>0</v>
      </c>
    </row>
    <row r="185" spans="1:26" x14ac:dyDescent="0.25">
      <c r="A185" s="296"/>
      <c r="B185" s="308"/>
      <c r="C185" s="6" t="s">
        <v>83</v>
      </c>
      <c r="D185" s="4">
        <f t="shared" si="2"/>
        <v>13</v>
      </c>
      <c r="E185" s="13">
        <f>ENERO!E185+FEBRERO!E185+MARZO!E185</f>
        <v>5</v>
      </c>
      <c r="F185" s="13">
        <f>ENERO!F185+FEBRERO!F185+MARZO!F185</f>
        <v>5</v>
      </c>
      <c r="G185" s="13">
        <f>ENERO!G185+FEBRERO!G185+MARZO!G185</f>
        <v>2</v>
      </c>
      <c r="H185" s="13">
        <f>ENERO!H185+FEBRERO!H185+MARZO!H185</f>
        <v>1</v>
      </c>
      <c r="I185" s="13">
        <f>ENERO!I185+FEBRERO!I185+MARZO!I185</f>
        <v>0</v>
      </c>
      <c r="J185" s="13">
        <f>ENERO!J185+FEBRERO!J185+MARZO!J185</f>
        <v>0</v>
      </c>
      <c r="K185" s="13">
        <f>ENERO!K185+FEBRERO!K185+MARZO!K185</f>
        <v>0</v>
      </c>
      <c r="L185" s="13">
        <f>ENERO!L185+FEBRERO!L185+MARZO!L185</f>
        <v>0</v>
      </c>
      <c r="M185" s="13">
        <f>ENERO!M185+FEBRERO!M185+MARZO!M185</f>
        <v>0</v>
      </c>
      <c r="N185" s="13">
        <f>ENERO!N185+FEBRERO!N185+MARZO!N185</f>
        <v>0</v>
      </c>
      <c r="O185" s="13">
        <f>ENERO!O185+FEBRERO!O185+MARZO!O185</f>
        <v>0</v>
      </c>
      <c r="P185" s="13">
        <f>ENERO!P185+FEBRERO!P185+MARZO!P185</f>
        <v>0</v>
      </c>
      <c r="Q185" s="13">
        <f>ENERO!Q185+FEBRERO!Q185+MARZO!Q185</f>
        <v>0</v>
      </c>
      <c r="R185" s="13">
        <f>ENERO!R185+FEBRERO!R185+MARZO!R185</f>
        <v>0</v>
      </c>
      <c r="S185" s="13">
        <f>ENERO!S185+FEBRERO!S185+MARZO!S185</f>
        <v>0</v>
      </c>
      <c r="T185" s="13">
        <f>ENERO!T185+FEBRERO!T185+MARZO!T185</f>
        <v>0</v>
      </c>
      <c r="U185" s="13">
        <f>ENERO!U185+FEBRERO!U185+MARZO!U185</f>
        <v>0</v>
      </c>
      <c r="V185" s="13">
        <f>ENERO!V185+FEBRERO!V185+MARZO!V185</f>
        <v>0</v>
      </c>
      <c r="W185" s="13">
        <f>ENERO!W185+FEBRERO!W185+MARZO!W185</f>
        <v>0</v>
      </c>
      <c r="X185" s="13">
        <f>ENERO!X185+FEBRERO!X185+MARZO!X185</f>
        <v>0</v>
      </c>
      <c r="Y185" s="13">
        <f>ENERO!Y185+FEBRERO!Y185+MARZO!Y185</f>
        <v>0</v>
      </c>
      <c r="Z185" s="13">
        <f>ENERO!Z185+FEBRERO!Z185+MARZO!Z185</f>
        <v>0</v>
      </c>
    </row>
    <row r="186" spans="1:26" x14ac:dyDescent="0.25">
      <c r="A186" s="296"/>
      <c r="B186" s="308"/>
      <c r="C186" s="6" t="s">
        <v>82</v>
      </c>
      <c r="D186" s="4">
        <f t="shared" si="2"/>
        <v>67</v>
      </c>
      <c r="E186" s="13">
        <f>ENERO!E186+FEBRERO!E186+MARZO!E186</f>
        <v>5</v>
      </c>
      <c r="F186" s="13">
        <f>ENERO!F186+FEBRERO!F186+MARZO!F186</f>
        <v>41</v>
      </c>
      <c r="G186" s="13">
        <f>ENERO!G186+FEBRERO!G186+MARZO!G186</f>
        <v>0</v>
      </c>
      <c r="H186" s="13">
        <f>ENERO!H186+FEBRERO!H186+MARZO!H186</f>
        <v>10</v>
      </c>
      <c r="I186" s="13">
        <f>ENERO!I186+FEBRERO!I186+MARZO!I186</f>
        <v>5</v>
      </c>
      <c r="J186" s="13">
        <f>ENERO!J186+FEBRERO!J186+MARZO!J186</f>
        <v>0</v>
      </c>
      <c r="K186" s="13">
        <f>ENERO!K186+FEBRERO!K186+MARZO!K186</f>
        <v>0</v>
      </c>
      <c r="L186" s="13">
        <f>ENERO!L186+FEBRERO!L186+MARZO!L186</f>
        <v>0</v>
      </c>
      <c r="M186" s="13">
        <f>ENERO!M186+FEBRERO!M186+MARZO!M186</f>
        <v>1</v>
      </c>
      <c r="N186" s="13">
        <f>ENERO!N186+FEBRERO!N186+MARZO!N186</f>
        <v>0</v>
      </c>
      <c r="O186" s="13">
        <f>ENERO!O186+FEBRERO!O186+MARZO!O186</f>
        <v>0</v>
      </c>
      <c r="P186" s="13">
        <f>ENERO!P186+FEBRERO!P186+MARZO!P186</f>
        <v>0</v>
      </c>
      <c r="Q186" s="13">
        <f>ENERO!Q186+FEBRERO!Q186+MARZO!Q186</f>
        <v>0</v>
      </c>
      <c r="R186" s="13">
        <f>ENERO!R186+FEBRERO!R186+MARZO!R186</f>
        <v>0</v>
      </c>
      <c r="S186" s="13">
        <f>ENERO!S186+FEBRERO!S186+MARZO!S186</f>
        <v>0</v>
      </c>
      <c r="T186" s="13">
        <f>ENERO!T186+FEBRERO!T186+MARZO!T186</f>
        <v>0</v>
      </c>
      <c r="U186" s="13">
        <f>ENERO!U186+FEBRERO!U186+MARZO!U186</f>
        <v>0</v>
      </c>
      <c r="V186" s="13">
        <f>ENERO!V186+FEBRERO!V186+MARZO!V186</f>
        <v>0</v>
      </c>
      <c r="W186" s="13">
        <f>ENERO!W186+FEBRERO!W186+MARZO!W186</f>
        <v>0</v>
      </c>
      <c r="X186" s="13">
        <f>ENERO!X186+FEBRERO!X186+MARZO!X186</f>
        <v>0</v>
      </c>
      <c r="Y186" s="13">
        <f>ENERO!Y186+FEBRERO!Y186+MARZO!Y186</f>
        <v>0</v>
      </c>
      <c r="Z186" s="13">
        <f>ENERO!Z186+FEBRERO!Z186+MARZO!Z186</f>
        <v>5</v>
      </c>
    </row>
    <row r="187" spans="1:26" x14ac:dyDescent="0.25">
      <c r="A187" s="296"/>
      <c r="B187" s="308"/>
      <c r="C187" s="6" t="s">
        <v>81</v>
      </c>
      <c r="D187" s="4">
        <f t="shared" si="2"/>
        <v>18</v>
      </c>
      <c r="E187" s="13">
        <f>ENERO!E187+FEBRERO!E187+MARZO!E187</f>
        <v>5</v>
      </c>
      <c r="F187" s="13">
        <f>ENERO!F187+FEBRERO!F187+MARZO!F187</f>
        <v>8</v>
      </c>
      <c r="G187" s="13">
        <f>ENERO!G187+FEBRERO!G187+MARZO!G187</f>
        <v>2</v>
      </c>
      <c r="H187" s="13">
        <f>ENERO!H187+FEBRERO!H187+MARZO!H187</f>
        <v>3</v>
      </c>
      <c r="I187" s="13">
        <f>ENERO!I187+FEBRERO!I187+MARZO!I187</f>
        <v>0</v>
      </c>
      <c r="J187" s="13">
        <f>ENERO!J187+FEBRERO!J187+MARZO!J187</f>
        <v>0</v>
      </c>
      <c r="K187" s="13">
        <f>ENERO!K187+FEBRERO!K187+MARZO!K187</f>
        <v>0</v>
      </c>
      <c r="L187" s="13">
        <f>ENERO!L187+FEBRERO!L187+MARZO!L187</f>
        <v>0</v>
      </c>
      <c r="M187" s="13">
        <f>ENERO!M187+FEBRERO!M187+MARZO!M187</f>
        <v>0</v>
      </c>
      <c r="N187" s="13">
        <f>ENERO!N187+FEBRERO!N187+MARZO!N187</f>
        <v>0</v>
      </c>
      <c r="O187" s="13">
        <f>ENERO!O187+FEBRERO!O187+MARZO!O187</f>
        <v>0</v>
      </c>
      <c r="P187" s="13">
        <f>ENERO!P187+FEBRERO!P187+MARZO!P187</f>
        <v>0</v>
      </c>
      <c r="Q187" s="13">
        <f>ENERO!Q187+FEBRERO!Q187+MARZO!Q187</f>
        <v>0</v>
      </c>
      <c r="R187" s="13">
        <f>ENERO!R187+FEBRERO!R187+MARZO!R187</f>
        <v>0</v>
      </c>
      <c r="S187" s="13">
        <f>ENERO!S187+FEBRERO!S187+MARZO!S187</f>
        <v>0</v>
      </c>
      <c r="T187" s="13">
        <f>ENERO!T187+FEBRERO!T187+MARZO!T187</f>
        <v>0</v>
      </c>
      <c r="U187" s="13">
        <f>ENERO!U187+FEBRERO!U187+MARZO!U187</f>
        <v>0</v>
      </c>
      <c r="V187" s="13">
        <f>ENERO!V187+FEBRERO!V187+MARZO!V187</f>
        <v>0</v>
      </c>
      <c r="W187" s="13">
        <f>ENERO!W187+FEBRERO!W187+MARZO!W187</f>
        <v>0</v>
      </c>
      <c r="X187" s="13">
        <f>ENERO!X187+FEBRERO!X187+MARZO!X187</f>
        <v>0</v>
      </c>
      <c r="Y187" s="13">
        <f>ENERO!Y187+FEBRERO!Y187+MARZO!Y187</f>
        <v>0</v>
      </c>
      <c r="Z187" s="13">
        <f>ENERO!Z187+FEBRERO!Z187+MARZO!Z187</f>
        <v>0</v>
      </c>
    </row>
    <row r="188" spans="1:26" x14ac:dyDescent="0.25">
      <c r="A188" s="296"/>
      <c r="B188" s="308"/>
      <c r="C188" s="6" t="s">
        <v>80</v>
      </c>
      <c r="D188" s="4">
        <f t="shared" si="2"/>
        <v>9</v>
      </c>
      <c r="E188" s="13">
        <f>ENERO!E188+FEBRERO!E188+MARZO!E188</f>
        <v>0</v>
      </c>
      <c r="F188" s="13">
        <f>ENERO!F188+FEBRERO!F188+MARZO!F188</f>
        <v>4</v>
      </c>
      <c r="G188" s="13">
        <f>ENERO!G188+FEBRERO!G188+MARZO!G188</f>
        <v>0</v>
      </c>
      <c r="H188" s="13">
        <f>ENERO!H188+FEBRERO!H188+MARZO!H188</f>
        <v>2</v>
      </c>
      <c r="I188" s="13">
        <f>ENERO!I188+FEBRERO!I188+MARZO!I188</f>
        <v>3</v>
      </c>
      <c r="J188" s="13">
        <f>ENERO!J188+FEBRERO!J188+MARZO!J188</f>
        <v>0</v>
      </c>
      <c r="K188" s="13">
        <f>ENERO!K188+FEBRERO!K188+MARZO!K188</f>
        <v>0</v>
      </c>
      <c r="L188" s="13">
        <f>ENERO!L188+FEBRERO!L188+MARZO!L188</f>
        <v>0</v>
      </c>
      <c r="M188" s="13">
        <f>ENERO!M188+FEBRERO!M188+MARZO!M188</f>
        <v>0</v>
      </c>
      <c r="N188" s="13">
        <f>ENERO!N188+FEBRERO!N188+MARZO!N188</f>
        <v>0</v>
      </c>
      <c r="O188" s="13">
        <f>ENERO!O188+FEBRERO!O188+MARZO!O188</f>
        <v>0</v>
      </c>
      <c r="P188" s="13">
        <f>ENERO!P188+FEBRERO!P188+MARZO!P188</f>
        <v>0</v>
      </c>
      <c r="Q188" s="13">
        <f>ENERO!Q188+FEBRERO!Q188+MARZO!Q188</f>
        <v>0</v>
      </c>
      <c r="R188" s="13">
        <f>ENERO!R188+FEBRERO!R188+MARZO!R188</f>
        <v>0</v>
      </c>
      <c r="S188" s="13">
        <f>ENERO!S188+FEBRERO!S188+MARZO!S188</f>
        <v>0</v>
      </c>
      <c r="T188" s="13">
        <f>ENERO!T188+FEBRERO!T188+MARZO!T188</f>
        <v>0</v>
      </c>
      <c r="U188" s="13">
        <f>ENERO!U188+FEBRERO!U188+MARZO!U188</f>
        <v>0</v>
      </c>
      <c r="V188" s="13">
        <f>ENERO!V188+FEBRERO!V188+MARZO!V188</f>
        <v>0</v>
      </c>
      <c r="W188" s="13">
        <f>ENERO!W188+FEBRERO!W188+MARZO!W188</f>
        <v>0</v>
      </c>
      <c r="X188" s="13">
        <f>ENERO!X188+FEBRERO!X188+MARZO!X188</f>
        <v>0</v>
      </c>
      <c r="Y188" s="13">
        <f>ENERO!Y188+FEBRERO!Y188+MARZO!Y188</f>
        <v>0</v>
      </c>
      <c r="Z188" s="13">
        <f>ENERO!Z188+FEBRERO!Z188+MARZO!Z188</f>
        <v>0</v>
      </c>
    </row>
    <row r="189" spans="1:26" x14ac:dyDescent="0.25">
      <c r="A189" s="297"/>
      <c r="B189" s="309"/>
      <c r="C189" s="6" t="s">
        <v>79</v>
      </c>
      <c r="D189" s="4">
        <f t="shared" si="2"/>
        <v>32</v>
      </c>
      <c r="E189" s="13">
        <f>ENERO!E189+FEBRERO!E189+MARZO!E189</f>
        <v>1</v>
      </c>
      <c r="F189" s="13">
        <f>ENERO!F189+FEBRERO!F189+MARZO!F189</f>
        <v>15</v>
      </c>
      <c r="G189" s="13">
        <f>ENERO!G189+FEBRERO!G189+MARZO!G189</f>
        <v>3</v>
      </c>
      <c r="H189" s="13">
        <f>ENERO!H189+FEBRERO!H189+MARZO!H189</f>
        <v>9</v>
      </c>
      <c r="I189" s="13">
        <f>ENERO!I189+FEBRERO!I189+MARZO!I189</f>
        <v>2</v>
      </c>
      <c r="J189" s="13">
        <f>ENERO!J189+FEBRERO!J189+MARZO!J189</f>
        <v>0</v>
      </c>
      <c r="K189" s="13">
        <f>ENERO!K189+FEBRERO!K189+MARZO!K189</f>
        <v>0</v>
      </c>
      <c r="L189" s="13">
        <f>ENERO!L189+FEBRERO!L189+MARZO!L189</f>
        <v>0</v>
      </c>
      <c r="M189" s="13">
        <f>ENERO!M189+FEBRERO!M189+MARZO!M189</f>
        <v>1</v>
      </c>
      <c r="N189" s="13">
        <f>ENERO!N189+FEBRERO!N189+MARZO!N189</f>
        <v>0</v>
      </c>
      <c r="O189" s="13">
        <f>ENERO!O189+FEBRERO!O189+MARZO!O189</f>
        <v>0</v>
      </c>
      <c r="P189" s="13">
        <f>ENERO!P189+FEBRERO!P189+MARZO!P189</f>
        <v>0</v>
      </c>
      <c r="Q189" s="13">
        <f>ENERO!Q189+FEBRERO!Q189+MARZO!Q189</f>
        <v>0</v>
      </c>
      <c r="R189" s="13">
        <f>ENERO!R189+FEBRERO!R189+MARZO!R189</f>
        <v>0</v>
      </c>
      <c r="S189" s="13">
        <f>ENERO!S189+FEBRERO!S189+MARZO!S189</f>
        <v>0</v>
      </c>
      <c r="T189" s="13">
        <f>ENERO!T189+FEBRERO!T189+MARZO!T189</f>
        <v>0</v>
      </c>
      <c r="U189" s="13">
        <f>ENERO!U189+FEBRERO!U189+MARZO!U189</f>
        <v>0</v>
      </c>
      <c r="V189" s="13">
        <f>ENERO!V189+FEBRERO!V189+MARZO!V189</f>
        <v>0</v>
      </c>
      <c r="W189" s="13">
        <f>ENERO!W189+FEBRERO!W189+MARZO!W189</f>
        <v>0</v>
      </c>
      <c r="X189" s="13">
        <f>ENERO!X189+FEBRERO!X189+MARZO!X189</f>
        <v>0</v>
      </c>
      <c r="Y189" s="13">
        <f>ENERO!Y189+FEBRERO!Y189+MARZO!Y189</f>
        <v>0</v>
      </c>
      <c r="Z189" s="13">
        <f>ENERO!Z189+FEBRERO!Z189+MARZO!Z189</f>
        <v>1</v>
      </c>
    </row>
    <row r="190" spans="1:26" x14ac:dyDescent="0.25">
      <c r="A190" s="295" t="s">
        <v>78</v>
      </c>
      <c r="B190" s="307">
        <f>SUM(D190:D208)</f>
        <v>1886</v>
      </c>
      <c r="C190" s="6" t="s">
        <v>77</v>
      </c>
      <c r="D190" s="4">
        <f t="shared" si="2"/>
        <v>24</v>
      </c>
      <c r="E190" s="13">
        <f>ENERO!E190+FEBRERO!E190+MARZO!E190</f>
        <v>4</v>
      </c>
      <c r="F190" s="13">
        <f>ENERO!F190+FEBRERO!F190+MARZO!F190</f>
        <v>9</v>
      </c>
      <c r="G190" s="13">
        <f>ENERO!G190+FEBRERO!G190+MARZO!G190</f>
        <v>3</v>
      </c>
      <c r="H190" s="13">
        <f>ENERO!H190+FEBRERO!H190+MARZO!H190</f>
        <v>7</v>
      </c>
      <c r="I190" s="13">
        <f>ENERO!I190+FEBRERO!I190+MARZO!I190</f>
        <v>0</v>
      </c>
      <c r="J190" s="13">
        <f>ENERO!J190+FEBRERO!J190+MARZO!J190</f>
        <v>0</v>
      </c>
      <c r="K190" s="13">
        <f>ENERO!K190+FEBRERO!K190+MARZO!K190</f>
        <v>0</v>
      </c>
      <c r="L190" s="13">
        <f>ENERO!L190+FEBRERO!L190+MARZO!L190</f>
        <v>0</v>
      </c>
      <c r="M190" s="13">
        <f>ENERO!M190+FEBRERO!M190+MARZO!M190</f>
        <v>0</v>
      </c>
      <c r="N190" s="13">
        <f>ENERO!N190+FEBRERO!N190+MARZO!N190</f>
        <v>0</v>
      </c>
      <c r="O190" s="13">
        <f>ENERO!O190+FEBRERO!O190+MARZO!O190</f>
        <v>0</v>
      </c>
      <c r="P190" s="13">
        <f>ENERO!P190+FEBRERO!P190+MARZO!P190</f>
        <v>0</v>
      </c>
      <c r="Q190" s="13">
        <f>ENERO!Q190+FEBRERO!Q190+MARZO!Q190</f>
        <v>0</v>
      </c>
      <c r="R190" s="13">
        <f>ENERO!R190+FEBRERO!R190+MARZO!R190</f>
        <v>0</v>
      </c>
      <c r="S190" s="13">
        <f>ENERO!S190+FEBRERO!S190+MARZO!S190</f>
        <v>0</v>
      </c>
      <c r="T190" s="13">
        <f>ENERO!T190+FEBRERO!T190+MARZO!T190</f>
        <v>0</v>
      </c>
      <c r="U190" s="13">
        <f>ENERO!U190+FEBRERO!U190+MARZO!U190</f>
        <v>0</v>
      </c>
      <c r="V190" s="13">
        <f>ENERO!V190+FEBRERO!V190+MARZO!V190</f>
        <v>0</v>
      </c>
      <c r="W190" s="13">
        <f>ENERO!W190+FEBRERO!W190+MARZO!W190</f>
        <v>0</v>
      </c>
      <c r="X190" s="13">
        <f>ENERO!X190+FEBRERO!X190+MARZO!X190</f>
        <v>0</v>
      </c>
      <c r="Y190" s="13">
        <f>ENERO!Y190+FEBRERO!Y190+MARZO!Y190</f>
        <v>0</v>
      </c>
      <c r="Z190" s="13">
        <f>ENERO!Z190+FEBRERO!Z190+MARZO!Z190</f>
        <v>1</v>
      </c>
    </row>
    <row r="191" spans="1:26" x14ac:dyDescent="0.25">
      <c r="A191" s="296"/>
      <c r="B191" s="308"/>
      <c r="C191" s="6" t="s">
        <v>76</v>
      </c>
      <c r="D191" s="4">
        <f t="shared" si="2"/>
        <v>181</v>
      </c>
      <c r="E191" s="13">
        <f>ENERO!E191+FEBRERO!E191+MARZO!E191</f>
        <v>54</v>
      </c>
      <c r="F191" s="13">
        <f>ENERO!F191+FEBRERO!F191+MARZO!F191</f>
        <v>59</v>
      </c>
      <c r="G191" s="13">
        <f>ENERO!G191+FEBRERO!G191+MARZO!G191</f>
        <v>16</v>
      </c>
      <c r="H191" s="13">
        <f>ENERO!H191+FEBRERO!H191+MARZO!H191</f>
        <v>47</v>
      </c>
      <c r="I191" s="13">
        <f>ENERO!I191+FEBRERO!I191+MARZO!I191</f>
        <v>3</v>
      </c>
      <c r="J191" s="13">
        <f>ENERO!J191+FEBRERO!J191+MARZO!J191</f>
        <v>0</v>
      </c>
      <c r="K191" s="13">
        <f>ENERO!K191+FEBRERO!K191+MARZO!K191</f>
        <v>0</v>
      </c>
      <c r="L191" s="13">
        <f>ENERO!L191+FEBRERO!L191+MARZO!L191</f>
        <v>0</v>
      </c>
      <c r="M191" s="13">
        <f>ENERO!M191+FEBRERO!M191+MARZO!M191</f>
        <v>0</v>
      </c>
      <c r="N191" s="13">
        <f>ENERO!N191+FEBRERO!N191+MARZO!N191</f>
        <v>2</v>
      </c>
      <c r="O191" s="13">
        <f>ENERO!O191+FEBRERO!O191+MARZO!O191</f>
        <v>0</v>
      </c>
      <c r="P191" s="13">
        <f>ENERO!P191+FEBRERO!P191+MARZO!P191</f>
        <v>0</v>
      </c>
      <c r="Q191" s="13">
        <f>ENERO!Q191+FEBRERO!Q191+MARZO!Q191</f>
        <v>0</v>
      </c>
      <c r="R191" s="13">
        <f>ENERO!R191+FEBRERO!R191+MARZO!R191</f>
        <v>0</v>
      </c>
      <c r="S191" s="13">
        <f>ENERO!S191+FEBRERO!S191+MARZO!S191</f>
        <v>0</v>
      </c>
      <c r="T191" s="13">
        <f>ENERO!T191+FEBRERO!T191+MARZO!T191</f>
        <v>0</v>
      </c>
      <c r="U191" s="13">
        <f>ENERO!U191+FEBRERO!U191+MARZO!U191</f>
        <v>0</v>
      </c>
      <c r="V191" s="13">
        <f>ENERO!V191+FEBRERO!V191+MARZO!V191</f>
        <v>0</v>
      </c>
      <c r="W191" s="13">
        <f>ENERO!W191+FEBRERO!W191+MARZO!W191</f>
        <v>0</v>
      </c>
      <c r="X191" s="13">
        <f>ENERO!X191+FEBRERO!X191+MARZO!X191</f>
        <v>0</v>
      </c>
      <c r="Y191" s="13">
        <f>ENERO!Y191+FEBRERO!Y191+MARZO!Y191</f>
        <v>0</v>
      </c>
      <c r="Z191" s="13">
        <f>ENERO!Z191+FEBRERO!Z191+MARZO!Z191</f>
        <v>0</v>
      </c>
    </row>
    <row r="192" spans="1:26" x14ac:dyDescent="0.25">
      <c r="A192" s="296"/>
      <c r="B192" s="308"/>
      <c r="C192" s="6" t="s">
        <v>75</v>
      </c>
      <c r="D192" s="4">
        <f t="shared" si="2"/>
        <v>83</v>
      </c>
      <c r="E192" s="13">
        <f>ENERO!E192+FEBRERO!E192+MARZO!E192</f>
        <v>5</v>
      </c>
      <c r="F192" s="13">
        <f>ENERO!F192+FEBRERO!F192+MARZO!F192</f>
        <v>10</v>
      </c>
      <c r="G192" s="13">
        <f>ENERO!G192+FEBRERO!G192+MARZO!G192</f>
        <v>7</v>
      </c>
      <c r="H192" s="13">
        <f>ENERO!H192+FEBRERO!H192+MARZO!H192</f>
        <v>42</v>
      </c>
      <c r="I192" s="13">
        <f>ENERO!I192+FEBRERO!I192+MARZO!I192</f>
        <v>0</v>
      </c>
      <c r="J192" s="13">
        <f>ENERO!J192+FEBRERO!J192+MARZO!J192</f>
        <v>0</v>
      </c>
      <c r="K192" s="13">
        <f>ENERO!K192+FEBRERO!K192+MARZO!K192</f>
        <v>0</v>
      </c>
      <c r="L192" s="13">
        <f>ENERO!L192+FEBRERO!L192+MARZO!L192</f>
        <v>0</v>
      </c>
      <c r="M192" s="13">
        <f>ENERO!M192+FEBRERO!M192+MARZO!M192</f>
        <v>0</v>
      </c>
      <c r="N192" s="13">
        <f>ENERO!N192+FEBRERO!N192+MARZO!N192</f>
        <v>0</v>
      </c>
      <c r="O192" s="13">
        <f>ENERO!O192+FEBRERO!O192+MARZO!O192</f>
        <v>0</v>
      </c>
      <c r="P192" s="13">
        <f>ENERO!P192+FEBRERO!P192+MARZO!P192</f>
        <v>0</v>
      </c>
      <c r="Q192" s="13">
        <f>ENERO!Q192+FEBRERO!Q192+MARZO!Q192</f>
        <v>0</v>
      </c>
      <c r="R192" s="13">
        <f>ENERO!R192+FEBRERO!R192+MARZO!R192</f>
        <v>0</v>
      </c>
      <c r="S192" s="13">
        <f>ENERO!S192+FEBRERO!S192+MARZO!S192</f>
        <v>0</v>
      </c>
      <c r="T192" s="13">
        <f>ENERO!T192+FEBRERO!T192+MARZO!T192</f>
        <v>0</v>
      </c>
      <c r="U192" s="13">
        <f>ENERO!U192+FEBRERO!U192+MARZO!U192</f>
        <v>0</v>
      </c>
      <c r="V192" s="13">
        <f>ENERO!V192+FEBRERO!V192+MARZO!V192</f>
        <v>0</v>
      </c>
      <c r="W192" s="13">
        <f>ENERO!W192+FEBRERO!W192+MARZO!W192</f>
        <v>0</v>
      </c>
      <c r="X192" s="13">
        <f>ENERO!X192+FEBRERO!X192+MARZO!X192</f>
        <v>0</v>
      </c>
      <c r="Y192" s="13">
        <f>ENERO!Y192+FEBRERO!Y192+MARZO!Y192</f>
        <v>0</v>
      </c>
      <c r="Z192" s="13">
        <f>ENERO!Z192+FEBRERO!Z192+MARZO!Z192</f>
        <v>19</v>
      </c>
    </row>
    <row r="193" spans="1:26" x14ac:dyDescent="0.25">
      <c r="A193" s="296"/>
      <c r="B193" s="308"/>
      <c r="C193" s="6" t="s">
        <v>74</v>
      </c>
      <c r="D193" s="4">
        <f t="shared" si="2"/>
        <v>14</v>
      </c>
      <c r="E193" s="13">
        <f>ENERO!E193+FEBRERO!E193+MARZO!E193</f>
        <v>5</v>
      </c>
      <c r="F193" s="13">
        <f>ENERO!F193+FEBRERO!F193+MARZO!F193</f>
        <v>5</v>
      </c>
      <c r="G193" s="13">
        <f>ENERO!G193+FEBRERO!G193+MARZO!G193</f>
        <v>3</v>
      </c>
      <c r="H193" s="13">
        <f>ENERO!H193+FEBRERO!H193+MARZO!H193</f>
        <v>1</v>
      </c>
      <c r="I193" s="13">
        <f>ENERO!I193+FEBRERO!I193+MARZO!I193</f>
        <v>0</v>
      </c>
      <c r="J193" s="13">
        <f>ENERO!J193+FEBRERO!J193+MARZO!J193</f>
        <v>0</v>
      </c>
      <c r="K193" s="13">
        <f>ENERO!K193+FEBRERO!K193+MARZO!K193</f>
        <v>0</v>
      </c>
      <c r="L193" s="13">
        <f>ENERO!L193+FEBRERO!L193+MARZO!L193</f>
        <v>0</v>
      </c>
      <c r="M193" s="13">
        <f>ENERO!M193+FEBRERO!M193+MARZO!M193</f>
        <v>0</v>
      </c>
      <c r="N193" s="13">
        <f>ENERO!N193+FEBRERO!N193+MARZO!N193</f>
        <v>0</v>
      </c>
      <c r="O193" s="13">
        <f>ENERO!O193+FEBRERO!O193+MARZO!O193</f>
        <v>0</v>
      </c>
      <c r="P193" s="13">
        <f>ENERO!P193+FEBRERO!P193+MARZO!P193</f>
        <v>0</v>
      </c>
      <c r="Q193" s="13">
        <f>ENERO!Q193+FEBRERO!Q193+MARZO!Q193</f>
        <v>0</v>
      </c>
      <c r="R193" s="13">
        <f>ENERO!R193+FEBRERO!R193+MARZO!R193</f>
        <v>0</v>
      </c>
      <c r="S193" s="13">
        <f>ENERO!S193+FEBRERO!S193+MARZO!S193</f>
        <v>0</v>
      </c>
      <c r="T193" s="13">
        <f>ENERO!T193+FEBRERO!T193+MARZO!T193</f>
        <v>0</v>
      </c>
      <c r="U193" s="13">
        <f>ENERO!U193+FEBRERO!U193+MARZO!U193</f>
        <v>0</v>
      </c>
      <c r="V193" s="13">
        <f>ENERO!V193+FEBRERO!V193+MARZO!V193</f>
        <v>0</v>
      </c>
      <c r="W193" s="13">
        <f>ENERO!W193+FEBRERO!W193+MARZO!W193</f>
        <v>0</v>
      </c>
      <c r="X193" s="13">
        <f>ENERO!X193+FEBRERO!X193+MARZO!X193</f>
        <v>0</v>
      </c>
      <c r="Y193" s="13">
        <f>ENERO!Y193+FEBRERO!Y193+MARZO!Y193</f>
        <v>0</v>
      </c>
      <c r="Z193" s="13">
        <f>ENERO!Z193+FEBRERO!Z193+MARZO!Z193</f>
        <v>0</v>
      </c>
    </row>
    <row r="194" spans="1:26" x14ac:dyDescent="0.25">
      <c r="A194" s="296"/>
      <c r="B194" s="308"/>
      <c r="C194" s="6" t="s">
        <v>73</v>
      </c>
      <c r="D194" s="4">
        <f t="shared" si="2"/>
        <v>25</v>
      </c>
      <c r="E194" s="13">
        <f>ENERO!E194+FEBRERO!E194+MARZO!E194</f>
        <v>6</v>
      </c>
      <c r="F194" s="13">
        <f>ENERO!F194+FEBRERO!F194+MARZO!F194</f>
        <v>12</v>
      </c>
      <c r="G194" s="13">
        <f>ENERO!G194+FEBRERO!G194+MARZO!G194</f>
        <v>2</v>
      </c>
      <c r="H194" s="13">
        <f>ENERO!H194+FEBRERO!H194+MARZO!H194</f>
        <v>1</v>
      </c>
      <c r="I194" s="13">
        <f>ENERO!I194+FEBRERO!I194+MARZO!I194</f>
        <v>3</v>
      </c>
      <c r="J194" s="13">
        <f>ENERO!J194+FEBRERO!J194+MARZO!J194</f>
        <v>0</v>
      </c>
      <c r="K194" s="13">
        <f>ENERO!K194+FEBRERO!K194+MARZO!K194</f>
        <v>0</v>
      </c>
      <c r="L194" s="13">
        <f>ENERO!L194+FEBRERO!L194+MARZO!L194</f>
        <v>0</v>
      </c>
      <c r="M194" s="13">
        <f>ENERO!M194+FEBRERO!M194+MARZO!M194</f>
        <v>0</v>
      </c>
      <c r="N194" s="13">
        <f>ENERO!N194+FEBRERO!N194+MARZO!N194</f>
        <v>0</v>
      </c>
      <c r="O194" s="13">
        <f>ENERO!O194+FEBRERO!O194+MARZO!O194</f>
        <v>0</v>
      </c>
      <c r="P194" s="13">
        <f>ENERO!P194+FEBRERO!P194+MARZO!P194</f>
        <v>0</v>
      </c>
      <c r="Q194" s="13">
        <f>ENERO!Q194+FEBRERO!Q194+MARZO!Q194</f>
        <v>0</v>
      </c>
      <c r="R194" s="13">
        <f>ENERO!R194+FEBRERO!R194+MARZO!R194</f>
        <v>0</v>
      </c>
      <c r="S194" s="13">
        <f>ENERO!S194+FEBRERO!S194+MARZO!S194</f>
        <v>0</v>
      </c>
      <c r="T194" s="13">
        <f>ENERO!T194+FEBRERO!T194+MARZO!T194</f>
        <v>0</v>
      </c>
      <c r="U194" s="13">
        <f>ENERO!U194+FEBRERO!U194+MARZO!U194</f>
        <v>0</v>
      </c>
      <c r="V194" s="13">
        <f>ENERO!V194+FEBRERO!V194+MARZO!V194</f>
        <v>0</v>
      </c>
      <c r="W194" s="13">
        <f>ENERO!W194+FEBRERO!W194+MARZO!W194</f>
        <v>0</v>
      </c>
      <c r="X194" s="13">
        <f>ENERO!X194+FEBRERO!X194+MARZO!X194</f>
        <v>0</v>
      </c>
      <c r="Y194" s="13">
        <f>ENERO!Y194+FEBRERO!Y194+MARZO!Y194</f>
        <v>0</v>
      </c>
      <c r="Z194" s="13">
        <f>ENERO!Z194+FEBRERO!Z194+MARZO!Z194</f>
        <v>1</v>
      </c>
    </row>
    <row r="195" spans="1:26" x14ac:dyDescent="0.25">
      <c r="A195" s="296"/>
      <c r="B195" s="308"/>
      <c r="C195" s="6" t="s">
        <v>72</v>
      </c>
      <c r="D195" s="4">
        <f t="shared" si="2"/>
        <v>22</v>
      </c>
      <c r="E195" s="13">
        <f>ENERO!E195+FEBRERO!E195+MARZO!E195</f>
        <v>6</v>
      </c>
      <c r="F195" s="13">
        <f>ENERO!F195+FEBRERO!F195+MARZO!F195</f>
        <v>9</v>
      </c>
      <c r="G195" s="13">
        <f>ENERO!G195+FEBRERO!G195+MARZO!G195</f>
        <v>2</v>
      </c>
      <c r="H195" s="13">
        <f>ENERO!H195+FEBRERO!H195+MARZO!H195</f>
        <v>4</v>
      </c>
      <c r="I195" s="13">
        <f>ENERO!I195+FEBRERO!I195+MARZO!I195</f>
        <v>0</v>
      </c>
      <c r="J195" s="13">
        <f>ENERO!J195+FEBRERO!J195+MARZO!J195</f>
        <v>0</v>
      </c>
      <c r="K195" s="13">
        <f>ENERO!K195+FEBRERO!K195+MARZO!K195</f>
        <v>0</v>
      </c>
      <c r="L195" s="13">
        <f>ENERO!L195+FEBRERO!L195+MARZO!L195</f>
        <v>0</v>
      </c>
      <c r="M195" s="13">
        <f>ENERO!M195+FEBRERO!M195+MARZO!M195</f>
        <v>0</v>
      </c>
      <c r="N195" s="13">
        <f>ENERO!N195+FEBRERO!N195+MARZO!N195</f>
        <v>0</v>
      </c>
      <c r="O195" s="13">
        <f>ENERO!O195+FEBRERO!O195+MARZO!O195</f>
        <v>0</v>
      </c>
      <c r="P195" s="13">
        <f>ENERO!P195+FEBRERO!P195+MARZO!P195</f>
        <v>0</v>
      </c>
      <c r="Q195" s="13">
        <f>ENERO!Q195+FEBRERO!Q195+MARZO!Q195</f>
        <v>0</v>
      </c>
      <c r="R195" s="13">
        <f>ENERO!R195+FEBRERO!R195+MARZO!R195</f>
        <v>0</v>
      </c>
      <c r="S195" s="13">
        <f>ENERO!S195+FEBRERO!S195+MARZO!S195</f>
        <v>0</v>
      </c>
      <c r="T195" s="13">
        <f>ENERO!T195+FEBRERO!T195+MARZO!T195</f>
        <v>0</v>
      </c>
      <c r="U195" s="13">
        <f>ENERO!U195+FEBRERO!U195+MARZO!U195</f>
        <v>0</v>
      </c>
      <c r="V195" s="13">
        <f>ENERO!V195+FEBRERO!V195+MARZO!V195</f>
        <v>0</v>
      </c>
      <c r="W195" s="13">
        <f>ENERO!W195+FEBRERO!W195+MARZO!W195</f>
        <v>0</v>
      </c>
      <c r="X195" s="13">
        <f>ENERO!X195+FEBRERO!X195+MARZO!X195</f>
        <v>0</v>
      </c>
      <c r="Y195" s="13">
        <f>ENERO!Y195+FEBRERO!Y195+MARZO!Y195</f>
        <v>0</v>
      </c>
      <c r="Z195" s="13">
        <f>ENERO!Z195+FEBRERO!Z195+MARZO!Z195</f>
        <v>1</v>
      </c>
    </row>
    <row r="196" spans="1:26" x14ac:dyDescent="0.25">
      <c r="A196" s="296"/>
      <c r="B196" s="308"/>
      <c r="C196" s="6" t="s">
        <v>71</v>
      </c>
      <c r="D196" s="4">
        <f t="shared" si="2"/>
        <v>11</v>
      </c>
      <c r="E196" s="13">
        <f>ENERO!E196+FEBRERO!E196+MARZO!E196</f>
        <v>5</v>
      </c>
      <c r="F196" s="13">
        <f>ENERO!F196+FEBRERO!F196+MARZO!F196</f>
        <v>5</v>
      </c>
      <c r="G196" s="13">
        <f>ENERO!G196+FEBRERO!G196+MARZO!G196</f>
        <v>0</v>
      </c>
      <c r="H196" s="13">
        <f>ENERO!H196+FEBRERO!H196+MARZO!H196</f>
        <v>1</v>
      </c>
      <c r="I196" s="13">
        <f>ENERO!I196+FEBRERO!I196+MARZO!I196</f>
        <v>0</v>
      </c>
      <c r="J196" s="13">
        <f>ENERO!J196+FEBRERO!J196+MARZO!J196</f>
        <v>0</v>
      </c>
      <c r="K196" s="13">
        <f>ENERO!K196+FEBRERO!K196+MARZO!K196</f>
        <v>0</v>
      </c>
      <c r="L196" s="13">
        <f>ENERO!L196+FEBRERO!L196+MARZO!L196</f>
        <v>0</v>
      </c>
      <c r="M196" s="13">
        <f>ENERO!M196+FEBRERO!M196+MARZO!M196</f>
        <v>0</v>
      </c>
      <c r="N196" s="13">
        <f>ENERO!N196+FEBRERO!N196+MARZO!N196</f>
        <v>0</v>
      </c>
      <c r="O196" s="13">
        <f>ENERO!O196+FEBRERO!O196+MARZO!O196</f>
        <v>0</v>
      </c>
      <c r="P196" s="13">
        <f>ENERO!P196+FEBRERO!P196+MARZO!P196</f>
        <v>0</v>
      </c>
      <c r="Q196" s="13">
        <f>ENERO!Q196+FEBRERO!Q196+MARZO!Q196</f>
        <v>0</v>
      </c>
      <c r="R196" s="13">
        <f>ENERO!R196+FEBRERO!R196+MARZO!R196</f>
        <v>0</v>
      </c>
      <c r="S196" s="13">
        <f>ENERO!S196+FEBRERO!S196+MARZO!S196</f>
        <v>0</v>
      </c>
      <c r="T196" s="13">
        <f>ENERO!T196+FEBRERO!T196+MARZO!T196</f>
        <v>0</v>
      </c>
      <c r="U196" s="13">
        <f>ENERO!U196+FEBRERO!U196+MARZO!U196</f>
        <v>0</v>
      </c>
      <c r="V196" s="13">
        <f>ENERO!V196+FEBRERO!V196+MARZO!V196</f>
        <v>0</v>
      </c>
      <c r="W196" s="13">
        <f>ENERO!W196+FEBRERO!W196+MARZO!W196</f>
        <v>0</v>
      </c>
      <c r="X196" s="13">
        <f>ENERO!X196+FEBRERO!X196+MARZO!X196</f>
        <v>0</v>
      </c>
      <c r="Y196" s="13">
        <f>ENERO!Y196+FEBRERO!Y196+MARZO!Y196</f>
        <v>0</v>
      </c>
      <c r="Z196" s="13">
        <f>ENERO!Z196+FEBRERO!Z196+MARZO!Z196</f>
        <v>0</v>
      </c>
    </row>
    <row r="197" spans="1:26" x14ac:dyDescent="0.25">
      <c r="A197" s="296"/>
      <c r="B197" s="308"/>
      <c r="C197" s="6" t="s">
        <v>70</v>
      </c>
      <c r="D197" s="4">
        <f t="shared" ref="D197:D259" si="3">SUM(E197:Z197)</f>
        <v>49</v>
      </c>
      <c r="E197" s="13">
        <f>ENERO!E197+FEBRERO!E197+MARZO!E197</f>
        <v>9</v>
      </c>
      <c r="F197" s="13">
        <f>ENERO!F197+FEBRERO!F197+MARZO!F197</f>
        <v>12</v>
      </c>
      <c r="G197" s="13">
        <f>ENERO!G197+FEBRERO!G197+MARZO!G197</f>
        <v>8</v>
      </c>
      <c r="H197" s="13">
        <f>ENERO!H197+FEBRERO!H197+MARZO!H197</f>
        <v>16</v>
      </c>
      <c r="I197" s="13">
        <f>ENERO!I197+FEBRERO!I197+MARZO!I197</f>
        <v>1</v>
      </c>
      <c r="J197" s="13">
        <f>ENERO!J197+FEBRERO!J197+MARZO!J197</f>
        <v>0</v>
      </c>
      <c r="K197" s="13">
        <f>ENERO!K197+FEBRERO!K197+MARZO!K197</f>
        <v>0</v>
      </c>
      <c r="L197" s="13">
        <f>ENERO!L197+FEBRERO!L197+MARZO!L197</f>
        <v>0</v>
      </c>
      <c r="M197" s="13">
        <f>ENERO!M197+FEBRERO!M197+MARZO!M197</f>
        <v>0</v>
      </c>
      <c r="N197" s="13">
        <f>ENERO!N197+FEBRERO!N197+MARZO!N197</f>
        <v>0</v>
      </c>
      <c r="O197" s="13">
        <f>ENERO!O197+FEBRERO!O197+MARZO!O197</f>
        <v>0</v>
      </c>
      <c r="P197" s="13">
        <f>ENERO!P197+FEBRERO!P197+MARZO!P197</f>
        <v>0</v>
      </c>
      <c r="Q197" s="13">
        <f>ENERO!Q197+FEBRERO!Q197+MARZO!Q197</f>
        <v>0</v>
      </c>
      <c r="R197" s="13">
        <f>ENERO!R197+FEBRERO!R197+MARZO!R197</f>
        <v>0</v>
      </c>
      <c r="S197" s="13">
        <f>ENERO!S197+FEBRERO!S197+MARZO!S197</f>
        <v>0</v>
      </c>
      <c r="T197" s="13">
        <f>ENERO!T197+FEBRERO!T197+MARZO!T197</f>
        <v>0</v>
      </c>
      <c r="U197" s="13">
        <f>ENERO!U197+FEBRERO!U197+MARZO!U197</f>
        <v>0</v>
      </c>
      <c r="V197" s="13">
        <f>ENERO!V197+FEBRERO!V197+MARZO!V197</f>
        <v>0</v>
      </c>
      <c r="W197" s="13">
        <f>ENERO!W197+FEBRERO!W197+MARZO!W197</f>
        <v>0</v>
      </c>
      <c r="X197" s="13">
        <f>ENERO!X197+FEBRERO!X197+MARZO!X197</f>
        <v>0</v>
      </c>
      <c r="Y197" s="13">
        <f>ENERO!Y197+FEBRERO!Y197+MARZO!Y197</f>
        <v>0</v>
      </c>
      <c r="Z197" s="13">
        <f>ENERO!Z197+FEBRERO!Z197+MARZO!Z197</f>
        <v>3</v>
      </c>
    </row>
    <row r="198" spans="1:26" x14ac:dyDescent="0.25">
      <c r="A198" s="296"/>
      <c r="B198" s="308"/>
      <c r="C198" s="6" t="s">
        <v>69</v>
      </c>
      <c r="D198" s="4">
        <f t="shared" si="3"/>
        <v>141</v>
      </c>
      <c r="E198" s="13">
        <f>ENERO!E198+FEBRERO!E198+MARZO!E198</f>
        <v>10</v>
      </c>
      <c r="F198" s="13">
        <f>ENERO!F198+FEBRERO!F198+MARZO!F198</f>
        <v>91</v>
      </c>
      <c r="G198" s="13">
        <f>ENERO!G198+FEBRERO!G198+MARZO!G198</f>
        <v>31</v>
      </c>
      <c r="H198" s="13">
        <f>ENERO!H198+FEBRERO!H198+MARZO!H198</f>
        <v>7</v>
      </c>
      <c r="I198" s="13">
        <f>ENERO!I198+FEBRERO!I198+MARZO!I198</f>
        <v>0</v>
      </c>
      <c r="J198" s="13">
        <f>ENERO!J198+FEBRERO!J198+MARZO!J198</f>
        <v>0</v>
      </c>
      <c r="K198" s="13">
        <f>ENERO!K198+FEBRERO!K198+MARZO!K198</f>
        <v>0</v>
      </c>
      <c r="L198" s="13">
        <f>ENERO!L198+FEBRERO!L198+MARZO!L198</f>
        <v>0</v>
      </c>
      <c r="M198" s="13">
        <f>ENERO!M198+FEBRERO!M198+MARZO!M198</f>
        <v>0</v>
      </c>
      <c r="N198" s="13">
        <f>ENERO!N198+FEBRERO!N198+MARZO!N198</f>
        <v>0</v>
      </c>
      <c r="O198" s="13">
        <f>ENERO!O198+FEBRERO!O198+MARZO!O198</f>
        <v>0</v>
      </c>
      <c r="P198" s="13">
        <f>ENERO!P198+FEBRERO!P198+MARZO!P198</f>
        <v>0</v>
      </c>
      <c r="Q198" s="13">
        <f>ENERO!Q198+FEBRERO!Q198+MARZO!Q198</f>
        <v>0</v>
      </c>
      <c r="R198" s="13">
        <f>ENERO!R198+FEBRERO!R198+MARZO!R198</f>
        <v>0</v>
      </c>
      <c r="S198" s="13">
        <f>ENERO!S198+FEBRERO!S198+MARZO!S198</f>
        <v>0</v>
      </c>
      <c r="T198" s="13">
        <f>ENERO!T198+FEBRERO!T198+MARZO!T198</f>
        <v>0</v>
      </c>
      <c r="U198" s="13">
        <f>ENERO!U198+FEBRERO!U198+MARZO!U198</f>
        <v>0</v>
      </c>
      <c r="V198" s="13">
        <f>ENERO!V198+FEBRERO!V198+MARZO!V198</f>
        <v>0</v>
      </c>
      <c r="W198" s="13">
        <f>ENERO!W198+FEBRERO!W198+MARZO!W198</f>
        <v>0</v>
      </c>
      <c r="X198" s="13">
        <f>ENERO!X198+FEBRERO!X198+MARZO!X198</f>
        <v>0</v>
      </c>
      <c r="Y198" s="13">
        <f>ENERO!Y198+FEBRERO!Y198+MARZO!Y198</f>
        <v>0</v>
      </c>
      <c r="Z198" s="13">
        <f>ENERO!Z198+FEBRERO!Z198+MARZO!Z198</f>
        <v>2</v>
      </c>
    </row>
    <row r="199" spans="1:26" x14ac:dyDescent="0.25">
      <c r="A199" s="296"/>
      <c r="B199" s="308"/>
      <c r="C199" s="6" t="s">
        <v>68</v>
      </c>
      <c r="D199" s="4">
        <f t="shared" si="3"/>
        <v>190</v>
      </c>
      <c r="E199" s="13">
        <f>ENERO!E199+FEBRERO!E199+MARZO!E199</f>
        <v>49</v>
      </c>
      <c r="F199" s="13">
        <f>ENERO!F199+FEBRERO!F199+MARZO!F199</f>
        <v>40</v>
      </c>
      <c r="G199" s="13">
        <f>ENERO!G199+FEBRERO!G199+MARZO!G199</f>
        <v>32</v>
      </c>
      <c r="H199" s="13">
        <f>ENERO!H199+FEBRERO!H199+MARZO!H199</f>
        <v>64</v>
      </c>
      <c r="I199" s="13">
        <f>ENERO!I199+FEBRERO!I199+MARZO!I199</f>
        <v>0</v>
      </c>
      <c r="J199" s="13">
        <f>ENERO!J199+FEBRERO!J199+MARZO!J199</f>
        <v>0</v>
      </c>
      <c r="K199" s="13">
        <f>ENERO!K199+FEBRERO!K199+MARZO!K199</f>
        <v>0</v>
      </c>
      <c r="L199" s="13">
        <f>ENERO!L199+FEBRERO!L199+MARZO!L199</f>
        <v>0</v>
      </c>
      <c r="M199" s="13">
        <f>ENERO!M199+FEBRERO!M199+MARZO!M199</f>
        <v>0</v>
      </c>
      <c r="N199" s="13">
        <f>ENERO!N199+FEBRERO!N199+MARZO!N199</f>
        <v>0</v>
      </c>
      <c r="O199" s="13">
        <f>ENERO!O199+FEBRERO!O199+MARZO!O199</f>
        <v>0</v>
      </c>
      <c r="P199" s="13">
        <f>ENERO!P199+FEBRERO!P199+MARZO!P199</f>
        <v>0</v>
      </c>
      <c r="Q199" s="13">
        <f>ENERO!Q199+FEBRERO!Q199+MARZO!Q199</f>
        <v>0</v>
      </c>
      <c r="R199" s="13">
        <f>ENERO!R199+FEBRERO!R199+MARZO!R199</f>
        <v>0</v>
      </c>
      <c r="S199" s="13">
        <f>ENERO!S199+FEBRERO!S199+MARZO!S199</f>
        <v>0</v>
      </c>
      <c r="T199" s="13">
        <f>ENERO!T199+FEBRERO!T199+MARZO!T199</f>
        <v>0</v>
      </c>
      <c r="U199" s="13">
        <f>ENERO!U199+FEBRERO!U199+MARZO!U199</f>
        <v>0</v>
      </c>
      <c r="V199" s="13">
        <f>ENERO!V199+FEBRERO!V199+MARZO!V199</f>
        <v>0</v>
      </c>
      <c r="W199" s="13">
        <f>ENERO!W199+FEBRERO!W199+MARZO!W199</f>
        <v>0</v>
      </c>
      <c r="X199" s="13">
        <f>ENERO!X199+FEBRERO!X199+MARZO!X199</f>
        <v>0</v>
      </c>
      <c r="Y199" s="13">
        <f>ENERO!Y199+FEBRERO!Y199+MARZO!Y199</f>
        <v>0</v>
      </c>
      <c r="Z199" s="13">
        <f>ENERO!Z199+FEBRERO!Z199+MARZO!Z199</f>
        <v>5</v>
      </c>
    </row>
    <row r="200" spans="1:26" x14ac:dyDescent="0.25">
      <c r="A200" s="296"/>
      <c r="B200" s="308"/>
      <c r="C200" s="6" t="s">
        <v>67</v>
      </c>
      <c r="D200" s="4">
        <f t="shared" si="3"/>
        <v>293</v>
      </c>
      <c r="E200" s="13">
        <f>ENERO!E200+FEBRERO!E200+MARZO!E200</f>
        <v>19</v>
      </c>
      <c r="F200" s="13">
        <f>ENERO!F200+FEBRERO!F200+MARZO!F200</f>
        <v>46</v>
      </c>
      <c r="G200" s="13">
        <f>ENERO!G200+FEBRERO!G200+MARZO!G200</f>
        <v>54</v>
      </c>
      <c r="H200" s="13">
        <f>ENERO!H200+FEBRERO!H200+MARZO!H200</f>
        <v>164</v>
      </c>
      <c r="I200" s="13">
        <f>ENERO!I200+FEBRERO!I200+MARZO!I200</f>
        <v>2</v>
      </c>
      <c r="J200" s="13">
        <f>ENERO!J200+FEBRERO!J200+MARZO!J200</f>
        <v>0</v>
      </c>
      <c r="K200" s="13">
        <f>ENERO!K200+FEBRERO!K200+MARZO!K200</f>
        <v>0</v>
      </c>
      <c r="L200" s="13">
        <f>ENERO!L200+FEBRERO!L200+MARZO!L200</f>
        <v>0</v>
      </c>
      <c r="M200" s="13">
        <f>ENERO!M200+FEBRERO!M200+MARZO!M200</f>
        <v>0</v>
      </c>
      <c r="N200" s="13">
        <f>ENERO!N200+FEBRERO!N200+MARZO!N200</f>
        <v>0</v>
      </c>
      <c r="O200" s="13">
        <f>ENERO!O200+FEBRERO!O200+MARZO!O200</f>
        <v>0</v>
      </c>
      <c r="P200" s="13">
        <f>ENERO!P200+FEBRERO!P200+MARZO!P200</f>
        <v>0</v>
      </c>
      <c r="Q200" s="13">
        <f>ENERO!Q200+FEBRERO!Q200+MARZO!Q200</f>
        <v>0</v>
      </c>
      <c r="R200" s="13">
        <f>ENERO!R200+FEBRERO!R200+MARZO!R200</f>
        <v>0</v>
      </c>
      <c r="S200" s="13">
        <f>ENERO!S200+FEBRERO!S200+MARZO!S200</f>
        <v>0</v>
      </c>
      <c r="T200" s="13">
        <f>ENERO!T200+FEBRERO!T200+MARZO!T200</f>
        <v>0</v>
      </c>
      <c r="U200" s="13">
        <f>ENERO!U200+FEBRERO!U200+MARZO!U200</f>
        <v>0</v>
      </c>
      <c r="V200" s="13">
        <f>ENERO!V200+FEBRERO!V200+MARZO!V200</f>
        <v>0</v>
      </c>
      <c r="W200" s="13">
        <f>ENERO!W200+FEBRERO!W200+MARZO!W200</f>
        <v>0</v>
      </c>
      <c r="X200" s="13">
        <f>ENERO!X200+FEBRERO!X200+MARZO!X200</f>
        <v>0</v>
      </c>
      <c r="Y200" s="13">
        <f>ENERO!Y200+FEBRERO!Y200+MARZO!Y200</f>
        <v>0</v>
      </c>
      <c r="Z200" s="13">
        <f>ENERO!Z200+FEBRERO!Z200+MARZO!Z200</f>
        <v>8</v>
      </c>
    </row>
    <row r="201" spans="1:26" x14ac:dyDescent="0.25">
      <c r="A201" s="296"/>
      <c r="B201" s="308"/>
      <c r="C201" s="6" t="s">
        <v>66</v>
      </c>
      <c r="D201" s="4">
        <f t="shared" si="3"/>
        <v>124</v>
      </c>
      <c r="E201" s="13">
        <f>ENERO!E201+FEBRERO!E201+MARZO!E201</f>
        <v>4</v>
      </c>
      <c r="F201" s="13">
        <f>ENERO!F201+FEBRERO!F201+MARZO!F201</f>
        <v>36</v>
      </c>
      <c r="G201" s="13">
        <f>ENERO!G201+FEBRERO!G201+MARZO!G201</f>
        <v>48</v>
      </c>
      <c r="H201" s="13">
        <f>ENERO!H201+FEBRERO!H201+MARZO!H201</f>
        <v>36</v>
      </c>
      <c r="I201" s="13">
        <f>ENERO!I201+FEBRERO!I201+MARZO!I201</f>
        <v>0</v>
      </c>
      <c r="J201" s="13">
        <f>ENERO!J201+FEBRERO!J201+MARZO!J201</f>
        <v>0</v>
      </c>
      <c r="K201" s="13">
        <f>ENERO!K201+FEBRERO!K201+MARZO!K201</f>
        <v>0</v>
      </c>
      <c r="L201" s="13">
        <f>ENERO!L201+FEBRERO!L201+MARZO!L201</f>
        <v>0</v>
      </c>
      <c r="M201" s="13">
        <f>ENERO!M201+FEBRERO!M201+MARZO!M201</f>
        <v>0</v>
      </c>
      <c r="N201" s="13">
        <f>ENERO!N201+FEBRERO!N201+MARZO!N201</f>
        <v>0</v>
      </c>
      <c r="O201" s="13">
        <f>ENERO!O201+FEBRERO!O201+MARZO!O201</f>
        <v>0</v>
      </c>
      <c r="P201" s="13">
        <f>ENERO!P201+FEBRERO!P201+MARZO!P201</f>
        <v>0</v>
      </c>
      <c r="Q201" s="13">
        <f>ENERO!Q201+FEBRERO!Q201+MARZO!Q201</f>
        <v>0</v>
      </c>
      <c r="R201" s="13">
        <f>ENERO!R201+FEBRERO!R201+MARZO!R201</f>
        <v>0</v>
      </c>
      <c r="S201" s="13">
        <f>ENERO!S201+FEBRERO!S201+MARZO!S201</f>
        <v>0</v>
      </c>
      <c r="T201" s="13">
        <f>ENERO!T201+FEBRERO!T201+MARZO!T201</f>
        <v>0</v>
      </c>
      <c r="U201" s="13">
        <f>ENERO!U201+FEBRERO!U201+MARZO!U201</f>
        <v>0</v>
      </c>
      <c r="V201" s="13">
        <f>ENERO!V201+FEBRERO!V201+MARZO!V201</f>
        <v>0</v>
      </c>
      <c r="W201" s="13">
        <f>ENERO!W201+FEBRERO!W201+MARZO!W201</f>
        <v>0</v>
      </c>
      <c r="X201" s="13">
        <f>ENERO!X201+FEBRERO!X201+MARZO!X201</f>
        <v>0</v>
      </c>
      <c r="Y201" s="13">
        <f>ENERO!Y201+FEBRERO!Y201+MARZO!Y201</f>
        <v>0</v>
      </c>
      <c r="Z201" s="13">
        <f>ENERO!Z201+FEBRERO!Z201+MARZO!Z201</f>
        <v>0</v>
      </c>
    </row>
    <row r="202" spans="1:26" x14ac:dyDescent="0.25">
      <c r="A202" s="296"/>
      <c r="B202" s="308"/>
      <c r="C202" s="6" t="s">
        <v>65</v>
      </c>
      <c r="D202" s="4">
        <f t="shared" si="3"/>
        <v>13</v>
      </c>
      <c r="E202" s="13">
        <f>ENERO!E202+FEBRERO!E202+MARZO!E202</f>
        <v>5</v>
      </c>
      <c r="F202" s="13">
        <f>ENERO!F202+FEBRERO!F202+MARZO!F202</f>
        <v>5</v>
      </c>
      <c r="G202" s="13">
        <f>ENERO!G202+FEBRERO!G202+MARZO!G202</f>
        <v>3</v>
      </c>
      <c r="H202" s="13">
        <f>ENERO!H202+FEBRERO!H202+MARZO!H202</f>
        <v>0</v>
      </c>
      <c r="I202" s="13">
        <f>ENERO!I202+FEBRERO!I202+MARZO!I202</f>
        <v>0</v>
      </c>
      <c r="J202" s="13">
        <f>ENERO!J202+FEBRERO!J202+MARZO!J202</f>
        <v>0</v>
      </c>
      <c r="K202" s="13">
        <f>ENERO!K202+FEBRERO!K202+MARZO!K202</f>
        <v>0</v>
      </c>
      <c r="L202" s="13">
        <f>ENERO!L202+FEBRERO!L202+MARZO!L202</f>
        <v>0</v>
      </c>
      <c r="M202" s="13">
        <f>ENERO!M202+FEBRERO!M202+MARZO!M202</f>
        <v>0</v>
      </c>
      <c r="N202" s="13">
        <f>ENERO!N202+FEBRERO!N202+MARZO!N202</f>
        <v>0</v>
      </c>
      <c r="O202" s="13">
        <f>ENERO!O202+FEBRERO!O202+MARZO!O202</f>
        <v>0</v>
      </c>
      <c r="P202" s="13">
        <f>ENERO!P202+FEBRERO!P202+MARZO!P202</f>
        <v>0</v>
      </c>
      <c r="Q202" s="13">
        <f>ENERO!Q202+FEBRERO!Q202+MARZO!Q202</f>
        <v>0</v>
      </c>
      <c r="R202" s="13">
        <f>ENERO!R202+FEBRERO!R202+MARZO!R202</f>
        <v>0</v>
      </c>
      <c r="S202" s="13">
        <f>ENERO!S202+FEBRERO!S202+MARZO!S202</f>
        <v>0</v>
      </c>
      <c r="T202" s="13">
        <f>ENERO!T202+FEBRERO!T202+MARZO!T202</f>
        <v>0</v>
      </c>
      <c r="U202" s="13">
        <f>ENERO!U202+FEBRERO!U202+MARZO!U202</f>
        <v>0</v>
      </c>
      <c r="V202" s="13">
        <f>ENERO!V202+FEBRERO!V202+MARZO!V202</f>
        <v>0</v>
      </c>
      <c r="W202" s="13">
        <f>ENERO!W202+FEBRERO!W202+MARZO!W202</f>
        <v>0</v>
      </c>
      <c r="X202" s="13">
        <f>ENERO!X202+FEBRERO!X202+MARZO!X202</f>
        <v>0</v>
      </c>
      <c r="Y202" s="13">
        <f>ENERO!Y202+FEBRERO!Y202+MARZO!Y202</f>
        <v>0</v>
      </c>
      <c r="Z202" s="13">
        <f>ENERO!Z202+FEBRERO!Z202+MARZO!Z202</f>
        <v>0</v>
      </c>
    </row>
    <row r="203" spans="1:26" x14ac:dyDescent="0.25">
      <c r="A203" s="296"/>
      <c r="B203" s="308"/>
      <c r="C203" s="6" t="s">
        <v>64</v>
      </c>
      <c r="D203" s="4">
        <f t="shared" si="3"/>
        <v>149</v>
      </c>
      <c r="E203" s="13">
        <f>ENERO!E203+FEBRERO!E203+MARZO!E203</f>
        <v>50</v>
      </c>
      <c r="F203" s="13">
        <f>ENERO!F203+FEBRERO!F203+MARZO!F203</f>
        <v>49</v>
      </c>
      <c r="G203" s="13">
        <f>ENERO!G203+FEBRERO!G203+MARZO!G203</f>
        <v>47</v>
      </c>
      <c r="H203" s="13">
        <f>ENERO!H203+FEBRERO!H203+MARZO!H203</f>
        <v>3</v>
      </c>
      <c r="I203" s="13">
        <f>ENERO!I203+FEBRERO!I203+MARZO!I203</f>
        <v>0</v>
      </c>
      <c r="J203" s="13">
        <f>ENERO!J203+FEBRERO!J203+MARZO!J203</f>
        <v>0</v>
      </c>
      <c r="K203" s="13">
        <f>ENERO!K203+FEBRERO!K203+MARZO!K203</f>
        <v>0</v>
      </c>
      <c r="L203" s="13">
        <f>ENERO!L203+FEBRERO!L203+MARZO!L203</f>
        <v>0</v>
      </c>
      <c r="M203" s="13">
        <f>ENERO!M203+FEBRERO!M203+MARZO!M203</f>
        <v>0</v>
      </c>
      <c r="N203" s="13">
        <f>ENERO!N203+FEBRERO!N203+MARZO!N203</f>
        <v>0</v>
      </c>
      <c r="O203" s="13">
        <f>ENERO!O203+FEBRERO!O203+MARZO!O203</f>
        <v>0</v>
      </c>
      <c r="P203" s="13">
        <f>ENERO!P203+FEBRERO!P203+MARZO!P203</f>
        <v>0</v>
      </c>
      <c r="Q203" s="13">
        <f>ENERO!Q203+FEBRERO!Q203+MARZO!Q203</f>
        <v>0</v>
      </c>
      <c r="R203" s="13">
        <f>ENERO!R203+FEBRERO!R203+MARZO!R203</f>
        <v>0</v>
      </c>
      <c r="S203" s="13">
        <f>ENERO!S203+FEBRERO!S203+MARZO!S203</f>
        <v>0</v>
      </c>
      <c r="T203" s="13">
        <f>ENERO!T203+FEBRERO!T203+MARZO!T203</f>
        <v>0</v>
      </c>
      <c r="U203" s="13">
        <f>ENERO!U203+FEBRERO!U203+MARZO!U203</f>
        <v>0</v>
      </c>
      <c r="V203" s="13">
        <f>ENERO!V203+FEBRERO!V203+MARZO!V203</f>
        <v>0</v>
      </c>
      <c r="W203" s="13">
        <f>ENERO!W203+FEBRERO!W203+MARZO!W203</f>
        <v>0</v>
      </c>
      <c r="X203" s="13">
        <f>ENERO!X203+FEBRERO!X203+MARZO!X203</f>
        <v>0</v>
      </c>
      <c r="Y203" s="13">
        <f>ENERO!Y203+FEBRERO!Y203+MARZO!Y203</f>
        <v>0</v>
      </c>
      <c r="Z203" s="13">
        <f>ENERO!Z203+FEBRERO!Z203+MARZO!Z203</f>
        <v>0</v>
      </c>
    </row>
    <row r="204" spans="1:26" x14ac:dyDescent="0.25">
      <c r="A204" s="296"/>
      <c r="B204" s="308"/>
      <c r="C204" s="6" t="s">
        <v>63</v>
      </c>
      <c r="D204" s="4">
        <f t="shared" si="3"/>
        <v>56</v>
      </c>
      <c r="E204" s="13">
        <f>ENERO!E204+FEBRERO!E204+MARZO!E204</f>
        <v>6</v>
      </c>
      <c r="F204" s="13">
        <f>ENERO!F204+FEBRERO!F204+MARZO!F204</f>
        <v>20</v>
      </c>
      <c r="G204" s="13">
        <f>ENERO!G204+FEBRERO!G204+MARZO!G204</f>
        <v>5</v>
      </c>
      <c r="H204" s="13">
        <f>ENERO!H204+FEBRERO!H204+MARZO!H204</f>
        <v>23</v>
      </c>
      <c r="I204" s="13">
        <f>ENERO!I204+FEBRERO!I204+MARZO!I204</f>
        <v>0</v>
      </c>
      <c r="J204" s="13">
        <f>ENERO!J204+FEBRERO!J204+MARZO!J204</f>
        <v>0</v>
      </c>
      <c r="K204" s="13">
        <f>ENERO!K204+FEBRERO!K204+MARZO!K204</f>
        <v>0</v>
      </c>
      <c r="L204" s="13">
        <f>ENERO!L204+FEBRERO!L204+MARZO!L204</f>
        <v>0</v>
      </c>
      <c r="M204" s="13">
        <f>ENERO!M204+FEBRERO!M204+MARZO!M204</f>
        <v>0</v>
      </c>
      <c r="N204" s="13">
        <f>ENERO!N204+FEBRERO!N204+MARZO!N204</f>
        <v>0</v>
      </c>
      <c r="O204" s="13">
        <f>ENERO!O204+FEBRERO!O204+MARZO!O204</f>
        <v>0</v>
      </c>
      <c r="P204" s="13">
        <f>ENERO!P204+FEBRERO!P204+MARZO!P204</f>
        <v>0</v>
      </c>
      <c r="Q204" s="13">
        <f>ENERO!Q204+FEBRERO!Q204+MARZO!Q204</f>
        <v>0</v>
      </c>
      <c r="R204" s="13">
        <f>ENERO!R204+FEBRERO!R204+MARZO!R204</f>
        <v>0</v>
      </c>
      <c r="S204" s="13">
        <f>ENERO!S204+FEBRERO!S204+MARZO!S204</f>
        <v>0</v>
      </c>
      <c r="T204" s="13">
        <f>ENERO!T204+FEBRERO!T204+MARZO!T204</f>
        <v>0</v>
      </c>
      <c r="U204" s="13">
        <f>ENERO!U204+FEBRERO!U204+MARZO!U204</f>
        <v>0</v>
      </c>
      <c r="V204" s="13">
        <f>ENERO!V204+FEBRERO!V204+MARZO!V204</f>
        <v>0</v>
      </c>
      <c r="W204" s="13">
        <f>ENERO!W204+FEBRERO!W204+MARZO!W204</f>
        <v>0</v>
      </c>
      <c r="X204" s="13">
        <f>ENERO!X204+FEBRERO!X204+MARZO!X204</f>
        <v>0</v>
      </c>
      <c r="Y204" s="13">
        <f>ENERO!Y204+FEBRERO!Y204+MARZO!Y204</f>
        <v>0</v>
      </c>
      <c r="Z204" s="13">
        <f>ENERO!Z204+FEBRERO!Z204+MARZO!Z204</f>
        <v>2</v>
      </c>
    </row>
    <row r="205" spans="1:26" x14ac:dyDescent="0.25">
      <c r="A205" s="296"/>
      <c r="B205" s="308"/>
      <c r="C205" s="6" t="s">
        <v>62</v>
      </c>
      <c r="D205" s="4">
        <f t="shared" si="3"/>
        <v>22</v>
      </c>
      <c r="E205" s="13">
        <f>ENERO!E205+FEBRERO!E205+MARZO!E205</f>
        <v>4</v>
      </c>
      <c r="F205" s="13">
        <f>ENERO!F205+FEBRERO!F205+MARZO!F205</f>
        <v>9</v>
      </c>
      <c r="G205" s="13">
        <f>ENERO!G205+FEBRERO!G205+MARZO!G205</f>
        <v>4</v>
      </c>
      <c r="H205" s="13">
        <f>ENERO!H205+FEBRERO!H205+MARZO!H205</f>
        <v>4</v>
      </c>
      <c r="I205" s="13">
        <f>ENERO!I205+FEBRERO!I205+MARZO!I205</f>
        <v>0</v>
      </c>
      <c r="J205" s="13">
        <f>ENERO!J205+FEBRERO!J205+MARZO!J205</f>
        <v>0</v>
      </c>
      <c r="K205" s="13">
        <f>ENERO!K205+FEBRERO!K205+MARZO!K205</f>
        <v>0</v>
      </c>
      <c r="L205" s="13">
        <f>ENERO!L205+FEBRERO!L205+MARZO!L205</f>
        <v>0</v>
      </c>
      <c r="M205" s="13">
        <f>ENERO!M205+FEBRERO!M205+MARZO!M205</f>
        <v>0</v>
      </c>
      <c r="N205" s="13">
        <f>ENERO!N205+FEBRERO!N205+MARZO!N205</f>
        <v>0</v>
      </c>
      <c r="O205" s="13">
        <f>ENERO!O205+FEBRERO!O205+MARZO!O205</f>
        <v>0</v>
      </c>
      <c r="P205" s="13">
        <f>ENERO!P205+FEBRERO!P205+MARZO!P205</f>
        <v>0</v>
      </c>
      <c r="Q205" s="13">
        <f>ENERO!Q205+FEBRERO!Q205+MARZO!Q205</f>
        <v>0</v>
      </c>
      <c r="R205" s="13">
        <f>ENERO!R205+FEBRERO!R205+MARZO!R205</f>
        <v>0</v>
      </c>
      <c r="S205" s="13">
        <f>ENERO!S205+FEBRERO!S205+MARZO!S205</f>
        <v>0</v>
      </c>
      <c r="T205" s="13">
        <f>ENERO!T205+FEBRERO!T205+MARZO!T205</f>
        <v>0</v>
      </c>
      <c r="U205" s="13">
        <f>ENERO!U205+FEBRERO!U205+MARZO!U205</f>
        <v>0</v>
      </c>
      <c r="V205" s="13">
        <f>ENERO!V205+FEBRERO!V205+MARZO!V205</f>
        <v>0</v>
      </c>
      <c r="W205" s="13">
        <f>ENERO!W205+FEBRERO!W205+MARZO!W205</f>
        <v>0</v>
      </c>
      <c r="X205" s="13">
        <f>ENERO!X205+FEBRERO!X205+MARZO!X205</f>
        <v>0</v>
      </c>
      <c r="Y205" s="13">
        <f>ENERO!Y205+FEBRERO!Y205+MARZO!Y205</f>
        <v>0</v>
      </c>
      <c r="Z205" s="13">
        <f>ENERO!Z205+FEBRERO!Z205+MARZO!Z205</f>
        <v>1</v>
      </c>
    </row>
    <row r="206" spans="1:26" x14ac:dyDescent="0.25">
      <c r="A206" s="296"/>
      <c r="B206" s="308"/>
      <c r="C206" s="6" t="s">
        <v>61</v>
      </c>
      <c r="D206" s="4">
        <f t="shared" si="3"/>
        <v>433</v>
      </c>
      <c r="E206" s="13">
        <f>ENERO!E206+FEBRERO!E206+MARZO!E206</f>
        <v>35</v>
      </c>
      <c r="F206" s="13">
        <f>ENERO!F206+FEBRERO!F206+MARZO!F206</f>
        <v>37</v>
      </c>
      <c r="G206" s="13">
        <f>ENERO!G206+FEBRERO!G206+MARZO!G206</f>
        <v>18</v>
      </c>
      <c r="H206" s="13">
        <f>ENERO!H206+FEBRERO!H206+MARZO!H206</f>
        <v>343</v>
      </c>
      <c r="I206" s="13">
        <f>ENERO!I206+FEBRERO!I206+MARZO!I206</f>
        <v>0</v>
      </c>
      <c r="J206" s="13">
        <f>ENERO!J206+FEBRERO!J206+MARZO!J206</f>
        <v>0</v>
      </c>
      <c r="K206" s="13">
        <f>ENERO!K206+FEBRERO!K206+MARZO!K206</f>
        <v>0</v>
      </c>
      <c r="L206" s="13">
        <f>ENERO!L206+FEBRERO!L206+MARZO!L206</f>
        <v>0</v>
      </c>
      <c r="M206" s="13">
        <f>ENERO!M206+FEBRERO!M206+MARZO!M206</f>
        <v>0</v>
      </c>
      <c r="N206" s="13">
        <f>ENERO!N206+FEBRERO!N206+MARZO!N206</f>
        <v>0</v>
      </c>
      <c r="O206" s="13">
        <f>ENERO!O206+FEBRERO!O206+MARZO!O206</f>
        <v>0</v>
      </c>
      <c r="P206" s="13">
        <f>ENERO!P206+FEBRERO!P206+MARZO!P206</f>
        <v>0</v>
      </c>
      <c r="Q206" s="13">
        <f>ENERO!Q206+FEBRERO!Q206+MARZO!Q206</f>
        <v>0</v>
      </c>
      <c r="R206" s="13">
        <f>ENERO!R206+FEBRERO!R206+MARZO!R206</f>
        <v>0</v>
      </c>
      <c r="S206" s="13">
        <f>ENERO!S206+FEBRERO!S206+MARZO!S206</f>
        <v>0</v>
      </c>
      <c r="T206" s="13">
        <f>ENERO!T206+FEBRERO!T206+MARZO!T206</f>
        <v>0</v>
      </c>
      <c r="U206" s="13">
        <f>ENERO!U206+FEBRERO!U206+MARZO!U206</f>
        <v>0</v>
      </c>
      <c r="V206" s="13">
        <f>ENERO!V206+FEBRERO!V206+MARZO!V206</f>
        <v>0</v>
      </c>
      <c r="W206" s="13">
        <f>ENERO!W206+FEBRERO!W206+MARZO!W206</f>
        <v>0</v>
      </c>
      <c r="X206" s="13">
        <f>ENERO!X206+FEBRERO!X206+MARZO!X206</f>
        <v>0</v>
      </c>
      <c r="Y206" s="13">
        <f>ENERO!Y206+FEBRERO!Y206+MARZO!Y206</f>
        <v>0</v>
      </c>
      <c r="Z206" s="13">
        <f>ENERO!Z206+FEBRERO!Z206+MARZO!Z206</f>
        <v>0</v>
      </c>
    </row>
    <row r="207" spans="1:26" x14ac:dyDescent="0.25">
      <c r="A207" s="296"/>
      <c r="B207" s="308"/>
      <c r="C207" s="6" t="s">
        <v>60</v>
      </c>
      <c r="D207" s="4">
        <f t="shared" si="3"/>
        <v>15</v>
      </c>
      <c r="E207" s="13">
        <f>ENERO!E207+FEBRERO!E207+MARZO!E207</f>
        <v>4</v>
      </c>
      <c r="F207" s="13">
        <f>ENERO!F207+FEBRERO!F207+MARZO!F207</f>
        <v>8</v>
      </c>
      <c r="G207" s="13">
        <f>ENERO!G207+FEBRERO!G207+MARZO!G207</f>
        <v>0</v>
      </c>
      <c r="H207" s="13">
        <f>ENERO!H207+FEBRERO!H207+MARZO!H207</f>
        <v>2</v>
      </c>
      <c r="I207" s="13">
        <f>ENERO!I207+FEBRERO!I207+MARZO!I207</f>
        <v>0</v>
      </c>
      <c r="J207" s="13">
        <f>ENERO!J207+FEBRERO!J207+MARZO!J207</f>
        <v>0</v>
      </c>
      <c r="K207" s="13">
        <f>ENERO!K207+FEBRERO!K207+MARZO!K207</f>
        <v>0</v>
      </c>
      <c r="L207" s="13">
        <f>ENERO!L207+FEBRERO!L207+MARZO!L207</f>
        <v>0</v>
      </c>
      <c r="M207" s="13">
        <f>ENERO!M207+FEBRERO!M207+MARZO!M207</f>
        <v>0</v>
      </c>
      <c r="N207" s="13">
        <f>ENERO!N207+FEBRERO!N207+MARZO!N207</f>
        <v>0</v>
      </c>
      <c r="O207" s="13">
        <f>ENERO!O207+FEBRERO!O207+MARZO!O207</f>
        <v>0</v>
      </c>
      <c r="P207" s="13">
        <f>ENERO!P207+FEBRERO!P207+MARZO!P207</f>
        <v>0</v>
      </c>
      <c r="Q207" s="13">
        <f>ENERO!Q207+FEBRERO!Q207+MARZO!Q207</f>
        <v>0</v>
      </c>
      <c r="R207" s="13">
        <f>ENERO!R207+FEBRERO!R207+MARZO!R207</f>
        <v>0</v>
      </c>
      <c r="S207" s="13">
        <f>ENERO!S207+FEBRERO!S207+MARZO!S207</f>
        <v>0</v>
      </c>
      <c r="T207" s="13">
        <f>ENERO!T207+FEBRERO!T207+MARZO!T207</f>
        <v>0</v>
      </c>
      <c r="U207" s="13">
        <f>ENERO!U207+FEBRERO!U207+MARZO!U207</f>
        <v>0</v>
      </c>
      <c r="V207" s="13">
        <f>ENERO!V207+FEBRERO!V207+MARZO!V207</f>
        <v>0</v>
      </c>
      <c r="W207" s="13">
        <f>ENERO!W207+FEBRERO!W207+MARZO!W207</f>
        <v>0</v>
      </c>
      <c r="X207" s="13">
        <f>ENERO!X207+FEBRERO!X207+MARZO!X207</f>
        <v>0</v>
      </c>
      <c r="Y207" s="13">
        <f>ENERO!Y207+FEBRERO!Y207+MARZO!Y207</f>
        <v>0</v>
      </c>
      <c r="Z207" s="13">
        <f>ENERO!Z207+FEBRERO!Z207+MARZO!Z207</f>
        <v>1</v>
      </c>
    </row>
    <row r="208" spans="1:26" x14ac:dyDescent="0.25">
      <c r="A208" s="297"/>
      <c r="B208" s="309"/>
      <c r="C208" s="6" t="s">
        <v>59</v>
      </c>
      <c r="D208" s="4">
        <f t="shared" si="3"/>
        <v>41</v>
      </c>
      <c r="E208" s="13">
        <f>ENERO!E208+FEBRERO!E208+MARZO!E208</f>
        <v>4</v>
      </c>
      <c r="F208" s="13">
        <f>ENERO!F208+FEBRERO!F208+MARZO!F208</f>
        <v>26</v>
      </c>
      <c r="G208" s="13">
        <f>ENERO!G208+FEBRERO!G208+MARZO!G208</f>
        <v>1</v>
      </c>
      <c r="H208" s="13">
        <f>ENERO!H208+FEBRERO!H208+MARZO!H208</f>
        <v>7</v>
      </c>
      <c r="I208" s="13">
        <f>ENERO!I208+FEBRERO!I208+MARZO!I208</f>
        <v>0</v>
      </c>
      <c r="J208" s="13">
        <f>ENERO!J208+FEBRERO!J208+MARZO!J208</f>
        <v>0</v>
      </c>
      <c r="K208" s="13">
        <f>ENERO!K208+FEBRERO!K208+MARZO!K208</f>
        <v>0</v>
      </c>
      <c r="L208" s="13">
        <f>ENERO!L208+FEBRERO!L208+MARZO!L208</f>
        <v>0</v>
      </c>
      <c r="M208" s="13">
        <f>ENERO!M208+FEBRERO!M208+MARZO!M208</f>
        <v>0</v>
      </c>
      <c r="N208" s="13">
        <f>ENERO!N208+FEBRERO!N208+MARZO!N208</f>
        <v>0</v>
      </c>
      <c r="O208" s="13">
        <f>ENERO!O208+FEBRERO!O208+MARZO!O208</f>
        <v>1</v>
      </c>
      <c r="P208" s="13">
        <f>ENERO!P208+FEBRERO!P208+MARZO!P208</f>
        <v>0</v>
      </c>
      <c r="Q208" s="13">
        <f>ENERO!Q208+FEBRERO!Q208+MARZO!Q208</f>
        <v>0</v>
      </c>
      <c r="R208" s="13">
        <f>ENERO!R208+FEBRERO!R208+MARZO!R208</f>
        <v>0</v>
      </c>
      <c r="S208" s="13">
        <f>ENERO!S208+FEBRERO!S208+MARZO!S208</f>
        <v>0</v>
      </c>
      <c r="T208" s="13">
        <f>ENERO!T208+FEBRERO!T208+MARZO!T208</f>
        <v>0</v>
      </c>
      <c r="U208" s="13">
        <f>ENERO!U208+FEBRERO!U208+MARZO!U208</f>
        <v>0</v>
      </c>
      <c r="V208" s="13">
        <f>ENERO!V208+FEBRERO!V208+MARZO!V208</f>
        <v>0</v>
      </c>
      <c r="W208" s="13">
        <f>ENERO!W208+FEBRERO!W208+MARZO!W208</f>
        <v>0</v>
      </c>
      <c r="X208" s="13">
        <f>ENERO!X208+FEBRERO!X208+MARZO!X208</f>
        <v>0</v>
      </c>
      <c r="Y208" s="13">
        <f>ENERO!Y208+FEBRERO!Y208+MARZO!Y208</f>
        <v>0</v>
      </c>
      <c r="Z208" s="13">
        <f>ENERO!Z208+FEBRERO!Z208+MARZO!Z208</f>
        <v>2</v>
      </c>
    </row>
    <row r="209" spans="1:26" x14ac:dyDescent="0.25">
      <c r="A209" s="295" t="s">
        <v>58</v>
      </c>
      <c r="B209" s="307">
        <f>SUM(D209:D224)</f>
        <v>285</v>
      </c>
      <c r="C209" s="6" t="s">
        <v>57</v>
      </c>
      <c r="D209" s="4">
        <f t="shared" si="3"/>
        <v>9</v>
      </c>
      <c r="E209" s="13">
        <f>ENERO!E209+FEBRERO!E209+MARZO!E209</f>
        <v>3</v>
      </c>
      <c r="F209" s="13">
        <f>ENERO!F209+FEBRERO!F209+MARZO!F209</f>
        <v>3</v>
      </c>
      <c r="G209" s="13">
        <f>ENERO!G209+FEBRERO!G209+MARZO!G209</f>
        <v>3</v>
      </c>
      <c r="H209" s="13">
        <f>ENERO!H209+FEBRERO!H209+MARZO!H209</f>
        <v>0</v>
      </c>
      <c r="I209" s="13">
        <f>ENERO!I209+FEBRERO!I209+MARZO!I209</f>
        <v>0</v>
      </c>
      <c r="J209" s="13">
        <f>ENERO!J209+FEBRERO!J209+MARZO!J209</f>
        <v>0</v>
      </c>
      <c r="K209" s="13">
        <f>ENERO!K209+FEBRERO!K209+MARZO!K209</f>
        <v>0</v>
      </c>
      <c r="L209" s="13">
        <f>ENERO!L209+FEBRERO!L209+MARZO!L209</f>
        <v>0</v>
      </c>
      <c r="M209" s="13">
        <f>ENERO!M209+FEBRERO!M209+MARZO!M209</f>
        <v>0</v>
      </c>
      <c r="N209" s="13">
        <f>ENERO!N209+FEBRERO!N209+MARZO!N209</f>
        <v>0</v>
      </c>
      <c r="O209" s="13">
        <f>ENERO!O209+FEBRERO!O209+MARZO!O209</f>
        <v>0</v>
      </c>
      <c r="P209" s="13">
        <f>ENERO!P209+FEBRERO!P209+MARZO!P209</f>
        <v>0</v>
      </c>
      <c r="Q209" s="13">
        <f>ENERO!Q209+FEBRERO!Q209+MARZO!Q209</f>
        <v>0</v>
      </c>
      <c r="R209" s="13">
        <f>ENERO!R209+FEBRERO!R209+MARZO!R209</f>
        <v>0</v>
      </c>
      <c r="S209" s="13">
        <f>ENERO!S209+FEBRERO!S209+MARZO!S209</f>
        <v>0</v>
      </c>
      <c r="T209" s="13">
        <f>ENERO!T209+FEBRERO!T209+MARZO!T209</f>
        <v>0</v>
      </c>
      <c r="U209" s="13">
        <f>ENERO!U209+FEBRERO!U209+MARZO!U209</f>
        <v>0</v>
      </c>
      <c r="V209" s="13">
        <f>ENERO!V209+FEBRERO!V209+MARZO!V209</f>
        <v>0</v>
      </c>
      <c r="W209" s="13">
        <f>ENERO!W209+FEBRERO!W209+MARZO!W209</f>
        <v>0</v>
      </c>
      <c r="X209" s="13">
        <f>ENERO!X209+FEBRERO!X209+MARZO!X209</f>
        <v>0</v>
      </c>
      <c r="Y209" s="13">
        <f>ENERO!Y209+FEBRERO!Y209+MARZO!Y209</f>
        <v>0</v>
      </c>
      <c r="Z209" s="13">
        <f>ENERO!Z209+FEBRERO!Z209+MARZO!Z209</f>
        <v>0</v>
      </c>
    </row>
    <row r="210" spans="1:26" x14ac:dyDescent="0.25">
      <c r="A210" s="296"/>
      <c r="B210" s="308"/>
      <c r="C210" s="6" t="s">
        <v>56</v>
      </c>
      <c r="D210" s="4">
        <f t="shared" si="3"/>
        <v>25</v>
      </c>
      <c r="E210" s="13">
        <f>ENERO!E210+FEBRERO!E210+MARZO!E210</f>
        <v>3</v>
      </c>
      <c r="F210" s="13">
        <f>ENERO!F210+FEBRERO!F210+MARZO!F210</f>
        <v>20</v>
      </c>
      <c r="G210" s="13">
        <f>ENERO!G210+FEBRERO!G210+MARZO!G210</f>
        <v>0</v>
      </c>
      <c r="H210" s="13">
        <f>ENERO!H210+FEBRERO!H210+MARZO!H210</f>
        <v>0</v>
      </c>
      <c r="I210" s="13">
        <f>ENERO!I210+FEBRERO!I210+MARZO!I210</f>
        <v>0</v>
      </c>
      <c r="J210" s="13">
        <f>ENERO!J210+FEBRERO!J210+MARZO!J210</f>
        <v>0</v>
      </c>
      <c r="K210" s="13">
        <f>ENERO!K210+FEBRERO!K210+MARZO!K210</f>
        <v>0</v>
      </c>
      <c r="L210" s="13">
        <f>ENERO!L210+FEBRERO!L210+MARZO!L210</f>
        <v>0</v>
      </c>
      <c r="M210" s="13">
        <f>ENERO!M210+FEBRERO!M210+MARZO!M210</f>
        <v>0</v>
      </c>
      <c r="N210" s="13">
        <f>ENERO!N210+FEBRERO!N210+MARZO!N210</f>
        <v>0</v>
      </c>
      <c r="O210" s="13">
        <f>ENERO!O210+FEBRERO!O210+MARZO!O210</f>
        <v>2</v>
      </c>
      <c r="P210" s="13">
        <f>ENERO!P210+FEBRERO!P210+MARZO!P210</f>
        <v>0</v>
      </c>
      <c r="Q210" s="13">
        <f>ENERO!Q210+FEBRERO!Q210+MARZO!Q210</f>
        <v>0</v>
      </c>
      <c r="R210" s="13">
        <f>ENERO!R210+FEBRERO!R210+MARZO!R210</f>
        <v>0</v>
      </c>
      <c r="S210" s="13">
        <f>ENERO!S210+FEBRERO!S210+MARZO!S210</f>
        <v>0</v>
      </c>
      <c r="T210" s="13">
        <f>ENERO!T210+FEBRERO!T210+MARZO!T210</f>
        <v>0</v>
      </c>
      <c r="U210" s="13">
        <f>ENERO!U210+FEBRERO!U210+MARZO!U210</f>
        <v>0</v>
      </c>
      <c r="V210" s="13">
        <f>ENERO!V210+FEBRERO!V210+MARZO!V210</f>
        <v>0</v>
      </c>
      <c r="W210" s="13">
        <f>ENERO!W210+FEBRERO!W210+MARZO!W210</f>
        <v>0</v>
      </c>
      <c r="X210" s="13">
        <f>ENERO!X210+FEBRERO!X210+MARZO!X210</f>
        <v>0</v>
      </c>
      <c r="Y210" s="13">
        <f>ENERO!Y210+FEBRERO!Y210+MARZO!Y210</f>
        <v>0</v>
      </c>
      <c r="Z210" s="13">
        <f>ENERO!Z210+FEBRERO!Z210+MARZO!Z210</f>
        <v>0</v>
      </c>
    </row>
    <row r="211" spans="1:26" x14ac:dyDescent="0.25">
      <c r="A211" s="296"/>
      <c r="B211" s="308"/>
      <c r="C211" s="6" t="s">
        <v>55</v>
      </c>
      <c r="D211" s="4">
        <f t="shared" si="3"/>
        <v>11</v>
      </c>
      <c r="E211" s="13">
        <f>ENERO!E211+FEBRERO!E211+MARZO!E211</f>
        <v>3</v>
      </c>
      <c r="F211" s="13">
        <f>ENERO!F211+FEBRERO!F211+MARZO!F211</f>
        <v>5</v>
      </c>
      <c r="G211" s="13">
        <f>ENERO!G211+FEBRERO!G211+MARZO!G211</f>
        <v>0</v>
      </c>
      <c r="H211" s="13">
        <f>ENERO!H211+FEBRERO!H211+MARZO!H211</f>
        <v>3</v>
      </c>
      <c r="I211" s="13">
        <f>ENERO!I211+FEBRERO!I211+MARZO!I211</f>
        <v>0</v>
      </c>
      <c r="J211" s="13">
        <f>ENERO!J211+FEBRERO!J211+MARZO!J211</f>
        <v>0</v>
      </c>
      <c r="K211" s="13">
        <f>ENERO!K211+FEBRERO!K211+MARZO!K211</f>
        <v>0</v>
      </c>
      <c r="L211" s="13">
        <f>ENERO!L211+FEBRERO!L211+MARZO!L211</f>
        <v>0</v>
      </c>
      <c r="M211" s="13">
        <f>ENERO!M211+FEBRERO!M211+MARZO!M211</f>
        <v>0</v>
      </c>
      <c r="N211" s="13">
        <f>ENERO!N211+FEBRERO!N211+MARZO!N211</f>
        <v>0</v>
      </c>
      <c r="O211" s="13">
        <f>ENERO!O211+FEBRERO!O211+MARZO!O211</f>
        <v>0</v>
      </c>
      <c r="P211" s="13">
        <f>ENERO!P211+FEBRERO!P211+MARZO!P211</f>
        <v>0</v>
      </c>
      <c r="Q211" s="13">
        <f>ENERO!Q211+FEBRERO!Q211+MARZO!Q211</f>
        <v>0</v>
      </c>
      <c r="R211" s="13">
        <f>ENERO!R211+FEBRERO!R211+MARZO!R211</f>
        <v>0</v>
      </c>
      <c r="S211" s="13">
        <f>ENERO!S211+FEBRERO!S211+MARZO!S211</f>
        <v>0</v>
      </c>
      <c r="T211" s="13">
        <f>ENERO!T211+FEBRERO!T211+MARZO!T211</f>
        <v>0</v>
      </c>
      <c r="U211" s="13">
        <f>ENERO!U211+FEBRERO!U211+MARZO!U211</f>
        <v>0</v>
      </c>
      <c r="V211" s="13">
        <f>ENERO!V211+FEBRERO!V211+MARZO!V211</f>
        <v>0</v>
      </c>
      <c r="W211" s="13">
        <f>ENERO!W211+FEBRERO!W211+MARZO!W211</f>
        <v>0</v>
      </c>
      <c r="X211" s="13">
        <f>ENERO!X211+FEBRERO!X211+MARZO!X211</f>
        <v>0</v>
      </c>
      <c r="Y211" s="13">
        <f>ENERO!Y211+FEBRERO!Y211+MARZO!Y211</f>
        <v>0</v>
      </c>
      <c r="Z211" s="13">
        <f>ENERO!Z211+FEBRERO!Z211+MARZO!Z211</f>
        <v>0</v>
      </c>
    </row>
    <row r="212" spans="1:26" x14ac:dyDescent="0.25">
      <c r="A212" s="296"/>
      <c r="B212" s="308"/>
      <c r="C212" s="6" t="s">
        <v>54</v>
      </c>
      <c r="D212" s="4">
        <f t="shared" si="3"/>
        <v>8</v>
      </c>
      <c r="E212" s="13">
        <f>ENERO!E212+FEBRERO!E212+MARZO!E212</f>
        <v>3</v>
      </c>
      <c r="F212" s="13">
        <f>ENERO!F212+FEBRERO!F212+MARZO!F212</f>
        <v>5</v>
      </c>
      <c r="G212" s="13">
        <f>ENERO!G212+FEBRERO!G212+MARZO!G212</f>
        <v>0</v>
      </c>
      <c r="H212" s="13">
        <f>ENERO!H212+FEBRERO!H212+MARZO!H212</f>
        <v>0</v>
      </c>
      <c r="I212" s="13">
        <f>ENERO!I212+FEBRERO!I212+MARZO!I212</f>
        <v>0</v>
      </c>
      <c r="J212" s="13">
        <f>ENERO!J212+FEBRERO!J212+MARZO!J212</f>
        <v>0</v>
      </c>
      <c r="K212" s="13">
        <f>ENERO!K212+FEBRERO!K212+MARZO!K212</f>
        <v>0</v>
      </c>
      <c r="L212" s="13">
        <f>ENERO!L212+FEBRERO!L212+MARZO!L212</f>
        <v>0</v>
      </c>
      <c r="M212" s="13">
        <f>ENERO!M212+FEBRERO!M212+MARZO!M212</f>
        <v>0</v>
      </c>
      <c r="N212" s="13">
        <f>ENERO!N212+FEBRERO!N212+MARZO!N212</f>
        <v>0</v>
      </c>
      <c r="O212" s="13">
        <f>ENERO!O212+FEBRERO!O212+MARZO!O212</f>
        <v>0</v>
      </c>
      <c r="P212" s="13">
        <f>ENERO!P212+FEBRERO!P212+MARZO!P212</f>
        <v>0</v>
      </c>
      <c r="Q212" s="13">
        <f>ENERO!Q212+FEBRERO!Q212+MARZO!Q212</f>
        <v>0</v>
      </c>
      <c r="R212" s="13">
        <f>ENERO!R212+FEBRERO!R212+MARZO!R212</f>
        <v>0</v>
      </c>
      <c r="S212" s="13">
        <f>ENERO!S212+FEBRERO!S212+MARZO!S212</f>
        <v>0</v>
      </c>
      <c r="T212" s="13">
        <f>ENERO!T212+FEBRERO!T212+MARZO!T212</f>
        <v>0</v>
      </c>
      <c r="U212" s="13">
        <f>ENERO!U212+FEBRERO!U212+MARZO!U212</f>
        <v>0</v>
      </c>
      <c r="V212" s="13">
        <f>ENERO!V212+FEBRERO!V212+MARZO!V212</f>
        <v>0</v>
      </c>
      <c r="W212" s="13">
        <f>ENERO!W212+FEBRERO!W212+MARZO!W212</f>
        <v>0</v>
      </c>
      <c r="X212" s="13">
        <f>ENERO!X212+FEBRERO!X212+MARZO!X212</f>
        <v>0</v>
      </c>
      <c r="Y212" s="13">
        <f>ENERO!Y212+FEBRERO!Y212+MARZO!Y212</f>
        <v>0</v>
      </c>
      <c r="Z212" s="13">
        <f>ENERO!Z212+FEBRERO!Z212+MARZO!Z212</f>
        <v>0</v>
      </c>
    </row>
    <row r="213" spans="1:26" x14ac:dyDescent="0.25">
      <c r="A213" s="296"/>
      <c r="B213" s="308"/>
      <c r="C213" s="6" t="s">
        <v>53</v>
      </c>
      <c r="D213" s="4">
        <f t="shared" si="3"/>
        <v>11</v>
      </c>
      <c r="E213" s="13">
        <f>ENERO!E213+FEBRERO!E213+MARZO!E213</f>
        <v>3</v>
      </c>
      <c r="F213" s="13">
        <f>ENERO!F213+FEBRERO!F213+MARZO!F213</f>
        <v>4</v>
      </c>
      <c r="G213" s="13">
        <f>ENERO!G213+FEBRERO!G213+MARZO!G213</f>
        <v>1</v>
      </c>
      <c r="H213" s="13">
        <f>ENERO!H213+FEBRERO!H213+MARZO!H213</f>
        <v>0</v>
      </c>
      <c r="I213" s="13">
        <f>ENERO!I213+FEBRERO!I213+MARZO!I213</f>
        <v>3</v>
      </c>
      <c r="J213" s="13">
        <f>ENERO!J213+FEBRERO!J213+MARZO!J213</f>
        <v>0</v>
      </c>
      <c r="K213" s="13">
        <f>ENERO!K213+FEBRERO!K213+MARZO!K213</f>
        <v>0</v>
      </c>
      <c r="L213" s="13">
        <f>ENERO!L213+FEBRERO!L213+MARZO!L213</f>
        <v>0</v>
      </c>
      <c r="M213" s="13">
        <f>ENERO!M213+FEBRERO!M213+MARZO!M213</f>
        <v>0</v>
      </c>
      <c r="N213" s="13">
        <f>ENERO!N213+FEBRERO!N213+MARZO!N213</f>
        <v>0</v>
      </c>
      <c r="O213" s="13">
        <f>ENERO!O213+FEBRERO!O213+MARZO!O213</f>
        <v>0</v>
      </c>
      <c r="P213" s="13">
        <f>ENERO!P213+FEBRERO!P213+MARZO!P213</f>
        <v>0</v>
      </c>
      <c r="Q213" s="13">
        <f>ENERO!Q213+FEBRERO!Q213+MARZO!Q213</f>
        <v>0</v>
      </c>
      <c r="R213" s="13">
        <f>ENERO!R213+FEBRERO!R213+MARZO!R213</f>
        <v>0</v>
      </c>
      <c r="S213" s="13">
        <f>ENERO!S213+FEBRERO!S213+MARZO!S213</f>
        <v>0</v>
      </c>
      <c r="T213" s="13">
        <f>ENERO!T213+FEBRERO!T213+MARZO!T213</f>
        <v>0</v>
      </c>
      <c r="U213" s="13">
        <f>ENERO!U213+FEBRERO!U213+MARZO!U213</f>
        <v>0</v>
      </c>
      <c r="V213" s="13">
        <f>ENERO!V213+FEBRERO!V213+MARZO!V213</f>
        <v>0</v>
      </c>
      <c r="W213" s="13">
        <f>ENERO!W213+FEBRERO!W213+MARZO!W213</f>
        <v>0</v>
      </c>
      <c r="X213" s="13">
        <f>ENERO!X213+FEBRERO!X213+MARZO!X213</f>
        <v>0</v>
      </c>
      <c r="Y213" s="13">
        <f>ENERO!Y213+FEBRERO!Y213+MARZO!Y213</f>
        <v>0</v>
      </c>
      <c r="Z213" s="13">
        <f>ENERO!Z213+FEBRERO!Z213+MARZO!Z213</f>
        <v>0</v>
      </c>
    </row>
    <row r="214" spans="1:26" x14ac:dyDescent="0.25">
      <c r="A214" s="296"/>
      <c r="B214" s="308"/>
      <c r="C214" s="6" t="s">
        <v>52</v>
      </c>
      <c r="D214" s="4">
        <f t="shared" si="3"/>
        <v>12</v>
      </c>
      <c r="E214" s="13">
        <f>ENERO!E214+FEBRERO!E214+MARZO!E214</f>
        <v>2</v>
      </c>
      <c r="F214" s="13">
        <f>ENERO!F214+FEBRERO!F214+MARZO!F214</f>
        <v>7</v>
      </c>
      <c r="G214" s="13">
        <f>ENERO!G214+FEBRERO!G214+MARZO!G214</f>
        <v>0</v>
      </c>
      <c r="H214" s="13">
        <f>ENERO!H214+FEBRERO!H214+MARZO!H214</f>
        <v>3</v>
      </c>
      <c r="I214" s="13">
        <f>ENERO!I214+FEBRERO!I214+MARZO!I214</f>
        <v>0</v>
      </c>
      <c r="J214" s="13">
        <f>ENERO!J214+FEBRERO!J214+MARZO!J214</f>
        <v>0</v>
      </c>
      <c r="K214" s="13">
        <f>ENERO!K214+FEBRERO!K214+MARZO!K214</f>
        <v>0</v>
      </c>
      <c r="L214" s="13">
        <f>ENERO!L214+FEBRERO!L214+MARZO!L214</f>
        <v>0</v>
      </c>
      <c r="M214" s="13">
        <f>ENERO!M214+FEBRERO!M214+MARZO!M214</f>
        <v>0</v>
      </c>
      <c r="N214" s="13">
        <f>ENERO!N214+FEBRERO!N214+MARZO!N214</f>
        <v>0</v>
      </c>
      <c r="O214" s="13">
        <f>ENERO!O214+FEBRERO!O214+MARZO!O214</f>
        <v>0</v>
      </c>
      <c r="P214" s="13">
        <f>ENERO!P214+FEBRERO!P214+MARZO!P214</f>
        <v>0</v>
      </c>
      <c r="Q214" s="13">
        <f>ENERO!Q214+FEBRERO!Q214+MARZO!Q214</f>
        <v>0</v>
      </c>
      <c r="R214" s="13">
        <f>ENERO!R214+FEBRERO!R214+MARZO!R214</f>
        <v>0</v>
      </c>
      <c r="S214" s="13">
        <f>ENERO!S214+FEBRERO!S214+MARZO!S214</f>
        <v>0</v>
      </c>
      <c r="T214" s="13">
        <f>ENERO!T214+FEBRERO!T214+MARZO!T214</f>
        <v>0</v>
      </c>
      <c r="U214" s="13">
        <f>ENERO!U214+FEBRERO!U214+MARZO!U214</f>
        <v>0</v>
      </c>
      <c r="V214" s="13">
        <f>ENERO!V214+FEBRERO!V214+MARZO!V214</f>
        <v>0</v>
      </c>
      <c r="W214" s="13">
        <f>ENERO!W214+FEBRERO!W214+MARZO!W214</f>
        <v>0</v>
      </c>
      <c r="X214" s="13">
        <f>ENERO!X214+FEBRERO!X214+MARZO!X214</f>
        <v>0</v>
      </c>
      <c r="Y214" s="13">
        <f>ENERO!Y214+FEBRERO!Y214+MARZO!Y214</f>
        <v>0</v>
      </c>
      <c r="Z214" s="13">
        <f>ENERO!Z214+FEBRERO!Z214+MARZO!Z214</f>
        <v>0</v>
      </c>
    </row>
    <row r="215" spans="1:26" x14ac:dyDescent="0.25">
      <c r="A215" s="296"/>
      <c r="B215" s="308"/>
      <c r="C215" s="6" t="s">
        <v>51</v>
      </c>
      <c r="D215" s="4">
        <f t="shared" si="3"/>
        <v>6</v>
      </c>
      <c r="E215" s="13">
        <f>ENERO!E215+FEBRERO!E215+MARZO!E215</f>
        <v>2</v>
      </c>
      <c r="F215" s="13">
        <f>ENERO!F215+FEBRERO!F215+MARZO!F215</f>
        <v>4</v>
      </c>
      <c r="G215" s="13">
        <f>ENERO!G215+FEBRERO!G215+MARZO!G215</f>
        <v>0</v>
      </c>
      <c r="H215" s="13">
        <f>ENERO!H215+FEBRERO!H215+MARZO!H215</f>
        <v>0</v>
      </c>
      <c r="I215" s="13">
        <f>ENERO!I215+FEBRERO!I215+MARZO!I215</f>
        <v>0</v>
      </c>
      <c r="J215" s="13">
        <f>ENERO!J215+FEBRERO!J215+MARZO!J215</f>
        <v>0</v>
      </c>
      <c r="K215" s="13">
        <f>ENERO!K215+FEBRERO!K215+MARZO!K215</f>
        <v>0</v>
      </c>
      <c r="L215" s="13">
        <f>ENERO!L215+FEBRERO!L215+MARZO!L215</f>
        <v>0</v>
      </c>
      <c r="M215" s="13">
        <f>ENERO!M215+FEBRERO!M215+MARZO!M215</f>
        <v>0</v>
      </c>
      <c r="N215" s="13">
        <f>ENERO!N215+FEBRERO!N215+MARZO!N215</f>
        <v>0</v>
      </c>
      <c r="O215" s="13">
        <f>ENERO!O215+FEBRERO!O215+MARZO!O215</f>
        <v>0</v>
      </c>
      <c r="P215" s="13">
        <f>ENERO!P215+FEBRERO!P215+MARZO!P215</f>
        <v>0</v>
      </c>
      <c r="Q215" s="13">
        <f>ENERO!Q215+FEBRERO!Q215+MARZO!Q215</f>
        <v>0</v>
      </c>
      <c r="R215" s="13">
        <f>ENERO!R215+FEBRERO!R215+MARZO!R215</f>
        <v>0</v>
      </c>
      <c r="S215" s="13">
        <f>ENERO!S215+FEBRERO!S215+MARZO!S215</f>
        <v>0</v>
      </c>
      <c r="T215" s="13">
        <f>ENERO!T215+FEBRERO!T215+MARZO!T215</f>
        <v>0</v>
      </c>
      <c r="U215" s="13">
        <f>ENERO!U215+FEBRERO!U215+MARZO!U215</f>
        <v>0</v>
      </c>
      <c r="V215" s="13">
        <f>ENERO!V215+FEBRERO!V215+MARZO!V215</f>
        <v>0</v>
      </c>
      <c r="W215" s="13">
        <f>ENERO!W215+FEBRERO!W215+MARZO!W215</f>
        <v>0</v>
      </c>
      <c r="X215" s="13">
        <f>ENERO!X215+FEBRERO!X215+MARZO!X215</f>
        <v>0</v>
      </c>
      <c r="Y215" s="13">
        <f>ENERO!Y215+FEBRERO!Y215+MARZO!Y215</f>
        <v>0</v>
      </c>
      <c r="Z215" s="13">
        <f>ENERO!Z215+FEBRERO!Z215+MARZO!Z215</f>
        <v>0</v>
      </c>
    </row>
    <row r="216" spans="1:26" x14ac:dyDescent="0.25">
      <c r="A216" s="296"/>
      <c r="B216" s="308"/>
      <c r="C216" s="6" t="s">
        <v>50</v>
      </c>
      <c r="D216" s="4">
        <f t="shared" si="3"/>
        <v>14</v>
      </c>
      <c r="E216" s="13">
        <f>ENERO!E216+FEBRERO!E216+MARZO!E216</f>
        <v>2</v>
      </c>
      <c r="F216" s="13">
        <f>ENERO!F216+FEBRERO!F216+MARZO!F216</f>
        <v>6</v>
      </c>
      <c r="G216" s="13">
        <f>ENERO!G216+FEBRERO!G216+MARZO!G216</f>
        <v>3</v>
      </c>
      <c r="H216" s="13">
        <f>ENERO!H216+FEBRERO!H216+MARZO!H216</f>
        <v>3</v>
      </c>
      <c r="I216" s="13">
        <f>ENERO!I216+FEBRERO!I216+MARZO!I216</f>
        <v>0</v>
      </c>
      <c r="J216" s="13">
        <f>ENERO!J216+FEBRERO!J216+MARZO!J216</f>
        <v>0</v>
      </c>
      <c r="K216" s="13">
        <f>ENERO!K216+FEBRERO!K216+MARZO!K216</f>
        <v>0</v>
      </c>
      <c r="L216" s="13">
        <f>ENERO!L216+FEBRERO!L216+MARZO!L216</f>
        <v>0</v>
      </c>
      <c r="M216" s="13">
        <f>ENERO!M216+FEBRERO!M216+MARZO!M216</f>
        <v>0</v>
      </c>
      <c r="N216" s="13">
        <f>ENERO!N216+FEBRERO!N216+MARZO!N216</f>
        <v>0</v>
      </c>
      <c r="O216" s="13">
        <f>ENERO!O216+FEBRERO!O216+MARZO!O216</f>
        <v>0</v>
      </c>
      <c r="P216" s="13">
        <f>ENERO!P216+FEBRERO!P216+MARZO!P216</f>
        <v>0</v>
      </c>
      <c r="Q216" s="13">
        <f>ENERO!Q216+FEBRERO!Q216+MARZO!Q216</f>
        <v>0</v>
      </c>
      <c r="R216" s="13">
        <f>ENERO!R216+FEBRERO!R216+MARZO!R216</f>
        <v>0</v>
      </c>
      <c r="S216" s="13">
        <f>ENERO!S216+FEBRERO!S216+MARZO!S216</f>
        <v>0</v>
      </c>
      <c r="T216" s="13">
        <f>ENERO!T216+FEBRERO!T216+MARZO!T216</f>
        <v>0</v>
      </c>
      <c r="U216" s="13">
        <f>ENERO!U216+FEBRERO!U216+MARZO!U216</f>
        <v>0</v>
      </c>
      <c r="V216" s="13">
        <f>ENERO!V216+FEBRERO!V216+MARZO!V216</f>
        <v>0</v>
      </c>
      <c r="W216" s="13">
        <f>ENERO!W216+FEBRERO!W216+MARZO!W216</f>
        <v>0</v>
      </c>
      <c r="X216" s="13">
        <f>ENERO!X216+FEBRERO!X216+MARZO!X216</f>
        <v>0</v>
      </c>
      <c r="Y216" s="13">
        <f>ENERO!Y216+FEBRERO!Y216+MARZO!Y216</f>
        <v>0</v>
      </c>
      <c r="Z216" s="13">
        <f>ENERO!Z216+FEBRERO!Z216+MARZO!Z216</f>
        <v>0</v>
      </c>
    </row>
    <row r="217" spans="1:26" x14ac:dyDescent="0.25">
      <c r="A217" s="296"/>
      <c r="B217" s="308"/>
      <c r="C217" s="6" t="s">
        <v>49</v>
      </c>
      <c r="D217" s="4">
        <f t="shared" si="3"/>
        <v>14</v>
      </c>
      <c r="E217" s="13">
        <f>ENERO!E217+FEBRERO!E217+MARZO!E217</f>
        <v>3</v>
      </c>
      <c r="F217" s="13">
        <f>ENERO!F217+FEBRERO!F217+MARZO!F217</f>
        <v>5</v>
      </c>
      <c r="G217" s="13">
        <f>ENERO!G217+FEBRERO!G217+MARZO!G217</f>
        <v>3</v>
      </c>
      <c r="H217" s="13">
        <f>ENERO!H217+FEBRERO!H217+MARZO!H217</f>
        <v>0</v>
      </c>
      <c r="I217" s="13">
        <f>ENERO!I217+FEBRERO!I217+MARZO!I217</f>
        <v>3</v>
      </c>
      <c r="J217" s="13">
        <f>ENERO!J217+FEBRERO!J217+MARZO!J217</f>
        <v>0</v>
      </c>
      <c r="K217" s="13">
        <f>ENERO!K217+FEBRERO!K217+MARZO!K217</f>
        <v>0</v>
      </c>
      <c r="L217" s="13">
        <f>ENERO!L217+FEBRERO!L217+MARZO!L217</f>
        <v>0</v>
      </c>
      <c r="M217" s="13">
        <f>ENERO!M217+FEBRERO!M217+MARZO!M217</f>
        <v>0</v>
      </c>
      <c r="N217" s="13">
        <f>ENERO!N217+FEBRERO!N217+MARZO!N217</f>
        <v>0</v>
      </c>
      <c r="O217" s="13">
        <f>ENERO!O217+FEBRERO!O217+MARZO!O217</f>
        <v>0</v>
      </c>
      <c r="P217" s="13">
        <f>ENERO!P217+FEBRERO!P217+MARZO!P217</f>
        <v>0</v>
      </c>
      <c r="Q217" s="13">
        <f>ENERO!Q217+FEBRERO!Q217+MARZO!Q217</f>
        <v>0</v>
      </c>
      <c r="R217" s="13">
        <f>ENERO!R217+FEBRERO!R217+MARZO!R217</f>
        <v>0</v>
      </c>
      <c r="S217" s="13">
        <f>ENERO!S217+FEBRERO!S217+MARZO!S217</f>
        <v>0</v>
      </c>
      <c r="T217" s="13">
        <f>ENERO!T217+FEBRERO!T217+MARZO!T217</f>
        <v>0</v>
      </c>
      <c r="U217" s="13">
        <f>ENERO!U217+FEBRERO!U217+MARZO!U217</f>
        <v>0</v>
      </c>
      <c r="V217" s="13">
        <f>ENERO!V217+FEBRERO!V217+MARZO!V217</f>
        <v>0</v>
      </c>
      <c r="W217" s="13">
        <f>ENERO!W217+FEBRERO!W217+MARZO!W217</f>
        <v>0</v>
      </c>
      <c r="X217" s="13">
        <f>ENERO!X217+FEBRERO!X217+MARZO!X217</f>
        <v>0</v>
      </c>
      <c r="Y217" s="13">
        <f>ENERO!Y217+FEBRERO!Y217+MARZO!Y217</f>
        <v>0</v>
      </c>
      <c r="Z217" s="13">
        <f>ENERO!Z217+FEBRERO!Z217+MARZO!Z217</f>
        <v>0</v>
      </c>
    </row>
    <row r="218" spans="1:26" x14ac:dyDescent="0.25">
      <c r="A218" s="296"/>
      <c r="B218" s="308"/>
      <c r="C218" s="6" t="s">
        <v>48</v>
      </c>
      <c r="D218" s="4">
        <f t="shared" si="3"/>
        <v>32</v>
      </c>
      <c r="E218" s="13">
        <f>ENERO!E218+FEBRERO!E218+MARZO!E218</f>
        <v>3</v>
      </c>
      <c r="F218" s="13">
        <f>ENERO!F218+FEBRERO!F218+MARZO!F218</f>
        <v>23</v>
      </c>
      <c r="G218" s="13">
        <f>ENERO!G218+FEBRERO!G218+MARZO!G218</f>
        <v>0</v>
      </c>
      <c r="H218" s="13">
        <f>ENERO!H218+FEBRERO!H218+MARZO!H218</f>
        <v>3</v>
      </c>
      <c r="I218" s="13">
        <f>ENERO!I218+FEBRERO!I218+MARZO!I218</f>
        <v>3</v>
      </c>
      <c r="J218" s="13">
        <f>ENERO!J218+FEBRERO!J218+MARZO!J218</f>
        <v>0</v>
      </c>
      <c r="K218" s="13">
        <f>ENERO!K218+FEBRERO!K218+MARZO!K218</f>
        <v>0</v>
      </c>
      <c r="L218" s="13">
        <f>ENERO!L218+FEBRERO!L218+MARZO!L218</f>
        <v>0</v>
      </c>
      <c r="M218" s="13">
        <f>ENERO!M218+FEBRERO!M218+MARZO!M218</f>
        <v>0</v>
      </c>
      <c r="N218" s="13">
        <f>ENERO!N218+FEBRERO!N218+MARZO!N218</f>
        <v>0</v>
      </c>
      <c r="O218" s="13">
        <f>ENERO!O218+FEBRERO!O218+MARZO!O218</f>
        <v>0</v>
      </c>
      <c r="P218" s="13">
        <f>ENERO!P218+FEBRERO!P218+MARZO!P218</f>
        <v>0</v>
      </c>
      <c r="Q218" s="13">
        <f>ENERO!Q218+FEBRERO!Q218+MARZO!Q218</f>
        <v>0</v>
      </c>
      <c r="R218" s="13">
        <f>ENERO!R218+FEBRERO!R218+MARZO!R218</f>
        <v>0</v>
      </c>
      <c r="S218" s="13">
        <f>ENERO!S218+FEBRERO!S218+MARZO!S218</f>
        <v>0</v>
      </c>
      <c r="T218" s="13">
        <f>ENERO!T218+FEBRERO!T218+MARZO!T218</f>
        <v>0</v>
      </c>
      <c r="U218" s="13">
        <f>ENERO!U218+FEBRERO!U218+MARZO!U218</f>
        <v>0</v>
      </c>
      <c r="V218" s="13">
        <f>ENERO!V218+FEBRERO!V218+MARZO!V218</f>
        <v>0</v>
      </c>
      <c r="W218" s="13">
        <f>ENERO!W218+FEBRERO!W218+MARZO!W218</f>
        <v>0</v>
      </c>
      <c r="X218" s="13">
        <f>ENERO!X218+FEBRERO!X218+MARZO!X218</f>
        <v>0</v>
      </c>
      <c r="Y218" s="13">
        <f>ENERO!Y218+FEBRERO!Y218+MARZO!Y218</f>
        <v>0</v>
      </c>
      <c r="Z218" s="13">
        <f>ENERO!Z218+FEBRERO!Z218+MARZO!Z218</f>
        <v>0</v>
      </c>
    </row>
    <row r="219" spans="1:26" x14ac:dyDescent="0.25">
      <c r="A219" s="296"/>
      <c r="B219" s="308"/>
      <c r="C219" s="6" t="s">
        <v>47</v>
      </c>
      <c r="D219" s="4">
        <f t="shared" si="3"/>
        <v>68</v>
      </c>
      <c r="E219" s="13">
        <f>ENERO!E219+FEBRERO!E219+MARZO!E219</f>
        <v>5</v>
      </c>
      <c r="F219" s="13">
        <f>ENERO!F219+FEBRERO!F219+MARZO!F219</f>
        <v>59</v>
      </c>
      <c r="G219" s="13">
        <f>ENERO!G219+FEBRERO!G219+MARZO!G219</f>
        <v>3</v>
      </c>
      <c r="H219" s="13">
        <f>ENERO!H219+FEBRERO!H219+MARZO!H219</f>
        <v>1</v>
      </c>
      <c r="I219" s="13">
        <f>ENERO!I219+FEBRERO!I219+MARZO!I219</f>
        <v>0</v>
      </c>
      <c r="J219" s="13">
        <f>ENERO!J219+FEBRERO!J219+MARZO!J219</f>
        <v>0</v>
      </c>
      <c r="K219" s="13">
        <f>ENERO!K219+FEBRERO!K219+MARZO!K219</f>
        <v>0</v>
      </c>
      <c r="L219" s="13">
        <f>ENERO!L219+FEBRERO!L219+MARZO!L219</f>
        <v>0</v>
      </c>
      <c r="M219" s="13">
        <f>ENERO!M219+FEBRERO!M219+MARZO!M219</f>
        <v>0</v>
      </c>
      <c r="N219" s="13">
        <f>ENERO!N219+FEBRERO!N219+MARZO!N219</f>
        <v>0</v>
      </c>
      <c r="O219" s="13">
        <f>ENERO!O219+FEBRERO!O219+MARZO!O219</f>
        <v>0</v>
      </c>
      <c r="P219" s="13">
        <f>ENERO!P219+FEBRERO!P219+MARZO!P219</f>
        <v>0</v>
      </c>
      <c r="Q219" s="13">
        <f>ENERO!Q219+FEBRERO!Q219+MARZO!Q219</f>
        <v>0</v>
      </c>
      <c r="R219" s="13">
        <f>ENERO!R219+FEBRERO!R219+MARZO!R219</f>
        <v>0</v>
      </c>
      <c r="S219" s="13">
        <f>ENERO!S219+FEBRERO!S219+MARZO!S219</f>
        <v>0</v>
      </c>
      <c r="T219" s="13">
        <f>ENERO!T219+FEBRERO!T219+MARZO!T219</f>
        <v>0</v>
      </c>
      <c r="U219" s="13">
        <f>ENERO!U219+FEBRERO!U219+MARZO!U219</f>
        <v>0</v>
      </c>
      <c r="V219" s="13">
        <f>ENERO!V219+FEBRERO!V219+MARZO!V219</f>
        <v>0</v>
      </c>
      <c r="W219" s="13">
        <f>ENERO!W219+FEBRERO!W219+MARZO!W219</f>
        <v>0</v>
      </c>
      <c r="X219" s="13">
        <f>ENERO!X219+FEBRERO!X219+MARZO!X219</f>
        <v>0</v>
      </c>
      <c r="Y219" s="13">
        <f>ENERO!Y219+FEBRERO!Y219+MARZO!Y219</f>
        <v>0</v>
      </c>
      <c r="Z219" s="13">
        <f>ENERO!Z219+FEBRERO!Z219+MARZO!Z219</f>
        <v>0</v>
      </c>
    </row>
    <row r="220" spans="1:26" x14ac:dyDescent="0.25">
      <c r="A220" s="296"/>
      <c r="B220" s="308"/>
      <c r="C220" s="8" t="s">
        <v>46</v>
      </c>
      <c r="D220" s="4">
        <f t="shared" si="3"/>
        <v>38</v>
      </c>
      <c r="E220" s="13">
        <f>ENERO!E220+FEBRERO!E220+MARZO!E220</f>
        <v>7</v>
      </c>
      <c r="F220" s="13">
        <f>ENERO!F220+FEBRERO!F220+MARZO!F220</f>
        <v>14</v>
      </c>
      <c r="G220" s="13">
        <f>ENERO!G220+FEBRERO!G220+MARZO!G220</f>
        <v>3</v>
      </c>
      <c r="H220" s="13">
        <f>ENERO!H220+FEBRERO!H220+MARZO!H220</f>
        <v>14</v>
      </c>
      <c r="I220" s="13">
        <f>ENERO!I220+FEBRERO!I220+MARZO!I220</f>
        <v>0</v>
      </c>
      <c r="J220" s="13">
        <f>ENERO!J220+FEBRERO!J220+MARZO!J220</f>
        <v>0</v>
      </c>
      <c r="K220" s="13">
        <f>ENERO!K220+FEBRERO!K220+MARZO!K220</f>
        <v>0</v>
      </c>
      <c r="L220" s="13">
        <f>ENERO!L220+FEBRERO!L220+MARZO!L220</f>
        <v>0</v>
      </c>
      <c r="M220" s="13">
        <f>ENERO!M220+FEBRERO!M220+MARZO!M220</f>
        <v>0</v>
      </c>
      <c r="N220" s="13">
        <f>ENERO!N220+FEBRERO!N220+MARZO!N220</f>
        <v>0</v>
      </c>
      <c r="O220" s="13">
        <f>ENERO!O220+FEBRERO!O220+MARZO!O220</f>
        <v>0</v>
      </c>
      <c r="P220" s="13">
        <f>ENERO!P220+FEBRERO!P220+MARZO!P220</f>
        <v>0</v>
      </c>
      <c r="Q220" s="13">
        <f>ENERO!Q220+FEBRERO!Q220+MARZO!Q220</f>
        <v>0</v>
      </c>
      <c r="R220" s="13">
        <f>ENERO!R220+FEBRERO!R220+MARZO!R220</f>
        <v>0</v>
      </c>
      <c r="S220" s="13">
        <f>ENERO!S220+FEBRERO!S220+MARZO!S220</f>
        <v>0</v>
      </c>
      <c r="T220" s="13">
        <f>ENERO!T220+FEBRERO!T220+MARZO!T220</f>
        <v>0</v>
      </c>
      <c r="U220" s="13">
        <f>ENERO!U220+FEBRERO!U220+MARZO!U220</f>
        <v>0</v>
      </c>
      <c r="V220" s="13">
        <f>ENERO!V220+FEBRERO!V220+MARZO!V220</f>
        <v>0</v>
      </c>
      <c r="W220" s="13">
        <f>ENERO!W220+FEBRERO!W220+MARZO!W220</f>
        <v>0</v>
      </c>
      <c r="X220" s="13">
        <f>ENERO!X220+FEBRERO!X220+MARZO!X220</f>
        <v>0</v>
      </c>
      <c r="Y220" s="13">
        <f>ENERO!Y220+FEBRERO!Y220+MARZO!Y220</f>
        <v>0</v>
      </c>
      <c r="Z220" s="13">
        <f>ENERO!Z220+FEBRERO!Z220+MARZO!Z220</f>
        <v>0</v>
      </c>
    </row>
    <row r="221" spans="1:26" x14ac:dyDescent="0.25">
      <c r="A221" s="296"/>
      <c r="B221" s="308"/>
      <c r="C221" s="6" t="s">
        <v>45</v>
      </c>
      <c r="D221" s="4">
        <f t="shared" si="3"/>
        <v>6</v>
      </c>
      <c r="E221" s="13">
        <f>ENERO!E221+FEBRERO!E221+MARZO!E221</f>
        <v>3</v>
      </c>
      <c r="F221" s="13">
        <f>ENERO!F221+FEBRERO!F221+MARZO!F221</f>
        <v>3</v>
      </c>
      <c r="G221" s="13">
        <f>ENERO!G221+FEBRERO!G221+MARZO!G221</f>
        <v>0</v>
      </c>
      <c r="H221" s="13">
        <f>ENERO!H221+FEBRERO!H221+MARZO!H221</f>
        <v>0</v>
      </c>
      <c r="I221" s="13">
        <f>ENERO!I221+FEBRERO!I221+MARZO!I221</f>
        <v>0</v>
      </c>
      <c r="J221" s="13">
        <f>ENERO!J221+FEBRERO!J221+MARZO!J221</f>
        <v>0</v>
      </c>
      <c r="K221" s="13">
        <f>ENERO!K221+FEBRERO!K221+MARZO!K221</f>
        <v>0</v>
      </c>
      <c r="L221" s="13">
        <f>ENERO!L221+FEBRERO!L221+MARZO!L221</f>
        <v>0</v>
      </c>
      <c r="M221" s="13">
        <f>ENERO!M221+FEBRERO!M221+MARZO!M221</f>
        <v>0</v>
      </c>
      <c r="N221" s="13">
        <f>ENERO!N221+FEBRERO!N221+MARZO!N221</f>
        <v>0</v>
      </c>
      <c r="O221" s="13">
        <f>ENERO!O221+FEBRERO!O221+MARZO!O221</f>
        <v>0</v>
      </c>
      <c r="P221" s="13">
        <f>ENERO!P221+FEBRERO!P221+MARZO!P221</f>
        <v>0</v>
      </c>
      <c r="Q221" s="13">
        <f>ENERO!Q221+FEBRERO!Q221+MARZO!Q221</f>
        <v>0</v>
      </c>
      <c r="R221" s="13">
        <f>ENERO!R221+FEBRERO!R221+MARZO!R221</f>
        <v>0</v>
      </c>
      <c r="S221" s="13">
        <f>ENERO!S221+FEBRERO!S221+MARZO!S221</f>
        <v>0</v>
      </c>
      <c r="T221" s="13">
        <f>ENERO!T221+FEBRERO!T221+MARZO!T221</f>
        <v>0</v>
      </c>
      <c r="U221" s="13">
        <f>ENERO!U221+FEBRERO!U221+MARZO!U221</f>
        <v>0</v>
      </c>
      <c r="V221" s="13">
        <f>ENERO!V221+FEBRERO!V221+MARZO!V221</f>
        <v>0</v>
      </c>
      <c r="W221" s="13">
        <f>ENERO!W221+FEBRERO!W221+MARZO!W221</f>
        <v>0</v>
      </c>
      <c r="X221" s="13">
        <f>ENERO!X221+FEBRERO!X221+MARZO!X221</f>
        <v>0</v>
      </c>
      <c r="Y221" s="13">
        <f>ENERO!Y221+FEBRERO!Y221+MARZO!Y221</f>
        <v>0</v>
      </c>
      <c r="Z221" s="13">
        <f>ENERO!Z221+FEBRERO!Z221+MARZO!Z221</f>
        <v>0</v>
      </c>
    </row>
    <row r="222" spans="1:26" x14ac:dyDescent="0.25">
      <c r="A222" s="296"/>
      <c r="B222" s="308"/>
      <c r="C222" s="6" t="s">
        <v>44</v>
      </c>
      <c r="D222" s="4">
        <f t="shared" si="3"/>
        <v>11</v>
      </c>
      <c r="E222" s="13">
        <f>ENERO!E222+FEBRERO!E222+MARZO!E222</f>
        <v>3</v>
      </c>
      <c r="F222" s="13">
        <f>ENERO!F222+FEBRERO!F222+MARZO!F222</f>
        <v>5</v>
      </c>
      <c r="G222" s="13">
        <f>ENERO!G222+FEBRERO!G222+MARZO!G222</f>
        <v>0</v>
      </c>
      <c r="H222" s="13">
        <f>ENERO!H222+FEBRERO!H222+MARZO!H222</f>
        <v>3</v>
      </c>
      <c r="I222" s="13">
        <f>ENERO!I222+FEBRERO!I222+MARZO!I222</f>
        <v>0</v>
      </c>
      <c r="J222" s="13">
        <f>ENERO!J222+FEBRERO!J222+MARZO!J222</f>
        <v>0</v>
      </c>
      <c r="K222" s="13">
        <f>ENERO!K222+FEBRERO!K222+MARZO!K222</f>
        <v>0</v>
      </c>
      <c r="L222" s="13">
        <f>ENERO!L222+FEBRERO!L222+MARZO!L222</f>
        <v>0</v>
      </c>
      <c r="M222" s="13">
        <f>ENERO!M222+FEBRERO!M222+MARZO!M222</f>
        <v>0</v>
      </c>
      <c r="N222" s="13">
        <f>ENERO!N222+FEBRERO!N222+MARZO!N222</f>
        <v>0</v>
      </c>
      <c r="O222" s="13">
        <f>ENERO!O222+FEBRERO!O222+MARZO!O222</f>
        <v>0</v>
      </c>
      <c r="P222" s="13">
        <f>ENERO!P222+FEBRERO!P222+MARZO!P222</f>
        <v>0</v>
      </c>
      <c r="Q222" s="13">
        <f>ENERO!Q222+FEBRERO!Q222+MARZO!Q222</f>
        <v>0</v>
      </c>
      <c r="R222" s="13">
        <f>ENERO!R222+FEBRERO!R222+MARZO!R222</f>
        <v>0</v>
      </c>
      <c r="S222" s="13">
        <f>ENERO!S222+FEBRERO!S222+MARZO!S222</f>
        <v>0</v>
      </c>
      <c r="T222" s="13">
        <f>ENERO!T222+FEBRERO!T222+MARZO!T222</f>
        <v>0</v>
      </c>
      <c r="U222" s="13">
        <f>ENERO!U222+FEBRERO!U222+MARZO!U222</f>
        <v>0</v>
      </c>
      <c r="V222" s="13">
        <f>ENERO!V222+FEBRERO!V222+MARZO!V222</f>
        <v>0</v>
      </c>
      <c r="W222" s="13">
        <f>ENERO!W222+FEBRERO!W222+MARZO!W222</f>
        <v>0</v>
      </c>
      <c r="X222" s="13">
        <f>ENERO!X222+FEBRERO!X222+MARZO!X222</f>
        <v>0</v>
      </c>
      <c r="Y222" s="13">
        <f>ENERO!Y222+FEBRERO!Y222+MARZO!Y222</f>
        <v>0</v>
      </c>
      <c r="Z222" s="13">
        <f>ENERO!Z222+FEBRERO!Z222+MARZO!Z222</f>
        <v>0</v>
      </c>
    </row>
    <row r="223" spans="1:26" x14ac:dyDescent="0.25">
      <c r="A223" s="296"/>
      <c r="B223" s="308"/>
      <c r="C223" s="6" t="s">
        <v>43</v>
      </c>
      <c r="D223" s="4">
        <f t="shared" si="3"/>
        <v>8</v>
      </c>
      <c r="E223" s="13">
        <f>ENERO!E223+FEBRERO!E223+MARZO!E223</f>
        <v>3</v>
      </c>
      <c r="F223" s="13">
        <f>ENERO!F223+FEBRERO!F223+MARZO!F223</f>
        <v>5</v>
      </c>
      <c r="G223" s="13">
        <f>ENERO!G223+FEBRERO!G223+MARZO!G223</f>
        <v>0</v>
      </c>
      <c r="H223" s="13">
        <f>ENERO!H223+FEBRERO!H223+MARZO!H223</f>
        <v>0</v>
      </c>
      <c r="I223" s="13">
        <f>ENERO!I223+FEBRERO!I223+MARZO!I223</f>
        <v>0</v>
      </c>
      <c r="J223" s="13">
        <f>ENERO!J223+FEBRERO!J223+MARZO!J223</f>
        <v>0</v>
      </c>
      <c r="K223" s="13">
        <f>ENERO!K223+FEBRERO!K223+MARZO!K223</f>
        <v>0</v>
      </c>
      <c r="L223" s="13">
        <f>ENERO!L223+FEBRERO!L223+MARZO!L223</f>
        <v>0</v>
      </c>
      <c r="M223" s="13">
        <f>ENERO!M223+FEBRERO!M223+MARZO!M223</f>
        <v>0</v>
      </c>
      <c r="N223" s="13">
        <f>ENERO!N223+FEBRERO!N223+MARZO!N223</f>
        <v>0</v>
      </c>
      <c r="O223" s="13">
        <f>ENERO!O223+FEBRERO!O223+MARZO!O223</f>
        <v>0</v>
      </c>
      <c r="P223" s="13">
        <f>ENERO!P223+FEBRERO!P223+MARZO!P223</f>
        <v>0</v>
      </c>
      <c r="Q223" s="13">
        <f>ENERO!Q223+FEBRERO!Q223+MARZO!Q223</f>
        <v>0</v>
      </c>
      <c r="R223" s="13">
        <f>ENERO!R223+FEBRERO!R223+MARZO!R223</f>
        <v>0</v>
      </c>
      <c r="S223" s="13">
        <f>ENERO!S223+FEBRERO!S223+MARZO!S223</f>
        <v>0</v>
      </c>
      <c r="T223" s="13">
        <f>ENERO!T223+FEBRERO!T223+MARZO!T223</f>
        <v>0</v>
      </c>
      <c r="U223" s="13">
        <f>ENERO!U223+FEBRERO!U223+MARZO!U223</f>
        <v>0</v>
      </c>
      <c r="V223" s="13">
        <f>ENERO!V223+FEBRERO!V223+MARZO!V223</f>
        <v>0</v>
      </c>
      <c r="W223" s="13">
        <f>ENERO!W223+FEBRERO!W223+MARZO!W223</f>
        <v>0</v>
      </c>
      <c r="X223" s="13">
        <f>ENERO!X223+FEBRERO!X223+MARZO!X223</f>
        <v>0</v>
      </c>
      <c r="Y223" s="13">
        <f>ENERO!Y223+FEBRERO!Y223+MARZO!Y223</f>
        <v>0</v>
      </c>
      <c r="Z223" s="13">
        <f>ENERO!Z223+FEBRERO!Z223+MARZO!Z223</f>
        <v>0</v>
      </c>
    </row>
    <row r="224" spans="1:26" x14ac:dyDescent="0.25">
      <c r="A224" s="297"/>
      <c r="B224" s="309"/>
      <c r="C224" s="6" t="s">
        <v>42</v>
      </c>
      <c r="D224" s="4">
        <f t="shared" si="3"/>
        <v>12</v>
      </c>
      <c r="E224" s="13">
        <f>ENERO!E224+FEBRERO!E224+MARZO!E224</f>
        <v>4</v>
      </c>
      <c r="F224" s="13">
        <f>ENERO!F224+FEBRERO!F224+MARZO!F224</f>
        <v>5</v>
      </c>
      <c r="G224" s="13">
        <f>ENERO!G224+FEBRERO!G224+MARZO!G224</f>
        <v>1</v>
      </c>
      <c r="H224" s="13">
        <f>ENERO!H224+FEBRERO!H224+MARZO!H224</f>
        <v>1</v>
      </c>
      <c r="I224" s="13">
        <f>ENERO!I224+FEBRERO!I224+MARZO!I224</f>
        <v>0</v>
      </c>
      <c r="J224" s="13">
        <f>ENERO!J224+FEBRERO!J224+MARZO!J224</f>
        <v>0</v>
      </c>
      <c r="K224" s="13">
        <f>ENERO!K224+FEBRERO!K224+MARZO!K224</f>
        <v>0</v>
      </c>
      <c r="L224" s="13">
        <f>ENERO!L224+FEBRERO!L224+MARZO!L224</f>
        <v>0</v>
      </c>
      <c r="M224" s="13">
        <f>ENERO!M224+FEBRERO!M224+MARZO!M224</f>
        <v>0</v>
      </c>
      <c r="N224" s="13">
        <f>ENERO!N224+FEBRERO!N224+MARZO!N224</f>
        <v>0</v>
      </c>
      <c r="O224" s="13">
        <f>ENERO!O224+FEBRERO!O224+MARZO!O224</f>
        <v>1</v>
      </c>
      <c r="P224" s="13">
        <f>ENERO!P224+FEBRERO!P224+MARZO!P224</f>
        <v>0</v>
      </c>
      <c r="Q224" s="13">
        <f>ENERO!Q224+FEBRERO!Q224+MARZO!Q224</f>
        <v>0</v>
      </c>
      <c r="R224" s="13">
        <f>ENERO!R224+FEBRERO!R224+MARZO!R224</f>
        <v>0</v>
      </c>
      <c r="S224" s="13">
        <f>ENERO!S224+FEBRERO!S224+MARZO!S224</f>
        <v>0</v>
      </c>
      <c r="T224" s="13">
        <f>ENERO!T224+FEBRERO!T224+MARZO!T224</f>
        <v>0</v>
      </c>
      <c r="U224" s="13">
        <f>ENERO!U224+FEBRERO!U224+MARZO!U224</f>
        <v>0</v>
      </c>
      <c r="V224" s="13">
        <f>ENERO!V224+FEBRERO!V224+MARZO!V224</f>
        <v>0</v>
      </c>
      <c r="W224" s="13">
        <f>ENERO!W224+FEBRERO!W224+MARZO!W224</f>
        <v>0</v>
      </c>
      <c r="X224" s="13">
        <f>ENERO!X224+FEBRERO!X224+MARZO!X224</f>
        <v>0</v>
      </c>
      <c r="Y224" s="13">
        <f>ENERO!Y224+FEBRERO!Y224+MARZO!Y224</f>
        <v>0</v>
      </c>
      <c r="Z224" s="13">
        <f>ENERO!Z224+FEBRERO!Z224+MARZO!Z224</f>
        <v>0</v>
      </c>
    </row>
    <row r="225" spans="1:26" x14ac:dyDescent="0.25">
      <c r="A225" s="295" t="s">
        <v>41</v>
      </c>
      <c r="B225" s="307">
        <f>SUM(D225:D229)</f>
        <v>102</v>
      </c>
      <c r="C225" s="6" t="s">
        <v>40</v>
      </c>
      <c r="D225" s="4">
        <f t="shared" si="3"/>
        <v>23</v>
      </c>
      <c r="E225" s="13">
        <f>ENERO!E225+FEBRERO!E225+MARZO!E225</f>
        <v>4</v>
      </c>
      <c r="F225" s="13">
        <f>ENERO!F225+FEBRERO!F225+MARZO!F225</f>
        <v>15</v>
      </c>
      <c r="G225" s="13">
        <f>ENERO!G225+FEBRERO!G225+MARZO!G225</f>
        <v>3</v>
      </c>
      <c r="H225" s="13">
        <f>ENERO!H225+FEBRERO!H225+MARZO!H225</f>
        <v>1</v>
      </c>
      <c r="I225" s="13">
        <f>ENERO!I225+FEBRERO!I225+MARZO!I225</f>
        <v>0</v>
      </c>
      <c r="J225" s="13">
        <f>ENERO!J225+FEBRERO!J225+MARZO!J225</f>
        <v>0</v>
      </c>
      <c r="K225" s="13">
        <f>ENERO!K225+FEBRERO!K225+MARZO!K225</f>
        <v>0</v>
      </c>
      <c r="L225" s="13">
        <f>ENERO!L225+FEBRERO!L225+MARZO!L225</f>
        <v>0</v>
      </c>
      <c r="M225" s="13">
        <f>ENERO!M225+FEBRERO!M225+MARZO!M225</f>
        <v>0</v>
      </c>
      <c r="N225" s="13">
        <f>ENERO!N225+FEBRERO!N225+MARZO!N225</f>
        <v>0</v>
      </c>
      <c r="O225" s="13">
        <f>ENERO!O225+FEBRERO!O225+MARZO!O225</f>
        <v>0</v>
      </c>
      <c r="P225" s="13">
        <f>ENERO!P225+FEBRERO!P225+MARZO!P225</f>
        <v>0</v>
      </c>
      <c r="Q225" s="13">
        <f>ENERO!Q225+FEBRERO!Q225+MARZO!Q225</f>
        <v>0</v>
      </c>
      <c r="R225" s="13">
        <f>ENERO!R225+FEBRERO!R225+MARZO!R225</f>
        <v>0</v>
      </c>
      <c r="S225" s="13">
        <f>ENERO!S225+FEBRERO!S225+MARZO!S225</f>
        <v>0</v>
      </c>
      <c r="T225" s="13">
        <f>ENERO!T225+FEBRERO!T225+MARZO!T225</f>
        <v>0</v>
      </c>
      <c r="U225" s="13">
        <f>ENERO!U225+FEBRERO!U225+MARZO!U225</f>
        <v>0</v>
      </c>
      <c r="V225" s="13">
        <f>ENERO!V225+FEBRERO!V225+MARZO!V225</f>
        <v>0</v>
      </c>
      <c r="W225" s="13">
        <f>ENERO!W225+FEBRERO!W225+MARZO!W225</f>
        <v>0</v>
      </c>
      <c r="X225" s="13">
        <f>ENERO!X225+FEBRERO!X225+MARZO!X225</f>
        <v>0</v>
      </c>
      <c r="Y225" s="13">
        <f>ENERO!Y225+FEBRERO!Y225+MARZO!Y225</f>
        <v>0</v>
      </c>
      <c r="Z225" s="13">
        <f>ENERO!Z225+FEBRERO!Z225+MARZO!Z225</f>
        <v>0</v>
      </c>
    </row>
    <row r="226" spans="1:26" x14ac:dyDescent="0.25">
      <c r="A226" s="296"/>
      <c r="B226" s="308"/>
      <c r="C226" s="6" t="s">
        <v>39</v>
      </c>
      <c r="D226" s="4">
        <f t="shared" si="3"/>
        <v>22</v>
      </c>
      <c r="E226" s="13">
        <f>ENERO!E226+FEBRERO!E226+MARZO!E226</f>
        <v>6</v>
      </c>
      <c r="F226" s="13">
        <f>ENERO!F226+FEBRERO!F226+MARZO!F226</f>
        <v>9</v>
      </c>
      <c r="G226" s="13">
        <f>ENERO!G226+FEBRERO!G226+MARZO!G226</f>
        <v>4</v>
      </c>
      <c r="H226" s="13">
        <f>ENERO!H226+FEBRERO!H226+MARZO!H226</f>
        <v>3</v>
      </c>
      <c r="I226" s="13">
        <f>ENERO!I226+FEBRERO!I226+MARZO!I226</f>
        <v>0</v>
      </c>
      <c r="J226" s="13">
        <f>ENERO!J226+FEBRERO!J226+MARZO!J226</f>
        <v>0</v>
      </c>
      <c r="K226" s="13">
        <f>ENERO!K226+FEBRERO!K226+MARZO!K226</f>
        <v>0</v>
      </c>
      <c r="L226" s="13">
        <f>ENERO!L226+FEBRERO!L226+MARZO!L226</f>
        <v>0</v>
      </c>
      <c r="M226" s="13">
        <f>ENERO!M226+FEBRERO!M226+MARZO!M226</f>
        <v>0</v>
      </c>
      <c r="N226" s="13">
        <f>ENERO!N226+FEBRERO!N226+MARZO!N226</f>
        <v>0</v>
      </c>
      <c r="O226" s="13">
        <f>ENERO!O226+FEBRERO!O226+MARZO!O226</f>
        <v>0</v>
      </c>
      <c r="P226" s="13">
        <f>ENERO!P226+FEBRERO!P226+MARZO!P226</f>
        <v>0</v>
      </c>
      <c r="Q226" s="13">
        <f>ENERO!Q226+FEBRERO!Q226+MARZO!Q226</f>
        <v>0</v>
      </c>
      <c r="R226" s="13">
        <f>ENERO!R226+FEBRERO!R226+MARZO!R226</f>
        <v>0</v>
      </c>
      <c r="S226" s="13">
        <f>ENERO!S226+FEBRERO!S226+MARZO!S226</f>
        <v>0</v>
      </c>
      <c r="T226" s="13">
        <f>ENERO!T226+FEBRERO!T226+MARZO!T226</f>
        <v>0</v>
      </c>
      <c r="U226" s="13">
        <f>ENERO!U226+FEBRERO!U226+MARZO!U226</f>
        <v>0</v>
      </c>
      <c r="V226" s="13">
        <f>ENERO!V226+FEBRERO!V226+MARZO!V226</f>
        <v>0</v>
      </c>
      <c r="W226" s="13">
        <f>ENERO!W226+FEBRERO!W226+MARZO!W226</f>
        <v>0</v>
      </c>
      <c r="X226" s="13">
        <f>ENERO!X226+FEBRERO!X226+MARZO!X226</f>
        <v>0</v>
      </c>
      <c r="Y226" s="13">
        <f>ENERO!Y226+FEBRERO!Y226+MARZO!Y226</f>
        <v>0</v>
      </c>
      <c r="Z226" s="13">
        <f>ENERO!Z226+FEBRERO!Z226+MARZO!Z226</f>
        <v>0</v>
      </c>
    </row>
    <row r="227" spans="1:26" x14ac:dyDescent="0.25">
      <c r="A227" s="296"/>
      <c r="B227" s="308"/>
      <c r="C227" s="6" t="s">
        <v>38</v>
      </c>
      <c r="D227" s="4">
        <f t="shared" si="3"/>
        <v>35</v>
      </c>
      <c r="E227" s="13">
        <f>ENERO!E227+FEBRERO!E227+MARZO!E227</f>
        <v>6</v>
      </c>
      <c r="F227" s="13">
        <f>ENERO!F227+FEBRERO!F227+MARZO!F227</f>
        <v>15</v>
      </c>
      <c r="G227" s="13">
        <f>ENERO!G227+FEBRERO!G227+MARZO!G227</f>
        <v>2</v>
      </c>
      <c r="H227" s="13">
        <f>ENERO!H227+FEBRERO!H227+MARZO!H227</f>
        <v>11</v>
      </c>
      <c r="I227" s="13">
        <f>ENERO!I227+FEBRERO!I227+MARZO!I227</f>
        <v>0</v>
      </c>
      <c r="J227" s="13">
        <f>ENERO!J227+FEBRERO!J227+MARZO!J227</f>
        <v>0</v>
      </c>
      <c r="K227" s="13">
        <f>ENERO!K227+FEBRERO!K227+MARZO!K227</f>
        <v>0</v>
      </c>
      <c r="L227" s="13">
        <f>ENERO!L227+FEBRERO!L227+MARZO!L227</f>
        <v>0</v>
      </c>
      <c r="M227" s="13">
        <f>ENERO!M227+FEBRERO!M227+MARZO!M227</f>
        <v>0</v>
      </c>
      <c r="N227" s="13">
        <f>ENERO!N227+FEBRERO!N227+MARZO!N227</f>
        <v>0</v>
      </c>
      <c r="O227" s="13">
        <f>ENERO!O227+FEBRERO!O227+MARZO!O227</f>
        <v>0</v>
      </c>
      <c r="P227" s="13">
        <f>ENERO!P227+FEBRERO!P227+MARZO!P227</f>
        <v>0</v>
      </c>
      <c r="Q227" s="13">
        <f>ENERO!Q227+FEBRERO!Q227+MARZO!Q227</f>
        <v>0</v>
      </c>
      <c r="R227" s="13">
        <f>ENERO!R227+FEBRERO!R227+MARZO!R227</f>
        <v>0</v>
      </c>
      <c r="S227" s="13">
        <f>ENERO!S227+FEBRERO!S227+MARZO!S227</f>
        <v>0</v>
      </c>
      <c r="T227" s="13">
        <f>ENERO!T227+FEBRERO!T227+MARZO!T227</f>
        <v>0</v>
      </c>
      <c r="U227" s="13">
        <f>ENERO!U227+FEBRERO!U227+MARZO!U227</f>
        <v>0</v>
      </c>
      <c r="V227" s="13">
        <f>ENERO!V227+FEBRERO!V227+MARZO!V227</f>
        <v>0</v>
      </c>
      <c r="W227" s="13">
        <f>ENERO!W227+FEBRERO!W227+MARZO!W227</f>
        <v>0</v>
      </c>
      <c r="X227" s="13">
        <f>ENERO!X227+FEBRERO!X227+MARZO!X227</f>
        <v>0</v>
      </c>
      <c r="Y227" s="13">
        <f>ENERO!Y227+FEBRERO!Y227+MARZO!Y227</f>
        <v>0</v>
      </c>
      <c r="Z227" s="13">
        <f>ENERO!Z227+FEBRERO!Z227+MARZO!Z227</f>
        <v>1</v>
      </c>
    </row>
    <row r="228" spans="1:26" x14ac:dyDescent="0.25">
      <c r="A228" s="296"/>
      <c r="B228" s="308"/>
      <c r="C228" s="6" t="s">
        <v>37</v>
      </c>
      <c r="D228" s="4">
        <f t="shared" si="3"/>
        <v>14</v>
      </c>
      <c r="E228" s="13">
        <f>ENERO!E228+FEBRERO!E228+MARZO!E228</f>
        <v>5</v>
      </c>
      <c r="F228" s="13">
        <f>ENERO!F228+FEBRERO!F228+MARZO!F228</f>
        <v>6</v>
      </c>
      <c r="G228" s="13">
        <f>ENERO!G228+FEBRERO!G228+MARZO!G228</f>
        <v>3</v>
      </c>
      <c r="H228" s="13">
        <f>ENERO!H228+FEBRERO!H228+MARZO!H228</f>
        <v>0</v>
      </c>
      <c r="I228" s="13">
        <f>ENERO!I228+FEBRERO!I228+MARZO!I228</f>
        <v>0</v>
      </c>
      <c r="J228" s="13">
        <f>ENERO!J228+FEBRERO!J228+MARZO!J228</f>
        <v>0</v>
      </c>
      <c r="K228" s="13">
        <f>ENERO!K228+FEBRERO!K228+MARZO!K228</f>
        <v>0</v>
      </c>
      <c r="L228" s="13">
        <f>ENERO!L228+FEBRERO!L228+MARZO!L228</f>
        <v>0</v>
      </c>
      <c r="M228" s="13">
        <f>ENERO!M228+FEBRERO!M228+MARZO!M228</f>
        <v>0</v>
      </c>
      <c r="N228" s="13">
        <f>ENERO!N228+FEBRERO!N228+MARZO!N228</f>
        <v>0</v>
      </c>
      <c r="O228" s="13">
        <f>ENERO!O228+FEBRERO!O228+MARZO!O228</f>
        <v>0</v>
      </c>
      <c r="P228" s="13">
        <f>ENERO!P228+FEBRERO!P228+MARZO!P228</f>
        <v>0</v>
      </c>
      <c r="Q228" s="13">
        <f>ENERO!Q228+FEBRERO!Q228+MARZO!Q228</f>
        <v>0</v>
      </c>
      <c r="R228" s="13">
        <f>ENERO!R228+FEBRERO!R228+MARZO!R228</f>
        <v>0</v>
      </c>
      <c r="S228" s="13">
        <f>ENERO!S228+FEBRERO!S228+MARZO!S228</f>
        <v>0</v>
      </c>
      <c r="T228" s="13">
        <f>ENERO!T228+FEBRERO!T228+MARZO!T228</f>
        <v>0</v>
      </c>
      <c r="U228" s="13">
        <f>ENERO!U228+FEBRERO!U228+MARZO!U228</f>
        <v>0</v>
      </c>
      <c r="V228" s="13">
        <f>ENERO!V228+FEBRERO!V228+MARZO!V228</f>
        <v>0</v>
      </c>
      <c r="W228" s="13">
        <f>ENERO!W228+FEBRERO!W228+MARZO!W228</f>
        <v>0</v>
      </c>
      <c r="X228" s="13">
        <f>ENERO!X228+FEBRERO!X228+MARZO!X228</f>
        <v>0</v>
      </c>
      <c r="Y228" s="13">
        <f>ENERO!Y228+FEBRERO!Y228+MARZO!Y228</f>
        <v>0</v>
      </c>
      <c r="Z228" s="13">
        <f>ENERO!Z228+FEBRERO!Z228+MARZO!Z228</f>
        <v>0</v>
      </c>
    </row>
    <row r="229" spans="1:26" x14ac:dyDescent="0.25">
      <c r="A229" s="297"/>
      <c r="B229" s="309"/>
      <c r="C229" s="6" t="s">
        <v>36</v>
      </c>
      <c r="D229" s="4">
        <f t="shared" si="3"/>
        <v>8</v>
      </c>
      <c r="E229" s="13">
        <f>ENERO!E229+FEBRERO!E229+MARZO!E229</f>
        <v>3</v>
      </c>
      <c r="F229" s="13">
        <f>ENERO!F229+FEBRERO!F229+MARZO!F229</f>
        <v>4</v>
      </c>
      <c r="G229" s="13">
        <f>ENERO!G229+FEBRERO!G229+MARZO!G229</f>
        <v>1</v>
      </c>
      <c r="H229" s="13">
        <f>ENERO!H229+FEBRERO!H229+MARZO!H229</f>
        <v>0</v>
      </c>
      <c r="I229" s="13">
        <f>ENERO!I229+FEBRERO!I229+MARZO!I229</f>
        <v>0</v>
      </c>
      <c r="J229" s="13">
        <f>ENERO!J229+FEBRERO!J229+MARZO!J229</f>
        <v>0</v>
      </c>
      <c r="K229" s="13">
        <f>ENERO!K229+FEBRERO!K229+MARZO!K229</f>
        <v>0</v>
      </c>
      <c r="L229" s="13">
        <f>ENERO!L229+FEBRERO!L229+MARZO!L229</f>
        <v>0</v>
      </c>
      <c r="M229" s="13">
        <f>ENERO!M229+FEBRERO!M229+MARZO!M229</f>
        <v>0</v>
      </c>
      <c r="N229" s="13">
        <f>ENERO!N229+FEBRERO!N229+MARZO!N229</f>
        <v>0</v>
      </c>
      <c r="O229" s="13">
        <f>ENERO!O229+FEBRERO!O229+MARZO!O229</f>
        <v>0</v>
      </c>
      <c r="P229" s="13">
        <f>ENERO!P229+FEBRERO!P229+MARZO!P229</f>
        <v>0</v>
      </c>
      <c r="Q229" s="13">
        <f>ENERO!Q229+FEBRERO!Q229+MARZO!Q229</f>
        <v>0</v>
      </c>
      <c r="R229" s="13">
        <f>ENERO!R229+FEBRERO!R229+MARZO!R229</f>
        <v>0</v>
      </c>
      <c r="S229" s="13">
        <f>ENERO!S229+FEBRERO!S229+MARZO!S229</f>
        <v>0</v>
      </c>
      <c r="T229" s="13">
        <f>ENERO!T229+FEBRERO!T229+MARZO!T229</f>
        <v>0</v>
      </c>
      <c r="U229" s="13">
        <f>ENERO!U229+FEBRERO!U229+MARZO!U229</f>
        <v>0</v>
      </c>
      <c r="V229" s="13">
        <f>ENERO!V229+FEBRERO!V229+MARZO!V229</f>
        <v>0</v>
      </c>
      <c r="W229" s="13">
        <f>ENERO!W229+FEBRERO!W229+MARZO!W229</f>
        <v>0</v>
      </c>
      <c r="X229" s="13">
        <f>ENERO!X229+FEBRERO!X229+MARZO!X229</f>
        <v>0</v>
      </c>
      <c r="Y229" s="13">
        <f>ENERO!Y229+FEBRERO!Y229+MARZO!Y229</f>
        <v>0</v>
      </c>
      <c r="Z229" s="13">
        <f>ENERO!Z229+FEBRERO!Z229+MARZO!Z229</f>
        <v>0</v>
      </c>
    </row>
    <row r="230" spans="1:26" x14ac:dyDescent="0.25">
      <c r="A230" s="295" t="s">
        <v>35</v>
      </c>
      <c r="B230" s="307">
        <f>SUM(D230:D244)</f>
        <v>269</v>
      </c>
      <c r="C230" s="6" t="s">
        <v>34</v>
      </c>
      <c r="D230" s="4">
        <f t="shared" si="3"/>
        <v>25</v>
      </c>
      <c r="E230" s="13">
        <f>ENERO!E230+FEBRERO!E230+MARZO!E230</f>
        <v>5</v>
      </c>
      <c r="F230" s="13">
        <f>ENERO!F230+FEBRERO!F230+MARZO!F230</f>
        <v>12</v>
      </c>
      <c r="G230" s="13">
        <f>ENERO!G230+FEBRERO!G230+MARZO!G230</f>
        <v>5</v>
      </c>
      <c r="H230" s="13">
        <f>ENERO!H230+FEBRERO!H230+MARZO!H230</f>
        <v>3</v>
      </c>
      <c r="I230" s="13">
        <f>ENERO!I230+FEBRERO!I230+MARZO!I230</f>
        <v>0</v>
      </c>
      <c r="J230" s="13">
        <f>ENERO!J230+FEBRERO!J230+MARZO!J230</f>
        <v>0</v>
      </c>
      <c r="K230" s="13">
        <f>ENERO!K230+FEBRERO!K230+MARZO!K230</f>
        <v>0</v>
      </c>
      <c r="L230" s="13">
        <f>ENERO!L230+FEBRERO!L230+MARZO!L230</f>
        <v>0</v>
      </c>
      <c r="M230" s="13">
        <f>ENERO!M230+FEBRERO!M230+MARZO!M230</f>
        <v>0</v>
      </c>
      <c r="N230" s="13">
        <f>ENERO!N230+FEBRERO!N230+MARZO!N230</f>
        <v>0</v>
      </c>
      <c r="O230" s="13">
        <f>ENERO!O230+FEBRERO!O230+MARZO!O230</f>
        <v>0</v>
      </c>
      <c r="P230" s="13">
        <f>ENERO!P230+FEBRERO!P230+MARZO!P230</f>
        <v>0</v>
      </c>
      <c r="Q230" s="13">
        <f>ENERO!Q230+FEBRERO!Q230+MARZO!Q230</f>
        <v>0</v>
      </c>
      <c r="R230" s="13">
        <f>ENERO!R230+FEBRERO!R230+MARZO!R230</f>
        <v>0</v>
      </c>
      <c r="S230" s="13">
        <f>ENERO!S230+FEBRERO!S230+MARZO!S230</f>
        <v>0</v>
      </c>
      <c r="T230" s="13">
        <f>ENERO!T230+FEBRERO!T230+MARZO!T230</f>
        <v>0</v>
      </c>
      <c r="U230" s="13">
        <f>ENERO!U230+FEBRERO!U230+MARZO!U230</f>
        <v>0</v>
      </c>
      <c r="V230" s="13">
        <f>ENERO!V230+FEBRERO!V230+MARZO!V230</f>
        <v>0</v>
      </c>
      <c r="W230" s="13">
        <f>ENERO!W230+FEBRERO!W230+MARZO!W230</f>
        <v>0</v>
      </c>
      <c r="X230" s="13">
        <f>ENERO!X230+FEBRERO!X230+MARZO!X230</f>
        <v>0</v>
      </c>
      <c r="Y230" s="13">
        <f>ENERO!Y230+FEBRERO!Y230+MARZO!Y230</f>
        <v>0</v>
      </c>
      <c r="Z230" s="13">
        <f>ENERO!Z230+FEBRERO!Z230+MARZO!Z230</f>
        <v>0</v>
      </c>
    </row>
    <row r="231" spans="1:26" x14ac:dyDescent="0.25">
      <c r="A231" s="296"/>
      <c r="B231" s="308"/>
      <c r="C231" s="6" t="s">
        <v>33</v>
      </c>
      <c r="D231" s="4">
        <f t="shared" si="3"/>
        <v>18</v>
      </c>
      <c r="E231" s="13">
        <f>ENERO!E231+FEBRERO!E231+MARZO!E231</f>
        <v>7</v>
      </c>
      <c r="F231" s="13">
        <f>ENERO!F231+FEBRERO!F231+MARZO!F231</f>
        <v>5</v>
      </c>
      <c r="G231" s="13">
        <f>ENERO!G231+FEBRERO!G231+MARZO!G231</f>
        <v>0</v>
      </c>
      <c r="H231" s="13">
        <f>ENERO!H231+FEBRERO!H231+MARZO!H231</f>
        <v>3</v>
      </c>
      <c r="I231" s="13">
        <f>ENERO!I231+FEBRERO!I231+MARZO!I231</f>
        <v>1</v>
      </c>
      <c r="J231" s="13">
        <f>ENERO!J231+FEBRERO!J231+MARZO!J231</f>
        <v>0</v>
      </c>
      <c r="K231" s="13">
        <f>ENERO!K231+FEBRERO!K231+MARZO!K231</f>
        <v>0</v>
      </c>
      <c r="L231" s="13">
        <f>ENERO!L231+FEBRERO!L231+MARZO!L231</f>
        <v>0</v>
      </c>
      <c r="M231" s="13">
        <f>ENERO!M231+FEBRERO!M231+MARZO!M231</f>
        <v>2</v>
      </c>
      <c r="N231" s="13">
        <f>ENERO!N231+FEBRERO!N231+MARZO!N231</f>
        <v>0</v>
      </c>
      <c r="O231" s="13">
        <f>ENERO!O231+FEBRERO!O231+MARZO!O231</f>
        <v>0</v>
      </c>
      <c r="P231" s="13">
        <f>ENERO!P231+FEBRERO!P231+MARZO!P231</f>
        <v>0</v>
      </c>
      <c r="Q231" s="13">
        <f>ENERO!Q231+FEBRERO!Q231+MARZO!Q231</f>
        <v>0</v>
      </c>
      <c r="R231" s="13">
        <f>ENERO!R231+FEBRERO!R231+MARZO!R231</f>
        <v>0</v>
      </c>
      <c r="S231" s="13">
        <f>ENERO!S231+FEBRERO!S231+MARZO!S231</f>
        <v>0</v>
      </c>
      <c r="T231" s="13">
        <f>ENERO!T231+FEBRERO!T231+MARZO!T231</f>
        <v>0</v>
      </c>
      <c r="U231" s="13">
        <f>ENERO!U231+FEBRERO!U231+MARZO!U231</f>
        <v>0</v>
      </c>
      <c r="V231" s="13">
        <f>ENERO!V231+FEBRERO!V231+MARZO!V231</f>
        <v>0</v>
      </c>
      <c r="W231" s="13">
        <f>ENERO!W231+FEBRERO!W231+MARZO!W231</f>
        <v>0</v>
      </c>
      <c r="X231" s="13">
        <f>ENERO!X231+FEBRERO!X231+MARZO!X231</f>
        <v>0</v>
      </c>
      <c r="Y231" s="13">
        <f>ENERO!Y231+FEBRERO!Y231+MARZO!Y231</f>
        <v>0</v>
      </c>
      <c r="Z231" s="13">
        <f>ENERO!Z231+FEBRERO!Z231+MARZO!Z231</f>
        <v>0</v>
      </c>
    </row>
    <row r="232" spans="1:26" x14ac:dyDescent="0.25">
      <c r="A232" s="296"/>
      <c r="B232" s="308"/>
      <c r="C232" s="8" t="s">
        <v>32</v>
      </c>
      <c r="D232" s="4">
        <f t="shared" si="3"/>
        <v>19</v>
      </c>
      <c r="E232" s="13">
        <f>ENERO!E232+FEBRERO!E232+MARZO!E232</f>
        <v>5</v>
      </c>
      <c r="F232" s="13">
        <f>ENERO!F232+FEBRERO!F232+MARZO!F232</f>
        <v>7</v>
      </c>
      <c r="G232" s="13">
        <f>ENERO!G232+FEBRERO!G232+MARZO!G232</f>
        <v>3</v>
      </c>
      <c r="H232" s="13">
        <f>ENERO!H232+FEBRERO!H232+MARZO!H232</f>
        <v>4</v>
      </c>
      <c r="I232" s="13">
        <f>ENERO!I232+FEBRERO!I232+MARZO!I232</f>
        <v>0</v>
      </c>
      <c r="J232" s="13">
        <f>ENERO!J232+FEBRERO!J232+MARZO!J232</f>
        <v>0</v>
      </c>
      <c r="K232" s="13">
        <f>ENERO!K232+FEBRERO!K232+MARZO!K232</f>
        <v>0</v>
      </c>
      <c r="L232" s="13">
        <f>ENERO!L232+FEBRERO!L232+MARZO!L232</f>
        <v>0</v>
      </c>
      <c r="M232" s="13">
        <f>ENERO!M232+FEBRERO!M232+MARZO!M232</f>
        <v>0</v>
      </c>
      <c r="N232" s="13">
        <f>ENERO!N232+FEBRERO!N232+MARZO!N232</f>
        <v>0</v>
      </c>
      <c r="O232" s="13">
        <f>ENERO!O232+FEBRERO!O232+MARZO!O232</f>
        <v>0</v>
      </c>
      <c r="P232" s="13">
        <f>ENERO!P232+FEBRERO!P232+MARZO!P232</f>
        <v>0</v>
      </c>
      <c r="Q232" s="13">
        <f>ENERO!Q232+FEBRERO!Q232+MARZO!Q232</f>
        <v>0</v>
      </c>
      <c r="R232" s="13">
        <f>ENERO!R232+FEBRERO!R232+MARZO!R232</f>
        <v>0</v>
      </c>
      <c r="S232" s="13">
        <f>ENERO!S232+FEBRERO!S232+MARZO!S232</f>
        <v>0</v>
      </c>
      <c r="T232" s="13">
        <f>ENERO!T232+FEBRERO!T232+MARZO!T232</f>
        <v>0</v>
      </c>
      <c r="U232" s="13">
        <f>ENERO!U232+FEBRERO!U232+MARZO!U232</f>
        <v>0</v>
      </c>
      <c r="V232" s="13">
        <f>ENERO!V232+FEBRERO!V232+MARZO!V232</f>
        <v>0</v>
      </c>
      <c r="W232" s="13">
        <f>ENERO!W232+FEBRERO!W232+MARZO!W232</f>
        <v>0</v>
      </c>
      <c r="X232" s="13">
        <f>ENERO!X232+FEBRERO!X232+MARZO!X232</f>
        <v>0</v>
      </c>
      <c r="Y232" s="13">
        <f>ENERO!Y232+FEBRERO!Y232+MARZO!Y232</f>
        <v>0</v>
      </c>
      <c r="Z232" s="13">
        <f>ENERO!Z232+FEBRERO!Z232+MARZO!Z232</f>
        <v>0</v>
      </c>
    </row>
    <row r="233" spans="1:26" x14ac:dyDescent="0.25">
      <c r="A233" s="296"/>
      <c r="B233" s="308"/>
      <c r="C233" s="6" t="s">
        <v>31</v>
      </c>
      <c r="D233" s="4">
        <f t="shared" si="3"/>
        <v>16</v>
      </c>
      <c r="E233" s="13">
        <f>ENERO!E233+FEBRERO!E233+MARZO!E233</f>
        <v>6</v>
      </c>
      <c r="F233" s="13">
        <f>ENERO!F233+FEBRERO!F233+MARZO!F233</f>
        <v>4</v>
      </c>
      <c r="G233" s="13">
        <f>ENERO!G233+FEBRERO!G233+MARZO!G233</f>
        <v>3</v>
      </c>
      <c r="H233" s="13">
        <f>ENERO!H233+FEBRERO!H233+MARZO!H233</f>
        <v>3</v>
      </c>
      <c r="I233" s="13">
        <f>ENERO!I233+FEBRERO!I233+MARZO!I233</f>
        <v>0</v>
      </c>
      <c r="J233" s="13">
        <f>ENERO!J233+FEBRERO!J233+MARZO!J233</f>
        <v>0</v>
      </c>
      <c r="K233" s="13">
        <f>ENERO!K233+FEBRERO!K233+MARZO!K233</f>
        <v>0</v>
      </c>
      <c r="L233" s="13">
        <f>ENERO!L233+FEBRERO!L233+MARZO!L233</f>
        <v>0</v>
      </c>
      <c r="M233" s="13">
        <f>ENERO!M233+FEBRERO!M233+MARZO!M233</f>
        <v>0</v>
      </c>
      <c r="N233" s="13">
        <f>ENERO!N233+FEBRERO!N233+MARZO!N233</f>
        <v>0</v>
      </c>
      <c r="O233" s="13">
        <f>ENERO!O233+FEBRERO!O233+MARZO!O233</f>
        <v>0</v>
      </c>
      <c r="P233" s="13">
        <f>ENERO!P233+FEBRERO!P233+MARZO!P233</f>
        <v>0</v>
      </c>
      <c r="Q233" s="13">
        <f>ENERO!Q233+FEBRERO!Q233+MARZO!Q233</f>
        <v>0</v>
      </c>
      <c r="R233" s="13">
        <f>ENERO!R233+FEBRERO!R233+MARZO!R233</f>
        <v>0</v>
      </c>
      <c r="S233" s="13">
        <f>ENERO!S233+FEBRERO!S233+MARZO!S233</f>
        <v>0</v>
      </c>
      <c r="T233" s="13">
        <f>ENERO!T233+FEBRERO!T233+MARZO!T233</f>
        <v>0</v>
      </c>
      <c r="U233" s="13">
        <f>ENERO!U233+FEBRERO!U233+MARZO!U233</f>
        <v>0</v>
      </c>
      <c r="V233" s="13">
        <f>ENERO!V233+FEBRERO!V233+MARZO!V233</f>
        <v>0</v>
      </c>
      <c r="W233" s="13">
        <f>ENERO!W233+FEBRERO!W233+MARZO!W233</f>
        <v>0</v>
      </c>
      <c r="X233" s="13">
        <f>ENERO!X233+FEBRERO!X233+MARZO!X233</f>
        <v>0</v>
      </c>
      <c r="Y233" s="13">
        <f>ENERO!Y233+FEBRERO!Y233+MARZO!Y233</f>
        <v>0</v>
      </c>
      <c r="Z233" s="13">
        <f>ENERO!Z233+FEBRERO!Z233+MARZO!Z233</f>
        <v>0</v>
      </c>
    </row>
    <row r="234" spans="1:26" x14ac:dyDescent="0.25">
      <c r="A234" s="296"/>
      <c r="B234" s="308"/>
      <c r="C234" s="6" t="s">
        <v>30</v>
      </c>
      <c r="D234" s="4">
        <f t="shared" si="3"/>
        <v>24</v>
      </c>
      <c r="E234" s="13">
        <f>ENERO!E234+FEBRERO!E234+MARZO!E234</f>
        <v>4</v>
      </c>
      <c r="F234" s="13">
        <f>ENERO!F234+FEBRERO!F234+MARZO!F234</f>
        <v>17</v>
      </c>
      <c r="G234" s="13">
        <f>ENERO!G234+FEBRERO!G234+MARZO!G234</f>
        <v>0</v>
      </c>
      <c r="H234" s="13">
        <f>ENERO!H234+FEBRERO!H234+MARZO!H234</f>
        <v>2</v>
      </c>
      <c r="I234" s="13">
        <f>ENERO!I234+FEBRERO!I234+MARZO!I234</f>
        <v>0</v>
      </c>
      <c r="J234" s="13">
        <f>ENERO!J234+FEBRERO!J234+MARZO!J234</f>
        <v>0</v>
      </c>
      <c r="K234" s="13">
        <f>ENERO!K234+FEBRERO!K234+MARZO!K234</f>
        <v>0</v>
      </c>
      <c r="L234" s="13">
        <f>ENERO!L234+FEBRERO!L234+MARZO!L234</f>
        <v>0</v>
      </c>
      <c r="M234" s="13">
        <f>ENERO!M234+FEBRERO!M234+MARZO!M234</f>
        <v>0</v>
      </c>
      <c r="N234" s="13">
        <f>ENERO!N234+FEBRERO!N234+MARZO!N234</f>
        <v>0</v>
      </c>
      <c r="O234" s="13">
        <f>ENERO!O234+FEBRERO!O234+MARZO!O234</f>
        <v>0</v>
      </c>
      <c r="P234" s="13">
        <f>ENERO!P234+FEBRERO!P234+MARZO!P234</f>
        <v>0</v>
      </c>
      <c r="Q234" s="13">
        <f>ENERO!Q234+FEBRERO!Q234+MARZO!Q234</f>
        <v>0</v>
      </c>
      <c r="R234" s="13">
        <f>ENERO!R234+FEBRERO!R234+MARZO!R234</f>
        <v>0</v>
      </c>
      <c r="S234" s="13">
        <f>ENERO!S234+FEBRERO!S234+MARZO!S234</f>
        <v>0</v>
      </c>
      <c r="T234" s="13">
        <f>ENERO!T234+FEBRERO!T234+MARZO!T234</f>
        <v>0</v>
      </c>
      <c r="U234" s="13">
        <f>ENERO!U234+FEBRERO!U234+MARZO!U234</f>
        <v>0</v>
      </c>
      <c r="V234" s="13">
        <f>ENERO!V234+FEBRERO!V234+MARZO!V234</f>
        <v>0</v>
      </c>
      <c r="W234" s="13">
        <f>ENERO!W234+FEBRERO!W234+MARZO!W234</f>
        <v>0</v>
      </c>
      <c r="X234" s="13">
        <f>ENERO!X234+FEBRERO!X234+MARZO!X234</f>
        <v>0</v>
      </c>
      <c r="Y234" s="13">
        <f>ENERO!Y234+FEBRERO!Y234+MARZO!Y234</f>
        <v>0</v>
      </c>
      <c r="Z234" s="13">
        <f>ENERO!Z234+FEBRERO!Z234+MARZO!Z234</f>
        <v>1</v>
      </c>
    </row>
    <row r="235" spans="1:26" x14ac:dyDescent="0.25">
      <c r="A235" s="296"/>
      <c r="B235" s="308"/>
      <c r="C235" s="6" t="s">
        <v>29</v>
      </c>
      <c r="D235" s="4">
        <f t="shared" si="3"/>
        <v>24</v>
      </c>
      <c r="E235" s="13">
        <f>ENERO!E235+FEBRERO!E235+MARZO!E235</f>
        <v>4</v>
      </c>
      <c r="F235" s="13">
        <f>ENERO!F235+FEBRERO!F235+MARZO!F235</f>
        <v>9</v>
      </c>
      <c r="G235" s="13">
        <f>ENERO!G235+FEBRERO!G235+MARZO!G235</f>
        <v>0</v>
      </c>
      <c r="H235" s="13">
        <f>ENERO!H235+FEBRERO!H235+MARZO!H235</f>
        <v>9</v>
      </c>
      <c r="I235" s="13">
        <f>ENERO!I235+FEBRERO!I235+MARZO!I235</f>
        <v>0</v>
      </c>
      <c r="J235" s="13">
        <f>ENERO!J235+FEBRERO!J235+MARZO!J235</f>
        <v>0</v>
      </c>
      <c r="K235" s="13">
        <f>ENERO!K235+FEBRERO!K235+MARZO!K235</f>
        <v>0</v>
      </c>
      <c r="L235" s="13">
        <f>ENERO!L235+FEBRERO!L235+MARZO!L235</f>
        <v>0</v>
      </c>
      <c r="M235" s="13">
        <f>ENERO!M235+FEBRERO!M235+MARZO!M235</f>
        <v>1</v>
      </c>
      <c r="N235" s="13">
        <f>ENERO!N235+FEBRERO!N235+MARZO!N235</f>
        <v>0</v>
      </c>
      <c r="O235" s="13">
        <f>ENERO!O235+FEBRERO!O235+MARZO!O235</f>
        <v>0</v>
      </c>
      <c r="P235" s="13">
        <f>ENERO!P235+FEBRERO!P235+MARZO!P235</f>
        <v>0</v>
      </c>
      <c r="Q235" s="13">
        <f>ENERO!Q235+FEBRERO!Q235+MARZO!Q235</f>
        <v>0</v>
      </c>
      <c r="R235" s="13">
        <f>ENERO!R235+FEBRERO!R235+MARZO!R235</f>
        <v>0</v>
      </c>
      <c r="S235" s="13">
        <f>ENERO!S235+FEBRERO!S235+MARZO!S235</f>
        <v>0</v>
      </c>
      <c r="T235" s="13">
        <f>ENERO!T235+FEBRERO!T235+MARZO!T235</f>
        <v>0</v>
      </c>
      <c r="U235" s="13">
        <f>ENERO!U235+FEBRERO!U235+MARZO!U235</f>
        <v>0</v>
      </c>
      <c r="V235" s="13">
        <f>ENERO!V235+FEBRERO!V235+MARZO!V235</f>
        <v>0</v>
      </c>
      <c r="W235" s="13">
        <f>ENERO!W235+FEBRERO!W235+MARZO!W235</f>
        <v>0</v>
      </c>
      <c r="X235" s="13">
        <f>ENERO!X235+FEBRERO!X235+MARZO!X235</f>
        <v>0</v>
      </c>
      <c r="Y235" s="13">
        <f>ENERO!Y235+FEBRERO!Y235+MARZO!Y235</f>
        <v>0</v>
      </c>
      <c r="Z235" s="13">
        <f>ENERO!Z235+FEBRERO!Z235+MARZO!Z235</f>
        <v>1</v>
      </c>
    </row>
    <row r="236" spans="1:26" x14ac:dyDescent="0.25">
      <c r="A236" s="296"/>
      <c r="B236" s="308"/>
      <c r="C236" s="6" t="s">
        <v>28</v>
      </c>
      <c r="D236" s="4">
        <f t="shared" si="3"/>
        <v>15</v>
      </c>
      <c r="E236" s="13">
        <f>ENERO!E236+FEBRERO!E236+MARZO!E236</f>
        <v>4</v>
      </c>
      <c r="F236" s="13">
        <f>ENERO!F236+FEBRERO!F236+MARZO!F236</f>
        <v>5</v>
      </c>
      <c r="G236" s="13">
        <f>ENERO!G236+FEBRERO!G236+MARZO!G236</f>
        <v>0</v>
      </c>
      <c r="H236" s="13">
        <f>ENERO!H236+FEBRERO!H236+MARZO!H236</f>
        <v>6</v>
      </c>
      <c r="I236" s="13">
        <f>ENERO!I236+FEBRERO!I236+MARZO!I236</f>
        <v>0</v>
      </c>
      <c r="J236" s="13">
        <f>ENERO!J236+FEBRERO!J236+MARZO!J236</f>
        <v>0</v>
      </c>
      <c r="K236" s="13">
        <f>ENERO!K236+FEBRERO!K236+MARZO!K236</f>
        <v>0</v>
      </c>
      <c r="L236" s="13">
        <f>ENERO!L236+FEBRERO!L236+MARZO!L236</f>
        <v>0</v>
      </c>
      <c r="M236" s="13">
        <f>ENERO!M236+FEBRERO!M236+MARZO!M236</f>
        <v>0</v>
      </c>
      <c r="N236" s="13">
        <f>ENERO!N236+FEBRERO!N236+MARZO!N236</f>
        <v>0</v>
      </c>
      <c r="O236" s="13">
        <f>ENERO!O236+FEBRERO!O236+MARZO!O236</f>
        <v>0</v>
      </c>
      <c r="P236" s="13">
        <f>ENERO!P236+FEBRERO!P236+MARZO!P236</f>
        <v>0</v>
      </c>
      <c r="Q236" s="13">
        <f>ENERO!Q236+FEBRERO!Q236+MARZO!Q236</f>
        <v>0</v>
      </c>
      <c r="R236" s="13">
        <f>ENERO!R236+FEBRERO!R236+MARZO!R236</f>
        <v>0</v>
      </c>
      <c r="S236" s="13">
        <f>ENERO!S236+FEBRERO!S236+MARZO!S236</f>
        <v>0</v>
      </c>
      <c r="T236" s="13">
        <f>ENERO!T236+FEBRERO!T236+MARZO!T236</f>
        <v>0</v>
      </c>
      <c r="U236" s="13">
        <f>ENERO!U236+FEBRERO!U236+MARZO!U236</f>
        <v>0</v>
      </c>
      <c r="V236" s="13">
        <f>ENERO!V236+FEBRERO!V236+MARZO!V236</f>
        <v>0</v>
      </c>
      <c r="W236" s="13">
        <f>ENERO!W236+FEBRERO!W236+MARZO!W236</f>
        <v>0</v>
      </c>
      <c r="X236" s="13">
        <f>ENERO!X236+FEBRERO!X236+MARZO!X236</f>
        <v>0</v>
      </c>
      <c r="Y236" s="13">
        <f>ENERO!Y236+FEBRERO!Y236+MARZO!Y236</f>
        <v>0</v>
      </c>
      <c r="Z236" s="13">
        <f>ENERO!Z236+FEBRERO!Z236+MARZO!Z236</f>
        <v>0</v>
      </c>
    </row>
    <row r="237" spans="1:26" x14ac:dyDescent="0.25">
      <c r="A237" s="296"/>
      <c r="B237" s="308"/>
      <c r="C237" s="6" t="s">
        <v>27</v>
      </c>
      <c r="D237" s="4">
        <f t="shared" si="3"/>
        <v>24</v>
      </c>
      <c r="E237" s="13">
        <f>ENERO!E237+FEBRERO!E237+MARZO!E237</f>
        <v>4</v>
      </c>
      <c r="F237" s="13">
        <f>ENERO!F237+FEBRERO!F237+MARZO!F237</f>
        <v>9</v>
      </c>
      <c r="G237" s="13">
        <f>ENERO!G237+FEBRERO!G237+MARZO!G237</f>
        <v>0</v>
      </c>
      <c r="H237" s="13">
        <f>ENERO!H237+FEBRERO!H237+MARZO!H237</f>
        <v>11</v>
      </c>
      <c r="I237" s="13">
        <f>ENERO!I237+FEBRERO!I237+MARZO!I237</f>
        <v>0</v>
      </c>
      <c r="J237" s="13">
        <f>ENERO!J237+FEBRERO!J237+MARZO!J237</f>
        <v>0</v>
      </c>
      <c r="K237" s="13">
        <f>ENERO!K237+FEBRERO!K237+MARZO!K237</f>
        <v>0</v>
      </c>
      <c r="L237" s="13">
        <f>ENERO!L237+FEBRERO!L237+MARZO!L237</f>
        <v>0</v>
      </c>
      <c r="M237" s="13">
        <f>ENERO!M237+FEBRERO!M237+MARZO!M237</f>
        <v>0</v>
      </c>
      <c r="N237" s="13">
        <f>ENERO!N237+FEBRERO!N237+MARZO!N237</f>
        <v>0</v>
      </c>
      <c r="O237" s="13">
        <f>ENERO!O237+FEBRERO!O237+MARZO!O237</f>
        <v>0</v>
      </c>
      <c r="P237" s="13">
        <f>ENERO!P237+FEBRERO!P237+MARZO!P237</f>
        <v>0</v>
      </c>
      <c r="Q237" s="13">
        <f>ENERO!Q237+FEBRERO!Q237+MARZO!Q237</f>
        <v>0</v>
      </c>
      <c r="R237" s="13">
        <f>ENERO!R237+FEBRERO!R237+MARZO!R237</f>
        <v>0</v>
      </c>
      <c r="S237" s="13">
        <f>ENERO!S237+FEBRERO!S237+MARZO!S237</f>
        <v>0</v>
      </c>
      <c r="T237" s="13">
        <f>ENERO!T237+FEBRERO!T237+MARZO!T237</f>
        <v>0</v>
      </c>
      <c r="U237" s="13">
        <f>ENERO!U237+FEBRERO!U237+MARZO!U237</f>
        <v>0</v>
      </c>
      <c r="V237" s="13">
        <f>ENERO!V237+FEBRERO!V237+MARZO!V237</f>
        <v>0</v>
      </c>
      <c r="W237" s="13">
        <f>ENERO!W237+FEBRERO!W237+MARZO!W237</f>
        <v>0</v>
      </c>
      <c r="X237" s="13">
        <f>ENERO!X237+FEBRERO!X237+MARZO!X237</f>
        <v>0</v>
      </c>
      <c r="Y237" s="13">
        <f>ENERO!Y237+FEBRERO!Y237+MARZO!Y237</f>
        <v>0</v>
      </c>
      <c r="Z237" s="13">
        <f>ENERO!Z237+FEBRERO!Z237+MARZO!Z237</f>
        <v>0</v>
      </c>
    </row>
    <row r="238" spans="1:26" x14ac:dyDescent="0.25">
      <c r="A238" s="296"/>
      <c r="B238" s="308"/>
      <c r="C238" s="6" t="s">
        <v>26</v>
      </c>
      <c r="D238" s="4">
        <f t="shared" si="3"/>
        <v>12</v>
      </c>
      <c r="E238" s="13">
        <f>ENERO!E238+FEBRERO!E238+MARZO!E238</f>
        <v>5</v>
      </c>
      <c r="F238" s="13">
        <f>ENERO!F238+FEBRERO!F238+MARZO!F238</f>
        <v>4</v>
      </c>
      <c r="G238" s="13">
        <f>ENERO!G238+FEBRERO!G238+MARZO!G238</f>
        <v>3</v>
      </c>
      <c r="H238" s="13">
        <f>ENERO!H238+FEBRERO!H238+MARZO!H238</f>
        <v>0</v>
      </c>
      <c r="I238" s="13">
        <f>ENERO!I238+FEBRERO!I238+MARZO!I238</f>
        <v>0</v>
      </c>
      <c r="J238" s="13">
        <f>ENERO!J238+FEBRERO!J238+MARZO!J238</f>
        <v>0</v>
      </c>
      <c r="K238" s="13">
        <f>ENERO!K238+FEBRERO!K238+MARZO!K238</f>
        <v>0</v>
      </c>
      <c r="L238" s="13">
        <f>ENERO!L238+FEBRERO!L238+MARZO!L238</f>
        <v>0</v>
      </c>
      <c r="M238" s="13">
        <f>ENERO!M238+FEBRERO!M238+MARZO!M238</f>
        <v>0</v>
      </c>
      <c r="N238" s="13">
        <f>ENERO!N238+FEBRERO!N238+MARZO!N238</f>
        <v>0</v>
      </c>
      <c r="O238" s="13">
        <f>ENERO!O238+FEBRERO!O238+MARZO!O238</f>
        <v>0</v>
      </c>
      <c r="P238" s="13">
        <f>ENERO!P238+FEBRERO!P238+MARZO!P238</f>
        <v>0</v>
      </c>
      <c r="Q238" s="13">
        <f>ENERO!Q238+FEBRERO!Q238+MARZO!Q238</f>
        <v>0</v>
      </c>
      <c r="R238" s="13">
        <f>ENERO!R238+FEBRERO!R238+MARZO!R238</f>
        <v>0</v>
      </c>
      <c r="S238" s="13">
        <f>ENERO!S238+FEBRERO!S238+MARZO!S238</f>
        <v>0</v>
      </c>
      <c r="T238" s="13">
        <f>ENERO!T238+FEBRERO!T238+MARZO!T238</f>
        <v>0</v>
      </c>
      <c r="U238" s="13">
        <f>ENERO!U238+FEBRERO!U238+MARZO!U238</f>
        <v>0</v>
      </c>
      <c r="V238" s="13">
        <f>ENERO!V238+FEBRERO!V238+MARZO!V238</f>
        <v>0</v>
      </c>
      <c r="W238" s="13">
        <f>ENERO!W238+FEBRERO!W238+MARZO!W238</f>
        <v>0</v>
      </c>
      <c r="X238" s="13">
        <f>ENERO!X238+FEBRERO!X238+MARZO!X238</f>
        <v>0</v>
      </c>
      <c r="Y238" s="13">
        <f>ENERO!Y238+FEBRERO!Y238+MARZO!Y238</f>
        <v>0</v>
      </c>
      <c r="Z238" s="13">
        <f>ENERO!Z238+FEBRERO!Z238+MARZO!Z238</f>
        <v>0</v>
      </c>
    </row>
    <row r="239" spans="1:26" ht="15" customHeight="1" x14ac:dyDescent="0.25">
      <c r="A239" s="296"/>
      <c r="B239" s="308"/>
      <c r="C239" s="6" t="s">
        <v>25</v>
      </c>
      <c r="D239" s="4">
        <f t="shared" si="3"/>
        <v>27</v>
      </c>
      <c r="E239" s="13">
        <f>ENERO!E239+FEBRERO!E239+MARZO!E239</f>
        <v>3</v>
      </c>
      <c r="F239" s="13">
        <f>ENERO!F239+FEBRERO!F239+MARZO!F239</f>
        <v>7</v>
      </c>
      <c r="G239" s="13">
        <f>ENERO!G239+FEBRERO!G239+MARZO!G239</f>
        <v>1</v>
      </c>
      <c r="H239" s="13">
        <f>ENERO!H239+FEBRERO!H239+MARZO!H239</f>
        <v>16</v>
      </c>
      <c r="I239" s="13">
        <f>ENERO!I239+FEBRERO!I239+MARZO!I239</f>
        <v>0</v>
      </c>
      <c r="J239" s="13">
        <f>ENERO!J239+FEBRERO!J239+MARZO!J239</f>
        <v>0</v>
      </c>
      <c r="K239" s="13">
        <f>ENERO!K239+FEBRERO!K239+MARZO!K239</f>
        <v>0</v>
      </c>
      <c r="L239" s="13">
        <f>ENERO!L239+FEBRERO!L239+MARZO!L239</f>
        <v>0</v>
      </c>
      <c r="M239" s="13">
        <f>ENERO!M239+FEBRERO!M239+MARZO!M239</f>
        <v>0</v>
      </c>
      <c r="N239" s="13">
        <f>ENERO!N239+FEBRERO!N239+MARZO!N239</f>
        <v>0</v>
      </c>
      <c r="O239" s="13">
        <f>ENERO!O239+FEBRERO!O239+MARZO!O239</f>
        <v>0</v>
      </c>
      <c r="P239" s="13">
        <f>ENERO!P239+FEBRERO!P239+MARZO!P239</f>
        <v>0</v>
      </c>
      <c r="Q239" s="13">
        <f>ENERO!Q239+FEBRERO!Q239+MARZO!Q239</f>
        <v>0</v>
      </c>
      <c r="R239" s="13">
        <f>ENERO!R239+FEBRERO!R239+MARZO!R239</f>
        <v>0</v>
      </c>
      <c r="S239" s="13">
        <f>ENERO!S239+FEBRERO!S239+MARZO!S239</f>
        <v>0</v>
      </c>
      <c r="T239" s="13">
        <f>ENERO!T239+FEBRERO!T239+MARZO!T239</f>
        <v>0</v>
      </c>
      <c r="U239" s="13">
        <f>ENERO!U239+FEBRERO!U239+MARZO!U239</f>
        <v>0</v>
      </c>
      <c r="V239" s="13">
        <f>ENERO!V239+FEBRERO!V239+MARZO!V239</f>
        <v>0</v>
      </c>
      <c r="W239" s="13">
        <f>ENERO!W239+FEBRERO!W239+MARZO!W239</f>
        <v>0</v>
      </c>
      <c r="X239" s="13">
        <f>ENERO!X239+FEBRERO!X239+MARZO!X239</f>
        <v>0</v>
      </c>
      <c r="Y239" s="13">
        <f>ENERO!Y239+FEBRERO!Y239+MARZO!Y239</f>
        <v>0</v>
      </c>
      <c r="Z239" s="13">
        <f>ENERO!Z239+FEBRERO!Z239+MARZO!Z239</f>
        <v>0</v>
      </c>
    </row>
    <row r="240" spans="1:26" x14ac:dyDescent="0.25">
      <c r="A240" s="296"/>
      <c r="B240" s="308"/>
      <c r="C240" s="6" t="s">
        <v>24</v>
      </c>
      <c r="D240" s="4">
        <f t="shared" si="3"/>
        <v>15</v>
      </c>
      <c r="E240" s="13">
        <f>ENERO!E240+FEBRERO!E240+MARZO!E240</f>
        <v>3</v>
      </c>
      <c r="F240" s="13">
        <f>ENERO!F240+FEBRERO!F240+MARZO!F240</f>
        <v>7</v>
      </c>
      <c r="G240" s="13">
        <f>ENERO!G240+FEBRERO!G240+MARZO!G240</f>
        <v>0</v>
      </c>
      <c r="H240" s="13">
        <f>ENERO!H240+FEBRERO!H240+MARZO!H240</f>
        <v>5</v>
      </c>
      <c r="I240" s="13">
        <f>ENERO!I240+FEBRERO!I240+MARZO!I240</f>
        <v>0</v>
      </c>
      <c r="J240" s="13">
        <f>ENERO!J240+FEBRERO!J240+MARZO!J240</f>
        <v>0</v>
      </c>
      <c r="K240" s="13">
        <f>ENERO!K240+FEBRERO!K240+MARZO!K240</f>
        <v>0</v>
      </c>
      <c r="L240" s="13">
        <f>ENERO!L240+FEBRERO!L240+MARZO!L240</f>
        <v>0</v>
      </c>
      <c r="M240" s="13">
        <f>ENERO!M240+FEBRERO!M240+MARZO!M240</f>
        <v>0</v>
      </c>
      <c r="N240" s="13">
        <f>ENERO!N240+FEBRERO!N240+MARZO!N240</f>
        <v>0</v>
      </c>
      <c r="O240" s="13">
        <f>ENERO!O240+FEBRERO!O240+MARZO!O240</f>
        <v>0</v>
      </c>
      <c r="P240" s="13">
        <f>ENERO!P240+FEBRERO!P240+MARZO!P240</f>
        <v>0</v>
      </c>
      <c r="Q240" s="13">
        <f>ENERO!Q240+FEBRERO!Q240+MARZO!Q240</f>
        <v>0</v>
      </c>
      <c r="R240" s="13">
        <f>ENERO!R240+FEBRERO!R240+MARZO!R240</f>
        <v>0</v>
      </c>
      <c r="S240" s="13">
        <f>ENERO!S240+FEBRERO!S240+MARZO!S240</f>
        <v>0</v>
      </c>
      <c r="T240" s="13">
        <f>ENERO!T240+FEBRERO!T240+MARZO!T240</f>
        <v>0</v>
      </c>
      <c r="U240" s="13">
        <f>ENERO!U240+FEBRERO!U240+MARZO!U240</f>
        <v>0</v>
      </c>
      <c r="V240" s="13">
        <f>ENERO!V240+FEBRERO!V240+MARZO!V240</f>
        <v>0</v>
      </c>
      <c r="W240" s="13">
        <f>ENERO!W240+FEBRERO!W240+MARZO!W240</f>
        <v>0</v>
      </c>
      <c r="X240" s="13">
        <f>ENERO!X240+FEBRERO!X240+MARZO!X240</f>
        <v>0</v>
      </c>
      <c r="Y240" s="13">
        <f>ENERO!Y240+FEBRERO!Y240+MARZO!Y240</f>
        <v>0</v>
      </c>
      <c r="Z240" s="13">
        <f>ENERO!Z240+FEBRERO!Z240+MARZO!Z240</f>
        <v>0</v>
      </c>
    </row>
    <row r="241" spans="1:26" x14ac:dyDescent="0.25">
      <c r="A241" s="296"/>
      <c r="B241" s="308"/>
      <c r="C241" s="6" t="s">
        <v>23</v>
      </c>
      <c r="D241" s="4">
        <f t="shared" si="3"/>
        <v>16</v>
      </c>
      <c r="E241" s="13">
        <f>ENERO!E241+FEBRERO!E241+MARZO!E241</f>
        <v>5</v>
      </c>
      <c r="F241" s="13">
        <f>ENERO!F241+FEBRERO!F241+MARZO!F241</f>
        <v>8</v>
      </c>
      <c r="G241" s="13">
        <f>ENERO!G241+FEBRERO!G241+MARZO!G241</f>
        <v>3</v>
      </c>
      <c r="H241" s="13">
        <f>ENERO!H241+FEBRERO!H241+MARZO!H241</f>
        <v>0</v>
      </c>
      <c r="I241" s="13">
        <f>ENERO!I241+FEBRERO!I241+MARZO!I241</f>
        <v>0</v>
      </c>
      <c r="J241" s="13">
        <f>ENERO!J241+FEBRERO!J241+MARZO!J241</f>
        <v>0</v>
      </c>
      <c r="K241" s="13">
        <f>ENERO!K241+FEBRERO!K241+MARZO!K241</f>
        <v>0</v>
      </c>
      <c r="L241" s="13">
        <f>ENERO!L241+FEBRERO!L241+MARZO!L241</f>
        <v>0</v>
      </c>
      <c r="M241" s="13">
        <f>ENERO!M241+FEBRERO!M241+MARZO!M241</f>
        <v>0</v>
      </c>
      <c r="N241" s="13">
        <f>ENERO!N241+FEBRERO!N241+MARZO!N241</f>
        <v>0</v>
      </c>
      <c r="O241" s="13">
        <f>ENERO!O241+FEBRERO!O241+MARZO!O241</f>
        <v>0</v>
      </c>
      <c r="P241" s="13">
        <f>ENERO!P241+FEBRERO!P241+MARZO!P241</f>
        <v>0</v>
      </c>
      <c r="Q241" s="13">
        <f>ENERO!Q241+FEBRERO!Q241+MARZO!Q241</f>
        <v>0</v>
      </c>
      <c r="R241" s="13">
        <f>ENERO!R241+FEBRERO!R241+MARZO!R241</f>
        <v>0</v>
      </c>
      <c r="S241" s="13">
        <f>ENERO!S241+FEBRERO!S241+MARZO!S241</f>
        <v>0</v>
      </c>
      <c r="T241" s="13">
        <f>ENERO!T241+FEBRERO!T241+MARZO!T241</f>
        <v>0</v>
      </c>
      <c r="U241" s="13">
        <f>ENERO!U241+FEBRERO!U241+MARZO!U241</f>
        <v>0</v>
      </c>
      <c r="V241" s="13">
        <f>ENERO!V241+FEBRERO!V241+MARZO!V241</f>
        <v>0</v>
      </c>
      <c r="W241" s="13">
        <f>ENERO!W241+FEBRERO!W241+MARZO!W241</f>
        <v>0</v>
      </c>
      <c r="X241" s="13">
        <f>ENERO!X241+FEBRERO!X241+MARZO!X241</f>
        <v>0</v>
      </c>
      <c r="Y241" s="13">
        <f>ENERO!Y241+FEBRERO!Y241+MARZO!Y241</f>
        <v>0</v>
      </c>
      <c r="Z241" s="13">
        <f>ENERO!Z241+FEBRERO!Z241+MARZO!Z241</f>
        <v>0</v>
      </c>
    </row>
    <row r="242" spans="1:26" x14ac:dyDescent="0.25">
      <c r="A242" s="296"/>
      <c r="B242" s="308"/>
      <c r="C242" s="6" t="s">
        <v>22</v>
      </c>
      <c r="D242" s="4">
        <f t="shared" si="3"/>
        <v>16</v>
      </c>
      <c r="E242" s="13">
        <f>ENERO!E242+FEBRERO!E242+MARZO!E242</f>
        <v>4</v>
      </c>
      <c r="F242" s="13">
        <f>ENERO!F242+FEBRERO!F242+MARZO!F242</f>
        <v>9</v>
      </c>
      <c r="G242" s="13">
        <f>ENERO!G242+FEBRERO!G242+MARZO!G242</f>
        <v>0</v>
      </c>
      <c r="H242" s="13">
        <f>ENERO!H242+FEBRERO!H242+MARZO!H242</f>
        <v>3</v>
      </c>
      <c r="I242" s="13">
        <f>ENERO!I242+FEBRERO!I242+MARZO!I242</f>
        <v>0</v>
      </c>
      <c r="J242" s="13">
        <f>ENERO!J242+FEBRERO!J242+MARZO!J242</f>
        <v>0</v>
      </c>
      <c r="K242" s="13">
        <f>ENERO!K242+FEBRERO!K242+MARZO!K242</f>
        <v>0</v>
      </c>
      <c r="L242" s="13">
        <f>ENERO!L242+FEBRERO!L242+MARZO!L242</f>
        <v>0</v>
      </c>
      <c r="M242" s="13">
        <f>ENERO!M242+FEBRERO!M242+MARZO!M242</f>
        <v>0</v>
      </c>
      <c r="N242" s="13">
        <f>ENERO!N242+FEBRERO!N242+MARZO!N242</f>
        <v>0</v>
      </c>
      <c r="O242" s="13">
        <f>ENERO!O242+FEBRERO!O242+MARZO!O242</f>
        <v>0</v>
      </c>
      <c r="P242" s="13">
        <f>ENERO!P242+FEBRERO!P242+MARZO!P242</f>
        <v>0</v>
      </c>
      <c r="Q242" s="13">
        <f>ENERO!Q242+FEBRERO!Q242+MARZO!Q242</f>
        <v>0</v>
      </c>
      <c r="R242" s="13">
        <f>ENERO!R242+FEBRERO!R242+MARZO!R242</f>
        <v>0</v>
      </c>
      <c r="S242" s="13">
        <f>ENERO!S242+FEBRERO!S242+MARZO!S242</f>
        <v>0</v>
      </c>
      <c r="T242" s="13">
        <f>ENERO!T242+FEBRERO!T242+MARZO!T242</f>
        <v>0</v>
      </c>
      <c r="U242" s="13">
        <f>ENERO!U242+FEBRERO!U242+MARZO!U242</f>
        <v>0</v>
      </c>
      <c r="V242" s="13">
        <f>ENERO!V242+FEBRERO!V242+MARZO!V242</f>
        <v>0</v>
      </c>
      <c r="W242" s="13">
        <f>ENERO!W242+FEBRERO!W242+MARZO!W242</f>
        <v>0</v>
      </c>
      <c r="X242" s="13">
        <f>ENERO!X242+FEBRERO!X242+MARZO!X242</f>
        <v>0</v>
      </c>
      <c r="Y242" s="13">
        <f>ENERO!Y242+FEBRERO!Y242+MARZO!Y242</f>
        <v>0</v>
      </c>
      <c r="Z242" s="13">
        <f>ENERO!Z242+FEBRERO!Z242+MARZO!Z242</f>
        <v>0</v>
      </c>
    </row>
    <row r="243" spans="1:26" x14ac:dyDescent="0.25">
      <c r="A243" s="296"/>
      <c r="B243" s="308"/>
      <c r="C243" s="6" t="s">
        <v>21</v>
      </c>
      <c r="D243" s="4">
        <f t="shared" si="3"/>
        <v>11</v>
      </c>
      <c r="E243" s="13">
        <f>ENERO!E243+FEBRERO!E243+MARZO!E243</f>
        <v>3</v>
      </c>
      <c r="F243" s="13">
        <f>ENERO!F243+FEBRERO!F243+MARZO!F243</f>
        <v>7</v>
      </c>
      <c r="G243" s="13">
        <f>ENERO!G243+FEBRERO!G243+MARZO!G243</f>
        <v>0</v>
      </c>
      <c r="H243" s="13">
        <f>ENERO!H243+FEBRERO!H243+MARZO!H243</f>
        <v>1</v>
      </c>
      <c r="I243" s="13">
        <f>ENERO!I243+FEBRERO!I243+MARZO!I243</f>
        <v>0</v>
      </c>
      <c r="J243" s="13">
        <f>ENERO!J243+FEBRERO!J243+MARZO!J243</f>
        <v>0</v>
      </c>
      <c r="K243" s="13">
        <f>ENERO!K243+FEBRERO!K243+MARZO!K243</f>
        <v>0</v>
      </c>
      <c r="L243" s="13">
        <f>ENERO!L243+FEBRERO!L243+MARZO!L243</f>
        <v>0</v>
      </c>
      <c r="M243" s="13">
        <f>ENERO!M243+FEBRERO!M243+MARZO!M243</f>
        <v>0</v>
      </c>
      <c r="N243" s="13">
        <f>ENERO!N243+FEBRERO!N243+MARZO!N243</f>
        <v>0</v>
      </c>
      <c r="O243" s="13">
        <f>ENERO!O243+FEBRERO!O243+MARZO!O243</f>
        <v>0</v>
      </c>
      <c r="P243" s="13">
        <f>ENERO!P243+FEBRERO!P243+MARZO!P243</f>
        <v>0</v>
      </c>
      <c r="Q243" s="13">
        <f>ENERO!Q243+FEBRERO!Q243+MARZO!Q243</f>
        <v>0</v>
      </c>
      <c r="R243" s="13">
        <f>ENERO!R243+FEBRERO!R243+MARZO!R243</f>
        <v>0</v>
      </c>
      <c r="S243" s="13">
        <f>ENERO!S243+FEBRERO!S243+MARZO!S243</f>
        <v>0</v>
      </c>
      <c r="T243" s="13">
        <f>ENERO!T243+FEBRERO!T243+MARZO!T243</f>
        <v>0</v>
      </c>
      <c r="U243" s="13">
        <f>ENERO!U243+FEBRERO!U243+MARZO!U243</f>
        <v>0</v>
      </c>
      <c r="V243" s="13">
        <f>ENERO!V243+FEBRERO!V243+MARZO!V243</f>
        <v>0</v>
      </c>
      <c r="W243" s="13">
        <f>ENERO!W243+FEBRERO!W243+MARZO!W243</f>
        <v>0</v>
      </c>
      <c r="X243" s="13">
        <f>ENERO!X243+FEBRERO!X243+MARZO!X243</f>
        <v>0</v>
      </c>
      <c r="Y243" s="13">
        <f>ENERO!Y243+FEBRERO!Y243+MARZO!Y243</f>
        <v>0</v>
      </c>
      <c r="Z243" s="13">
        <f>ENERO!Z243+FEBRERO!Z243+MARZO!Z243</f>
        <v>0</v>
      </c>
    </row>
    <row r="244" spans="1:26" x14ac:dyDescent="0.25">
      <c r="A244" s="297"/>
      <c r="B244" s="309"/>
      <c r="C244" s="6" t="s">
        <v>20</v>
      </c>
      <c r="D244" s="4">
        <f t="shared" si="3"/>
        <v>7</v>
      </c>
      <c r="E244" s="13">
        <f>ENERO!E244+FEBRERO!E244+MARZO!E244</f>
        <v>3</v>
      </c>
      <c r="F244" s="13">
        <f>ENERO!F244+FEBRERO!F244+MARZO!F244</f>
        <v>4</v>
      </c>
      <c r="G244" s="13">
        <f>ENERO!G244+FEBRERO!G244+MARZO!G244</f>
        <v>0</v>
      </c>
      <c r="H244" s="13">
        <f>ENERO!H244+FEBRERO!H244+MARZO!H244</f>
        <v>0</v>
      </c>
      <c r="I244" s="13">
        <f>ENERO!I244+FEBRERO!I244+MARZO!I244</f>
        <v>0</v>
      </c>
      <c r="J244" s="13">
        <f>ENERO!J244+FEBRERO!J244+MARZO!J244</f>
        <v>0</v>
      </c>
      <c r="K244" s="13">
        <f>ENERO!K244+FEBRERO!K244+MARZO!K244</f>
        <v>0</v>
      </c>
      <c r="L244" s="13">
        <f>ENERO!L244+FEBRERO!L244+MARZO!L244</f>
        <v>0</v>
      </c>
      <c r="M244" s="13">
        <f>ENERO!M244+FEBRERO!M244+MARZO!M244</f>
        <v>0</v>
      </c>
      <c r="N244" s="13">
        <f>ENERO!N244+FEBRERO!N244+MARZO!N244</f>
        <v>0</v>
      </c>
      <c r="O244" s="13">
        <f>ENERO!O244+FEBRERO!O244+MARZO!O244</f>
        <v>0</v>
      </c>
      <c r="P244" s="13">
        <f>ENERO!P244+FEBRERO!P244+MARZO!P244</f>
        <v>0</v>
      </c>
      <c r="Q244" s="13">
        <f>ENERO!Q244+FEBRERO!Q244+MARZO!Q244</f>
        <v>0</v>
      </c>
      <c r="R244" s="13">
        <f>ENERO!R244+FEBRERO!R244+MARZO!R244</f>
        <v>0</v>
      </c>
      <c r="S244" s="13">
        <f>ENERO!S244+FEBRERO!S244+MARZO!S244</f>
        <v>0</v>
      </c>
      <c r="T244" s="13">
        <f>ENERO!T244+FEBRERO!T244+MARZO!T244</f>
        <v>0</v>
      </c>
      <c r="U244" s="13">
        <f>ENERO!U244+FEBRERO!U244+MARZO!U244</f>
        <v>0</v>
      </c>
      <c r="V244" s="13">
        <f>ENERO!V244+FEBRERO!V244+MARZO!V244</f>
        <v>0</v>
      </c>
      <c r="W244" s="13">
        <f>ENERO!W244+FEBRERO!W244+MARZO!W244</f>
        <v>0</v>
      </c>
      <c r="X244" s="13">
        <f>ENERO!X244+FEBRERO!X244+MARZO!X244</f>
        <v>0</v>
      </c>
      <c r="Y244" s="13">
        <f>ENERO!Y244+FEBRERO!Y244+MARZO!Y244</f>
        <v>0</v>
      </c>
      <c r="Z244" s="13">
        <f>ENERO!Z244+FEBRERO!Z244+MARZO!Z244</f>
        <v>0</v>
      </c>
    </row>
    <row r="245" spans="1:26" x14ac:dyDescent="0.25">
      <c r="A245" s="295" t="s">
        <v>19</v>
      </c>
      <c r="B245" s="307">
        <f>SUM(D245:D252)</f>
        <v>211</v>
      </c>
      <c r="C245" s="6" t="s">
        <v>18</v>
      </c>
      <c r="D245" s="4">
        <f t="shared" si="3"/>
        <v>23</v>
      </c>
      <c r="E245" s="13">
        <f>ENERO!E245+FEBRERO!E245+MARZO!E245</f>
        <v>5</v>
      </c>
      <c r="F245" s="13">
        <f>ENERO!F245+FEBRERO!F245+MARZO!F245</f>
        <v>10</v>
      </c>
      <c r="G245" s="13">
        <f>ENERO!G245+FEBRERO!G245+MARZO!G245</f>
        <v>3</v>
      </c>
      <c r="H245" s="13">
        <f>ENERO!H245+FEBRERO!H245+MARZO!H245</f>
        <v>4</v>
      </c>
      <c r="I245" s="13">
        <f>ENERO!I245+FEBRERO!I245+MARZO!I245</f>
        <v>0</v>
      </c>
      <c r="J245" s="13">
        <f>ENERO!J245+FEBRERO!J245+MARZO!J245</f>
        <v>0</v>
      </c>
      <c r="K245" s="13">
        <f>ENERO!K245+FEBRERO!K245+MARZO!K245</f>
        <v>0</v>
      </c>
      <c r="L245" s="13">
        <f>ENERO!L245+FEBRERO!L245+MARZO!L245</f>
        <v>0</v>
      </c>
      <c r="M245" s="13">
        <f>ENERO!M245+FEBRERO!M245+MARZO!M245</f>
        <v>0</v>
      </c>
      <c r="N245" s="13">
        <f>ENERO!N245+FEBRERO!N245+MARZO!N245</f>
        <v>0</v>
      </c>
      <c r="O245" s="13">
        <f>ENERO!O245+FEBRERO!O245+MARZO!O245</f>
        <v>1</v>
      </c>
      <c r="P245" s="13">
        <f>ENERO!P245+FEBRERO!P245+MARZO!P245</f>
        <v>0</v>
      </c>
      <c r="Q245" s="13">
        <f>ENERO!Q245+FEBRERO!Q245+MARZO!Q245</f>
        <v>0</v>
      </c>
      <c r="R245" s="13">
        <f>ENERO!R245+FEBRERO!R245+MARZO!R245</f>
        <v>0</v>
      </c>
      <c r="S245" s="13">
        <f>ENERO!S245+FEBRERO!S245+MARZO!S245</f>
        <v>0</v>
      </c>
      <c r="T245" s="13">
        <f>ENERO!T245+FEBRERO!T245+MARZO!T245</f>
        <v>0</v>
      </c>
      <c r="U245" s="13">
        <f>ENERO!U245+FEBRERO!U245+MARZO!U245</f>
        <v>0</v>
      </c>
      <c r="V245" s="13">
        <f>ENERO!V245+FEBRERO!V245+MARZO!V245</f>
        <v>0</v>
      </c>
      <c r="W245" s="13">
        <f>ENERO!W245+FEBRERO!W245+MARZO!W245</f>
        <v>0</v>
      </c>
      <c r="X245" s="13">
        <f>ENERO!X245+FEBRERO!X245+MARZO!X245</f>
        <v>0</v>
      </c>
      <c r="Y245" s="13">
        <f>ENERO!Y245+FEBRERO!Y245+MARZO!Y245</f>
        <v>0</v>
      </c>
      <c r="Z245" s="13">
        <f>ENERO!Z245+FEBRERO!Z245+MARZO!Z245</f>
        <v>0</v>
      </c>
    </row>
    <row r="246" spans="1:26" x14ac:dyDescent="0.25">
      <c r="A246" s="296"/>
      <c r="B246" s="308"/>
      <c r="C246" s="6" t="s">
        <v>17</v>
      </c>
      <c r="D246" s="4">
        <f t="shared" si="3"/>
        <v>28</v>
      </c>
      <c r="E246" s="13">
        <f>ENERO!E246+FEBRERO!E246+MARZO!E246</f>
        <v>3</v>
      </c>
      <c r="F246" s="13">
        <f>ENERO!F246+FEBRERO!F246+MARZO!F246</f>
        <v>12</v>
      </c>
      <c r="G246" s="13">
        <f>ENERO!G246+FEBRERO!G246+MARZO!G246</f>
        <v>4</v>
      </c>
      <c r="H246" s="13">
        <f>ENERO!H246+FEBRERO!H246+MARZO!H246</f>
        <v>4</v>
      </c>
      <c r="I246" s="13">
        <f>ENERO!I246+FEBRERO!I246+MARZO!I246</f>
        <v>0</v>
      </c>
      <c r="J246" s="13">
        <f>ENERO!J246+FEBRERO!J246+MARZO!J246</f>
        <v>0</v>
      </c>
      <c r="K246" s="13">
        <f>ENERO!K246+FEBRERO!K246+MARZO!K246</f>
        <v>0</v>
      </c>
      <c r="L246" s="13">
        <f>ENERO!L246+FEBRERO!L246+MARZO!L246</f>
        <v>0</v>
      </c>
      <c r="M246" s="13">
        <f>ENERO!M246+FEBRERO!M246+MARZO!M246</f>
        <v>0</v>
      </c>
      <c r="N246" s="13">
        <f>ENERO!N246+FEBRERO!N246+MARZO!N246</f>
        <v>0</v>
      </c>
      <c r="O246" s="13">
        <f>ENERO!O246+FEBRERO!O246+MARZO!O246</f>
        <v>0</v>
      </c>
      <c r="P246" s="13">
        <f>ENERO!P246+FEBRERO!P246+MARZO!P246</f>
        <v>0</v>
      </c>
      <c r="Q246" s="13">
        <f>ENERO!Q246+FEBRERO!Q246+MARZO!Q246</f>
        <v>0</v>
      </c>
      <c r="R246" s="13">
        <f>ENERO!R246+FEBRERO!R246+MARZO!R246</f>
        <v>0</v>
      </c>
      <c r="S246" s="13">
        <f>ENERO!S246+FEBRERO!S246+MARZO!S246</f>
        <v>0</v>
      </c>
      <c r="T246" s="13">
        <f>ENERO!T246+FEBRERO!T246+MARZO!T246</f>
        <v>0</v>
      </c>
      <c r="U246" s="13">
        <f>ENERO!U246+FEBRERO!U246+MARZO!U246</f>
        <v>0</v>
      </c>
      <c r="V246" s="13">
        <f>ENERO!V246+FEBRERO!V246+MARZO!V246</f>
        <v>0</v>
      </c>
      <c r="W246" s="13">
        <f>ENERO!W246+FEBRERO!W246+MARZO!W246</f>
        <v>0</v>
      </c>
      <c r="X246" s="13">
        <f>ENERO!X246+FEBRERO!X246+MARZO!X246</f>
        <v>0</v>
      </c>
      <c r="Y246" s="13">
        <f>ENERO!Y246+FEBRERO!Y246+MARZO!Y246</f>
        <v>0</v>
      </c>
      <c r="Z246" s="13">
        <f>ENERO!Z246+FEBRERO!Z246+MARZO!Z246</f>
        <v>5</v>
      </c>
    </row>
    <row r="247" spans="1:26" x14ac:dyDescent="0.25">
      <c r="A247" s="296"/>
      <c r="B247" s="308"/>
      <c r="C247" s="7" t="s">
        <v>16</v>
      </c>
      <c r="D247" s="4">
        <f t="shared" si="3"/>
        <v>22</v>
      </c>
      <c r="E247" s="13">
        <f>ENERO!E247+FEBRERO!E247+MARZO!E247</f>
        <v>8</v>
      </c>
      <c r="F247" s="13">
        <f>ENERO!F247+FEBRERO!F247+MARZO!F247</f>
        <v>5</v>
      </c>
      <c r="G247" s="13">
        <f>ENERO!G247+FEBRERO!G247+MARZO!G247</f>
        <v>0</v>
      </c>
      <c r="H247" s="13">
        <f>ENERO!H247+FEBRERO!H247+MARZO!H247</f>
        <v>6</v>
      </c>
      <c r="I247" s="13">
        <f>ENERO!I247+FEBRERO!I247+MARZO!I247</f>
        <v>0</v>
      </c>
      <c r="J247" s="13">
        <f>ENERO!J247+FEBRERO!J247+MARZO!J247</f>
        <v>0</v>
      </c>
      <c r="K247" s="13">
        <f>ENERO!K247+FEBRERO!K247+MARZO!K247</f>
        <v>0</v>
      </c>
      <c r="L247" s="13">
        <f>ENERO!L247+FEBRERO!L247+MARZO!L247</f>
        <v>0</v>
      </c>
      <c r="M247" s="13">
        <f>ENERO!M247+FEBRERO!M247+MARZO!M247</f>
        <v>0</v>
      </c>
      <c r="N247" s="13">
        <f>ENERO!N247+FEBRERO!N247+MARZO!N247</f>
        <v>0</v>
      </c>
      <c r="O247" s="13">
        <f>ENERO!O247+FEBRERO!O247+MARZO!O247</f>
        <v>0</v>
      </c>
      <c r="P247" s="13">
        <f>ENERO!P247+FEBRERO!P247+MARZO!P247</f>
        <v>0</v>
      </c>
      <c r="Q247" s="13">
        <f>ENERO!Q247+FEBRERO!Q247+MARZO!Q247</f>
        <v>0</v>
      </c>
      <c r="R247" s="13">
        <f>ENERO!R247+FEBRERO!R247+MARZO!R247</f>
        <v>0</v>
      </c>
      <c r="S247" s="13">
        <f>ENERO!S247+FEBRERO!S247+MARZO!S247</f>
        <v>0</v>
      </c>
      <c r="T247" s="13">
        <f>ENERO!T247+FEBRERO!T247+MARZO!T247</f>
        <v>0</v>
      </c>
      <c r="U247" s="13">
        <f>ENERO!U247+FEBRERO!U247+MARZO!U247</f>
        <v>0</v>
      </c>
      <c r="V247" s="13">
        <f>ENERO!V247+FEBRERO!V247+MARZO!V247</f>
        <v>0</v>
      </c>
      <c r="W247" s="13">
        <f>ENERO!W247+FEBRERO!W247+MARZO!W247</f>
        <v>0</v>
      </c>
      <c r="X247" s="13">
        <f>ENERO!X247+FEBRERO!X247+MARZO!X247</f>
        <v>0</v>
      </c>
      <c r="Y247" s="13">
        <f>ENERO!Y247+FEBRERO!Y247+MARZO!Y247</f>
        <v>0</v>
      </c>
      <c r="Z247" s="13">
        <f>ENERO!Z247+FEBRERO!Z247+MARZO!Z247</f>
        <v>3</v>
      </c>
    </row>
    <row r="248" spans="1:26" x14ac:dyDescent="0.25">
      <c r="A248" s="296"/>
      <c r="B248" s="308"/>
      <c r="C248" s="6" t="s">
        <v>15</v>
      </c>
      <c r="D248" s="4">
        <f t="shared" si="3"/>
        <v>17</v>
      </c>
      <c r="E248" s="13">
        <f>ENERO!E248+FEBRERO!E248+MARZO!E248</f>
        <v>3</v>
      </c>
      <c r="F248" s="13">
        <f>ENERO!F248+FEBRERO!F248+MARZO!F248</f>
        <v>11</v>
      </c>
      <c r="G248" s="13">
        <f>ENERO!G248+FEBRERO!G248+MARZO!G248</f>
        <v>3</v>
      </c>
      <c r="H248" s="13">
        <f>ENERO!H248+FEBRERO!H248+MARZO!H248</f>
        <v>0</v>
      </c>
      <c r="I248" s="13">
        <f>ENERO!I248+FEBRERO!I248+MARZO!I248</f>
        <v>0</v>
      </c>
      <c r="J248" s="13">
        <f>ENERO!J248+FEBRERO!J248+MARZO!J248</f>
        <v>0</v>
      </c>
      <c r="K248" s="13">
        <f>ENERO!K248+FEBRERO!K248+MARZO!K248</f>
        <v>0</v>
      </c>
      <c r="L248" s="13">
        <f>ENERO!L248+FEBRERO!L248+MARZO!L248</f>
        <v>0</v>
      </c>
      <c r="M248" s="13">
        <f>ENERO!M248+FEBRERO!M248+MARZO!M248</f>
        <v>0</v>
      </c>
      <c r="N248" s="13">
        <f>ENERO!N248+FEBRERO!N248+MARZO!N248</f>
        <v>0</v>
      </c>
      <c r="O248" s="13">
        <f>ENERO!O248+FEBRERO!O248+MARZO!O248</f>
        <v>0</v>
      </c>
      <c r="P248" s="13">
        <f>ENERO!P248+FEBRERO!P248+MARZO!P248</f>
        <v>0</v>
      </c>
      <c r="Q248" s="13">
        <f>ENERO!Q248+FEBRERO!Q248+MARZO!Q248</f>
        <v>0</v>
      </c>
      <c r="R248" s="13">
        <f>ENERO!R248+FEBRERO!R248+MARZO!R248</f>
        <v>0</v>
      </c>
      <c r="S248" s="13">
        <f>ENERO!S248+FEBRERO!S248+MARZO!S248</f>
        <v>0</v>
      </c>
      <c r="T248" s="13">
        <f>ENERO!T248+FEBRERO!T248+MARZO!T248</f>
        <v>0</v>
      </c>
      <c r="U248" s="13">
        <f>ENERO!U248+FEBRERO!U248+MARZO!U248</f>
        <v>0</v>
      </c>
      <c r="V248" s="13">
        <f>ENERO!V248+FEBRERO!V248+MARZO!V248</f>
        <v>0</v>
      </c>
      <c r="W248" s="13">
        <f>ENERO!W248+FEBRERO!W248+MARZO!W248</f>
        <v>0</v>
      </c>
      <c r="X248" s="13">
        <f>ENERO!X248+FEBRERO!X248+MARZO!X248</f>
        <v>0</v>
      </c>
      <c r="Y248" s="13">
        <f>ENERO!Y248+FEBRERO!Y248+MARZO!Y248</f>
        <v>0</v>
      </c>
      <c r="Z248" s="13">
        <f>ENERO!Z248+FEBRERO!Z248+MARZO!Z248</f>
        <v>0</v>
      </c>
    </row>
    <row r="249" spans="1:26" x14ac:dyDescent="0.25">
      <c r="A249" s="296"/>
      <c r="B249" s="308"/>
      <c r="C249" s="6" t="s">
        <v>14</v>
      </c>
      <c r="D249" s="4">
        <f t="shared" si="3"/>
        <v>23</v>
      </c>
      <c r="E249" s="13">
        <f>ENERO!E249+FEBRERO!E249+MARZO!E249</f>
        <v>5</v>
      </c>
      <c r="F249" s="13">
        <f>ENERO!F249+FEBRERO!F249+MARZO!F249</f>
        <v>8</v>
      </c>
      <c r="G249" s="13">
        <f>ENERO!G249+FEBRERO!G249+MARZO!G249</f>
        <v>5</v>
      </c>
      <c r="H249" s="13">
        <f>ENERO!H249+FEBRERO!H249+MARZO!H249</f>
        <v>2</v>
      </c>
      <c r="I249" s="13">
        <f>ENERO!I249+FEBRERO!I249+MARZO!I249</f>
        <v>3</v>
      </c>
      <c r="J249" s="13">
        <f>ENERO!J249+FEBRERO!J249+MARZO!J249</f>
        <v>0</v>
      </c>
      <c r="K249" s="13">
        <f>ENERO!K249+FEBRERO!K249+MARZO!K249</f>
        <v>0</v>
      </c>
      <c r="L249" s="13">
        <f>ENERO!L249+FEBRERO!L249+MARZO!L249</f>
        <v>0</v>
      </c>
      <c r="M249" s="13">
        <f>ENERO!M249+FEBRERO!M249+MARZO!M249</f>
        <v>0</v>
      </c>
      <c r="N249" s="13">
        <f>ENERO!N249+FEBRERO!N249+MARZO!N249</f>
        <v>0</v>
      </c>
      <c r="O249" s="13">
        <f>ENERO!O249+FEBRERO!O249+MARZO!O249</f>
        <v>0</v>
      </c>
      <c r="P249" s="13">
        <f>ENERO!P249+FEBRERO!P249+MARZO!P249</f>
        <v>0</v>
      </c>
      <c r="Q249" s="13">
        <f>ENERO!Q249+FEBRERO!Q249+MARZO!Q249</f>
        <v>0</v>
      </c>
      <c r="R249" s="13">
        <f>ENERO!R249+FEBRERO!R249+MARZO!R249</f>
        <v>0</v>
      </c>
      <c r="S249" s="13">
        <f>ENERO!S249+FEBRERO!S249+MARZO!S249</f>
        <v>0</v>
      </c>
      <c r="T249" s="13">
        <f>ENERO!T249+FEBRERO!T249+MARZO!T249</f>
        <v>0</v>
      </c>
      <c r="U249" s="13">
        <f>ENERO!U249+FEBRERO!U249+MARZO!U249</f>
        <v>0</v>
      </c>
      <c r="V249" s="13">
        <f>ENERO!V249+FEBRERO!V249+MARZO!V249</f>
        <v>0</v>
      </c>
      <c r="W249" s="13">
        <f>ENERO!W249+FEBRERO!W249+MARZO!W249</f>
        <v>0</v>
      </c>
      <c r="X249" s="13">
        <f>ENERO!X249+FEBRERO!X249+MARZO!X249</f>
        <v>0</v>
      </c>
      <c r="Y249" s="13">
        <f>ENERO!Y249+FEBRERO!Y249+MARZO!Y249</f>
        <v>0</v>
      </c>
      <c r="Z249" s="13">
        <f>ENERO!Z249+FEBRERO!Z249+MARZO!Z249</f>
        <v>0</v>
      </c>
    </row>
    <row r="250" spans="1:26" x14ac:dyDescent="0.25">
      <c r="A250" s="296"/>
      <c r="B250" s="308"/>
      <c r="C250" s="6" t="s">
        <v>13</v>
      </c>
      <c r="D250" s="4">
        <f t="shared" si="3"/>
        <v>27</v>
      </c>
      <c r="E250" s="13">
        <f>ENERO!E250+FEBRERO!E250+MARZO!E250</f>
        <v>3</v>
      </c>
      <c r="F250" s="13">
        <f>ENERO!F250+FEBRERO!F250+MARZO!F250</f>
        <v>15</v>
      </c>
      <c r="G250" s="13">
        <f>ENERO!G250+FEBRERO!G250+MARZO!G250</f>
        <v>0</v>
      </c>
      <c r="H250" s="13">
        <f>ENERO!H250+FEBRERO!H250+MARZO!H250</f>
        <v>4</v>
      </c>
      <c r="I250" s="13">
        <f>ENERO!I250+FEBRERO!I250+MARZO!I250</f>
        <v>5</v>
      </c>
      <c r="J250" s="13">
        <f>ENERO!J250+FEBRERO!J250+MARZO!J250</f>
        <v>0</v>
      </c>
      <c r="K250" s="13">
        <f>ENERO!K250+FEBRERO!K250+MARZO!K250</f>
        <v>0</v>
      </c>
      <c r="L250" s="13">
        <f>ENERO!L250+FEBRERO!L250+MARZO!L250</f>
        <v>0</v>
      </c>
      <c r="M250" s="13">
        <f>ENERO!M250+FEBRERO!M250+MARZO!M250</f>
        <v>0</v>
      </c>
      <c r="N250" s="13">
        <f>ENERO!N250+FEBRERO!N250+MARZO!N250</f>
        <v>0</v>
      </c>
      <c r="O250" s="13">
        <f>ENERO!O250+FEBRERO!O250+MARZO!O250</f>
        <v>0</v>
      </c>
      <c r="P250" s="13">
        <f>ENERO!P250+FEBRERO!P250+MARZO!P250</f>
        <v>0</v>
      </c>
      <c r="Q250" s="13">
        <f>ENERO!Q250+FEBRERO!Q250+MARZO!Q250</f>
        <v>0</v>
      </c>
      <c r="R250" s="13">
        <f>ENERO!R250+FEBRERO!R250+MARZO!R250</f>
        <v>0</v>
      </c>
      <c r="S250" s="13">
        <f>ENERO!S250+FEBRERO!S250+MARZO!S250</f>
        <v>0</v>
      </c>
      <c r="T250" s="13">
        <f>ENERO!T250+FEBRERO!T250+MARZO!T250</f>
        <v>0</v>
      </c>
      <c r="U250" s="13">
        <f>ENERO!U250+FEBRERO!U250+MARZO!U250</f>
        <v>0</v>
      </c>
      <c r="V250" s="13">
        <f>ENERO!V250+FEBRERO!V250+MARZO!V250</f>
        <v>0</v>
      </c>
      <c r="W250" s="13">
        <f>ENERO!W250+FEBRERO!W250+MARZO!W250</f>
        <v>0</v>
      </c>
      <c r="X250" s="13">
        <f>ENERO!X250+FEBRERO!X250+MARZO!X250</f>
        <v>0</v>
      </c>
      <c r="Y250" s="13">
        <f>ENERO!Y250+FEBRERO!Y250+MARZO!Y250</f>
        <v>0</v>
      </c>
      <c r="Z250" s="13">
        <f>ENERO!Z250+FEBRERO!Z250+MARZO!Z250</f>
        <v>0</v>
      </c>
    </row>
    <row r="251" spans="1:26" x14ac:dyDescent="0.25">
      <c r="A251" s="296"/>
      <c r="B251" s="308"/>
      <c r="C251" s="6" t="s">
        <v>12</v>
      </c>
      <c r="D251" s="4">
        <f t="shared" si="3"/>
        <v>23</v>
      </c>
      <c r="E251" s="13">
        <f>ENERO!E251+FEBRERO!E251+MARZO!E251</f>
        <v>6</v>
      </c>
      <c r="F251" s="13">
        <f>ENERO!F251+FEBRERO!F251+MARZO!F251</f>
        <v>9</v>
      </c>
      <c r="G251" s="13">
        <f>ENERO!G251+FEBRERO!G251+MARZO!G251</f>
        <v>6</v>
      </c>
      <c r="H251" s="13">
        <f>ENERO!H251+FEBRERO!H251+MARZO!H251</f>
        <v>1</v>
      </c>
      <c r="I251" s="13">
        <f>ENERO!I251+FEBRERO!I251+MARZO!I251</f>
        <v>0</v>
      </c>
      <c r="J251" s="13">
        <f>ENERO!J251+FEBRERO!J251+MARZO!J251</f>
        <v>0</v>
      </c>
      <c r="K251" s="13">
        <f>ENERO!K251+FEBRERO!K251+MARZO!K251</f>
        <v>0</v>
      </c>
      <c r="L251" s="13">
        <f>ENERO!L251+FEBRERO!L251+MARZO!L251</f>
        <v>0</v>
      </c>
      <c r="M251" s="13">
        <f>ENERO!M251+FEBRERO!M251+MARZO!M251</f>
        <v>0</v>
      </c>
      <c r="N251" s="13">
        <f>ENERO!N251+FEBRERO!N251+MARZO!N251</f>
        <v>0</v>
      </c>
      <c r="O251" s="13">
        <f>ENERO!O251+FEBRERO!O251+MARZO!O251</f>
        <v>0</v>
      </c>
      <c r="P251" s="13">
        <f>ENERO!P251+FEBRERO!P251+MARZO!P251</f>
        <v>0</v>
      </c>
      <c r="Q251" s="13">
        <f>ENERO!Q251+FEBRERO!Q251+MARZO!Q251</f>
        <v>0</v>
      </c>
      <c r="R251" s="13">
        <f>ENERO!R251+FEBRERO!R251+MARZO!R251</f>
        <v>0</v>
      </c>
      <c r="S251" s="13">
        <f>ENERO!S251+FEBRERO!S251+MARZO!S251</f>
        <v>0</v>
      </c>
      <c r="T251" s="13">
        <f>ENERO!T251+FEBRERO!T251+MARZO!T251</f>
        <v>0</v>
      </c>
      <c r="U251" s="13">
        <f>ENERO!U251+FEBRERO!U251+MARZO!U251</f>
        <v>0</v>
      </c>
      <c r="V251" s="13">
        <f>ENERO!V251+FEBRERO!V251+MARZO!V251</f>
        <v>0</v>
      </c>
      <c r="W251" s="13">
        <f>ENERO!W251+FEBRERO!W251+MARZO!W251</f>
        <v>0</v>
      </c>
      <c r="X251" s="13">
        <f>ENERO!X251+FEBRERO!X251+MARZO!X251</f>
        <v>0</v>
      </c>
      <c r="Y251" s="13">
        <f>ENERO!Y251+FEBRERO!Y251+MARZO!Y251</f>
        <v>0</v>
      </c>
      <c r="Z251" s="13">
        <f>ENERO!Z251+FEBRERO!Z251+MARZO!Z251</f>
        <v>1</v>
      </c>
    </row>
    <row r="252" spans="1:26" x14ac:dyDescent="0.25">
      <c r="A252" s="297"/>
      <c r="B252" s="309"/>
      <c r="C252" s="6" t="s">
        <v>11</v>
      </c>
      <c r="D252" s="4">
        <f t="shared" si="3"/>
        <v>48</v>
      </c>
      <c r="E252" s="13">
        <f>ENERO!E252+FEBRERO!E252+MARZO!E252</f>
        <v>13</v>
      </c>
      <c r="F252" s="13">
        <f>ENERO!F252+FEBRERO!F252+MARZO!F252</f>
        <v>16</v>
      </c>
      <c r="G252" s="13">
        <f>ENERO!G252+FEBRERO!G252+MARZO!G252</f>
        <v>1</v>
      </c>
      <c r="H252" s="13">
        <f>ENERO!H252+FEBRERO!H252+MARZO!H252</f>
        <v>16</v>
      </c>
      <c r="I252" s="13">
        <f>ENERO!I252+FEBRERO!I252+MARZO!I252</f>
        <v>0</v>
      </c>
      <c r="J252" s="13">
        <f>ENERO!J252+FEBRERO!J252+MARZO!J252</f>
        <v>0</v>
      </c>
      <c r="K252" s="13">
        <f>ENERO!K252+FEBRERO!K252+MARZO!K252</f>
        <v>0</v>
      </c>
      <c r="L252" s="13">
        <f>ENERO!L252+FEBRERO!L252+MARZO!L252</f>
        <v>0</v>
      </c>
      <c r="M252" s="13">
        <f>ENERO!M252+FEBRERO!M252+MARZO!M252</f>
        <v>0</v>
      </c>
      <c r="N252" s="13">
        <f>ENERO!N252+FEBRERO!N252+MARZO!N252</f>
        <v>0</v>
      </c>
      <c r="O252" s="13">
        <f>ENERO!O252+FEBRERO!O252+MARZO!O252</f>
        <v>0</v>
      </c>
      <c r="P252" s="13">
        <f>ENERO!P252+FEBRERO!P252+MARZO!P252</f>
        <v>0</v>
      </c>
      <c r="Q252" s="13">
        <f>ENERO!Q252+FEBRERO!Q252+MARZO!Q252</f>
        <v>0</v>
      </c>
      <c r="R252" s="13">
        <f>ENERO!R252+FEBRERO!R252+MARZO!R252</f>
        <v>0</v>
      </c>
      <c r="S252" s="13">
        <f>ENERO!S252+FEBRERO!S252+MARZO!S252</f>
        <v>0</v>
      </c>
      <c r="T252" s="13">
        <f>ENERO!T252+FEBRERO!T252+MARZO!T252</f>
        <v>0</v>
      </c>
      <c r="U252" s="13">
        <f>ENERO!U252+FEBRERO!U252+MARZO!U252</f>
        <v>0</v>
      </c>
      <c r="V252" s="13">
        <f>ENERO!V252+FEBRERO!V252+MARZO!V252</f>
        <v>0</v>
      </c>
      <c r="W252" s="13">
        <f>ENERO!W252+FEBRERO!W252+MARZO!W252</f>
        <v>0</v>
      </c>
      <c r="X252" s="13">
        <f>ENERO!X252+FEBRERO!X252+MARZO!X252</f>
        <v>0</v>
      </c>
      <c r="Y252" s="13">
        <f>ENERO!Y252+FEBRERO!Y252+MARZO!Y252</f>
        <v>0</v>
      </c>
      <c r="Z252" s="13">
        <f>ENERO!Z252+FEBRERO!Z252+MARZO!Z252</f>
        <v>2</v>
      </c>
    </row>
    <row r="253" spans="1:26" x14ac:dyDescent="0.25">
      <c r="A253" s="295" t="s">
        <v>10</v>
      </c>
      <c r="B253" s="314">
        <f>SUM(D253:D255)</f>
        <v>161</v>
      </c>
      <c r="C253" s="6" t="s">
        <v>9</v>
      </c>
      <c r="D253" s="4">
        <f t="shared" si="3"/>
        <v>38</v>
      </c>
      <c r="E253" s="13">
        <f>ENERO!E253+FEBRERO!E253+MARZO!E253</f>
        <v>11</v>
      </c>
      <c r="F253" s="13">
        <f>ENERO!F253+FEBRERO!F253+MARZO!F253</f>
        <v>17</v>
      </c>
      <c r="G253" s="13">
        <f>ENERO!G253+FEBRERO!G253+MARZO!G253</f>
        <v>6</v>
      </c>
      <c r="H253" s="13">
        <f>ENERO!H253+FEBRERO!H253+MARZO!H253</f>
        <v>2</v>
      </c>
      <c r="I253" s="13">
        <f>ENERO!I253+FEBRERO!I253+MARZO!I253</f>
        <v>2</v>
      </c>
      <c r="J253" s="13">
        <f>ENERO!J253+FEBRERO!J253+MARZO!J253</f>
        <v>0</v>
      </c>
      <c r="K253" s="13">
        <f>ENERO!K253+FEBRERO!K253+MARZO!K253</f>
        <v>0</v>
      </c>
      <c r="L253" s="13">
        <f>ENERO!L253+FEBRERO!L253+MARZO!L253</f>
        <v>0</v>
      </c>
      <c r="M253" s="13">
        <f>ENERO!M253+FEBRERO!M253+MARZO!M253</f>
        <v>0</v>
      </c>
      <c r="N253" s="13">
        <f>ENERO!N253+FEBRERO!N253+MARZO!N253</f>
        <v>0</v>
      </c>
      <c r="O253" s="13">
        <f>ENERO!O253+FEBRERO!O253+MARZO!O253</f>
        <v>0</v>
      </c>
      <c r="P253" s="13">
        <f>ENERO!P253+FEBRERO!P253+MARZO!P253</f>
        <v>0</v>
      </c>
      <c r="Q253" s="13">
        <f>ENERO!Q253+FEBRERO!Q253+MARZO!Q253</f>
        <v>0</v>
      </c>
      <c r="R253" s="13">
        <f>ENERO!R253+FEBRERO!R253+MARZO!R253</f>
        <v>0</v>
      </c>
      <c r="S253" s="13">
        <f>ENERO!S253+FEBRERO!S253+MARZO!S253</f>
        <v>0</v>
      </c>
      <c r="T253" s="13">
        <f>ENERO!T253+FEBRERO!T253+MARZO!T253</f>
        <v>0</v>
      </c>
      <c r="U253" s="13">
        <f>ENERO!U253+FEBRERO!U253+MARZO!U253</f>
        <v>0</v>
      </c>
      <c r="V253" s="13">
        <f>ENERO!V253+FEBRERO!V253+MARZO!V253</f>
        <v>0</v>
      </c>
      <c r="W253" s="13">
        <f>ENERO!W253+FEBRERO!W253+MARZO!W253</f>
        <v>0</v>
      </c>
      <c r="X253" s="13">
        <f>ENERO!X253+FEBRERO!X253+MARZO!X253</f>
        <v>0</v>
      </c>
      <c r="Y253" s="13">
        <f>ENERO!Y253+FEBRERO!Y253+MARZO!Y253</f>
        <v>0</v>
      </c>
      <c r="Z253" s="13">
        <f>ENERO!Z253+FEBRERO!Z253+MARZO!Z253</f>
        <v>0</v>
      </c>
    </row>
    <row r="254" spans="1:26" x14ac:dyDescent="0.25">
      <c r="A254" s="296"/>
      <c r="B254" s="315"/>
      <c r="C254" s="6" t="s">
        <v>8</v>
      </c>
      <c r="D254" s="4">
        <f t="shared" si="3"/>
        <v>38</v>
      </c>
      <c r="E254" s="13">
        <f>ENERO!E254+FEBRERO!E254+MARZO!E254</f>
        <v>8</v>
      </c>
      <c r="F254" s="13">
        <f>ENERO!F254+FEBRERO!F254+MARZO!F254</f>
        <v>10</v>
      </c>
      <c r="G254" s="13">
        <f>ENERO!G254+FEBRERO!G254+MARZO!G254</f>
        <v>5</v>
      </c>
      <c r="H254" s="13">
        <f>ENERO!H254+FEBRERO!H254+MARZO!H254</f>
        <v>6</v>
      </c>
      <c r="I254" s="13">
        <f>ENERO!I254+FEBRERO!I254+MARZO!I254</f>
        <v>8</v>
      </c>
      <c r="J254" s="13">
        <f>ENERO!J254+FEBRERO!J254+MARZO!J254</f>
        <v>0</v>
      </c>
      <c r="K254" s="13">
        <f>ENERO!K254+FEBRERO!K254+MARZO!K254</f>
        <v>0</v>
      </c>
      <c r="L254" s="13">
        <f>ENERO!L254+FEBRERO!L254+MARZO!L254</f>
        <v>0</v>
      </c>
      <c r="M254" s="13">
        <f>ENERO!M254+FEBRERO!M254+MARZO!M254</f>
        <v>0</v>
      </c>
      <c r="N254" s="13">
        <f>ENERO!N254+FEBRERO!N254+MARZO!N254</f>
        <v>1</v>
      </c>
      <c r="O254" s="13">
        <f>ENERO!O254+FEBRERO!O254+MARZO!O254</f>
        <v>0</v>
      </c>
      <c r="P254" s="13">
        <f>ENERO!P254+FEBRERO!P254+MARZO!P254</f>
        <v>0</v>
      </c>
      <c r="Q254" s="13">
        <f>ENERO!Q254+FEBRERO!Q254+MARZO!Q254</f>
        <v>0</v>
      </c>
      <c r="R254" s="13">
        <f>ENERO!R254+FEBRERO!R254+MARZO!R254</f>
        <v>0</v>
      </c>
      <c r="S254" s="13">
        <f>ENERO!S254+FEBRERO!S254+MARZO!S254</f>
        <v>0</v>
      </c>
      <c r="T254" s="13">
        <f>ENERO!T254+FEBRERO!T254+MARZO!T254</f>
        <v>0</v>
      </c>
      <c r="U254" s="13">
        <f>ENERO!U254+FEBRERO!U254+MARZO!U254</f>
        <v>0</v>
      </c>
      <c r="V254" s="13">
        <f>ENERO!V254+FEBRERO!V254+MARZO!V254</f>
        <v>0</v>
      </c>
      <c r="W254" s="13">
        <f>ENERO!W254+FEBRERO!W254+MARZO!W254</f>
        <v>0</v>
      </c>
      <c r="X254" s="13">
        <f>ENERO!X254+FEBRERO!X254+MARZO!X254</f>
        <v>0</v>
      </c>
      <c r="Y254" s="13">
        <f>ENERO!Y254+FEBRERO!Y254+MARZO!Y254</f>
        <v>0</v>
      </c>
      <c r="Z254" s="13">
        <f>ENERO!Z254+FEBRERO!Z254+MARZO!Z254</f>
        <v>0</v>
      </c>
    </row>
    <row r="255" spans="1:26" x14ac:dyDescent="0.25">
      <c r="A255" s="297"/>
      <c r="B255" s="316"/>
      <c r="C255" s="6" t="s">
        <v>7</v>
      </c>
      <c r="D255" s="4">
        <f t="shared" si="3"/>
        <v>85</v>
      </c>
      <c r="E255" s="13">
        <f>ENERO!E255+FEBRERO!E255+MARZO!E255</f>
        <v>13</v>
      </c>
      <c r="F255" s="13">
        <f>ENERO!F255+FEBRERO!F255+MARZO!F255</f>
        <v>20</v>
      </c>
      <c r="G255" s="13">
        <f>ENERO!G255+FEBRERO!G255+MARZO!G255</f>
        <v>5</v>
      </c>
      <c r="H255" s="13">
        <f>ENERO!H255+FEBRERO!H255+MARZO!H255</f>
        <v>11</v>
      </c>
      <c r="I255" s="13">
        <f>ENERO!I255+FEBRERO!I255+MARZO!I255</f>
        <v>0</v>
      </c>
      <c r="J255" s="13">
        <f>ENERO!J255+FEBRERO!J255+MARZO!J255</f>
        <v>0</v>
      </c>
      <c r="K255" s="13">
        <f>ENERO!K255+FEBRERO!K255+MARZO!K255</f>
        <v>0</v>
      </c>
      <c r="L255" s="13">
        <f>ENERO!L255+FEBRERO!L255+MARZO!L255</f>
        <v>0</v>
      </c>
      <c r="M255" s="13">
        <f>ENERO!M255+FEBRERO!M255+MARZO!M255</f>
        <v>0</v>
      </c>
      <c r="N255" s="13">
        <f>ENERO!N255+FEBRERO!N255+MARZO!N255</f>
        <v>3</v>
      </c>
      <c r="O255" s="13">
        <f>ENERO!O255+FEBRERO!O255+MARZO!O255</f>
        <v>1</v>
      </c>
      <c r="P255" s="13">
        <f>ENERO!P255+FEBRERO!P255+MARZO!P255</f>
        <v>0</v>
      </c>
      <c r="Q255" s="13">
        <f>ENERO!Q255+FEBRERO!Q255+MARZO!Q255</f>
        <v>0</v>
      </c>
      <c r="R255" s="13">
        <f>ENERO!R255+FEBRERO!R255+MARZO!R255</f>
        <v>0</v>
      </c>
      <c r="S255" s="13">
        <f>ENERO!S255+FEBRERO!S255+MARZO!S255</f>
        <v>0</v>
      </c>
      <c r="T255" s="13">
        <f>ENERO!T255+FEBRERO!T255+MARZO!T255</f>
        <v>0</v>
      </c>
      <c r="U255" s="13">
        <f>ENERO!U255+FEBRERO!U255+MARZO!U255</f>
        <v>0</v>
      </c>
      <c r="V255" s="13">
        <f>ENERO!V255+FEBRERO!V255+MARZO!V255</f>
        <v>0</v>
      </c>
      <c r="W255" s="13">
        <f>ENERO!W255+FEBRERO!W255+MARZO!W255</f>
        <v>0</v>
      </c>
      <c r="X255" s="13">
        <f>ENERO!X255+FEBRERO!X255+MARZO!X255</f>
        <v>0</v>
      </c>
      <c r="Y255" s="13">
        <f>ENERO!Y255+FEBRERO!Y255+MARZO!Y255</f>
        <v>30</v>
      </c>
      <c r="Z255" s="13">
        <f>ENERO!Z255+FEBRERO!Z255+MARZO!Z255</f>
        <v>2</v>
      </c>
    </row>
    <row r="256" spans="1:26" x14ac:dyDescent="0.25">
      <c r="A256" s="295" t="s">
        <v>6</v>
      </c>
      <c r="B256" s="307">
        <f>SUM(D256:D259)</f>
        <v>177</v>
      </c>
      <c r="C256" s="6" t="s">
        <v>5</v>
      </c>
      <c r="D256" s="4">
        <f t="shared" si="3"/>
        <v>64</v>
      </c>
      <c r="E256" s="13">
        <f>ENERO!E256+FEBRERO!E256+MARZO!E256</f>
        <v>4</v>
      </c>
      <c r="F256" s="13">
        <f>ENERO!F256+FEBRERO!F256+MARZO!F256</f>
        <v>9</v>
      </c>
      <c r="G256" s="13">
        <f>ENERO!G256+FEBRERO!G256+MARZO!G256</f>
        <v>3</v>
      </c>
      <c r="H256" s="13">
        <f>ENERO!H256+FEBRERO!H256+MARZO!H256</f>
        <v>23</v>
      </c>
      <c r="I256" s="13">
        <f>ENERO!I256+FEBRERO!I256+MARZO!I256</f>
        <v>0</v>
      </c>
      <c r="J256" s="13">
        <f>ENERO!J256+FEBRERO!J256+MARZO!J256</f>
        <v>0</v>
      </c>
      <c r="K256" s="13">
        <f>ENERO!K256+FEBRERO!K256+MARZO!K256</f>
        <v>0</v>
      </c>
      <c r="L256" s="13">
        <f>ENERO!L256+FEBRERO!L256+MARZO!L256</f>
        <v>0</v>
      </c>
      <c r="M256" s="13">
        <f>ENERO!M256+FEBRERO!M256+MARZO!M256</f>
        <v>16</v>
      </c>
      <c r="N256" s="13">
        <f>ENERO!N256+FEBRERO!N256+MARZO!N256</f>
        <v>0</v>
      </c>
      <c r="O256" s="13">
        <f>ENERO!O256+FEBRERO!O256+MARZO!O256</f>
        <v>0</v>
      </c>
      <c r="P256" s="13">
        <f>ENERO!P256+FEBRERO!P256+MARZO!P256</f>
        <v>0</v>
      </c>
      <c r="Q256" s="13">
        <f>ENERO!Q256+FEBRERO!Q256+MARZO!Q256</f>
        <v>0</v>
      </c>
      <c r="R256" s="13">
        <f>ENERO!R256+FEBRERO!R256+MARZO!R256</f>
        <v>0</v>
      </c>
      <c r="S256" s="13">
        <f>ENERO!S256+FEBRERO!S256+MARZO!S256</f>
        <v>0</v>
      </c>
      <c r="T256" s="13">
        <f>ENERO!T256+FEBRERO!T256+MARZO!T256</f>
        <v>0</v>
      </c>
      <c r="U256" s="13">
        <f>ENERO!U256+FEBRERO!U256+MARZO!U256</f>
        <v>0</v>
      </c>
      <c r="V256" s="13">
        <f>ENERO!V256+FEBRERO!V256+MARZO!V256</f>
        <v>0</v>
      </c>
      <c r="W256" s="13">
        <f>ENERO!W256+FEBRERO!W256+MARZO!W256</f>
        <v>0</v>
      </c>
      <c r="X256" s="13">
        <f>ENERO!X256+FEBRERO!X256+MARZO!X256</f>
        <v>0</v>
      </c>
      <c r="Y256" s="13">
        <f>ENERO!Y256+FEBRERO!Y256+MARZO!Y256</f>
        <v>0</v>
      </c>
      <c r="Z256" s="13">
        <f>ENERO!Z256+FEBRERO!Z256+MARZO!Z256</f>
        <v>9</v>
      </c>
    </row>
    <row r="257" spans="1:26" x14ac:dyDescent="0.25">
      <c r="A257" s="296"/>
      <c r="B257" s="308"/>
      <c r="C257" s="6" t="s">
        <v>4</v>
      </c>
      <c r="D257" s="4">
        <f t="shared" si="3"/>
        <v>24</v>
      </c>
      <c r="E257" s="13">
        <f>ENERO!E257+FEBRERO!E257+MARZO!E257</f>
        <v>5</v>
      </c>
      <c r="F257" s="13">
        <f>ENERO!F257+FEBRERO!F257+MARZO!F257</f>
        <v>6</v>
      </c>
      <c r="G257" s="13">
        <f>ENERO!G257+FEBRERO!G257+MARZO!G257</f>
        <v>12</v>
      </c>
      <c r="H257" s="13">
        <f>ENERO!H257+FEBRERO!H257+MARZO!H257</f>
        <v>1</v>
      </c>
      <c r="I257" s="13">
        <f>ENERO!I257+FEBRERO!I257+MARZO!I257</f>
        <v>0</v>
      </c>
      <c r="J257" s="13">
        <f>ENERO!J257+FEBRERO!J257+MARZO!J257</f>
        <v>0</v>
      </c>
      <c r="K257" s="13">
        <f>ENERO!K257+FEBRERO!K257+MARZO!K257</f>
        <v>0</v>
      </c>
      <c r="L257" s="13">
        <f>ENERO!L257+FEBRERO!L257+MARZO!L257</f>
        <v>0</v>
      </c>
      <c r="M257" s="13">
        <f>ENERO!M257+FEBRERO!M257+MARZO!M257</f>
        <v>0</v>
      </c>
      <c r="N257" s="13">
        <f>ENERO!N257+FEBRERO!N257+MARZO!N257</f>
        <v>0</v>
      </c>
      <c r="O257" s="13">
        <f>ENERO!O257+FEBRERO!O257+MARZO!O257</f>
        <v>0</v>
      </c>
      <c r="P257" s="13">
        <f>ENERO!P257+FEBRERO!P257+MARZO!P257</f>
        <v>0</v>
      </c>
      <c r="Q257" s="13">
        <f>ENERO!Q257+FEBRERO!Q257+MARZO!Q257</f>
        <v>0</v>
      </c>
      <c r="R257" s="13">
        <f>ENERO!R257+FEBRERO!R257+MARZO!R257</f>
        <v>0</v>
      </c>
      <c r="S257" s="13">
        <f>ENERO!S257+FEBRERO!S257+MARZO!S257</f>
        <v>0</v>
      </c>
      <c r="T257" s="13">
        <f>ENERO!T257+FEBRERO!T257+MARZO!T257</f>
        <v>0</v>
      </c>
      <c r="U257" s="13">
        <f>ENERO!U257+FEBRERO!U257+MARZO!U257</f>
        <v>0</v>
      </c>
      <c r="V257" s="13">
        <f>ENERO!V257+FEBRERO!V257+MARZO!V257</f>
        <v>0</v>
      </c>
      <c r="W257" s="13">
        <f>ENERO!W257+FEBRERO!W257+MARZO!W257</f>
        <v>0</v>
      </c>
      <c r="X257" s="13">
        <f>ENERO!X257+FEBRERO!X257+MARZO!X257</f>
        <v>0</v>
      </c>
      <c r="Y257" s="13">
        <f>ENERO!Y257+FEBRERO!Y257+MARZO!Y257</f>
        <v>0</v>
      </c>
      <c r="Z257" s="13">
        <f>ENERO!Z257+FEBRERO!Z257+MARZO!Z257</f>
        <v>0</v>
      </c>
    </row>
    <row r="258" spans="1:26" x14ac:dyDescent="0.25">
      <c r="A258" s="296"/>
      <c r="B258" s="308"/>
      <c r="C258" s="6" t="s">
        <v>3</v>
      </c>
      <c r="D258" s="4">
        <f t="shared" si="3"/>
        <v>23</v>
      </c>
      <c r="E258" s="13">
        <f>ENERO!E258+FEBRERO!E258+MARZO!E258</f>
        <v>5</v>
      </c>
      <c r="F258" s="13">
        <f>ENERO!F258+FEBRERO!F258+MARZO!F258</f>
        <v>6</v>
      </c>
      <c r="G258" s="13">
        <f>ENERO!G258+FEBRERO!G258+MARZO!G258</f>
        <v>3</v>
      </c>
      <c r="H258" s="13">
        <f>ENERO!H258+FEBRERO!H258+MARZO!H258</f>
        <v>8</v>
      </c>
      <c r="I258" s="13">
        <f>ENERO!I258+FEBRERO!I258+MARZO!I258</f>
        <v>0</v>
      </c>
      <c r="J258" s="13">
        <f>ENERO!J258+FEBRERO!J258+MARZO!J258</f>
        <v>0</v>
      </c>
      <c r="K258" s="13">
        <f>ENERO!K258+FEBRERO!K258+MARZO!K258</f>
        <v>0</v>
      </c>
      <c r="L258" s="13">
        <f>ENERO!L258+FEBRERO!L258+MARZO!L258</f>
        <v>0</v>
      </c>
      <c r="M258" s="13">
        <f>ENERO!M258+FEBRERO!M258+MARZO!M258</f>
        <v>0</v>
      </c>
      <c r="N258" s="13">
        <f>ENERO!N258+FEBRERO!N258+MARZO!N258</f>
        <v>1</v>
      </c>
      <c r="O258" s="13">
        <f>ENERO!O258+FEBRERO!O258+MARZO!O258</f>
        <v>0</v>
      </c>
      <c r="P258" s="13">
        <f>ENERO!P258+FEBRERO!P258+MARZO!P258</f>
        <v>0</v>
      </c>
      <c r="Q258" s="13">
        <f>ENERO!Q258+FEBRERO!Q258+MARZO!Q258</f>
        <v>0</v>
      </c>
      <c r="R258" s="13">
        <f>ENERO!R258+FEBRERO!R258+MARZO!R258</f>
        <v>0</v>
      </c>
      <c r="S258" s="13">
        <f>ENERO!S258+FEBRERO!S258+MARZO!S258</f>
        <v>0</v>
      </c>
      <c r="T258" s="13">
        <f>ENERO!T258+FEBRERO!T258+MARZO!T258</f>
        <v>0</v>
      </c>
      <c r="U258" s="13">
        <f>ENERO!U258+FEBRERO!U258+MARZO!U258</f>
        <v>0</v>
      </c>
      <c r="V258" s="13">
        <f>ENERO!V258+FEBRERO!V258+MARZO!V258</f>
        <v>0</v>
      </c>
      <c r="W258" s="13">
        <f>ENERO!W258+FEBRERO!W258+MARZO!W258</f>
        <v>0</v>
      </c>
      <c r="X258" s="13">
        <f>ENERO!X258+FEBRERO!X258+MARZO!X258</f>
        <v>0</v>
      </c>
      <c r="Y258" s="13">
        <f>ENERO!Y258+FEBRERO!Y258+MARZO!Y258</f>
        <v>0</v>
      </c>
      <c r="Z258" s="13">
        <f>ENERO!Z258+FEBRERO!Z258+MARZO!Z258</f>
        <v>0</v>
      </c>
    </row>
    <row r="259" spans="1:26" ht="15" customHeight="1" x14ac:dyDescent="0.25">
      <c r="A259" s="297"/>
      <c r="B259" s="309"/>
      <c r="C259" s="5" t="s">
        <v>2</v>
      </c>
      <c r="D259" s="4">
        <f t="shared" si="3"/>
        <v>66</v>
      </c>
      <c r="E259" s="13">
        <f>ENERO!E259+FEBRERO!E259+MARZO!E259</f>
        <v>13</v>
      </c>
      <c r="F259" s="13">
        <f>ENERO!F259+FEBRERO!F259+MARZO!F259</f>
        <v>39</v>
      </c>
      <c r="G259" s="13">
        <f>ENERO!G259+FEBRERO!G259+MARZO!G259</f>
        <v>11</v>
      </c>
      <c r="H259" s="13">
        <f>ENERO!H259+FEBRERO!H259+MARZO!H259</f>
        <v>3</v>
      </c>
      <c r="I259" s="13">
        <f>ENERO!I259+FEBRERO!I259+MARZO!I259</f>
        <v>0</v>
      </c>
      <c r="J259" s="13">
        <f>ENERO!J259+FEBRERO!J259+MARZO!J259</f>
        <v>0</v>
      </c>
      <c r="K259" s="13">
        <f>ENERO!K259+FEBRERO!K259+MARZO!K259</f>
        <v>0</v>
      </c>
      <c r="L259" s="13">
        <f>ENERO!L259+FEBRERO!L259+MARZO!L259</f>
        <v>0</v>
      </c>
      <c r="M259" s="13">
        <f>ENERO!M259+FEBRERO!M259+MARZO!M259</f>
        <v>0</v>
      </c>
      <c r="N259" s="13">
        <f>ENERO!N259+FEBRERO!N259+MARZO!N259</f>
        <v>0</v>
      </c>
      <c r="O259" s="13">
        <f>ENERO!O259+FEBRERO!O259+MARZO!O259</f>
        <v>0</v>
      </c>
      <c r="P259" s="13">
        <f>ENERO!P259+FEBRERO!P259+MARZO!P259</f>
        <v>0</v>
      </c>
      <c r="Q259" s="13">
        <f>ENERO!Q259+FEBRERO!Q259+MARZO!Q259</f>
        <v>0</v>
      </c>
      <c r="R259" s="13">
        <f>ENERO!R259+FEBRERO!R259+MARZO!R259</f>
        <v>0</v>
      </c>
      <c r="S259" s="13">
        <f>ENERO!S259+FEBRERO!S259+MARZO!S259</f>
        <v>0</v>
      </c>
      <c r="T259" s="13">
        <f>ENERO!T259+FEBRERO!T259+MARZO!T259</f>
        <v>0</v>
      </c>
      <c r="U259" s="13">
        <f>ENERO!U259+FEBRERO!U259+MARZO!U259</f>
        <v>0</v>
      </c>
      <c r="V259" s="13">
        <f>ENERO!V259+FEBRERO!V259+MARZO!V259</f>
        <v>0</v>
      </c>
      <c r="W259" s="13">
        <f>ENERO!W259+FEBRERO!W259+MARZO!W259</f>
        <v>0</v>
      </c>
      <c r="X259" s="13">
        <f>ENERO!X259+FEBRERO!X259+MARZO!X259</f>
        <v>0</v>
      </c>
      <c r="Y259" s="13">
        <f>ENERO!Y259+FEBRERO!Y259+MARZO!Y259</f>
        <v>0</v>
      </c>
      <c r="Z259" s="13">
        <f>ENERO!Z259+FEBRERO!Z259+MARZO!Z259</f>
        <v>0</v>
      </c>
    </row>
    <row r="260" spans="1:26" x14ac:dyDescent="0.25">
      <c r="A260" s="290" t="s">
        <v>1</v>
      </c>
      <c r="B260" s="311">
        <f>SUM(B5:B259)</f>
        <v>7675</v>
      </c>
      <c r="C260" s="310" t="s">
        <v>0</v>
      </c>
      <c r="D260" s="311">
        <f t="shared" ref="D260:Z260" si="4">(SUM(D5:D259))</f>
        <v>7675</v>
      </c>
      <c r="E260" s="2">
        <f t="shared" si="4"/>
        <v>1249</v>
      </c>
      <c r="F260" s="2">
        <f t="shared" si="4"/>
        <v>2988</v>
      </c>
      <c r="G260" s="2">
        <f t="shared" si="4"/>
        <v>939</v>
      </c>
      <c r="H260" s="2">
        <f t="shared" si="4"/>
        <v>2078</v>
      </c>
      <c r="I260" s="2">
        <f t="shared" si="4"/>
        <v>195</v>
      </c>
      <c r="J260" s="2">
        <f t="shared" si="4"/>
        <v>0</v>
      </c>
      <c r="K260" s="2">
        <f t="shared" si="4"/>
        <v>0</v>
      </c>
      <c r="L260" s="2">
        <f t="shared" si="4"/>
        <v>3</v>
      </c>
      <c r="M260" s="2">
        <f t="shared" si="4"/>
        <v>28</v>
      </c>
      <c r="N260" s="2">
        <f t="shared" si="4"/>
        <v>13</v>
      </c>
      <c r="O260" s="2">
        <f t="shared" si="4"/>
        <v>12</v>
      </c>
      <c r="P260" s="2">
        <f t="shared" si="4"/>
        <v>0</v>
      </c>
      <c r="Q260" s="2">
        <f t="shared" si="4"/>
        <v>1</v>
      </c>
      <c r="R260" s="2">
        <f t="shared" si="4"/>
        <v>2</v>
      </c>
      <c r="S260" s="2">
        <f t="shared" si="4"/>
        <v>0</v>
      </c>
      <c r="T260" s="2">
        <f t="shared" si="4"/>
        <v>0</v>
      </c>
      <c r="U260" s="2">
        <f t="shared" si="4"/>
        <v>0</v>
      </c>
      <c r="V260" s="2">
        <f t="shared" si="4"/>
        <v>0</v>
      </c>
      <c r="W260" s="2">
        <f t="shared" si="4"/>
        <v>0</v>
      </c>
      <c r="X260" s="2">
        <f t="shared" si="4"/>
        <v>1</v>
      </c>
      <c r="Y260" s="2">
        <f t="shared" si="4"/>
        <v>31</v>
      </c>
      <c r="Z260" s="1">
        <f t="shared" si="4"/>
        <v>135</v>
      </c>
    </row>
    <row r="261" spans="1:26" ht="21" x14ac:dyDescent="0.25">
      <c r="A261" s="290"/>
      <c r="B261" s="311"/>
      <c r="C261" s="310"/>
      <c r="D261" s="311"/>
      <c r="E261" s="312">
        <f>SUM(E260:Z260)</f>
        <v>7675</v>
      </c>
      <c r="F261" s="313"/>
      <c r="G261" s="313"/>
      <c r="H261" s="313"/>
      <c r="I261" s="313"/>
      <c r="J261" s="313"/>
      <c r="K261" s="313"/>
      <c r="L261" s="313"/>
      <c r="M261" s="313"/>
      <c r="N261" s="313"/>
      <c r="O261" s="313"/>
      <c r="P261" s="313"/>
      <c r="Q261" s="313"/>
      <c r="R261" s="313"/>
      <c r="S261" s="313"/>
      <c r="T261" s="313"/>
      <c r="U261" s="313"/>
      <c r="V261" s="313"/>
      <c r="W261" s="313"/>
      <c r="X261" s="313"/>
      <c r="Y261" s="313"/>
      <c r="Z261" s="313"/>
    </row>
  </sheetData>
  <protectedRanges>
    <protectedRange algorithmName="SHA-512" hashValue="OrUZ7XLm71OxnwGKXuKXqc0LGicCLPkTxFPpuG3CGE3fOvn/DgcO/aXQ2cnK4KRFlZN6JuvMrLuWiE/LxYk3Cw==" saltValue="Ra6Tu4tNryptzuhXF2IKaA==" spinCount="100000" sqref="E2:Z2 A1:Z1" name="TÍTULO_1"/>
    <protectedRange algorithmName="SHA-512" hashValue="R76kfHWGe4lFmY7r8jjIqD09YT82gdYb8Mv6WtoGzSk0zI7WLB2gX3Pe9gqcdRTcs9OFP2eSq0d/BUA6GGsRIw==" saltValue="QQnY8ENIlYGd1HqVvYWXzg==" spinCount="100000" sqref="D5:Z259" name="CARGA"/>
    <protectedRange algorithmName="SHA-512" hashValue="OrUZ7XLm71OxnwGKXuKXqc0LGicCLPkTxFPpuG3CGE3fOvn/DgcO/aXQ2cnK4KRFlZN6JuvMrLuWiE/LxYk3Cw==" saltValue="Ra6Tu4tNryptzuhXF2IKaA==" spinCount="100000" sqref="A2:D2" name="TÍTULO_1_1"/>
  </protectedRanges>
  <mergeCells count="47">
    <mergeCell ref="A225:A229"/>
    <mergeCell ref="B225:B229"/>
    <mergeCell ref="A230:A244"/>
    <mergeCell ref="B230:B244"/>
    <mergeCell ref="A245:A252"/>
    <mergeCell ref="B245:B252"/>
    <mergeCell ref="A168:A189"/>
    <mergeCell ref="B168:B189"/>
    <mergeCell ref="A190:A208"/>
    <mergeCell ref="B190:B208"/>
    <mergeCell ref="A209:A224"/>
    <mergeCell ref="B209:B224"/>
    <mergeCell ref="C260:C261"/>
    <mergeCell ref="D260:D261"/>
    <mergeCell ref="E261:Z261"/>
    <mergeCell ref="A253:A255"/>
    <mergeCell ref="B253:B255"/>
    <mergeCell ref="A256:A259"/>
    <mergeCell ref="B256:B259"/>
    <mergeCell ref="A260:A261"/>
    <mergeCell ref="B260:B261"/>
    <mergeCell ref="A110:A139"/>
    <mergeCell ref="B110:B139"/>
    <mergeCell ref="A140:A149"/>
    <mergeCell ref="B140:B149"/>
    <mergeCell ref="A150:A167"/>
    <mergeCell ref="B150:B167"/>
    <mergeCell ref="A59:A76"/>
    <mergeCell ref="B59:B76"/>
    <mergeCell ref="A77:A98"/>
    <mergeCell ref="B77:B98"/>
    <mergeCell ref="A99:A109"/>
    <mergeCell ref="B99:B109"/>
    <mergeCell ref="A6:A17"/>
    <mergeCell ref="B6:B17"/>
    <mergeCell ref="A18:A38"/>
    <mergeCell ref="B18:B38"/>
    <mergeCell ref="A39:A58"/>
    <mergeCell ref="B39:B58"/>
    <mergeCell ref="A1:Z1"/>
    <mergeCell ref="A2:D2"/>
    <mergeCell ref="E2:Z2"/>
    <mergeCell ref="A3:A4"/>
    <mergeCell ref="B3:B4"/>
    <mergeCell ref="C3:C4"/>
    <mergeCell ref="D3:D4"/>
    <mergeCell ref="E3:Z3"/>
  </mergeCells>
  <pageMargins left="0.25" right="0.25" top="0.75" bottom="0.75" header="0.3" footer="0.3"/>
  <pageSetup paperSize="9" scale="4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61"/>
  <sheetViews>
    <sheetView zoomScale="55" zoomScaleNormal="55" workbookViewId="0">
      <pane ySplit="4" topLeftCell="A5" activePane="bottomLeft" state="frozen"/>
      <selection activeCell="A3" sqref="A3:A4"/>
      <selection pane="bottomLeft" activeCell="L252" sqref="L252"/>
    </sheetView>
  </sheetViews>
  <sheetFormatPr baseColWidth="10" defaultRowHeight="15" x14ac:dyDescent="0.25"/>
  <cols>
    <col min="1" max="1" width="19.140625" customWidth="1"/>
    <col min="2" max="2" width="14.85546875" customWidth="1"/>
    <col min="3" max="3" width="27.42578125" customWidth="1"/>
    <col min="4" max="4" width="13.85546875" customWidth="1"/>
    <col min="7" max="13" width="10.85546875" customWidth="1"/>
    <col min="14" max="14" width="12.85546875" customWidth="1"/>
    <col min="15" max="15" width="11.42578125" customWidth="1"/>
    <col min="16" max="16" width="13" customWidth="1"/>
    <col min="17" max="19" width="11.42578125" customWidth="1"/>
    <col min="20" max="20" width="14" customWidth="1"/>
    <col min="21" max="24" width="10.85546875" customWidth="1"/>
    <col min="25" max="25" width="13" customWidth="1"/>
    <col min="26" max="26" width="11.5703125" bestFit="1" customWidth="1"/>
    <col min="27" max="27" width="13.5703125" bestFit="1" customWidth="1"/>
    <col min="28" max="28" width="16.140625" customWidth="1"/>
  </cols>
  <sheetData>
    <row r="1" spans="1:27" ht="46.5" customHeight="1" x14ac:dyDescent="0.25">
      <c r="A1" s="287" t="s">
        <v>301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  <c r="Z1" s="287"/>
    </row>
    <row r="2" spans="1:27" ht="18.75" customHeight="1" x14ac:dyDescent="0.35">
      <c r="A2" s="288" t="s">
        <v>300</v>
      </c>
      <c r="B2" s="288"/>
      <c r="C2" s="288"/>
      <c r="D2" s="288"/>
      <c r="E2" s="289" t="s">
        <v>1</v>
      </c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89"/>
      <c r="Z2" s="289"/>
    </row>
    <row r="3" spans="1:27" ht="16.5" customHeight="1" x14ac:dyDescent="0.25">
      <c r="A3" s="290"/>
      <c r="B3" s="290" t="s">
        <v>299</v>
      </c>
      <c r="C3" s="290" t="s">
        <v>298</v>
      </c>
      <c r="D3" s="290" t="s">
        <v>297</v>
      </c>
      <c r="E3" s="292" t="s">
        <v>296</v>
      </c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292"/>
      <c r="X3" s="292"/>
      <c r="Y3" s="292"/>
      <c r="Z3" s="292"/>
      <c r="AA3" s="17"/>
    </row>
    <row r="4" spans="1:27" ht="40.5" customHeight="1" x14ac:dyDescent="0.25">
      <c r="A4" s="291"/>
      <c r="B4" s="290"/>
      <c r="C4" s="290"/>
      <c r="D4" s="290"/>
      <c r="E4" s="16" t="s">
        <v>295</v>
      </c>
      <c r="F4" s="16" t="s">
        <v>294</v>
      </c>
      <c r="G4" s="16" t="s">
        <v>293</v>
      </c>
      <c r="H4" s="16" t="s">
        <v>292</v>
      </c>
      <c r="I4" s="16" t="s">
        <v>291</v>
      </c>
      <c r="J4" s="16" t="s">
        <v>290</v>
      </c>
      <c r="K4" s="16" t="s">
        <v>289</v>
      </c>
      <c r="L4" s="16" t="s">
        <v>288</v>
      </c>
      <c r="M4" s="16" t="s">
        <v>287</v>
      </c>
      <c r="N4" s="16" t="s">
        <v>286</v>
      </c>
      <c r="O4" s="16" t="s">
        <v>285</v>
      </c>
      <c r="P4" s="16" t="s">
        <v>284</v>
      </c>
      <c r="Q4" s="16" t="s">
        <v>283</v>
      </c>
      <c r="R4" s="16" t="s">
        <v>282</v>
      </c>
      <c r="S4" s="16" t="s">
        <v>281</v>
      </c>
      <c r="T4" s="16" t="s">
        <v>280</v>
      </c>
      <c r="U4" s="16" t="s">
        <v>279</v>
      </c>
      <c r="V4" s="16" t="s">
        <v>278</v>
      </c>
      <c r="W4" s="16" t="s">
        <v>277</v>
      </c>
      <c r="X4" s="16" t="s">
        <v>276</v>
      </c>
      <c r="Y4" s="16" t="s">
        <v>275</v>
      </c>
      <c r="Z4" s="16" t="s">
        <v>274</v>
      </c>
    </row>
    <row r="5" spans="1:27" x14ac:dyDescent="0.25">
      <c r="A5" s="15" t="s">
        <v>273</v>
      </c>
      <c r="B5" s="14">
        <f>D5</f>
        <v>390</v>
      </c>
      <c r="C5" s="12" t="s">
        <v>272</v>
      </c>
      <c r="D5" s="14">
        <f t="shared" ref="D5:D68" si="0">SUM(E5:Z5)</f>
        <v>390</v>
      </c>
      <c r="E5" s="13">
        <f>[1]FISCALIZACIONES!E5+[1]CERTIFICADOS!E5+[1]REGISTROS!E5+[1]PERMISOS!E5+[1]LICENCIAS!E5</f>
        <v>60</v>
      </c>
      <c r="F5" s="13">
        <f>[1]FISCALIZACIONES!F5+[1]CERTIFICADOS!F5+[1]REGISTROS!F5+[1]PERMISOS!F5+[1]LICENCIAS!F5</f>
        <v>123</v>
      </c>
      <c r="G5" s="13">
        <f>[1]FISCALIZACIONES!G5+[1]CERTIFICADOS!G5+[1]REGISTROS!G5+[1]PERMISOS!G5+[1]LICENCIAS!G5</f>
        <v>68</v>
      </c>
      <c r="H5" s="13">
        <f>[1]FISCALIZACIONES!H5+[1]CERTIFICADOS!H5+[1]REGISTROS!H5+[1]PERMISOS!H5+[1]LICENCIAS!H5</f>
        <v>115</v>
      </c>
      <c r="I5" s="13">
        <f>[1]FISCALIZACIONES!I5+[1]CERTIFICADOS!I5+[1]REGISTROS!I5+[1]PERMISOS!I5+[1]LICENCIAS!I5</f>
        <v>20</v>
      </c>
      <c r="J5" s="13">
        <f>[1]FISCALIZACIONES!J5+[1]CERTIFICADOS!J5+[1]REGISTROS!J5+[1]PERMISOS!J5+[1]LICENCIAS!J5</f>
        <v>0</v>
      </c>
      <c r="K5" s="13">
        <f>[1]FISCALIZACIONES!K5+[1]CERTIFICADOS!K5+[1]REGISTROS!K5+[1]PERMISOS!K5+[1]LICENCIAS!K5</f>
        <v>0</v>
      </c>
      <c r="L5" s="13">
        <f>[1]FISCALIZACIONES!L5+[1]CERTIFICADOS!L5+[1]REGISTROS!L5+[1]PERMISOS!L5+[1]LICENCIAS!L5</f>
        <v>0</v>
      </c>
      <c r="M5" s="13">
        <f>[1]FISCALIZACIONES!M5+[1]CERTIFICADOS!M5+[1]REGISTROS!M5+[1]PERMISOS!M5+[1]LICENCIAS!M5</f>
        <v>0</v>
      </c>
      <c r="N5" s="13">
        <f>[1]FISCALIZACIONES!N5+[1]CERTIFICADOS!N5+[1]REGISTROS!N5+[1]PERMISOS!N5+[1]LICENCIAS!N5</f>
        <v>0</v>
      </c>
      <c r="O5" s="13">
        <f>[1]FISCALIZACIONES!O5+[1]CERTIFICADOS!O5+[1]REGISTROS!O5+[1]PERMISOS!O5+[1]LICENCIAS!O5</f>
        <v>0</v>
      </c>
      <c r="P5" s="13">
        <f>[1]FISCALIZACIONES!P5+[1]CERTIFICADOS!P5+[1]REGISTROS!P5+[1]PERMISOS!P5+[1]LICENCIAS!P5</f>
        <v>0</v>
      </c>
      <c r="Q5" s="13">
        <f>[1]FISCALIZACIONES!Q5+[1]CERTIFICADOS!Q5+[1]REGISTROS!Q5+[1]PERMISOS!Q5+[1]LICENCIAS!Q5</f>
        <v>0</v>
      </c>
      <c r="R5" s="13">
        <f>[1]FISCALIZACIONES!R5+[1]CERTIFICADOS!R5+[1]REGISTROS!R5+[1]PERMISOS!R5+[1]LICENCIAS!R5</f>
        <v>0</v>
      </c>
      <c r="S5" s="13">
        <f>[1]FISCALIZACIONES!S5+[1]CERTIFICADOS!S5+[1]REGISTROS!S5+[1]PERMISOS!S5+[1]LICENCIAS!S5</f>
        <v>0</v>
      </c>
      <c r="T5" s="13">
        <f>[1]FISCALIZACIONES!T5+[1]CERTIFICADOS!T5+[1]REGISTROS!T5+[1]PERMISOS!T5+[1]LICENCIAS!T5</f>
        <v>0</v>
      </c>
      <c r="U5" s="13">
        <f>[1]FISCALIZACIONES!U5+[1]CERTIFICADOS!U5+[1]REGISTROS!U5+[1]PERMISOS!U5+[1]LICENCIAS!U5</f>
        <v>0</v>
      </c>
      <c r="V5" s="13">
        <f>[1]FISCALIZACIONES!V5+[1]CERTIFICADOS!V5+[1]REGISTROS!V5+[1]PERMISOS!V5+[1]LICENCIAS!V5</f>
        <v>0</v>
      </c>
      <c r="W5" s="13">
        <f>[1]FISCALIZACIONES!W5+[1]CERTIFICADOS!W5+[1]REGISTROS!W5+[1]PERMISOS!W5+[1]LICENCIAS!W5</f>
        <v>0</v>
      </c>
      <c r="X5" s="13">
        <f>[1]FISCALIZACIONES!X5+[1]CERTIFICADOS!X5+[1]REGISTROS!X5+[1]PERMISOS!X5+[1]LICENCIAS!X5</f>
        <v>0</v>
      </c>
      <c r="Y5" s="13">
        <f>[1]FISCALIZACIONES!Y5+[1]CERTIFICADOS!Y5+[1]REGISTROS!Y5+[1]PERMISOS!Y5+[1]LICENCIAS!Y5</f>
        <v>0</v>
      </c>
      <c r="Z5" s="13">
        <f>[1]FISCALIZACIONES!Z5+[1]CERTIFICADOS!Z5+[1]REGISTROS!Z5+[1]PERMISOS!Z5+[1]LICENCIAS!Z5</f>
        <v>4</v>
      </c>
    </row>
    <row r="6" spans="1:27" x14ac:dyDescent="0.25">
      <c r="A6" s="293" t="s">
        <v>271</v>
      </c>
      <c r="B6" s="294">
        <f>SUM(D6:D17)</f>
        <v>47</v>
      </c>
      <c r="C6" s="12" t="s">
        <v>270</v>
      </c>
      <c r="D6" s="14">
        <f t="shared" si="0"/>
        <v>5</v>
      </c>
      <c r="E6" s="13">
        <f>[1]FISCALIZACIONES!E6+[1]CERTIFICADOS!E6+[1]REGISTROS!E6+[1]PERMISOS!E6+[1]LICENCIAS!E6</f>
        <v>2</v>
      </c>
      <c r="F6" s="13">
        <f>[1]FISCALIZACIONES!F6+[1]CERTIFICADOS!F6+[1]REGISTROS!F6+[1]PERMISOS!F6+[1]LICENCIAS!F6</f>
        <v>1</v>
      </c>
      <c r="G6" s="13">
        <f>[1]FISCALIZACIONES!G6+[1]CERTIFICADOS!G6+[1]REGISTROS!G6+[1]PERMISOS!G6+[1]LICENCIAS!G6</f>
        <v>2</v>
      </c>
      <c r="H6" s="13">
        <f>[1]FISCALIZACIONES!H6+[1]CERTIFICADOS!H6+[1]REGISTROS!H6+[1]PERMISOS!H6+[1]LICENCIAS!H6</f>
        <v>0</v>
      </c>
      <c r="I6" s="13">
        <f>[1]FISCALIZACIONES!I6+[1]CERTIFICADOS!I6+[1]REGISTROS!I6+[1]PERMISOS!I6+[1]LICENCIAS!I6</f>
        <v>0</v>
      </c>
      <c r="J6" s="13">
        <f>[1]FISCALIZACIONES!J6+[1]CERTIFICADOS!J6+[1]REGISTROS!J6+[1]PERMISOS!J6+[1]LICENCIAS!J6</f>
        <v>0</v>
      </c>
      <c r="K6" s="13">
        <f>[1]FISCALIZACIONES!K6+[1]CERTIFICADOS!K6+[1]REGISTROS!K6+[1]PERMISOS!K6+[1]LICENCIAS!K6</f>
        <v>0</v>
      </c>
      <c r="L6" s="13">
        <f>[1]FISCALIZACIONES!L6+[1]CERTIFICADOS!L6+[1]REGISTROS!L6+[1]PERMISOS!L6+[1]LICENCIAS!L6</f>
        <v>0</v>
      </c>
      <c r="M6" s="13">
        <f>[1]FISCALIZACIONES!M6+[1]CERTIFICADOS!M6+[1]REGISTROS!M6+[1]PERMISOS!M6+[1]LICENCIAS!M6</f>
        <v>0</v>
      </c>
      <c r="N6" s="13">
        <f>[1]FISCALIZACIONES!N6+[1]CERTIFICADOS!N6+[1]REGISTROS!N6+[1]PERMISOS!N6+[1]LICENCIAS!N6</f>
        <v>0</v>
      </c>
      <c r="O6" s="13">
        <f>[1]FISCALIZACIONES!O6+[1]CERTIFICADOS!O6+[1]REGISTROS!O6+[1]PERMISOS!O6+[1]LICENCIAS!O6</f>
        <v>0</v>
      </c>
      <c r="P6" s="13">
        <f>[1]FISCALIZACIONES!P6+[1]CERTIFICADOS!P6+[1]REGISTROS!P6+[1]PERMISOS!P6+[1]LICENCIAS!P6</f>
        <v>0</v>
      </c>
      <c r="Q6" s="13">
        <f>[1]FISCALIZACIONES!Q6+[1]CERTIFICADOS!Q6+[1]REGISTROS!Q6+[1]PERMISOS!Q6+[1]LICENCIAS!Q6</f>
        <v>0</v>
      </c>
      <c r="R6" s="13">
        <f>[1]FISCALIZACIONES!R6+[1]CERTIFICADOS!R6+[1]REGISTROS!R6+[1]PERMISOS!R6+[1]LICENCIAS!R6</f>
        <v>0</v>
      </c>
      <c r="S6" s="13">
        <f>[1]FISCALIZACIONES!S6+[1]CERTIFICADOS!S6+[1]REGISTROS!S6+[1]PERMISOS!S6+[1]LICENCIAS!S6</f>
        <v>0</v>
      </c>
      <c r="T6" s="13">
        <f>[1]FISCALIZACIONES!T6+[1]CERTIFICADOS!T6+[1]REGISTROS!T6+[1]PERMISOS!T6+[1]LICENCIAS!T6</f>
        <v>0</v>
      </c>
      <c r="U6" s="13">
        <f>[1]FISCALIZACIONES!U6+[1]CERTIFICADOS!U6+[1]REGISTROS!U6+[1]PERMISOS!U6+[1]LICENCIAS!U6</f>
        <v>0</v>
      </c>
      <c r="V6" s="13">
        <f>[1]FISCALIZACIONES!V6+[1]CERTIFICADOS!V6+[1]REGISTROS!V6+[1]PERMISOS!V6+[1]LICENCIAS!V6</f>
        <v>0</v>
      </c>
      <c r="W6" s="13">
        <f>[1]FISCALIZACIONES!W6+[1]CERTIFICADOS!W6+[1]REGISTROS!W6+[1]PERMISOS!W6+[1]LICENCIAS!W6</f>
        <v>0</v>
      </c>
      <c r="X6" s="13">
        <f>[1]FISCALIZACIONES!X6+[1]CERTIFICADOS!X6+[1]REGISTROS!X6+[1]PERMISOS!X6+[1]LICENCIAS!X6</f>
        <v>0</v>
      </c>
      <c r="Y6" s="13">
        <f>[1]FISCALIZACIONES!Y6+[1]CERTIFICADOS!Y6+[1]REGISTROS!Y6+[1]PERMISOS!Y6+[1]LICENCIAS!Y6</f>
        <v>0</v>
      </c>
      <c r="Z6" s="13">
        <f>[1]FISCALIZACIONES!Z6+[1]CERTIFICADOS!Z6+[1]REGISTROS!Z6+[1]PERMISOS!Z6+[1]LICENCIAS!Z6</f>
        <v>0</v>
      </c>
    </row>
    <row r="7" spans="1:27" x14ac:dyDescent="0.25">
      <c r="A7" s="293"/>
      <c r="B7" s="294"/>
      <c r="C7" s="12" t="s">
        <v>269</v>
      </c>
      <c r="D7" s="14">
        <f t="shared" si="0"/>
        <v>2</v>
      </c>
      <c r="E7" s="13">
        <f>[1]FISCALIZACIONES!E7+[1]CERTIFICADOS!E7+[1]REGISTROS!E7+[1]PERMISOS!E7+[1]LICENCIAS!E7</f>
        <v>0</v>
      </c>
      <c r="F7" s="13">
        <f>[1]FISCALIZACIONES!F7+[1]CERTIFICADOS!F7+[1]REGISTROS!F7+[1]PERMISOS!F7+[1]LICENCIAS!F7</f>
        <v>1</v>
      </c>
      <c r="G7" s="13">
        <f>[1]FISCALIZACIONES!G7+[1]CERTIFICADOS!G7+[1]REGISTROS!G7+[1]PERMISOS!G7+[1]LICENCIAS!G7</f>
        <v>0</v>
      </c>
      <c r="H7" s="13">
        <f>[1]FISCALIZACIONES!H7+[1]CERTIFICADOS!H7+[1]REGISTROS!H7+[1]PERMISOS!H7+[1]LICENCIAS!H7</f>
        <v>1</v>
      </c>
      <c r="I7" s="13">
        <f>[1]FISCALIZACIONES!I7+[1]CERTIFICADOS!I7+[1]REGISTROS!I7+[1]PERMISOS!I7+[1]LICENCIAS!I7</f>
        <v>0</v>
      </c>
      <c r="J7" s="13">
        <f>[1]FISCALIZACIONES!J7+[1]CERTIFICADOS!J7+[1]REGISTROS!J7+[1]PERMISOS!J7+[1]LICENCIAS!J7</f>
        <v>0</v>
      </c>
      <c r="K7" s="13">
        <f>[1]FISCALIZACIONES!K7+[1]CERTIFICADOS!K7+[1]REGISTROS!K7+[1]PERMISOS!K7+[1]LICENCIAS!K7</f>
        <v>0</v>
      </c>
      <c r="L7" s="13">
        <f>[1]FISCALIZACIONES!L7+[1]CERTIFICADOS!L7+[1]REGISTROS!L7+[1]PERMISOS!L7+[1]LICENCIAS!L7</f>
        <v>0</v>
      </c>
      <c r="M7" s="13">
        <f>[1]FISCALIZACIONES!M7+[1]CERTIFICADOS!M7+[1]REGISTROS!M7+[1]PERMISOS!M7+[1]LICENCIAS!M7</f>
        <v>0</v>
      </c>
      <c r="N7" s="13">
        <f>[1]FISCALIZACIONES!N7+[1]CERTIFICADOS!N7+[1]REGISTROS!N7+[1]PERMISOS!N7+[1]LICENCIAS!N7</f>
        <v>0</v>
      </c>
      <c r="O7" s="13">
        <f>[1]FISCALIZACIONES!O7+[1]CERTIFICADOS!O7+[1]REGISTROS!O7+[1]PERMISOS!O7+[1]LICENCIAS!O7</f>
        <v>0</v>
      </c>
      <c r="P7" s="13">
        <f>[1]FISCALIZACIONES!P7+[1]CERTIFICADOS!P7+[1]REGISTROS!P7+[1]PERMISOS!P7+[1]LICENCIAS!P7</f>
        <v>0</v>
      </c>
      <c r="Q7" s="13">
        <f>[1]FISCALIZACIONES!Q7+[1]CERTIFICADOS!Q7+[1]REGISTROS!Q7+[1]PERMISOS!Q7+[1]LICENCIAS!Q7</f>
        <v>0</v>
      </c>
      <c r="R7" s="13">
        <f>[1]FISCALIZACIONES!R7+[1]CERTIFICADOS!R7+[1]REGISTROS!R7+[1]PERMISOS!R7+[1]LICENCIAS!R7</f>
        <v>0</v>
      </c>
      <c r="S7" s="13">
        <f>[1]FISCALIZACIONES!S7+[1]CERTIFICADOS!S7+[1]REGISTROS!S7+[1]PERMISOS!S7+[1]LICENCIAS!S7</f>
        <v>0</v>
      </c>
      <c r="T7" s="13">
        <f>[1]FISCALIZACIONES!T7+[1]CERTIFICADOS!T7+[1]REGISTROS!T7+[1]PERMISOS!T7+[1]LICENCIAS!T7</f>
        <v>0</v>
      </c>
      <c r="U7" s="13">
        <f>[1]FISCALIZACIONES!U7+[1]CERTIFICADOS!U7+[1]REGISTROS!U7+[1]PERMISOS!U7+[1]LICENCIAS!U7</f>
        <v>0</v>
      </c>
      <c r="V7" s="13">
        <f>[1]FISCALIZACIONES!V7+[1]CERTIFICADOS!V7+[1]REGISTROS!V7+[1]PERMISOS!V7+[1]LICENCIAS!V7</f>
        <v>0</v>
      </c>
      <c r="W7" s="13">
        <f>[1]FISCALIZACIONES!W7+[1]CERTIFICADOS!W7+[1]REGISTROS!W7+[1]PERMISOS!W7+[1]LICENCIAS!W7</f>
        <v>0</v>
      </c>
      <c r="X7" s="13">
        <f>[1]FISCALIZACIONES!X7+[1]CERTIFICADOS!X7+[1]REGISTROS!X7+[1]PERMISOS!X7+[1]LICENCIAS!X7</f>
        <v>0</v>
      </c>
      <c r="Y7" s="13">
        <f>[1]FISCALIZACIONES!Y7+[1]CERTIFICADOS!Y7+[1]REGISTROS!Y7+[1]PERMISOS!Y7+[1]LICENCIAS!Y7</f>
        <v>0</v>
      </c>
      <c r="Z7" s="13">
        <f>[1]FISCALIZACIONES!Z7+[1]CERTIFICADOS!Z7+[1]REGISTROS!Z7+[1]PERMISOS!Z7+[1]LICENCIAS!Z7</f>
        <v>0</v>
      </c>
    </row>
    <row r="8" spans="1:27" x14ac:dyDescent="0.25">
      <c r="A8" s="293"/>
      <c r="B8" s="294"/>
      <c r="C8" s="12" t="s">
        <v>268</v>
      </c>
      <c r="D8" s="14">
        <f t="shared" si="0"/>
        <v>2</v>
      </c>
      <c r="E8" s="13">
        <f>[1]FISCALIZACIONES!E8+[1]CERTIFICADOS!E8+[1]REGISTROS!E8+[1]PERMISOS!E8+[1]LICENCIAS!E8</f>
        <v>1</v>
      </c>
      <c r="F8" s="13">
        <f>[1]FISCALIZACIONES!F8+[1]CERTIFICADOS!F8+[1]REGISTROS!F8+[1]PERMISOS!F8+[1]LICENCIAS!F8</f>
        <v>1</v>
      </c>
      <c r="G8" s="13">
        <f>[1]FISCALIZACIONES!G8+[1]CERTIFICADOS!G8+[1]REGISTROS!G8+[1]PERMISOS!G8+[1]LICENCIAS!G8</f>
        <v>0</v>
      </c>
      <c r="H8" s="13">
        <f>[1]FISCALIZACIONES!H8+[1]CERTIFICADOS!H8+[1]REGISTROS!H8+[1]PERMISOS!H8+[1]LICENCIAS!H8</f>
        <v>0</v>
      </c>
      <c r="I8" s="13">
        <f>[1]FISCALIZACIONES!I8+[1]CERTIFICADOS!I8+[1]REGISTROS!I8+[1]PERMISOS!I8+[1]LICENCIAS!I8</f>
        <v>0</v>
      </c>
      <c r="J8" s="13">
        <f>[1]FISCALIZACIONES!J8+[1]CERTIFICADOS!J8+[1]REGISTROS!J8+[1]PERMISOS!J8+[1]LICENCIAS!J8</f>
        <v>0</v>
      </c>
      <c r="K8" s="13">
        <f>[1]FISCALIZACIONES!K8+[1]CERTIFICADOS!K8+[1]REGISTROS!K8+[1]PERMISOS!K8+[1]LICENCIAS!K8</f>
        <v>0</v>
      </c>
      <c r="L8" s="13">
        <f>[1]FISCALIZACIONES!L8+[1]CERTIFICADOS!L8+[1]REGISTROS!L8+[1]PERMISOS!L8+[1]LICENCIAS!L8</f>
        <v>0</v>
      </c>
      <c r="M8" s="13">
        <f>[1]FISCALIZACIONES!M8+[1]CERTIFICADOS!M8+[1]REGISTROS!M8+[1]PERMISOS!M8+[1]LICENCIAS!M8</f>
        <v>0</v>
      </c>
      <c r="N8" s="13">
        <f>[1]FISCALIZACIONES!N8+[1]CERTIFICADOS!N8+[1]REGISTROS!N8+[1]PERMISOS!N8+[1]LICENCIAS!N8</f>
        <v>0</v>
      </c>
      <c r="O8" s="13">
        <f>[1]FISCALIZACIONES!O8+[1]CERTIFICADOS!O8+[1]REGISTROS!O8+[1]PERMISOS!O8+[1]LICENCIAS!O8</f>
        <v>0</v>
      </c>
      <c r="P8" s="13">
        <f>[1]FISCALIZACIONES!P8+[1]CERTIFICADOS!P8+[1]REGISTROS!P8+[1]PERMISOS!P8+[1]LICENCIAS!P8</f>
        <v>0</v>
      </c>
      <c r="Q8" s="13">
        <f>[1]FISCALIZACIONES!Q8+[1]CERTIFICADOS!Q8+[1]REGISTROS!Q8+[1]PERMISOS!Q8+[1]LICENCIAS!Q8</f>
        <v>0</v>
      </c>
      <c r="R8" s="13">
        <f>[1]FISCALIZACIONES!R8+[1]CERTIFICADOS!R8+[1]REGISTROS!R8+[1]PERMISOS!R8+[1]LICENCIAS!R8</f>
        <v>0</v>
      </c>
      <c r="S8" s="13">
        <f>[1]FISCALIZACIONES!S8+[1]CERTIFICADOS!S8+[1]REGISTROS!S8+[1]PERMISOS!S8+[1]LICENCIAS!S8</f>
        <v>0</v>
      </c>
      <c r="T8" s="13">
        <f>[1]FISCALIZACIONES!T8+[1]CERTIFICADOS!T8+[1]REGISTROS!T8+[1]PERMISOS!T8+[1]LICENCIAS!T8</f>
        <v>0</v>
      </c>
      <c r="U8" s="13">
        <f>[1]FISCALIZACIONES!U8+[1]CERTIFICADOS!U8+[1]REGISTROS!U8+[1]PERMISOS!U8+[1]LICENCIAS!U8</f>
        <v>0</v>
      </c>
      <c r="V8" s="13">
        <f>[1]FISCALIZACIONES!V8+[1]CERTIFICADOS!V8+[1]REGISTROS!V8+[1]PERMISOS!V8+[1]LICENCIAS!V8</f>
        <v>0</v>
      </c>
      <c r="W8" s="13">
        <f>[1]FISCALIZACIONES!W8+[1]CERTIFICADOS!W8+[1]REGISTROS!W8+[1]PERMISOS!W8+[1]LICENCIAS!W8</f>
        <v>0</v>
      </c>
      <c r="X8" s="13">
        <f>[1]FISCALIZACIONES!X8+[1]CERTIFICADOS!X8+[1]REGISTROS!X8+[1]PERMISOS!X8+[1]LICENCIAS!X8</f>
        <v>0</v>
      </c>
      <c r="Y8" s="13">
        <f>[1]FISCALIZACIONES!Y8+[1]CERTIFICADOS!Y8+[1]REGISTROS!Y8+[1]PERMISOS!Y8+[1]LICENCIAS!Y8</f>
        <v>0</v>
      </c>
      <c r="Z8" s="13">
        <f>[1]FISCALIZACIONES!Z8+[1]CERTIFICADOS!Z8+[1]REGISTROS!Z8+[1]PERMISOS!Z8+[1]LICENCIAS!Z8</f>
        <v>0</v>
      </c>
    </row>
    <row r="9" spans="1:27" x14ac:dyDescent="0.25">
      <c r="A9" s="293"/>
      <c r="B9" s="294"/>
      <c r="C9" s="12" t="s">
        <v>267</v>
      </c>
      <c r="D9" s="14">
        <f t="shared" si="0"/>
        <v>13</v>
      </c>
      <c r="E9" s="13">
        <f>[1]FISCALIZACIONES!E9+[1]CERTIFICADOS!E9+[1]REGISTROS!E9+[1]PERMISOS!E9+[1]LICENCIAS!E9</f>
        <v>2</v>
      </c>
      <c r="F9" s="13">
        <f>[1]FISCALIZACIONES!F9+[1]CERTIFICADOS!F9+[1]REGISTROS!F9+[1]PERMISOS!F9+[1]LICENCIAS!F9</f>
        <v>3</v>
      </c>
      <c r="G9" s="13">
        <f>[1]FISCALIZACIONES!G9+[1]CERTIFICADOS!G9+[1]REGISTROS!G9+[1]PERMISOS!G9+[1]LICENCIAS!G9</f>
        <v>2</v>
      </c>
      <c r="H9" s="13">
        <f>[1]FISCALIZACIONES!H9+[1]CERTIFICADOS!H9+[1]REGISTROS!H9+[1]PERMISOS!H9+[1]LICENCIAS!H9</f>
        <v>6</v>
      </c>
      <c r="I9" s="13">
        <f>[1]FISCALIZACIONES!I9+[1]CERTIFICADOS!I9+[1]REGISTROS!I9+[1]PERMISOS!I9+[1]LICENCIAS!I9</f>
        <v>0</v>
      </c>
      <c r="J9" s="13">
        <f>[1]FISCALIZACIONES!J9+[1]CERTIFICADOS!J9+[1]REGISTROS!J9+[1]PERMISOS!J9+[1]LICENCIAS!J9</f>
        <v>0</v>
      </c>
      <c r="K9" s="13">
        <f>[1]FISCALIZACIONES!K9+[1]CERTIFICADOS!K9+[1]REGISTROS!K9+[1]PERMISOS!K9+[1]LICENCIAS!K9</f>
        <v>0</v>
      </c>
      <c r="L9" s="13">
        <f>[1]FISCALIZACIONES!L9+[1]CERTIFICADOS!L9+[1]REGISTROS!L9+[1]PERMISOS!L9+[1]LICENCIAS!L9</f>
        <v>0</v>
      </c>
      <c r="M9" s="13">
        <f>[1]FISCALIZACIONES!M9+[1]CERTIFICADOS!M9+[1]REGISTROS!M9+[1]PERMISOS!M9+[1]LICENCIAS!M9</f>
        <v>0</v>
      </c>
      <c r="N9" s="13">
        <f>[1]FISCALIZACIONES!N9+[1]CERTIFICADOS!N9+[1]REGISTROS!N9+[1]PERMISOS!N9+[1]LICENCIAS!N9</f>
        <v>0</v>
      </c>
      <c r="O9" s="13">
        <f>[1]FISCALIZACIONES!O9+[1]CERTIFICADOS!O9+[1]REGISTROS!O9+[1]PERMISOS!O9+[1]LICENCIAS!O9</f>
        <v>0</v>
      </c>
      <c r="P9" s="13">
        <f>[1]FISCALIZACIONES!P9+[1]CERTIFICADOS!P9+[1]REGISTROS!P9+[1]PERMISOS!P9+[1]LICENCIAS!P9</f>
        <v>0</v>
      </c>
      <c r="Q9" s="13">
        <f>[1]FISCALIZACIONES!Q9+[1]CERTIFICADOS!Q9+[1]REGISTROS!Q9+[1]PERMISOS!Q9+[1]LICENCIAS!Q9</f>
        <v>0</v>
      </c>
      <c r="R9" s="13">
        <f>[1]FISCALIZACIONES!R9+[1]CERTIFICADOS!R9+[1]REGISTROS!R9+[1]PERMISOS!R9+[1]LICENCIAS!R9</f>
        <v>0</v>
      </c>
      <c r="S9" s="13">
        <f>[1]FISCALIZACIONES!S9+[1]CERTIFICADOS!S9+[1]REGISTROS!S9+[1]PERMISOS!S9+[1]LICENCIAS!S9</f>
        <v>0</v>
      </c>
      <c r="T9" s="13">
        <f>[1]FISCALIZACIONES!T9+[1]CERTIFICADOS!T9+[1]REGISTROS!T9+[1]PERMISOS!T9+[1]LICENCIAS!T9</f>
        <v>0</v>
      </c>
      <c r="U9" s="13">
        <f>[1]FISCALIZACIONES!U9+[1]CERTIFICADOS!U9+[1]REGISTROS!U9+[1]PERMISOS!U9+[1]LICENCIAS!U9</f>
        <v>0</v>
      </c>
      <c r="V9" s="13">
        <f>[1]FISCALIZACIONES!V9+[1]CERTIFICADOS!V9+[1]REGISTROS!V9+[1]PERMISOS!V9+[1]LICENCIAS!V9</f>
        <v>0</v>
      </c>
      <c r="W9" s="13">
        <f>[1]FISCALIZACIONES!W9+[1]CERTIFICADOS!W9+[1]REGISTROS!W9+[1]PERMISOS!W9+[1]LICENCIAS!W9</f>
        <v>0</v>
      </c>
      <c r="X9" s="13">
        <f>[1]FISCALIZACIONES!X9+[1]CERTIFICADOS!X9+[1]REGISTROS!X9+[1]PERMISOS!X9+[1]LICENCIAS!X9</f>
        <v>0</v>
      </c>
      <c r="Y9" s="13">
        <f>[1]FISCALIZACIONES!Y9+[1]CERTIFICADOS!Y9+[1]REGISTROS!Y9+[1]PERMISOS!Y9+[1]LICENCIAS!Y9</f>
        <v>0</v>
      </c>
      <c r="Z9" s="13">
        <f>[1]FISCALIZACIONES!Z9+[1]CERTIFICADOS!Z9+[1]REGISTROS!Z9+[1]PERMISOS!Z9+[1]LICENCIAS!Z9</f>
        <v>0</v>
      </c>
    </row>
    <row r="10" spans="1:27" x14ac:dyDescent="0.25">
      <c r="A10" s="293"/>
      <c r="B10" s="294"/>
      <c r="C10" s="12" t="s">
        <v>266</v>
      </c>
      <c r="D10" s="14">
        <f t="shared" si="0"/>
        <v>3</v>
      </c>
      <c r="E10" s="13">
        <f>[1]FISCALIZACIONES!E10+[1]CERTIFICADOS!E10+[1]REGISTROS!E10+[1]PERMISOS!E10+[1]LICENCIAS!E10</f>
        <v>1</v>
      </c>
      <c r="F10" s="13">
        <f>[1]FISCALIZACIONES!F10+[1]CERTIFICADOS!F10+[1]REGISTROS!F10+[1]PERMISOS!F10+[1]LICENCIAS!F10</f>
        <v>2</v>
      </c>
      <c r="G10" s="13">
        <f>[1]FISCALIZACIONES!G10+[1]CERTIFICADOS!G10+[1]REGISTROS!G10+[1]PERMISOS!G10+[1]LICENCIAS!G10</f>
        <v>0</v>
      </c>
      <c r="H10" s="13">
        <f>[1]FISCALIZACIONES!H10+[1]CERTIFICADOS!H10+[1]REGISTROS!H10+[1]PERMISOS!H10+[1]LICENCIAS!H10</f>
        <v>0</v>
      </c>
      <c r="I10" s="13">
        <f>[1]FISCALIZACIONES!I10+[1]CERTIFICADOS!I10+[1]REGISTROS!I10+[1]PERMISOS!I10+[1]LICENCIAS!I10</f>
        <v>0</v>
      </c>
      <c r="J10" s="13">
        <f>[1]FISCALIZACIONES!J10+[1]CERTIFICADOS!J10+[1]REGISTROS!J10+[1]PERMISOS!J10+[1]LICENCIAS!J10</f>
        <v>0</v>
      </c>
      <c r="K10" s="13">
        <f>[1]FISCALIZACIONES!K10+[1]CERTIFICADOS!K10+[1]REGISTROS!K10+[1]PERMISOS!K10+[1]LICENCIAS!K10</f>
        <v>0</v>
      </c>
      <c r="L10" s="13">
        <f>[1]FISCALIZACIONES!L10+[1]CERTIFICADOS!L10+[1]REGISTROS!L10+[1]PERMISOS!L10+[1]LICENCIAS!L10</f>
        <v>0</v>
      </c>
      <c r="M10" s="13">
        <f>[1]FISCALIZACIONES!M10+[1]CERTIFICADOS!M10+[1]REGISTROS!M10+[1]PERMISOS!M10+[1]LICENCIAS!M10</f>
        <v>0</v>
      </c>
      <c r="N10" s="13">
        <f>[1]FISCALIZACIONES!N10+[1]CERTIFICADOS!N10+[1]REGISTROS!N10+[1]PERMISOS!N10+[1]LICENCIAS!N10</f>
        <v>0</v>
      </c>
      <c r="O10" s="13">
        <f>[1]FISCALIZACIONES!O10+[1]CERTIFICADOS!O10+[1]REGISTROS!O10+[1]PERMISOS!O10+[1]LICENCIAS!O10</f>
        <v>0</v>
      </c>
      <c r="P10" s="13">
        <f>[1]FISCALIZACIONES!P10+[1]CERTIFICADOS!P10+[1]REGISTROS!P10+[1]PERMISOS!P10+[1]LICENCIAS!P10</f>
        <v>0</v>
      </c>
      <c r="Q10" s="13">
        <f>[1]FISCALIZACIONES!Q10+[1]CERTIFICADOS!Q10+[1]REGISTROS!Q10+[1]PERMISOS!Q10+[1]LICENCIAS!Q10</f>
        <v>0</v>
      </c>
      <c r="R10" s="13">
        <f>[1]FISCALIZACIONES!R10+[1]CERTIFICADOS!R10+[1]REGISTROS!R10+[1]PERMISOS!R10+[1]LICENCIAS!R10</f>
        <v>0</v>
      </c>
      <c r="S10" s="13">
        <f>[1]FISCALIZACIONES!S10+[1]CERTIFICADOS!S10+[1]REGISTROS!S10+[1]PERMISOS!S10+[1]LICENCIAS!S10</f>
        <v>0</v>
      </c>
      <c r="T10" s="13">
        <f>[1]FISCALIZACIONES!T10+[1]CERTIFICADOS!T10+[1]REGISTROS!T10+[1]PERMISOS!T10+[1]LICENCIAS!T10</f>
        <v>0</v>
      </c>
      <c r="U10" s="13">
        <f>[1]FISCALIZACIONES!U10+[1]CERTIFICADOS!U10+[1]REGISTROS!U10+[1]PERMISOS!U10+[1]LICENCIAS!U10</f>
        <v>0</v>
      </c>
      <c r="V10" s="13">
        <f>[1]FISCALIZACIONES!V10+[1]CERTIFICADOS!V10+[1]REGISTROS!V10+[1]PERMISOS!V10+[1]LICENCIAS!V10</f>
        <v>0</v>
      </c>
      <c r="W10" s="13">
        <f>[1]FISCALIZACIONES!W10+[1]CERTIFICADOS!W10+[1]REGISTROS!W10+[1]PERMISOS!W10+[1]LICENCIAS!W10</f>
        <v>0</v>
      </c>
      <c r="X10" s="13">
        <f>[1]FISCALIZACIONES!X10+[1]CERTIFICADOS!X10+[1]REGISTROS!X10+[1]PERMISOS!X10+[1]LICENCIAS!X10</f>
        <v>0</v>
      </c>
      <c r="Y10" s="13">
        <f>[1]FISCALIZACIONES!Y10+[1]CERTIFICADOS!Y10+[1]REGISTROS!Y10+[1]PERMISOS!Y10+[1]LICENCIAS!Y10</f>
        <v>0</v>
      </c>
      <c r="Z10" s="13">
        <f>[1]FISCALIZACIONES!Z10+[1]CERTIFICADOS!Z10+[1]REGISTROS!Z10+[1]PERMISOS!Z10+[1]LICENCIAS!Z10</f>
        <v>0</v>
      </c>
    </row>
    <row r="11" spans="1:27" x14ac:dyDescent="0.25">
      <c r="A11" s="293"/>
      <c r="B11" s="294"/>
      <c r="C11" s="12" t="s">
        <v>265</v>
      </c>
      <c r="D11" s="14">
        <f t="shared" si="0"/>
        <v>4</v>
      </c>
      <c r="E11" s="13">
        <f>[1]FISCALIZACIONES!E11+[1]CERTIFICADOS!E11+[1]REGISTROS!E11+[1]PERMISOS!E11+[1]LICENCIAS!E11</f>
        <v>1</v>
      </c>
      <c r="F11" s="13">
        <f>[1]FISCALIZACIONES!F11+[1]CERTIFICADOS!F11+[1]REGISTROS!F11+[1]PERMISOS!F11+[1]LICENCIAS!F11</f>
        <v>1</v>
      </c>
      <c r="G11" s="13">
        <f>[1]FISCALIZACIONES!G11+[1]CERTIFICADOS!G11+[1]REGISTROS!G11+[1]PERMISOS!G11+[1]LICENCIAS!G11</f>
        <v>2</v>
      </c>
      <c r="H11" s="13">
        <f>[1]FISCALIZACIONES!H11+[1]CERTIFICADOS!H11+[1]REGISTROS!H11+[1]PERMISOS!H11+[1]LICENCIAS!H11</f>
        <v>0</v>
      </c>
      <c r="I11" s="13">
        <f>[1]FISCALIZACIONES!I11+[1]CERTIFICADOS!I11+[1]REGISTROS!I11+[1]PERMISOS!I11+[1]LICENCIAS!I11</f>
        <v>0</v>
      </c>
      <c r="J11" s="13">
        <f>[1]FISCALIZACIONES!J11+[1]CERTIFICADOS!J11+[1]REGISTROS!J11+[1]PERMISOS!J11+[1]LICENCIAS!J11</f>
        <v>0</v>
      </c>
      <c r="K11" s="13">
        <f>[1]FISCALIZACIONES!K11+[1]CERTIFICADOS!K11+[1]REGISTROS!K11+[1]PERMISOS!K11+[1]LICENCIAS!K11</f>
        <v>0</v>
      </c>
      <c r="L11" s="13">
        <f>[1]FISCALIZACIONES!L11+[1]CERTIFICADOS!L11+[1]REGISTROS!L11+[1]PERMISOS!L11+[1]LICENCIAS!L11</f>
        <v>0</v>
      </c>
      <c r="M11" s="13">
        <f>[1]FISCALIZACIONES!M11+[1]CERTIFICADOS!M11+[1]REGISTROS!M11+[1]PERMISOS!M11+[1]LICENCIAS!M11</f>
        <v>0</v>
      </c>
      <c r="N11" s="13">
        <f>[1]FISCALIZACIONES!N11+[1]CERTIFICADOS!N11+[1]REGISTROS!N11+[1]PERMISOS!N11+[1]LICENCIAS!N11</f>
        <v>0</v>
      </c>
      <c r="O11" s="13">
        <f>[1]FISCALIZACIONES!O11+[1]CERTIFICADOS!O11+[1]REGISTROS!O11+[1]PERMISOS!O11+[1]LICENCIAS!O11</f>
        <v>0</v>
      </c>
      <c r="P11" s="13">
        <f>[1]FISCALIZACIONES!P11+[1]CERTIFICADOS!P11+[1]REGISTROS!P11+[1]PERMISOS!P11+[1]LICENCIAS!P11</f>
        <v>0</v>
      </c>
      <c r="Q11" s="13">
        <f>[1]FISCALIZACIONES!Q11+[1]CERTIFICADOS!Q11+[1]REGISTROS!Q11+[1]PERMISOS!Q11+[1]LICENCIAS!Q11</f>
        <v>0</v>
      </c>
      <c r="R11" s="13">
        <f>[1]FISCALIZACIONES!R11+[1]CERTIFICADOS!R11+[1]REGISTROS!R11+[1]PERMISOS!R11+[1]LICENCIAS!R11</f>
        <v>0</v>
      </c>
      <c r="S11" s="13">
        <f>[1]FISCALIZACIONES!S11+[1]CERTIFICADOS!S11+[1]REGISTROS!S11+[1]PERMISOS!S11+[1]LICENCIAS!S11</f>
        <v>0</v>
      </c>
      <c r="T11" s="13">
        <f>[1]FISCALIZACIONES!T11+[1]CERTIFICADOS!T11+[1]REGISTROS!T11+[1]PERMISOS!T11+[1]LICENCIAS!T11</f>
        <v>0</v>
      </c>
      <c r="U11" s="13">
        <f>[1]FISCALIZACIONES!U11+[1]CERTIFICADOS!U11+[1]REGISTROS!U11+[1]PERMISOS!U11+[1]LICENCIAS!U11</f>
        <v>0</v>
      </c>
      <c r="V11" s="13">
        <f>[1]FISCALIZACIONES!V11+[1]CERTIFICADOS!V11+[1]REGISTROS!V11+[1]PERMISOS!V11+[1]LICENCIAS!V11</f>
        <v>0</v>
      </c>
      <c r="W11" s="13">
        <f>[1]FISCALIZACIONES!W11+[1]CERTIFICADOS!W11+[1]REGISTROS!W11+[1]PERMISOS!W11+[1]LICENCIAS!W11</f>
        <v>0</v>
      </c>
      <c r="X11" s="13">
        <f>[1]FISCALIZACIONES!X11+[1]CERTIFICADOS!X11+[1]REGISTROS!X11+[1]PERMISOS!X11+[1]LICENCIAS!X11</f>
        <v>0</v>
      </c>
      <c r="Y11" s="13">
        <f>[1]FISCALIZACIONES!Y11+[1]CERTIFICADOS!Y11+[1]REGISTROS!Y11+[1]PERMISOS!Y11+[1]LICENCIAS!Y11</f>
        <v>0</v>
      </c>
      <c r="Z11" s="13">
        <f>[1]FISCALIZACIONES!Z11+[1]CERTIFICADOS!Z11+[1]REGISTROS!Z11+[1]PERMISOS!Z11+[1]LICENCIAS!Z11</f>
        <v>0</v>
      </c>
    </row>
    <row r="12" spans="1:27" x14ac:dyDescent="0.25">
      <c r="A12" s="293"/>
      <c r="B12" s="294"/>
      <c r="C12" s="12" t="s">
        <v>264</v>
      </c>
      <c r="D12" s="14">
        <f t="shared" si="0"/>
        <v>3</v>
      </c>
      <c r="E12" s="13">
        <f>[1]FISCALIZACIONES!E12+[1]CERTIFICADOS!E12+[1]REGISTROS!E12+[1]PERMISOS!E12+[1]LICENCIAS!E12</f>
        <v>1</v>
      </c>
      <c r="F12" s="13">
        <f>[1]FISCALIZACIONES!F12+[1]CERTIFICADOS!F12+[1]REGISTROS!F12+[1]PERMISOS!F12+[1]LICENCIAS!F12</f>
        <v>1</v>
      </c>
      <c r="G12" s="13">
        <f>[1]FISCALIZACIONES!G12+[1]CERTIFICADOS!G12+[1]REGISTROS!G12+[1]PERMISOS!G12+[1]LICENCIAS!G12</f>
        <v>0</v>
      </c>
      <c r="H12" s="13">
        <f>[1]FISCALIZACIONES!H12+[1]CERTIFICADOS!H12+[1]REGISTROS!H12+[1]PERMISOS!H12+[1]LICENCIAS!H12</f>
        <v>1</v>
      </c>
      <c r="I12" s="13">
        <f>[1]FISCALIZACIONES!I12+[1]CERTIFICADOS!I12+[1]REGISTROS!I12+[1]PERMISOS!I12+[1]LICENCIAS!I12</f>
        <v>0</v>
      </c>
      <c r="J12" s="13">
        <f>[1]FISCALIZACIONES!J12+[1]CERTIFICADOS!J12+[1]REGISTROS!J12+[1]PERMISOS!J12+[1]LICENCIAS!J12</f>
        <v>0</v>
      </c>
      <c r="K12" s="13">
        <f>[1]FISCALIZACIONES!K12+[1]CERTIFICADOS!K12+[1]REGISTROS!K12+[1]PERMISOS!K12+[1]LICENCIAS!K12</f>
        <v>0</v>
      </c>
      <c r="L12" s="13">
        <f>[1]FISCALIZACIONES!L12+[1]CERTIFICADOS!L12+[1]REGISTROS!L12+[1]PERMISOS!L12+[1]LICENCIAS!L12</f>
        <v>0</v>
      </c>
      <c r="M12" s="13">
        <f>[1]FISCALIZACIONES!M12+[1]CERTIFICADOS!M12+[1]REGISTROS!M12+[1]PERMISOS!M12+[1]LICENCIAS!M12</f>
        <v>0</v>
      </c>
      <c r="N12" s="13">
        <f>[1]FISCALIZACIONES!N12+[1]CERTIFICADOS!N12+[1]REGISTROS!N12+[1]PERMISOS!N12+[1]LICENCIAS!N12</f>
        <v>0</v>
      </c>
      <c r="O12" s="13">
        <f>[1]FISCALIZACIONES!O12+[1]CERTIFICADOS!O12+[1]REGISTROS!O12+[1]PERMISOS!O12+[1]LICENCIAS!O12</f>
        <v>0</v>
      </c>
      <c r="P12" s="13">
        <f>[1]FISCALIZACIONES!P12+[1]CERTIFICADOS!P12+[1]REGISTROS!P12+[1]PERMISOS!P12+[1]LICENCIAS!P12</f>
        <v>0</v>
      </c>
      <c r="Q12" s="13">
        <f>[1]FISCALIZACIONES!Q12+[1]CERTIFICADOS!Q12+[1]REGISTROS!Q12+[1]PERMISOS!Q12+[1]LICENCIAS!Q12</f>
        <v>0</v>
      </c>
      <c r="R12" s="13">
        <f>[1]FISCALIZACIONES!R12+[1]CERTIFICADOS!R12+[1]REGISTROS!R12+[1]PERMISOS!R12+[1]LICENCIAS!R12</f>
        <v>0</v>
      </c>
      <c r="S12" s="13">
        <f>[1]FISCALIZACIONES!S12+[1]CERTIFICADOS!S12+[1]REGISTROS!S12+[1]PERMISOS!S12+[1]LICENCIAS!S12</f>
        <v>0</v>
      </c>
      <c r="T12" s="13">
        <f>[1]FISCALIZACIONES!T12+[1]CERTIFICADOS!T12+[1]REGISTROS!T12+[1]PERMISOS!T12+[1]LICENCIAS!T12</f>
        <v>0</v>
      </c>
      <c r="U12" s="13">
        <f>[1]FISCALIZACIONES!U12+[1]CERTIFICADOS!U12+[1]REGISTROS!U12+[1]PERMISOS!U12+[1]LICENCIAS!U12</f>
        <v>0</v>
      </c>
      <c r="V12" s="13">
        <f>[1]FISCALIZACIONES!V12+[1]CERTIFICADOS!V12+[1]REGISTROS!V12+[1]PERMISOS!V12+[1]LICENCIAS!V12</f>
        <v>0</v>
      </c>
      <c r="W12" s="13">
        <f>[1]FISCALIZACIONES!W12+[1]CERTIFICADOS!W12+[1]REGISTROS!W12+[1]PERMISOS!W12+[1]LICENCIAS!W12</f>
        <v>0</v>
      </c>
      <c r="X12" s="13">
        <f>[1]FISCALIZACIONES!X12+[1]CERTIFICADOS!X12+[1]REGISTROS!X12+[1]PERMISOS!X12+[1]LICENCIAS!X12</f>
        <v>0</v>
      </c>
      <c r="Y12" s="13">
        <f>[1]FISCALIZACIONES!Y12+[1]CERTIFICADOS!Y12+[1]REGISTROS!Y12+[1]PERMISOS!Y12+[1]LICENCIAS!Y12</f>
        <v>0</v>
      </c>
      <c r="Z12" s="13">
        <f>[1]FISCALIZACIONES!Z12+[1]CERTIFICADOS!Z12+[1]REGISTROS!Z12+[1]PERMISOS!Z12+[1]LICENCIAS!Z12</f>
        <v>0</v>
      </c>
    </row>
    <row r="13" spans="1:27" x14ac:dyDescent="0.25">
      <c r="A13" s="293"/>
      <c r="B13" s="294"/>
      <c r="C13" s="12" t="s">
        <v>263</v>
      </c>
      <c r="D13" s="14">
        <f t="shared" si="0"/>
        <v>3</v>
      </c>
      <c r="E13" s="13">
        <f>[1]FISCALIZACIONES!E13+[1]CERTIFICADOS!E13+[1]REGISTROS!E13+[1]PERMISOS!E13+[1]LICENCIAS!E13</f>
        <v>0</v>
      </c>
      <c r="F13" s="13">
        <f>[1]FISCALIZACIONES!F13+[1]CERTIFICADOS!F13+[1]REGISTROS!F13+[1]PERMISOS!F13+[1]LICENCIAS!F13</f>
        <v>2</v>
      </c>
      <c r="G13" s="13">
        <f>[1]FISCALIZACIONES!G13+[1]CERTIFICADOS!G13+[1]REGISTROS!G13+[1]PERMISOS!G13+[1]LICENCIAS!G13</f>
        <v>1</v>
      </c>
      <c r="H13" s="13">
        <f>[1]FISCALIZACIONES!H13+[1]CERTIFICADOS!H13+[1]REGISTROS!H13+[1]PERMISOS!H13+[1]LICENCIAS!H13</f>
        <v>0</v>
      </c>
      <c r="I13" s="13">
        <f>[1]FISCALIZACIONES!I13+[1]CERTIFICADOS!I13+[1]REGISTROS!I13+[1]PERMISOS!I13+[1]LICENCIAS!I13</f>
        <v>0</v>
      </c>
      <c r="J13" s="13">
        <f>[1]FISCALIZACIONES!J13+[1]CERTIFICADOS!J13+[1]REGISTROS!J13+[1]PERMISOS!J13+[1]LICENCIAS!J13</f>
        <v>0</v>
      </c>
      <c r="K13" s="13">
        <f>[1]FISCALIZACIONES!K13+[1]CERTIFICADOS!K13+[1]REGISTROS!K13+[1]PERMISOS!K13+[1]LICENCIAS!K13</f>
        <v>0</v>
      </c>
      <c r="L13" s="13">
        <f>[1]FISCALIZACIONES!L13+[1]CERTIFICADOS!L13+[1]REGISTROS!L13+[1]PERMISOS!L13+[1]LICENCIAS!L13</f>
        <v>0</v>
      </c>
      <c r="M13" s="13">
        <f>[1]FISCALIZACIONES!M13+[1]CERTIFICADOS!M13+[1]REGISTROS!M13+[1]PERMISOS!M13+[1]LICENCIAS!M13</f>
        <v>0</v>
      </c>
      <c r="N13" s="13">
        <f>[1]FISCALIZACIONES!N13+[1]CERTIFICADOS!N13+[1]REGISTROS!N13+[1]PERMISOS!N13+[1]LICENCIAS!N13</f>
        <v>0</v>
      </c>
      <c r="O13" s="13">
        <f>[1]FISCALIZACIONES!O13+[1]CERTIFICADOS!O13+[1]REGISTROS!O13+[1]PERMISOS!O13+[1]LICENCIAS!O13</f>
        <v>0</v>
      </c>
      <c r="P13" s="13">
        <f>[1]FISCALIZACIONES!P13+[1]CERTIFICADOS!P13+[1]REGISTROS!P13+[1]PERMISOS!P13+[1]LICENCIAS!P13</f>
        <v>0</v>
      </c>
      <c r="Q13" s="13">
        <f>[1]FISCALIZACIONES!Q13+[1]CERTIFICADOS!Q13+[1]REGISTROS!Q13+[1]PERMISOS!Q13+[1]LICENCIAS!Q13</f>
        <v>0</v>
      </c>
      <c r="R13" s="13">
        <f>[1]FISCALIZACIONES!R13+[1]CERTIFICADOS!R13+[1]REGISTROS!R13+[1]PERMISOS!R13+[1]LICENCIAS!R13</f>
        <v>0</v>
      </c>
      <c r="S13" s="13">
        <f>[1]FISCALIZACIONES!S13+[1]CERTIFICADOS!S13+[1]REGISTROS!S13+[1]PERMISOS!S13+[1]LICENCIAS!S13</f>
        <v>0</v>
      </c>
      <c r="T13" s="13">
        <f>[1]FISCALIZACIONES!T13+[1]CERTIFICADOS!T13+[1]REGISTROS!T13+[1]PERMISOS!T13+[1]LICENCIAS!T13</f>
        <v>0</v>
      </c>
      <c r="U13" s="13">
        <f>[1]FISCALIZACIONES!U13+[1]CERTIFICADOS!U13+[1]REGISTROS!U13+[1]PERMISOS!U13+[1]LICENCIAS!U13</f>
        <v>0</v>
      </c>
      <c r="V13" s="13">
        <f>[1]FISCALIZACIONES!V13+[1]CERTIFICADOS!V13+[1]REGISTROS!V13+[1]PERMISOS!V13+[1]LICENCIAS!V13</f>
        <v>0</v>
      </c>
      <c r="W13" s="13">
        <f>[1]FISCALIZACIONES!W13+[1]CERTIFICADOS!W13+[1]REGISTROS!W13+[1]PERMISOS!W13+[1]LICENCIAS!W13</f>
        <v>0</v>
      </c>
      <c r="X13" s="13">
        <f>[1]FISCALIZACIONES!X13+[1]CERTIFICADOS!X13+[1]REGISTROS!X13+[1]PERMISOS!X13+[1]LICENCIAS!X13</f>
        <v>0</v>
      </c>
      <c r="Y13" s="13">
        <f>[1]FISCALIZACIONES!Y13+[1]CERTIFICADOS!Y13+[1]REGISTROS!Y13+[1]PERMISOS!Y13+[1]LICENCIAS!Y13</f>
        <v>0</v>
      </c>
      <c r="Z13" s="13">
        <f>[1]FISCALIZACIONES!Z13+[1]CERTIFICADOS!Z13+[1]REGISTROS!Z13+[1]PERMISOS!Z13+[1]LICENCIAS!Z13</f>
        <v>0</v>
      </c>
    </row>
    <row r="14" spans="1:27" x14ac:dyDescent="0.25">
      <c r="A14" s="293"/>
      <c r="B14" s="294"/>
      <c r="C14" s="12" t="s">
        <v>262</v>
      </c>
      <c r="D14" s="14">
        <f t="shared" si="0"/>
        <v>3</v>
      </c>
      <c r="E14" s="13">
        <f>[1]FISCALIZACIONES!E14+[1]CERTIFICADOS!E14+[1]REGISTROS!E14+[1]PERMISOS!E14+[1]LICENCIAS!E14</f>
        <v>1</v>
      </c>
      <c r="F14" s="13">
        <f>[1]FISCALIZACIONES!F14+[1]CERTIFICADOS!F14+[1]REGISTROS!F14+[1]PERMISOS!F14+[1]LICENCIAS!F14</f>
        <v>1</v>
      </c>
      <c r="G14" s="13">
        <f>[1]FISCALIZACIONES!G14+[1]CERTIFICADOS!G14+[1]REGISTROS!G14+[1]PERMISOS!G14+[1]LICENCIAS!G14</f>
        <v>1</v>
      </c>
      <c r="H14" s="13">
        <f>[1]FISCALIZACIONES!H14+[1]CERTIFICADOS!H14+[1]REGISTROS!H14+[1]PERMISOS!H14+[1]LICENCIAS!H14</f>
        <v>0</v>
      </c>
      <c r="I14" s="13">
        <f>[1]FISCALIZACIONES!I14+[1]CERTIFICADOS!I14+[1]REGISTROS!I14+[1]PERMISOS!I14+[1]LICENCIAS!I14</f>
        <v>0</v>
      </c>
      <c r="J14" s="13">
        <f>[1]FISCALIZACIONES!J14+[1]CERTIFICADOS!J14+[1]REGISTROS!J14+[1]PERMISOS!J14+[1]LICENCIAS!J14</f>
        <v>0</v>
      </c>
      <c r="K14" s="13">
        <f>[1]FISCALIZACIONES!K14+[1]CERTIFICADOS!K14+[1]REGISTROS!K14+[1]PERMISOS!K14+[1]LICENCIAS!K14</f>
        <v>0</v>
      </c>
      <c r="L14" s="13">
        <f>[1]FISCALIZACIONES!L14+[1]CERTIFICADOS!L14+[1]REGISTROS!L14+[1]PERMISOS!L14+[1]LICENCIAS!L14</f>
        <v>0</v>
      </c>
      <c r="M14" s="13">
        <f>[1]FISCALIZACIONES!M14+[1]CERTIFICADOS!M14+[1]REGISTROS!M14+[1]PERMISOS!M14+[1]LICENCIAS!M14</f>
        <v>0</v>
      </c>
      <c r="N14" s="13">
        <f>[1]FISCALIZACIONES!N14+[1]CERTIFICADOS!N14+[1]REGISTROS!N14+[1]PERMISOS!N14+[1]LICENCIAS!N14</f>
        <v>0</v>
      </c>
      <c r="O14" s="13">
        <f>[1]FISCALIZACIONES!O14+[1]CERTIFICADOS!O14+[1]REGISTROS!O14+[1]PERMISOS!O14+[1]LICENCIAS!O14</f>
        <v>0</v>
      </c>
      <c r="P14" s="13">
        <f>[1]FISCALIZACIONES!P14+[1]CERTIFICADOS!P14+[1]REGISTROS!P14+[1]PERMISOS!P14+[1]LICENCIAS!P14</f>
        <v>0</v>
      </c>
      <c r="Q14" s="13">
        <f>[1]FISCALIZACIONES!Q14+[1]CERTIFICADOS!Q14+[1]REGISTROS!Q14+[1]PERMISOS!Q14+[1]LICENCIAS!Q14</f>
        <v>0</v>
      </c>
      <c r="R14" s="13">
        <f>[1]FISCALIZACIONES!R14+[1]CERTIFICADOS!R14+[1]REGISTROS!R14+[1]PERMISOS!R14+[1]LICENCIAS!R14</f>
        <v>0</v>
      </c>
      <c r="S14" s="13">
        <f>[1]FISCALIZACIONES!S14+[1]CERTIFICADOS!S14+[1]REGISTROS!S14+[1]PERMISOS!S14+[1]LICENCIAS!S14</f>
        <v>0</v>
      </c>
      <c r="T14" s="13">
        <f>[1]FISCALIZACIONES!T14+[1]CERTIFICADOS!T14+[1]REGISTROS!T14+[1]PERMISOS!T14+[1]LICENCIAS!T14</f>
        <v>0</v>
      </c>
      <c r="U14" s="13">
        <f>[1]FISCALIZACIONES!U14+[1]CERTIFICADOS!U14+[1]REGISTROS!U14+[1]PERMISOS!U14+[1]LICENCIAS!U14</f>
        <v>0</v>
      </c>
      <c r="V14" s="13">
        <f>[1]FISCALIZACIONES!V14+[1]CERTIFICADOS!V14+[1]REGISTROS!V14+[1]PERMISOS!V14+[1]LICENCIAS!V14</f>
        <v>0</v>
      </c>
      <c r="W14" s="13">
        <f>[1]FISCALIZACIONES!W14+[1]CERTIFICADOS!W14+[1]REGISTROS!W14+[1]PERMISOS!W14+[1]LICENCIAS!W14</f>
        <v>0</v>
      </c>
      <c r="X14" s="13">
        <f>[1]FISCALIZACIONES!X14+[1]CERTIFICADOS!X14+[1]REGISTROS!X14+[1]PERMISOS!X14+[1]LICENCIAS!X14</f>
        <v>0</v>
      </c>
      <c r="Y14" s="13">
        <f>[1]FISCALIZACIONES!Y14+[1]CERTIFICADOS!Y14+[1]REGISTROS!Y14+[1]PERMISOS!Y14+[1]LICENCIAS!Y14</f>
        <v>0</v>
      </c>
      <c r="Z14" s="13">
        <f>[1]FISCALIZACIONES!Z14+[1]CERTIFICADOS!Z14+[1]REGISTROS!Z14+[1]PERMISOS!Z14+[1]LICENCIAS!Z14</f>
        <v>0</v>
      </c>
    </row>
    <row r="15" spans="1:27" x14ac:dyDescent="0.25">
      <c r="A15" s="293"/>
      <c r="B15" s="294"/>
      <c r="C15" s="12" t="s">
        <v>261</v>
      </c>
      <c r="D15" s="14">
        <f t="shared" si="0"/>
        <v>5</v>
      </c>
      <c r="E15" s="13">
        <f>[1]FISCALIZACIONES!E15+[1]CERTIFICADOS!E15+[1]REGISTROS!E15+[1]PERMISOS!E15+[1]LICENCIAS!E15</f>
        <v>1</v>
      </c>
      <c r="F15" s="13">
        <f>[1]FISCALIZACIONES!F15+[1]CERTIFICADOS!F15+[1]REGISTROS!F15+[1]PERMISOS!F15+[1]LICENCIAS!F15</f>
        <v>1</v>
      </c>
      <c r="G15" s="13">
        <f>[1]FISCALIZACIONES!G15+[1]CERTIFICADOS!G15+[1]REGISTROS!G15+[1]PERMISOS!G15+[1]LICENCIAS!G15</f>
        <v>2</v>
      </c>
      <c r="H15" s="13">
        <f>[1]FISCALIZACIONES!H15+[1]CERTIFICADOS!H15+[1]REGISTROS!H15+[1]PERMISOS!H15+[1]LICENCIAS!H15</f>
        <v>1</v>
      </c>
      <c r="I15" s="13">
        <f>[1]FISCALIZACIONES!I15+[1]CERTIFICADOS!I15+[1]REGISTROS!I15+[1]PERMISOS!I15+[1]LICENCIAS!I15</f>
        <v>0</v>
      </c>
      <c r="J15" s="13">
        <f>[1]FISCALIZACIONES!J15+[1]CERTIFICADOS!J15+[1]REGISTROS!J15+[1]PERMISOS!J15+[1]LICENCIAS!J15</f>
        <v>0</v>
      </c>
      <c r="K15" s="13">
        <f>[1]FISCALIZACIONES!K15+[1]CERTIFICADOS!K15+[1]REGISTROS!K15+[1]PERMISOS!K15+[1]LICENCIAS!K15</f>
        <v>0</v>
      </c>
      <c r="L15" s="13">
        <f>[1]FISCALIZACIONES!L15+[1]CERTIFICADOS!L15+[1]REGISTROS!L15+[1]PERMISOS!L15+[1]LICENCIAS!L15</f>
        <v>0</v>
      </c>
      <c r="M15" s="13">
        <f>[1]FISCALIZACIONES!M15+[1]CERTIFICADOS!M15+[1]REGISTROS!M15+[1]PERMISOS!M15+[1]LICENCIAS!M15</f>
        <v>0</v>
      </c>
      <c r="N15" s="13">
        <f>[1]FISCALIZACIONES!N15+[1]CERTIFICADOS!N15+[1]REGISTROS!N15+[1]PERMISOS!N15+[1]LICENCIAS!N15</f>
        <v>0</v>
      </c>
      <c r="O15" s="13">
        <f>[1]FISCALIZACIONES!O15+[1]CERTIFICADOS!O15+[1]REGISTROS!O15+[1]PERMISOS!O15+[1]LICENCIAS!O15</f>
        <v>0</v>
      </c>
      <c r="P15" s="13">
        <f>[1]FISCALIZACIONES!P15+[1]CERTIFICADOS!P15+[1]REGISTROS!P15+[1]PERMISOS!P15+[1]LICENCIAS!P15</f>
        <v>0</v>
      </c>
      <c r="Q15" s="13">
        <f>[1]FISCALIZACIONES!Q15+[1]CERTIFICADOS!Q15+[1]REGISTROS!Q15+[1]PERMISOS!Q15+[1]LICENCIAS!Q15</f>
        <v>0</v>
      </c>
      <c r="R15" s="13">
        <f>[1]FISCALIZACIONES!R15+[1]CERTIFICADOS!R15+[1]REGISTROS!R15+[1]PERMISOS!R15+[1]LICENCIAS!R15</f>
        <v>0</v>
      </c>
      <c r="S15" s="13">
        <f>[1]FISCALIZACIONES!S15+[1]CERTIFICADOS!S15+[1]REGISTROS!S15+[1]PERMISOS!S15+[1]LICENCIAS!S15</f>
        <v>0</v>
      </c>
      <c r="T15" s="13">
        <f>[1]FISCALIZACIONES!T15+[1]CERTIFICADOS!T15+[1]REGISTROS!T15+[1]PERMISOS!T15+[1]LICENCIAS!T15</f>
        <v>0</v>
      </c>
      <c r="U15" s="13">
        <f>[1]FISCALIZACIONES!U15+[1]CERTIFICADOS!U15+[1]REGISTROS!U15+[1]PERMISOS!U15+[1]LICENCIAS!U15</f>
        <v>0</v>
      </c>
      <c r="V15" s="13">
        <f>[1]FISCALIZACIONES!V15+[1]CERTIFICADOS!V15+[1]REGISTROS!V15+[1]PERMISOS!V15+[1]LICENCIAS!V15</f>
        <v>0</v>
      </c>
      <c r="W15" s="13">
        <f>[1]FISCALIZACIONES!W15+[1]CERTIFICADOS!W15+[1]REGISTROS!W15+[1]PERMISOS!W15+[1]LICENCIAS!W15</f>
        <v>0</v>
      </c>
      <c r="X15" s="13">
        <f>[1]FISCALIZACIONES!X15+[1]CERTIFICADOS!X15+[1]REGISTROS!X15+[1]PERMISOS!X15+[1]LICENCIAS!X15</f>
        <v>0</v>
      </c>
      <c r="Y15" s="13">
        <f>[1]FISCALIZACIONES!Y15+[1]CERTIFICADOS!Y15+[1]REGISTROS!Y15+[1]PERMISOS!Y15+[1]LICENCIAS!Y15</f>
        <v>0</v>
      </c>
      <c r="Z15" s="13">
        <f>[1]FISCALIZACIONES!Z15+[1]CERTIFICADOS!Z15+[1]REGISTROS!Z15+[1]PERMISOS!Z15+[1]LICENCIAS!Z15</f>
        <v>0</v>
      </c>
    </row>
    <row r="16" spans="1:27" x14ac:dyDescent="0.25">
      <c r="A16" s="293"/>
      <c r="B16" s="294"/>
      <c r="C16" s="12" t="s">
        <v>260</v>
      </c>
      <c r="D16" s="14">
        <f t="shared" si="0"/>
        <v>3</v>
      </c>
      <c r="E16" s="13">
        <f>[1]FISCALIZACIONES!E16+[1]CERTIFICADOS!E16+[1]REGISTROS!E16+[1]PERMISOS!E16+[1]LICENCIAS!E16</f>
        <v>2</v>
      </c>
      <c r="F16" s="13">
        <f>[1]FISCALIZACIONES!F16+[1]CERTIFICADOS!F16+[1]REGISTROS!F16+[1]PERMISOS!F16+[1]LICENCIAS!F16</f>
        <v>1</v>
      </c>
      <c r="G16" s="13">
        <f>[1]FISCALIZACIONES!G16+[1]CERTIFICADOS!G16+[1]REGISTROS!G16+[1]PERMISOS!G16+[1]LICENCIAS!G16</f>
        <v>0</v>
      </c>
      <c r="H16" s="13">
        <f>[1]FISCALIZACIONES!H16+[1]CERTIFICADOS!H16+[1]REGISTROS!H16+[1]PERMISOS!H16+[1]LICENCIAS!H16</f>
        <v>0</v>
      </c>
      <c r="I16" s="13">
        <f>[1]FISCALIZACIONES!I16+[1]CERTIFICADOS!I16+[1]REGISTROS!I16+[1]PERMISOS!I16+[1]LICENCIAS!I16</f>
        <v>0</v>
      </c>
      <c r="J16" s="13">
        <f>[1]FISCALIZACIONES!J16+[1]CERTIFICADOS!J16+[1]REGISTROS!J16+[1]PERMISOS!J16+[1]LICENCIAS!J16</f>
        <v>0</v>
      </c>
      <c r="K16" s="13">
        <f>[1]FISCALIZACIONES!K16+[1]CERTIFICADOS!K16+[1]REGISTROS!K16+[1]PERMISOS!K16+[1]LICENCIAS!K16</f>
        <v>0</v>
      </c>
      <c r="L16" s="13">
        <f>[1]FISCALIZACIONES!L16+[1]CERTIFICADOS!L16+[1]REGISTROS!L16+[1]PERMISOS!L16+[1]LICENCIAS!L16</f>
        <v>0</v>
      </c>
      <c r="M16" s="13">
        <f>[1]FISCALIZACIONES!M16+[1]CERTIFICADOS!M16+[1]REGISTROS!M16+[1]PERMISOS!M16+[1]LICENCIAS!M16</f>
        <v>0</v>
      </c>
      <c r="N16" s="13">
        <f>[1]FISCALIZACIONES!N16+[1]CERTIFICADOS!N16+[1]REGISTROS!N16+[1]PERMISOS!N16+[1]LICENCIAS!N16</f>
        <v>0</v>
      </c>
      <c r="O16" s="13">
        <f>[1]FISCALIZACIONES!O16+[1]CERTIFICADOS!O16+[1]REGISTROS!O16+[1]PERMISOS!O16+[1]LICENCIAS!O16</f>
        <v>0</v>
      </c>
      <c r="P16" s="13">
        <f>[1]FISCALIZACIONES!P16+[1]CERTIFICADOS!P16+[1]REGISTROS!P16+[1]PERMISOS!P16+[1]LICENCIAS!P16</f>
        <v>0</v>
      </c>
      <c r="Q16" s="13">
        <f>[1]FISCALIZACIONES!Q16+[1]CERTIFICADOS!Q16+[1]REGISTROS!Q16+[1]PERMISOS!Q16+[1]LICENCIAS!Q16</f>
        <v>0</v>
      </c>
      <c r="R16" s="13">
        <f>[1]FISCALIZACIONES!R16+[1]CERTIFICADOS!R16+[1]REGISTROS!R16+[1]PERMISOS!R16+[1]LICENCIAS!R16</f>
        <v>0</v>
      </c>
      <c r="S16" s="13">
        <f>[1]FISCALIZACIONES!S16+[1]CERTIFICADOS!S16+[1]REGISTROS!S16+[1]PERMISOS!S16+[1]LICENCIAS!S16</f>
        <v>0</v>
      </c>
      <c r="T16" s="13">
        <f>[1]FISCALIZACIONES!T16+[1]CERTIFICADOS!T16+[1]REGISTROS!T16+[1]PERMISOS!T16+[1]LICENCIAS!T16</f>
        <v>0</v>
      </c>
      <c r="U16" s="13">
        <f>[1]FISCALIZACIONES!U16+[1]CERTIFICADOS!U16+[1]REGISTROS!U16+[1]PERMISOS!U16+[1]LICENCIAS!U16</f>
        <v>0</v>
      </c>
      <c r="V16" s="13">
        <f>[1]FISCALIZACIONES!V16+[1]CERTIFICADOS!V16+[1]REGISTROS!V16+[1]PERMISOS!V16+[1]LICENCIAS!V16</f>
        <v>0</v>
      </c>
      <c r="W16" s="13">
        <f>[1]FISCALIZACIONES!W16+[1]CERTIFICADOS!W16+[1]REGISTROS!W16+[1]PERMISOS!W16+[1]LICENCIAS!W16</f>
        <v>0</v>
      </c>
      <c r="X16" s="13">
        <f>[1]FISCALIZACIONES!X16+[1]CERTIFICADOS!X16+[1]REGISTROS!X16+[1]PERMISOS!X16+[1]LICENCIAS!X16</f>
        <v>0</v>
      </c>
      <c r="Y16" s="13">
        <f>[1]FISCALIZACIONES!Y16+[1]CERTIFICADOS!Y16+[1]REGISTROS!Y16+[1]PERMISOS!Y16+[1]LICENCIAS!Y16</f>
        <v>0</v>
      </c>
      <c r="Z16" s="13">
        <f>[1]FISCALIZACIONES!Z16+[1]CERTIFICADOS!Z16+[1]REGISTROS!Z16+[1]PERMISOS!Z16+[1]LICENCIAS!Z16</f>
        <v>0</v>
      </c>
    </row>
    <row r="17" spans="1:26" x14ac:dyDescent="0.25">
      <c r="A17" s="293"/>
      <c r="B17" s="294"/>
      <c r="C17" s="12" t="s">
        <v>259</v>
      </c>
      <c r="D17" s="14">
        <f t="shared" si="0"/>
        <v>1</v>
      </c>
      <c r="E17" s="13">
        <f>[1]FISCALIZACIONES!E17+[1]CERTIFICADOS!E17+[1]REGISTROS!E17+[1]PERMISOS!E17+[1]LICENCIAS!E17</f>
        <v>0</v>
      </c>
      <c r="F17" s="13">
        <f>[1]FISCALIZACIONES!F17+[1]CERTIFICADOS!F17+[1]REGISTROS!F17+[1]PERMISOS!F17+[1]LICENCIAS!F17</f>
        <v>0</v>
      </c>
      <c r="G17" s="13">
        <f>[1]FISCALIZACIONES!G17+[1]CERTIFICADOS!G17+[1]REGISTROS!G17+[1]PERMISOS!G17+[1]LICENCIAS!G17</f>
        <v>1</v>
      </c>
      <c r="H17" s="13">
        <f>[1]FISCALIZACIONES!H17+[1]CERTIFICADOS!H17+[1]REGISTROS!H17+[1]PERMISOS!H17+[1]LICENCIAS!H17</f>
        <v>0</v>
      </c>
      <c r="I17" s="13">
        <f>[1]FISCALIZACIONES!I17+[1]CERTIFICADOS!I17+[1]REGISTROS!I17+[1]PERMISOS!I17+[1]LICENCIAS!I17</f>
        <v>0</v>
      </c>
      <c r="J17" s="13">
        <f>[1]FISCALIZACIONES!J17+[1]CERTIFICADOS!J17+[1]REGISTROS!J17+[1]PERMISOS!J17+[1]LICENCIAS!J17</f>
        <v>0</v>
      </c>
      <c r="K17" s="13">
        <f>[1]FISCALIZACIONES!K17+[1]CERTIFICADOS!K17+[1]REGISTROS!K17+[1]PERMISOS!K17+[1]LICENCIAS!K17</f>
        <v>0</v>
      </c>
      <c r="L17" s="13">
        <f>[1]FISCALIZACIONES!L17+[1]CERTIFICADOS!L17+[1]REGISTROS!L17+[1]PERMISOS!L17+[1]LICENCIAS!L17</f>
        <v>0</v>
      </c>
      <c r="M17" s="13">
        <f>[1]FISCALIZACIONES!M17+[1]CERTIFICADOS!M17+[1]REGISTROS!M17+[1]PERMISOS!M17+[1]LICENCIAS!M17</f>
        <v>0</v>
      </c>
      <c r="N17" s="13">
        <f>[1]FISCALIZACIONES!N17+[1]CERTIFICADOS!N17+[1]REGISTROS!N17+[1]PERMISOS!N17+[1]LICENCIAS!N17</f>
        <v>0</v>
      </c>
      <c r="O17" s="13">
        <f>[1]FISCALIZACIONES!O17+[1]CERTIFICADOS!O17+[1]REGISTROS!O17+[1]PERMISOS!O17+[1]LICENCIAS!O17</f>
        <v>0</v>
      </c>
      <c r="P17" s="13">
        <f>[1]FISCALIZACIONES!P17+[1]CERTIFICADOS!P17+[1]REGISTROS!P17+[1]PERMISOS!P17+[1]LICENCIAS!P17</f>
        <v>0</v>
      </c>
      <c r="Q17" s="13">
        <f>[1]FISCALIZACIONES!Q17+[1]CERTIFICADOS!Q17+[1]REGISTROS!Q17+[1]PERMISOS!Q17+[1]LICENCIAS!Q17</f>
        <v>0</v>
      </c>
      <c r="R17" s="13">
        <f>[1]FISCALIZACIONES!R17+[1]CERTIFICADOS!R17+[1]REGISTROS!R17+[1]PERMISOS!R17+[1]LICENCIAS!R17</f>
        <v>0</v>
      </c>
      <c r="S17" s="13">
        <f>[1]FISCALIZACIONES!S17+[1]CERTIFICADOS!S17+[1]REGISTROS!S17+[1]PERMISOS!S17+[1]LICENCIAS!S17</f>
        <v>0</v>
      </c>
      <c r="T17" s="13">
        <f>[1]FISCALIZACIONES!T17+[1]CERTIFICADOS!T17+[1]REGISTROS!T17+[1]PERMISOS!T17+[1]LICENCIAS!T17</f>
        <v>0</v>
      </c>
      <c r="U17" s="13">
        <f>[1]FISCALIZACIONES!U17+[1]CERTIFICADOS!U17+[1]REGISTROS!U17+[1]PERMISOS!U17+[1]LICENCIAS!U17</f>
        <v>0</v>
      </c>
      <c r="V17" s="13">
        <f>[1]FISCALIZACIONES!V17+[1]CERTIFICADOS!V17+[1]REGISTROS!V17+[1]PERMISOS!V17+[1]LICENCIAS!V17</f>
        <v>0</v>
      </c>
      <c r="W17" s="13">
        <f>[1]FISCALIZACIONES!W17+[1]CERTIFICADOS!W17+[1]REGISTROS!W17+[1]PERMISOS!W17+[1]LICENCIAS!W17</f>
        <v>0</v>
      </c>
      <c r="X17" s="13">
        <f>[1]FISCALIZACIONES!X17+[1]CERTIFICADOS!X17+[1]REGISTROS!X17+[1]PERMISOS!X17+[1]LICENCIAS!X17</f>
        <v>0</v>
      </c>
      <c r="Y17" s="13">
        <f>[1]FISCALIZACIONES!Y17+[1]CERTIFICADOS!Y17+[1]REGISTROS!Y17+[1]PERMISOS!Y17+[1]LICENCIAS!Y17</f>
        <v>0</v>
      </c>
      <c r="Z17" s="13">
        <f>[1]FISCALIZACIONES!Z17+[1]CERTIFICADOS!Z17+[1]REGISTROS!Z17+[1]PERMISOS!Z17+[1]LICENCIAS!Z17</f>
        <v>0</v>
      </c>
    </row>
    <row r="18" spans="1:26" x14ac:dyDescent="0.25">
      <c r="A18" s="295" t="s">
        <v>258</v>
      </c>
      <c r="B18" s="298">
        <f>SUM(D18:D38)</f>
        <v>63</v>
      </c>
      <c r="C18" s="12" t="s">
        <v>257</v>
      </c>
      <c r="D18" s="4">
        <f t="shared" si="0"/>
        <v>4</v>
      </c>
      <c r="E18" s="3">
        <f>[1]FISCALIZACIONES!E18+[1]CERTIFICADOS!E18+[1]REGISTROS!E18+[1]PERMISOS!E18+[1]LICENCIAS!E18</f>
        <v>0</v>
      </c>
      <c r="F18" s="3">
        <f>[1]FISCALIZACIONES!F18+[1]CERTIFICADOS!F18+[1]REGISTROS!F18+[1]PERMISOS!F18+[1]LICENCIAS!F18</f>
        <v>1</v>
      </c>
      <c r="G18" s="3">
        <f>[1]FISCALIZACIONES!G18+[1]CERTIFICADOS!G18+[1]REGISTROS!G18+[1]PERMISOS!G18+[1]LICENCIAS!G18</f>
        <v>2</v>
      </c>
      <c r="H18" s="3">
        <f>[1]FISCALIZACIONES!H18+[1]CERTIFICADOS!H18+[1]REGISTROS!H18+[1]PERMISOS!H18+[1]LICENCIAS!H18</f>
        <v>1</v>
      </c>
      <c r="I18" s="3">
        <f>[1]FISCALIZACIONES!I18+[1]CERTIFICADOS!I18+[1]REGISTROS!I18+[1]PERMISOS!I18+[1]LICENCIAS!I18</f>
        <v>0</v>
      </c>
      <c r="J18" s="3">
        <f>[1]FISCALIZACIONES!J18+[1]CERTIFICADOS!J18+[1]REGISTROS!J18+[1]PERMISOS!J18+[1]LICENCIAS!J18</f>
        <v>0</v>
      </c>
      <c r="K18" s="3">
        <f>[1]FISCALIZACIONES!K18+[1]CERTIFICADOS!K18+[1]REGISTROS!K18+[1]PERMISOS!K18+[1]LICENCIAS!K18</f>
        <v>0</v>
      </c>
      <c r="L18" s="3">
        <f>[1]FISCALIZACIONES!L18+[1]CERTIFICADOS!L18+[1]REGISTROS!L18+[1]PERMISOS!L18+[1]LICENCIAS!L18</f>
        <v>0</v>
      </c>
      <c r="M18" s="3">
        <f>[1]FISCALIZACIONES!M18+[1]CERTIFICADOS!M18+[1]REGISTROS!M18+[1]PERMISOS!M18+[1]LICENCIAS!M18</f>
        <v>0</v>
      </c>
      <c r="N18" s="3">
        <f>[1]FISCALIZACIONES!N18+[1]CERTIFICADOS!N18+[1]REGISTROS!N18+[1]PERMISOS!N18+[1]LICENCIAS!N18</f>
        <v>0</v>
      </c>
      <c r="O18" s="3">
        <f>[1]FISCALIZACIONES!O18+[1]CERTIFICADOS!O18+[1]REGISTROS!O18+[1]PERMISOS!O18+[1]LICENCIAS!O18</f>
        <v>0</v>
      </c>
      <c r="P18" s="3">
        <f>[1]FISCALIZACIONES!P18+[1]CERTIFICADOS!P18+[1]REGISTROS!P18+[1]PERMISOS!P18+[1]LICENCIAS!P18</f>
        <v>0</v>
      </c>
      <c r="Q18" s="3">
        <f>[1]FISCALIZACIONES!Q18+[1]CERTIFICADOS!Q18+[1]REGISTROS!Q18+[1]PERMISOS!Q18+[1]LICENCIAS!Q18</f>
        <v>0</v>
      </c>
      <c r="R18" s="3">
        <f>[1]FISCALIZACIONES!R18+[1]CERTIFICADOS!R18+[1]REGISTROS!R18+[1]PERMISOS!R18+[1]LICENCIAS!R18</f>
        <v>0</v>
      </c>
      <c r="S18" s="3">
        <f>[1]FISCALIZACIONES!S18+[1]CERTIFICADOS!S18+[1]REGISTROS!S18+[1]PERMISOS!S18+[1]LICENCIAS!S18</f>
        <v>0</v>
      </c>
      <c r="T18" s="3">
        <f>[1]FISCALIZACIONES!T18+[1]CERTIFICADOS!T18+[1]REGISTROS!T18+[1]PERMISOS!T18+[1]LICENCIAS!T18</f>
        <v>0</v>
      </c>
      <c r="U18" s="3">
        <f>[1]FISCALIZACIONES!U18+[1]CERTIFICADOS!U18+[1]REGISTROS!U18+[1]PERMISOS!U18+[1]LICENCIAS!U18</f>
        <v>0</v>
      </c>
      <c r="V18" s="3">
        <f>[1]FISCALIZACIONES!V18+[1]CERTIFICADOS!V18+[1]REGISTROS!V18+[1]PERMISOS!V18+[1]LICENCIAS!V18</f>
        <v>0</v>
      </c>
      <c r="W18" s="3">
        <f>[1]FISCALIZACIONES!W18+[1]CERTIFICADOS!W18+[1]REGISTROS!W18+[1]PERMISOS!W18+[1]LICENCIAS!W18</f>
        <v>0</v>
      </c>
      <c r="X18" s="3">
        <f>[1]FISCALIZACIONES!X18+[1]CERTIFICADOS!X18+[1]REGISTROS!X18+[1]PERMISOS!X18+[1]LICENCIAS!X18</f>
        <v>0</v>
      </c>
      <c r="Y18" s="3">
        <f>[1]FISCALIZACIONES!Y18+[1]CERTIFICADOS!Y18+[1]REGISTROS!Y18+[1]PERMISOS!Y18+[1]LICENCIAS!Y18</f>
        <v>0</v>
      </c>
      <c r="Z18" s="3">
        <f>[1]FISCALIZACIONES!Z18+[1]CERTIFICADOS!Z18+[1]REGISTROS!Z18+[1]PERMISOS!Z18+[1]LICENCIAS!Z18</f>
        <v>0</v>
      </c>
    </row>
    <row r="19" spans="1:26" x14ac:dyDescent="0.25">
      <c r="A19" s="296"/>
      <c r="B19" s="299"/>
      <c r="C19" s="12" t="s">
        <v>256</v>
      </c>
      <c r="D19" s="4">
        <f t="shared" si="0"/>
        <v>0</v>
      </c>
      <c r="E19" s="3">
        <f>[1]FISCALIZACIONES!E19+[1]CERTIFICADOS!E19+[1]REGISTROS!E19+[1]PERMISOS!E19+[1]LICENCIAS!E19</f>
        <v>0</v>
      </c>
      <c r="F19" s="3">
        <f>[1]FISCALIZACIONES!F19+[1]CERTIFICADOS!F19+[1]REGISTROS!F19+[1]PERMISOS!F19+[1]LICENCIAS!F19</f>
        <v>0</v>
      </c>
      <c r="G19" s="3">
        <f>[1]FISCALIZACIONES!G19+[1]CERTIFICADOS!G19+[1]REGISTROS!G19+[1]PERMISOS!G19+[1]LICENCIAS!G19</f>
        <v>0</v>
      </c>
      <c r="H19" s="3">
        <f>[1]FISCALIZACIONES!H19+[1]CERTIFICADOS!H19+[1]REGISTROS!H19+[1]PERMISOS!H19+[1]LICENCIAS!H19</f>
        <v>0</v>
      </c>
      <c r="I19" s="3">
        <f>[1]FISCALIZACIONES!I19+[1]CERTIFICADOS!I19+[1]REGISTROS!I19+[1]PERMISOS!I19+[1]LICENCIAS!I19</f>
        <v>0</v>
      </c>
      <c r="J19" s="3">
        <f>[1]FISCALIZACIONES!J19+[1]CERTIFICADOS!J19+[1]REGISTROS!J19+[1]PERMISOS!J19+[1]LICENCIAS!J19</f>
        <v>0</v>
      </c>
      <c r="K19" s="3">
        <f>[1]FISCALIZACIONES!K19+[1]CERTIFICADOS!K19+[1]REGISTROS!K19+[1]PERMISOS!K19+[1]LICENCIAS!K19</f>
        <v>0</v>
      </c>
      <c r="L19" s="3">
        <f>[1]FISCALIZACIONES!L19+[1]CERTIFICADOS!L19+[1]REGISTROS!L19+[1]PERMISOS!L19+[1]LICENCIAS!L19</f>
        <v>0</v>
      </c>
      <c r="M19" s="3">
        <f>[1]FISCALIZACIONES!M19+[1]CERTIFICADOS!M19+[1]REGISTROS!M19+[1]PERMISOS!M19+[1]LICENCIAS!M19</f>
        <v>0</v>
      </c>
      <c r="N19" s="3">
        <f>[1]FISCALIZACIONES!N19+[1]CERTIFICADOS!N19+[1]REGISTROS!N19+[1]PERMISOS!N19+[1]LICENCIAS!N19</f>
        <v>0</v>
      </c>
      <c r="O19" s="3">
        <f>[1]FISCALIZACIONES!O19+[1]CERTIFICADOS!O19+[1]REGISTROS!O19+[1]PERMISOS!O19+[1]LICENCIAS!O19</f>
        <v>0</v>
      </c>
      <c r="P19" s="3">
        <f>[1]FISCALIZACIONES!P19+[1]CERTIFICADOS!P19+[1]REGISTROS!P19+[1]PERMISOS!P19+[1]LICENCIAS!P19</f>
        <v>0</v>
      </c>
      <c r="Q19" s="3">
        <f>[1]FISCALIZACIONES!Q19+[1]CERTIFICADOS!Q19+[1]REGISTROS!Q19+[1]PERMISOS!Q19+[1]LICENCIAS!Q19</f>
        <v>0</v>
      </c>
      <c r="R19" s="3">
        <f>[1]FISCALIZACIONES!R19+[1]CERTIFICADOS!R19+[1]REGISTROS!R19+[1]PERMISOS!R19+[1]LICENCIAS!R19</f>
        <v>0</v>
      </c>
      <c r="S19" s="3">
        <f>[1]FISCALIZACIONES!S19+[1]CERTIFICADOS!S19+[1]REGISTROS!S19+[1]PERMISOS!S19+[1]LICENCIAS!S19</f>
        <v>0</v>
      </c>
      <c r="T19" s="3">
        <f>[1]FISCALIZACIONES!T19+[1]CERTIFICADOS!T19+[1]REGISTROS!T19+[1]PERMISOS!T19+[1]LICENCIAS!T19</f>
        <v>0</v>
      </c>
      <c r="U19" s="3">
        <f>[1]FISCALIZACIONES!U19+[1]CERTIFICADOS!U19+[1]REGISTROS!U19+[1]PERMISOS!U19+[1]LICENCIAS!U19</f>
        <v>0</v>
      </c>
      <c r="V19" s="3">
        <f>[1]FISCALIZACIONES!V19+[1]CERTIFICADOS!V19+[1]REGISTROS!V19+[1]PERMISOS!V19+[1]LICENCIAS!V19</f>
        <v>0</v>
      </c>
      <c r="W19" s="3">
        <f>[1]FISCALIZACIONES!W19+[1]CERTIFICADOS!W19+[1]REGISTROS!W19+[1]PERMISOS!W19+[1]LICENCIAS!W19</f>
        <v>0</v>
      </c>
      <c r="X19" s="3">
        <f>[1]FISCALIZACIONES!X19+[1]CERTIFICADOS!X19+[1]REGISTROS!X19+[1]PERMISOS!X19+[1]LICENCIAS!X19</f>
        <v>0</v>
      </c>
      <c r="Y19" s="3">
        <f>[1]FISCALIZACIONES!Y19+[1]CERTIFICADOS!Y19+[1]REGISTROS!Y19+[1]PERMISOS!Y19+[1]LICENCIAS!Y19</f>
        <v>0</v>
      </c>
      <c r="Z19" s="3">
        <f>[1]FISCALIZACIONES!Z19+[1]CERTIFICADOS!Z19+[1]REGISTROS!Z19+[1]PERMISOS!Z19+[1]LICENCIAS!Z19</f>
        <v>0</v>
      </c>
    </row>
    <row r="20" spans="1:26" x14ac:dyDescent="0.25">
      <c r="A20" s="296"/>
      <c r="B20" s="299"/>
      <c r="C20" s="12" t="s">
        <v>255</v>
      </c>
      <c r="D20" s="4">
        <f t="shared" si="0"/>
        <v>5</v>
      </c>
      <c r="E20" s="3">
        <f>[1]FISCALIZACIONES!E20+[1]CERTIFICADOS!E20+[1]REGISTROS!E20+[1]PERMISOS!E20+[1]LICENCIAS!E20</f>
        <v>1</v>
      </c>
      <c r="F20" s="3">
        <f>[1]FISCALIZACIONES!F20+[1]CERTIFICADOS!F20+[1]REGISTROS!F20+[1]PERMISOS!F20+[1]LICENCIAS!F20</f>
        <v>2</v>
      </c>
      <c r="G20" s="3">
        <f>[1]FISCALIZACIONES!G20+[1]CERTIFICADOS!G20+[1]REGISTROS!G20+[1]PERMISOS!G20+[1]LICENCIAS!G20</f>
        <v>1</v>
      </c>
      <c r="H20" s="3">
        <f>[1]FISCALIZACIONES!H20+[1]CERTIFICADOS!H20+[1]REGISTROS!H20+[1]PERMISOS!H20+[1]LICENCIAS!H20</f>
        <v>1</v>
      </c>
      <c r="I20" s="3">
        <f>[1]FISCALIZACIONES!I20+[1]CERTIFICADOS!I20+[1]REGISTROS!I20+[1]PERMISOS!I20+[1]LICENCIAS!I20</f>
        <v>0</v>
      </c>
      <c r="J20" s="3">
        <f>[1]FISCALIZACIONES!J20+[1]CERTIFICADOS!J20+[1]REGISTROS!J20+[1]PERMISOS!J20+[1]LICENCIAS!J20</f>
        <v>0</v>
      </c>
      <c r="K20" s="3">
        <f>[1]FISCALIZACIONES!K20+[1]CERTIFICADOS!K20+[1]REGISTROS!K20+[1]PERMISOS!K20+[1]LICENCIAS!K20</f>
        <v>0</v>
      </c>
      <c r="L20" s="3">
        <f>[1]FISCALIZACIONES!L20+[1]CERTIFICADOS!L20+[1]REGISTROS!L20+[1]PERMISOS!L20+[1]LICENCIAS!L20</f>
        <v>0</v>
      </c>
      <c r="M20" s="3">
        <f>[1]FISCALIZACIONES!M20+[1]CERTIFICADOS!M20+[1]REGISTROS!M20+[1]PERMISOS!M20+[1]LICENCIAS!M20</f>
        <v>0</v>
      </c>
      <c r="N20" s="3">
        <f>[1]FISCALIZACIONES!N20+[1]CERTIFICADOS!N20+[1]REGISTROS!N20+[1]PERMISOS!N20+[1]LICENCIAS!N20</f>
        <v>0</v>
      </c>
      <c r="O20" s="3">
        <f>[1]FISCALIZACIONES!O20+[1]CERTIFICADOS!O20+[1]REGISTROS!O20+[1]PERMISOS!O20+[1]LICENCIAS!O20</f>
        <v>0</v>
      </c>
      <c r="P20" s="3">
        <f>[1]FISCALIZACIONES!P20+[1]CERTIFICADOS!P20+[1]REGISTROS!P20+[1]PERMISOS!P20+[1]LICENCIAS!P20</f>
        <v>0</v>
      </c>
      <c r="Q20" s="3">
        <f>[1]FISCALIZACIONES!Q20+[1]CERTIFICADOS!Q20+[1]REGISTROS!Q20+[1]PERMISOS!Q20+[1]LICENCIAS!Q20</f>
        <v>0</v>
      </c>
      <c r="R20" s="3">
        <f>[1]FISCALIZACIONES!R20+[1]CERTIFICADOS!R20+[1]REGISTROS!R20+[1]PERMISOS!R20+[1]LICENCIAS!R20</f>
        <v>0</v>
      </c>
      <c r="S20" s="3">
        <f>[1]FISCALIZACIONES!S20+[1]CERTIFICADOS!S20+[1]REGISTROS!S20+[1]PERMISOS!S20+[1]LICENCIAS!S20</f>
        <v>0</v>
      </c>
      <c r="T20" s="3">
        <f>[1]FISCALIZACIONES!T20+[1]CERTIFICADOS!T20+[1]REGISTROS!T20+[1]PERMISOS!T20+[1]LICENCIAS!T20</f>
        <v>0</v>
      </c>
      <c r="U20" s="3">
        <f>[1]FISCALIZACIONES!U20+[1]CERTIFICADOS!U20+[1]REGISTROS!U20+[1]PERMISOS!U20+[1]LICENCIAS!U20</f>
        <v>0</v>
      </c>
      <c r="V20" s="3">
        <f>[1]FISCALIZACIONES!V20+[1]CERTIFICADOS!V20+[1]REGISTROS!V20+[1]PERMISOS!V20+[1]LICENCIAS!V20</f>
        <v>0</v>
      </c>
      <c r="W20" s="3">
        <f>[1]FISCALIZACIONES!W20+[1]CERTIFICADOS!W20+[1]REGISTROS!W20+[1]PERMISOS!W20+[1]LICENCIAS!W20</f>
        <v>0</v>
      </c>
      <c r="X20" s="3">
        <f>[1]FISCALIZACIONES!X20+[1]CERTIFICADOS!X20+[1]REGISTROS!X20+[1]PERMISOS!X20+[1]LICENCIAS!X20</f>
        <v>0</v>
      </c>
      <c r="Y20" s="3">
        <f>[1]FISCALIZACIONES!Y20+[1]CERTIFICADOS!Y20+[1]REGISTROS!Y20+[1]PERMISOS!Y20+[1]LICENCIAS!Y20</f>
        <v>0</v>
      </c>
      <c r="Z20" s="3">
        <f>[1]FISCALIZACIONES!Z20+[1]CERTIFICADOS!Z20+[1]REGISTROS!Z20+[1]PERMISOS!Z20+[1]LICENCIAS!Z20</f>
        <v>0</v>
      </c>
    </row>
    <row r="21" spans="1:26" x14ac:dyDescent="0.25">
      <c r="A21" s="296"/>
      <c r="B21" s="299"/>
      <c r="C21" s="12" t="s">
        <v>254</v>
      </c>
      <c r="D21" s="4">
        <f t="shared" si="0"/>
        <v>1</v>
      </c>
      <c r="E21" s="3">
        <f>[1]FISCALIZACIONES!E21+[1]CERTIFICADOS!E21+[1]REGISTROS!E21+[1]PERMISOS!E21+[1]LICENCIAS!E21</f>
        <v>0</v>
      </c>
      <c r="F21" s="3">
        <f>[1]FISCALIZACIONES!F21+[1]CERTIFICADOS!F21+[1]REGISTROS!F21+[1]PERMISOS!F21+[1]LICENCIAS!F21</f>
        <v>1</v>
      </c>
      <c r="G21" s="3">
        <f>[1]FISCALIZACIONES!G21+[1]CERTIFICADOS!G21+[1]REGISTROS!G21+[1]PERMISOS!G21+[1]LICENCIAS!G21</f>
        <v>0</v>
      </c>
      <c r="H21" s="3">
        <f>[1]FISCALIZACIONES!H21+[1]CERTIFICADOS!H21+[1]REGISTROS!H21+[1]PERMISOS!H21+[1]LICENCIAS!H21</f>
        <v>0</v>
      </c>
      <c r="I21" s="3">
        <f>[1]FISCALIZACIONES!I21+[1]CERTIFICADOS!I21+[1]REGISTROS!I21+[1]PERMISOS!I21+[1]LICENCIAS!I21</f>
        <v>0</v>
      </c>
      <c r="J21" s="3">
        <f>[1]FISCALIZACIONES!J21+[1]CERTIFICADOS!J21+[1]REGISTROS!J21+[1]PERMISOS!J21+[1]LICENCIAS!J21</f>
        <v>0</v>
      </c>
      <c r="K21" s="3">
        <f>[1]FISCALIZACIONES!K21+[1]CERTIFICADOS!K21+[1]REGISTROS!K21+[1]PERMISOS!K21+[1]LICENCIAS!K21</f>
        <v>0</v>
      </c>
      <c r="L21" s="3">
        <f>[1]FISCALIZACIONES!L21+[1]CERTIFICADOS!L21+[1]REGISTROS!L21+[1]PERMISOS!L21+[1]LICENCIAS!L21</f>
        <v>0</v>
      </c>
      <c r="M21" s="3">
        <f>[1]FISCALIZACIONES!M21+[1]CERTIFICADOS!M21+[1]REGISTROS!M21+[1]PERMISOS!M21+[1]LICENCIAS!M21</f>
        <v>0</v>
      </c>
      <c r="N21" s="3">
        <f>[1]FISCALIZACIONES!N21+[1]CERTIFICADOS!N21+[1]REGISTROS!N21+[1]PERMISOS!N21+[1]LICENCIAS!N21</f>
        <v>0</v>
      </c>
      <c r="O21" s="3">
        <f>[1]FISCALIZACIONES!O21+[1]CERTIFICADOS!O21+[1]REGISTROS!O21+[1]PERMISOS!O21+[1]LICENCIAS!O21</f>
        <v>0</v>
      </c>
      <c r="P21" s="3">
        <f>[1]FISCALIZACIONES!P21+[1]CERTIFICADOS!P21+[1]REGISTROS!P21+[1]PERMISOS!P21+[1]LICENCIAS!P21</f>
        <v>0</v>
      </c>
      <c r="Q21" s="3">
        <f>[1]FISCALIZACIONES!Q21+[1]CERTIFICADOS!Q21+[1]REGISTROS!Q21+[1]PERMISOS!Q21+[1]LICENCIAS!Q21</f>
        <v>0</v>
      </c>
      <c r="R21" s="3">
        <f>[1]FISCALIZACIONES!R21+[1]CERTIFICADOS!R21+[1]REGISTROS!R21+[1]PERMISOS!R21+[1]LICENCIAS!R21</f>
        <v>0</v>
      </c>
      <c r="S21" s="3">
        <f>[1]FISCALIZACIONES!S21+[1]CERTIFICADOS!S21+[1]REGISTROS!S21+[1]PERMISOS!S21+[1]LICENCIAS!S21</f>
        <v>0</v>
      </c>
      <c r="T21" s="3">
        <f>[1]FISCALIZACIONES!T21+[1]CERTIFICADOS!T21+[1]REGISTROS!T21+[1]PERMISOS!T21+[1]LICENCIAS!T21</f>
        <v>0</v>
      </c>
      <c r="U21" s="3">
        <f>[1]FISCALIZACIONES!U21+[1]CERTIFICADOS!U21+[1]REGISTROS!U21+[1]PERMISOS!U21+[1]LICENCIAS!U21</f>
        <v>0</v>
      </c>
      <c r="V21" s="3">
        <f>[1]FISCALIZACIONES!V21+[1]CERTIFICADOS!V21+[1]REGISTROS!V21+[1]PERMISOS!V21+[1]LICENCIAS!V21</f>
        <v>0</v>
      </c>
      <c r="W21" s="3">
        <f>[1]FISCALIZACIONES!W21+[1]CERTIFICADOS!W21+[1]REGISTROS!W21+[1]PERMISOS!W21+[1]LICENCIAS!W21</f>
        <v>0</v>
      </c>
      <c r="X21" s="3">
        <f>[1]FISCALIZACIONES!X21+[1]CERTIFICADOS!X21+[1]REGISTROS!X21+[1]PERMISOS!X21+[1]LICENCIAS!X21</f>
        <v>0</v>
      </c>
      <c r="Y21" s="3">
        <f>[1]FISCALIZACIONES!Y21+[1]CERTIFICADOS!Y21+[1]REGISTROS!Y21+[1]PERMISOS!Y21+[1]LICENCIAS!Y21</f>
        <v>0</v>
      </c>
      <c r="Z21" s="3">
        <f>[1]FISCALIZACIONES!Z21+[1]CERTIFICADOS!Z21+[1]REGISTROS!Z21+[1]PERMISOS!Z21+[1]LICENCIAS!Z21</f>
        <v>0</v>
      </c>
    </row>
    <row r="22" spans="1:26" x14ac:dyDescent="0.25">
      <c r="A22" s="296"/>
      <c r="B22" s="299"/>
      <c r="C22" s="12" t="s">
        <v>253</v>
      </c>
      <c r="D22" s="4">
        <f t="shared" si="0"/>
        <v>4</v>
      </c>
      <c r="E22" s="3">
        <f>[1]FISCALIZACIONES!E22+[1]CERTIFICADOS!E22+[1]REGISTROS!E22+[1]PERMISOS!E22+[1]LICENCIAS!E22</f>
        <v>0</v>
      </c>
      <c r="F22" s="3">
        <f>[1]FISCALIZACIONES!F22+[1]CERTIFICADOS!F22+[1]REGISTROS!F22+[1]PERMISOS!F22+[1]LICENCIAS!F22</f>
        <v>1</v>
      </c>
      <c r="G22" s="3">
        <f>[1]FISCALIZACIONES!G22+[1]CERTIFICADOS!G22+[1]REGISTROS!G22+[1]PERMISOS!G22+[1]LICENCIAS!G22</f>
        <v>0</v>
      </c>
      <c r="H22" s="3">
        <f>[1]FISCALIZACIONES!H22+[1]CERTIFICADOS!H22+[1]REGISTROS!H22+[1]PERMISOS!H22+[1]LICENCIAS!H22</f>
        <v>3</v>
      </c>
      <c r="I22" s="3">
        <f>[1]FISCALIZACIONES!I22+[1]CERTIFICADOS!I22+[1]REGISTROS!I22+[1]PERMISOS!I22+[1]LICENCIAS!I22</f>
        <v>0</v>
      </c>
      <c r="J22" s="3">
        <f>[1]FISCALIZACIONES!J22+[1]CERTIFICADOS!J22+[1]REGISTROS!J22+[1]PERMISOS!J22+[1]LICENCIAS!J22</f>
        <v>0</v>
      </c>
      <c r="K22" s="3">
        <f>[1]FISCALIZACIONES!K22+[1]CERTIFICADOS!K22+[1]REGISTROS!K22+[1]PERMISOS!K22+[1]LICENCIAS!K22</f>
        <v>0</v>
      </c>
      <c r="L22" s="3">
        <f>[1]FISCALIZACIONES!L22+[1]CERTIFICADOS!L22+[1]REGISTROS!L22+[1]PERMISOS!L22+[1]LICENCIAS!L22</f>
        <v>0</v>
      </c>
      <c r="M22" s="3">
        <f>[1]FISCALIZACIONES!M22+[1]CERTIFICADOS!M22+[1]REGISTROS!M22+[1]PERMISOS!M22+[1]LICENCIAS!M22</f>
        <v>0</v>
      </c>
      <c r="N22" s="3">
        <f>[1]FISCALIZACIONES!N22+[1]CERTIFICADOS!N22+[1]REGISTROS!N22+[1]PERMISOS!N22+[1]LICENCIAS!N22</f>
        <v>0</v>
      </c>
      <c r="O22" s="3">
        <f>[1]FISCALIZACIONES!O22+[1]CERTIFICADOS!O22+[1]REGISTROS!O22+[1]PERMISOS!O22+[1]LICENCIAS!O22</f>
        <v>0</v>
      </c>
      <c r="P22" s="3">
        <f>[1]FISCALIZACIONES!P22+[1]CERTIFICADOS!P22+[1]REGISTROS!P22+[1]PERMISOS!P22+[1]LICENCIAS!P22</f>
        <v>0</v>
      </c>
      <c r="Q22" s="3">
        <f>[1]FISCALIZACIONES!Q22+[1]CERTIFICADOS!Q22+[1]REGISTROS!Q22+[1]PERMISOS!Q22+[1]LICENCIAS!Q22</f>
        <v>0</v>
      </c>
      <c r="R22" s="3">
        <f>[1]FISCALIZACIONES!R22+[1]CERTIFICADOS!R22+[1]REGISTROS!R22+[1]PERMISOS!R22+[1]LICENCIAS!R22</f>
        <v>0</v>
      </c>
      <c r="S22" s="3">
        <f>[1]FISCALIZACIONES!S22+[1]CERTIFICADOS!S22+[1]REGISTROS!S22+[1]PERMISOS!S22+[1]LICENCIAS!S22</f>
        <v>0</v>
      </c>
      <c r="T22" s="3">
        <f>[1]FISCALIZACIONES!T22+[1]CERTIFICADOS!T22+[1]REGISTROS!T22+[1]PERMISOS!T22+[1]LICENCIAS!T22</f>
        <v>0</v>
      </c>
      <c r="U22" s="3">
        <f>[1]FISCALIZACIONES!U22+[1]CERTIFICADOS!U22+[1]REGISTROS!U22+[1]PERMISOS!U22+[1]LICENCIAS!U22</f>
        <v>0</v>
      </c>
      <c r="V22" s="3">
        <f>[1]FISCALIZACIONES!V22+[1]CERTIFICADOS!V22+[1]REGISTROS!V22+[1]PERMISOS!V22+[1]LICENCIAS!V22</f>
        <v>0</v>
      </c>
      <c r="W22" s="3">
        <f>[1]FISCALIZACIONES!W22+[1]CERTIFICADOS!W22+[1]REGISTROS!W22+[1]PERMISOS!W22+[1]LICENCIAS!W22</f>
        <v>0</v>
      </c>
      <c r="X22" s="3">
        <f>[1]FISCALIZACIONES!X22+[1]CERTIFICADOS!X22+[1]REGISTROS!X22+[1]PERMISOS!X22+[1]LICENCIAS!X22</f>
        <v>0</v>
      </c>
      <c r="Y22" s="3">
        <f>[1]FISCALIZACIONES!Y22+[1]CERTIFICADOS!Y22+[1]REGISTROS!Y22+[1]PERMISOS!Y22+[1]LICENCIAS!Y22</f>
        <v>0</v>
      </c>
      <c r="Z22" s="3">
        <f>[1]FISCALIZACIONES!Z22+[1]CERTIFICADOS!Z22+[1]REGISTROS!Z22+[1]PERMISOS!Z22+[1]LICENCIAS!Z22</f>
        <v>0</v>
      </c>
    </row>
    <row r="23" spans="1:26" x14ac:dyDescent="0.25">
      <c r="A23" s="296"/>
      <c r="B23" s="299"/>
      <c r="C23" s="12" t="s">
        <v>252</v>
      </c>
      <c r="D23" s="4">
        <f t="shared" si="0"/>
        <v>2</v>
      </c>
      <c r="E23" s="3">
        <f>[1]FISCALIZACIONES!E23+[1]CERTIFICADOS!E23+[1]REGISTROS!E23+[1]PERMISOS!E23+[1]LICENCIAS!E23</f>
        <v>0</v>
      </c>
      <c r="F23" s="3">
        <f>[1]FISCALIZACIONES!F23+[1]CERTIFICADOS!F23+[1]REGISTROS!F23+[1]PERMISOS!F23+[1]LICENCIAS!F23</f>
        <v>0</v>
      </c>
      <c r="G23" s="3">
        <f>[1]FISCALIZACIONES!G23+[1]CERTIFICADOS!G23+[1]REGISTROS!G23+[1]PERMISOS!G23+[1]LICENCIAS!G23</f>
        <v>1</v>
      </c>
      <c r="H23" s="3">
        <f>[1]FISCALIZACIONES!H23+[1]CERTIFICADOS!H23+[1]REGISTROS!H23+[1]PERMISOS!H23+[1]LICENCIAS!H23</f>
        <v>1</v>
      </c>
      <c r="I23" s="3">
        <f>[1]FISCALIZACIONES!I23+[1]CERTIFICADOS!I23+[1]REGISTROS!I23+[1]PERMISOS!I23+[1]LICENCIAS!I23</f>
        <v>0</v>
      </c>
      <c r="J23" s="3">
        <f>[1]FISCALIZACIONES!J23+[1]CERTIFICADOS!J23+[1]REGISTROS!J23+[1]PERMISOS!J23+[1]LICENCIAS!J23</f>
        <v>0</v>
      </c>
      <c r="K23" s="3">
        <f>[1]FISCALIZACIONES!K23+[1]CERTIFICADOS!K23+[1]REGISTROS!K23+[1]PERMISOS!K23+[1]LICENCIAS!K23</f>
        <v>0</v>
      </c>
      <c r="L23" s="3">
        <f>[1]FISCALIZACIONES!L23+[1]CERTIFICADOS!L23+[1]REGISTROS!L23+[1]PERMISOS!L23+[1]LICENCIAS!L23</f>
        <v>0</v>
      </c>
      <c r="M23" s="3">
        <f>[1]FISCALIZACIONES!M23+[1]CERTIFICADOS!M23+[1]REGISTROS!M23+[1]PERMISOS!M23+[1]LICENCIAS!M23</f>
        <v>0</v>
      </c>
      <c r="N23" s="3">
        <f>[1]FISCALIZACIONES!N23+[1]CERTIFICADOS!N23+[1]REGISTROS!N23+[1]PERMISOS!N23+[1]LICENCIAS!N23</f>
        <v>0</v>
      </c>
      <c r="O23" s="3">
        <f>[1]FISCALIZACIONES!O23+[1]CERTIFICADOS!O23+[1]REGISTROS!O23+[1]PERMISOS!O23+[1]LICENCIAS!O23</f>
        <v>0</v>
      </c>
      <c r="P23" s="3">
        <f>[1]FISCALIZACIONES!P23+[1]CERTIFICADOS!P23+[1]REGISTROS!P23+[1]PERMISOS!P23+[1]LICENCIAS!P23</f>
        <v>0</v>
      </c>
      <c r="Q23" s="3">
        <f>[1]FISCALIZACIONES!Q23+[1]CERTIFICADOS!Q23+[1]REGISTROS!Q23+[1]PERMISOS!Q23+[1]LICENCIAS!Q23</f>
        <v>0</v>
      </c>
      <c r="R23" s="3">
        <f>[1]FISCALIZACIONES!R23+[1]CERTIFICADOS!R23+[1]REGISTROS!R23+[1]PERMISOS!R23+[1]LICENCIAS!R23</f>
        <v>0</v>
      </c>
      <c r="S23" s="3">
        <f>[1]FISCALIZACIONES!S23+[1]CERTIFICADOS!S23+[1]REGISTROS!S23+[1]PERMISOS!S23+[1]LICENCIAS!S23</f>
        <v>0</v>
      </c>
      <c r="T23" s="3">
        <f>[1]FISCALIZACIONES!T23+[1]CERTIFICADOS!T23+[1]REGISTROS!T23+[1]PERMISOS!T23+[1]LICENCIAS!T23</f>
        <v>0</v>
      </c>
      <c r="U23" s="3">
        <f>[1]FISCALIZACIONES!U23+[1]CERTIFICADOS!U23+[1]REGISTROS!U23+[1]PERMISOS!U23+[1]LICENCIAS!U23</f>
        <v>0</v>
      </c>
      <c r="V23" s="3">
        <f>[1]FISCALIZACIONES!V23+[1]CERTIFICADOS!V23+[1]REGISTROS!V23+[1]PERMISOS!V23+[1]LICENCIAS!V23</f>
        <v>0</v>
      </c>
      <c r="W23" s="3">
        <f>[1]FISCALIZACIONES!W23+[1]CERTIFICADOS!W23+[1]REGISTROS!W23+[1]PERMISOS!W23+[1]LICENCIAS!W23</f>
        <v>0</v>
      </c>
      <c r="X23" s="3">
        <f>[1]FISCALIZACIONES!X23+[1]CERTIFICADOS!X23+[1]REGISTROS!X23+[1]PERMISOS!X23+[1]LICENCIAS!X23</f>
        <v>0</v>
      </c>
      <c r="Y23" s="3">
        <f>[1]FISCALIZACIONES!Y23+[1]CERTIFICADOS!Y23+[1]REGISTROS!Y23+[1]PERMISOS!Y23+[1]LICENCIAS!Y23</f>
        <v>0</v>
      </c>
      <c r="Z23" s="3">
        <f>[1]FISCALIZACIONES!Z23+[1]CERTIFICADOS!Z23+[1]REGISTROS!Z23+[1]PERMISOS!Z23+[1]LICENCIAS!Z23</f>
        <v>0</v>
      </c>
    </row>
    <row r="24" spans="1:26" x14ac:dyDescent="0.25">
      <c r="A24" s="296"/>
      <c r="B24" s="299"/>
      <c r="C24" s="12" t="s">
        <v>251</v>
      </c>
      <c r="D24" s="4">
        <f t="shared" si="0"/>
        <v>3</v>
      </c>
      <c r="E24" s="3">
        <f>[1]FISCALIZACIONES!E24+[1]CERTIFICADOS!E24+[1]REGISTROS!E24+[1]PERMISOS!E24+[1]LICENCIAS!E24</f>
        <v>1</v>
      </c>
      <c r="F24" s="3">
        <f>[1]FISCALIZACIONES!F24+[1]CERTIFICADOS!F24+[1]REGISTROS!F24+[1]PERMISOS!F24+[1]LICENCIAS!F24</f>
        <v>2</v>
      </c>
      <c r="G24" s="3">
        <f>[1]FISCALIZACIONES!G24+[1]CERTIFICADOS!G24+[1]REGISTROS!G24+[1]PERMISOS!G24+[1]LICENCIAS!G24</f>
        <v>0</v>
      </c>
      <c r="H24" s="3">
        <f>[1]FISCALIZACIONES!H24+[1]CERTIFICADOS!H24+[1]REGISTROS!H24+[1]PERMISOS!H24+[1]LICENCIAS!H24</f>
        <v>0</v>
      </c>
      <c r="I24" s="3">
        <f>[1]FISCALIZACIONES!I24+[1]CERTIFICADOS!I24+[1]REGISTROS!I24+[1]PERMISOS!I24+[1]LICENCIAS!I24</f>
        <v>0</v>
      </c>
      <c r="J24" s="3">
        <f>[1]FISCALIZACIONES!J24+[1]CERTIFICADOS!J24+[1]REGISTROS!J24+[1]PERMISOS!J24+[1]LICENCIAS!J24</f>
        <v>0</v>
      </c>
      <c r="K24" s="3">
        <f>[1]FISCALIZACIONES!K24+[1]CERTIFICADOS!K24+[1]REGISTROS!K24+[1]PERMISOS!K24+[1]LICENCIAS!K24</f>
        <v>0</v>
      </c>
      <c r="L24" s="3">
        <f>[1]FISCALIZACIONES!L24+[1]CERTIFICADOS!L24+[1]REGISTROS!L24+[1]PERMISOS!L24+[1]LICENCIAS!L24</f>
        <v>0</v>
      </c>
      <c r="M24" s="3">
        <f>[1]FISCALIZACIONES!M24+[1]CERTIFICADOS!M24+[1]REGISTROS!M24+[1]PERMISOS!M24+[1]LICENCIAS!M24</f>
        <v>0</v>
      </c>
      <c r="N24" s="3">
        <f>[1]FISCALIZACIONES!N24+[1]CERTIFICADOS!N24+[1]REGISTROS!N24+[1]PERMISOS!N24+[1]LICENCIAS!N24</f>
        <v>0</v>
      </c>
      <c r="O24" s="3">
        <f>[1]FISCALIZACIONES!O24+[1]CERTIFICADOS!O24+[1]REGISTROS!O24+[1]PERMISOS!O24+[1]LICENCIAS!O24</f>
        <v>0</v>
      </c>
      <c r="P24" s="3">
        <f>[1]FISCALIZACIONES!P24+[1]CERTIFICADOS!P24+[1]REGISTROS!P24+[1]PERMISOS!P24+[1]LICENCIAS!P24</f>
        <v>0</v>
      </c>
      <c r="Q24" s="3">
        <f>[1]FISCALIZACIONES!Q24+[1]CERTIFICADOS!Q24+[1]REGISTROS!Q24+[1]PERMISOS!Q24+[1]LICENCIAS!Q24</f>
        <v>0</v>
      </c>
      <c r="R24" s="3">
        <f>[1]FISCALIZACIONES!R24+[1]CERTIFICADOS!R24+[1]REGISTROS!R24+[1]PERMISOS!R24+[1]LICENCIAS!R24</f>
        <v>0</v>
      </c>
      <c r="S24" s="3">
        <f>[1]FISCALIZACIONES!S24+[1]CERTIFICADOS!S24+[1]REGISTROS!S24+[1]PERMISOS!S24+[1]LICENCIAS!S24</f>
        <v>0</v>
      </c>
      <c r="T24" s="3">
        <f>[1]FISCALIZACIONES!T24+[1]CERTIFICADOS!T24+[1]REGISTROS!T24+[1]PERMISOS!T24+[1]LICENCIAS!T24</f>
        <v>0</v>
      </c>
      <c r="U24" s="3">
        <f>[1]FISCALIZACIONES!U24+[1]CERTIFICADOS!U24+[1]REGISTROS!U24+[1]PERMISOS!U24+[1]LICENCIAS!U24</f>
        <v>0</v>
      </c>
      <c r="V24" s="3">
        <f>[1]FISCALIZACIONES!V24+[1]CERTIFICADOS!V24+[1]REGISTROS!V24+[1]PERMISOS!V24+[1]LICENCIAS!V24</f>
        <v>0</v>
      </c>
      <c r="W24" s="3">
        <f>[1]FISCALIZACIONES!W24+[1]CERTIFICADOS!W24+[1]REGISTROS!W24+[1]PERMISOS!W24+[1]LICENCIAS!W24</f>
        <v>0</v>
      </c>
      <c r="X24" s="3">
        <f>[1]FISCALIZACIONES!X24+[1]CERTIFICADOS!X24+[1]REGISTROS!X24+[1]PERMISOS!X24+[1]LICENCIAS!X24</f>
        <v>0</v>
      </c>
      <c r="Y24" s="3">
        <f>[1]FISCALIZACIONES!Y24+[1]CERTIFICADOS!Y24+[1]REGISTROS!Y24+[1]PERMISOS!Y24+[1]LICENCIAS!Y24</f>
        <v>0</v>
      </c>
      <c r="Z24" s="3">
        <f>[1]FISCALIZACIONES!Z24+[1]CERTIFICADOS!Z24+[1]REGISTROS!Z24+[1]PERMISOS!Z24+[1]LICENCIAS!Z24</f>
        <v>0</v>
      </c>
    </row>
    <row r="25" spans="1:26" x14ac:dyDescent="0.25">
      <c r="A25" s="296"/>
      <c r="B25" s="299"/>
      <c r="C25" s="12" t="s">
        <v>250</v>
      </c>
      <c r="D25" s="4">
        <f t="shared" si="0"/>
        <v>0</v>
      </c>
      <c r="E25" s="3">
        <f>[1]FISCALIZACIONES!E25+[1]CERTIFICADOS!E25+[1]REGISTROS!E25+[1]PERMISOS!E25+[1]LICENCIAS!E25</f>
        <v>0</v>
      </c>
      <c r="F25" s="3">
        <f>[1]FISCALIZACIONES!F25+[1]CERTIFICADOS!F25+[1]REGISTROS!F25+[1]PERMISOS!F25+[1]LICENCIAS!F25</f>
        <v>0</v>
      </c>
      <c r="G25" s="3">
        <f>[1]FISCALIZACIONES!G25+[1]CERTIFICADOS!G25+[1]REGISTROS!G25+[1]PERMISOS!G25+[1]LICENCIAS!G25</f>
        <v>0</v>
      </c>
      <c r="H25" s="3">
        <f>[1]FISCALIZACIONES!H25+[1]CERTIFICADOS!H25+[1]REGISTROS!H25+[1]PERMISOS!H25+[1]LICENCIAS!H25</f>
        <v>0</v>
      </c>
      <c r="I25" s="3">
        <f>[1]FISCALIZACIONES!I25+[1]CERTIFICADOS!I25+[1]REGISTROS!I25+[1]PERMISOS!I25+[1]LICENCIAS!I25</f>
        <v>0</v>
      </c>
      <c r="J25" s="3">
        <f>[1]FISCALIZACIONES!J25+[1]CERTIFICADOS!J25+[1]REGISTROS!J25+[1]PERMISOS!J25+[1]LICENCIAS!J25</f>
        <v>0</v>
      </c>
      <c r="K25" s="3">
        <f>[1]FISCALIZACIONES!K25+[1]CERTIFICADOS!K25+[1]REGISTROS!K25+[1]PERMISOS!K25+[1]LICENCIAS!K25</f>
        <v>0</v>
      </c>
      <c r="L25" s="3">
        <f>[1]FISCALIZACIONES!L25+[1]CERTIFICADOS!L25+[1]REGISTROS!L25+[1]PERMISOS!L25+[1]LICENCIAS!L25</f>
        <v>0</v>
      </c>
      <c r="M25" s="3">
        <f>[1]FISCALIZACIONES!M25+[1]CERTIFICADOS!M25+[1]REGISTROS!M25+[1]PERMISOS!M25+[1]LICENCIAS!M25</f>
        <v>0</v>
      </c>
      <c r="N25" s="3">
        <f>[1]FISCALIZACIONES!N25+[1]CERTIFICADOS!N25+[1]REGISTROS!N25+[1]PERMISOS!N25+[1]LICENCIAS!N25</f>
        <v>0</v>
      </c>
      <c r="O25" s="3">
        <f>[1]FISCALIZACIONES!O25+[1]CERTIFICADOS!O25+[1]REGISTROS!O25+[1]PERMISOS!O25+[1]LICENCIAS!O25</f>
        <v>0</v>
      </c>
      <c r="P25" s="3">
        <f>[1]FISCALIZACIONES!P25+[1]CERTIFICADOS!P25+[1]REGISTROS!P25+[1]PERMISOS!P25+[1]LICENCIAS!P25</f>
        <v>0</v>
      </c>
      <c r="Q25" s="3">
        <f>[1]FISCALIZACIONES!Q25+[1]CERTIFICADOS!Q25+[1]REGISTROS!Q25+[1]PERMISOS!Q25+[1]LICENCIAS!Q25</f>
        <v>0</v>
      </c>
      <c r="R25" s="3">
        <f>[1]FISCALIZACIONES!R25+[1]CERTIFICADOS!R25+[1]REGISTROS!R25+[1]PERMISOS!R25+[1]LICENCIAS!R25</f>
        <v>0</v>
      </c>
      <c r="S25" s="3">
        <f>[1]FISCALIZACIONES!S25+[1]CERTIFICADOS!S25+[1]REGISTROS!S25+[1]PERMISOS!S25+[1]LICENCIAS!S25</f>
        <v>0</v>
      </c>
      <c r="T25" s="3">
        <f>[1]FISCALIZACIONES!T25+[1]CERTIFICADOS!T25+[1]REGISTROS!T25+[1]PERMISOS!T25+[1]LICENCIAS!T25</f>
        <v>0</v>
      </c>
      <c r="U25" s="3">
        <f>[1]FISCALIZACIONES!U25+[1]CERTIFICADOS!U25+[1]REGISTROS!U25+[1]PERMISOS!U25+[1]LICENCIAS!U25</f>
        <v>0</v>
      </c>
      <c r="V25" s="3">
        <f>[1]FISCALIZACIONES!V25+[1]CERTIFICADOS!V25+[1]REGISTROS!V25+[1]PERMISOS!V25+[1]LICENCIAS!V25</f>
        <v>0</v>
      </c>
      <c r="W25" s="3">
        <f>[1]FISCALIZACIONES!W25+[1]CERTIFICADOS!W25+[1]REGISTROS!W25+[1]PERMISOS!W25+[1]LICENCIAS!W25</f>
        <v>0</v>
      </c>
      <c r="X25" s="3">
        <f>[1]FISCALIZACIONES!X25+[1]CERTIFICADOS!X25+[1]REGISTROS!X25+[1]PERMISOS!X25+[1]LICENCIAS!X25</f>
        <v>0</v>
      </c>
      <c r="Y25" s="3">
        <f>[1]FISCALIZACIONES!Y25+[1]CERTIFICADOS!Y25+[1]REGISTROS!Y25+[1]PERMISOS!Y25+[1]LICENCIAS!Y25</f>
        <v>0</v>
      </c>
      <c r="Z25" s="3">
        <f>[1]FISCALIZACIONES!Z25+[1]CERTIFICADOS!Z25+[1]REGISTROS!Z25+[1]PERMISOS!Z25+[1]LICENCIAS!Z25</f>
        <v>0</v>
      </c>
    </row>
    <row r="26" spans="1:26" x14ac:dyDescent="0.25">
      <c r="A26" s="296"/>
      <c r="B26" s="299"/>
      <c r="C26" s="12" t="s">
        <v>249</v>
      </c>
      <c r="D26" s="4">
        <f t="shared" si="0"/>
        <v>4</v>
      </c>
      <c r="E26" s="3">
        <f>[1]FISCALIZACIONES!E26+[1]CERTIFICADOS!E26+[1]REGISTROS!E26+[1]PERMISOS!E26+[1]LICENCIAS!E26</f>
        <v>0</v>
      </c>
      <c r="F26" s="3">
        <f>[1]FISCALIZACIONES!F26+[1]CERTIFICADOS!F26+[1]REGISTROS!F26+[1]PERMISOS!F26+[1]LICENCIAS!F26</f>
        <v>2</v>
      </c>
      <c r="G26" s="3">
        <f>[1]FISCALIZACIONES!G26+[1]CERTIFICADOS!G26+[1]REGISTROS!G26+[1]PERMISOS!G26+[1]LICENCIAS!G26</f>
        <v>1</v>
      </c>
      <c r="H26" s="3">
        <f>[1]FISCALIZACIONES!H26+[1]CERTIFICADOS!H26+[1]REGISTROS!H26+[1]PERMISOS!H26+[1]LICENCIAS!H26</f>
        <v>1</v>
      </c>
      <c r="I26" s="3">
        <f>[1]FISCALIZACIONES!I26+[1]CERTIFICADOS!I26+[1]REGISTROS!I26+[1]PERMISOS!I26+[1]LICENCIAS!I26</f>
        <v>0</v>
      </c>
      <c r="J26" s="3">
        <f>[1]FISCALIZACIONES!J26+[1]CERTIFICADOS!J26+[1]REGISTROS!J26+[1]PERMISOS!J26+[1]LICENCIAS!J26</f>
        <v>0</v>
      </c>
      <c r="K26" s="3">
        <f>[1]FISCALIZACIONES!K26+[1]CERTIFICADOS!K26+[1]REGISTROS!K26+[1]PERMISOS!K26+[1]LICENCIAS!K26</f>
        <v>0</v>
      </c>
      <c r="L26" s="3">
        <f>[1]FISCALIZACIONES!L26+[1]CERTIFICADOS!L26+[1]REGISTROS!L26+[1]PERMISOS!L26+[1]LICENCIAS!L26</f>
        <v>0</v>
      </c>
      <c r="M26" s="3">
        <f>[1]FISCALIZACIONES!M26+[1]CERTIFICADOS!M26+[1]REGISTROS!M26+[1]PERMISOS!M26+[1]LICENCIAS!M26</f>
        <v>0</v>
      </c>
      <c r="N26" s="3">
        <f>[1]FISCALIZACIONES!N26+[1]CERTIFICADOS!N26+[1]REGISTROS!N26+[1]PERMISOS!N26+[1]LICENCIAS!N26</f>
        <v>0</v>
      </c>
      <c r="O26" s="3">
        <f>[1]FISCALIZACIONES!O26+[1]CERTIFICADOS!O26+[1]REGISTROS!O26+[1]PERMISOS!O26+[1]LICENCIAS!O26</f>
        <v>0</v>
      </c>
      <c r="P26" s="3">
        <f>[1]FISCALIZACIONES!P26+[1]CERTIFICADOS!P26+[1]REGISTROS!P26+[1]PERMISOS!P26+[1]LICENCIAS!P26</f>
        <v>0</v>
      </c>
      <c r="Q26" s="3">
        <f>[1]FISCALIZACIONES!Q26+[1]CERTIFICADOS!Q26+[1]REGISTROS!Q26+[1]PERMISOS!Q26+[1]LICENCIAS!Q26</f>
        <v>0</v>
      </c>
      <c r="R26" s="3">
        <f>[1]FISCALIZACIONES!R26+[1]CERTIFICADOS!R26+[1]REGISTROS!R26+[1]PERMISOS!R26+[1]LICENCIAS!R26</f>
        <v>0</v>
      </c>
      <c r="S26" s="3">
        <f>[1]FISCALIZACIONES!S26+[1]CERTIFICADOS!S26+[1]REGISTROS!S26+[1]PERMISOS!S26+[1]LICENCIAS!S26</f>
        <v>0</v>
      </c>
      <c r="T26" s="3">
        <f>[1]FISCALIZACIONES!T26+[1]CERTIFICADOS!T26+[1]REGISTROS!T26+[1]PERMISOS!T26+[1]LICENCIAS!T26</f>
        <v>0</v>
      </c>
      <c r="U26" s="3">
        <f>[1]FISCALIZACIONES!U26+[1]CERTIFICADOS!U26+[1]REGISTROS!U26+[1]PERMISOS!U26+[1]LICENCIAS!U26</f>
        <v>0</v>
      </c>
      <c r="V26" s="3">
        <f>[1]FISCALIZACIONES!V26+[1]CERTIFICADOS!V26+[1]REGISTROS!V26+[1]PERMISOS!V26+[1]LICENCIAS!V26</f>
        <v>0</v>
      </c>
      <c r="W26" s="3">
        <f>[1]FISCALIZACIONES!W26+[1]CERTIFICADOS!W26+[1]REGISTROS!W26+[1]PERMISOS!W26+[1]LICENCIAS!W26</f>
        <v>0</v>
      </c>
      <c r="X26" s="3">
        <f>[1]FISCALIZACIONES!X26+[1]CERTIFICADOS!X26+[1]REGISTROS!X26+[1]PERMISOS!X26+[1]LICENCIAS!X26</f>
        <v>0</v>
      </c>
      <c r="Y26" s="3">
        <f>[1]FISCALIZACIONES!Y26+[1]CERTIFICADOS!Y26+[1]REGISTROS!Y26+[1]PERMISOS!Y26+[1]LICENCIAS!Y26</f>
        <v>0</v>
      </c>
      <c r="Z26" s="3">
        <f>[1]FISCALIZACIONES!Z26+[1]CERTIFICADOS!Z26+[1]REGISTROS!Z26+[1]PERMISOS!Z26+[1]LICENCIAS!Z26</f>
        <v>0</v>
      </c>
    </row>
    <row r="27" spans="1:26" x14ac:dyDescent="0.25">
      <c r="A27" s="296"/>
      <c r="B27" s="299"/>
      <c r="C27" s="10" t="s">
        <v>248</v>
      </c>
      <c r="D27" s="4">
        <f t="shared" si="0"/>
        <v>2</v>
      </c>
      <c r="E27" s="3">
        <f>[1]FISCALIZACIONES!E27+[1]CERTIFICADOS!E27+[1]REGISTROS!E27+[1]PERMISOS!E27+[1]LICENCIAS!E27</f>
        <v>1</v>
      </c>
      <c r="F27" s="3">
        <f>[1]FISCALIZACIONES!F27+[1]CERTIFICADOS!F27+[1]REGISTROS!F27+[1]PERMISOS!F27+[1]LICENCIAS!F27</f>
        <v>0</v>
      </c>
      <c r="G27" s="3">
        <f>[1]FISCALIZACIONES!G27+[1]CERTIFICADOS!G27+[1]REGISTROS!G27+[1]PERMISOS!G27+[1]LICENCIAS!G27</f>
        <v>0</v>
      </c>
      <c r="H27" s="3">
        <f>[1]FISCALIZACIONES!H27+[1]CERTIFICADOS!H27+[1]REGISTROS!H27+[1]PERMISOS!H27+[1]LICENCIAS!H27</f>
        <v>1</v>
      </c>
      <c r="I27" s="3">
        <f>[1]FISCALIZACIONES!I27+[1]CERTIFICADOS!I27+[1]REGISTROS!I27+[1]PERMISOS!I27+[1]LICENCIAS!I27</f>
        <v>0</v>
      </c>
      <c r="J27" s="3">
        <f>[1]FISCALIZACIONES!J27+[1]CERTIFICADOS!J27+[1]REGISTROS!J27+[1]PERMISOS!J27+[1]LICENCIAS!J27</f>
        <v>0</v>
      </c>
      <c r="K27" s="3">
        <f>[1]FISCALIZACIONES!K27+[1]CERTIFICADOS!K27+[1]REGISTROS!K27+[1]PERMISOS!K27+[1]LICENCIAS!K27</f>
        <v>0</v>
      </c>
      <c r="L27" s="3">
        <f>[1]FISCALIZACIONES!L27+[1]CERTIFICADOS!L27+[1]REGISTROS!L27+[1]PERMISOS!L27+[1]LICENCIAS!L27</f>
        <v>0</v>
      </c>
      <c r="M27" s="3">
        <f>[1]FISCALIZACIONES!M27+[1]CERTIFICADOS!M27+[1]REGISTROS!M27+[1]PERMISOS!M27+[1]LICENCIAS!M27</f>
        <v>0</v>
      </c>
      <c r="N27" s="3">
        <f>[1]FISCALIZACIONES!N27+[1]CERTIFICADOS!N27+[1]REGISTROS!N27+[1]PERMISOS!N27+[1]LICENCIAS!N27</f>
        <v>0</v>
      </c>
      <c r="O27" s="3">
        <f>[1]FISCALIZACIONES!O27+[1]CERTIFICADOS!O27+[1]REGISTROS!O27+[1]PERMISOS!O27+[1]LICENCIAS!O27</f>
        <v>0</v>
      </c>
      <c r="P27" s="3">
        <f>[1]FISCALIZACIONES!P27+[1]CERTIFICADOS!P27+[1]REGISTROS!P27+[1]PERMISOS!P27+[1]LICENCIAS!P27</f>
        <v>0</v>
      </c>
      <c r="Q27" s="3">
        <f>[1]FISCALIZACIONES!Q27+[1]CERTIFICADOS!Q27+[1]REGISTROS!Q27+[1]PERMISOS!Q27+[1]LICENCIAS!Q27</f>
        <v>0</v>
      </c>
      <c r="R27" s="3">
        <f>[1]FISCALIZACIONES!R27+[1]CERTIFICADOS!R27+[1]REGISTROS!R27+[1]PERMISOS!R27+[1]LICENCIAS!R27</f>
        <v>0</v>
      </c>
      <c r="S27" s="3">
        <f>[1]FISCALIZACIONES!S27+[1]CERTIFICADOS!S27+[1]REGISTROS!S27+[1]PERMISOS!S27+[1]LICENCIAS!S27</f>
        <v>0</v>
      </c>
      <c r="T27" s="3">
        <f>[1]FISCALIZACIONES!T27+[1]CERTIFICADOS!T27+[1]REGISTROS!T27+[1]PERMISOS!T27+[1]LICENCIAS!T27</f>
        <v>0</v>
      </c>
      <c r="U27" s="3">
        <f>[1]FISCALIZACIONES!U27+[1]CERTIFICADOS!U27+[1]REGISTROS!U27+[1]PERMISOS!U27+[1]LICENCIAS!U27</f>
        <v>0</v>
      </c>
      <c r="V27" s="3">
        <f>[1]FISCALIZACIONES!V27+[1]CERTIFICADOS!V27+[1]REGISTROS!V27+[1]PERMISOS!V27+[1]LICENCIAS!V27</f>
        <v>0</v>
      </c>
      <c r="W27" s="3">
        <f>[1]FISCALIZACIONES!W27+[1]CERTIFICADOS!W27+[1]REGISTROS!W27+[1]PERMISOS!W27+[1]LICENCIAS!W27</f>
        <v>0</v>
      </c>
      <c r="X27" s="3">
        <f>[1]FISCALIZACIONES!X27+[1]CERTIFICADOS!X27+[1]REGISTROS!X27+[1]PERMISOS!X27+[1]LICENCIAS!X27</f>
        <v>0</v>
      </c>
      <c r="Y27" s="3">
        <f>[1]FISCALIZACIONES!Y27+[1]CERTIFICADOS!Y27+[1]REGISTROS!Y27+[1]PERMISOS!Y27+[1]LICENCIAS!Y27</f>
        <v>0</v>
      </c>
      <c r="Z27" s="3">
        <f>[1]FISCALIZACIONES!Z27+[1]CERTIFICADOS!Z27+[1]REGISTROS!Z27+[1]PERMISOS!Z27+[1]LICENCIAS!Z27</f>
        <v>0</v>
      </c>
    </row>
    <row r="28" spans="1:26" x14ac:dyDescent="0.25">
      <c r="A28" s="296"/>
      <c r="B28" s="299"/>
      <c r="C28" s="10" t="s">
        <v>247</v>
      </c>
      <c r="D28" s="4">
        <f t="shared" si="0"/>
        <v>6</v>
      </c>
      <c r="E28" s="3">
        <f>[1]FISCALIZACIONES!E28+[1]CERTIFICADOS!E28+[1]REGISTROS!E28+[1]PERMISOS!E28+[1]LICENCIAS!E28</f>
        <v>0</v>
      </c>
      <c r="F28" s="3">
        <f>[1]FISCALIZACIONES!F28+[1]CERTIFICADOS!F28+[1]REGISTROS!F28+[1]PERMISOS!F28+[1]LICENCIAS!F28</f>
        <v>3</v>
      </c>
      <c r="G28" s="3">
        <f>[1]FISCALIZACIONES!G28+[1]CERTIFICADOS!G28+[1]REGISTROS!G28+[1]PERMISOS!G28+[1]LICENCIAS!G28</f>
        <v>0</v>
      </c>
      <c r="H28" s="3">
        <f>[1]FISCALIZACIONES!H28+[1]CERTIFICADOS!H28+[1]REGISTROS!H28+[1]PERMISOS!H28+[1]LICENCIAS!H28</f>
        <v>2</v>
      </c>
      <c r="I28" s="3">
        <f>[1]FISCALIZACIONES!I28+[1]CERTIFICADOS!I28+[1]REGISTROS!I28+[1]PERMISOS!I28+[1]LICENCIAS!I28</f>
        <v>0</v>
      </c>
      <c r="J28" s="3">
        <f>[1]FISCALIZACIONES!J28+[1]CERTIFICADOS!J28+[1]REGISTROS!J28+[1]PERMISOS!J28+[1]LICENCIAS!J28</f>
        <v>0</v>
      </c>
      <c r="K28" s="3">
        <f>[1]FISCALIZACIONES!K28+[1]CERTIFICADOS!K28+[1]REGISTROS!K28+[1]PERMISOS!K28+[1]LICENCIAS!K28</f>
        <v>0</v>
      </c>
      <c r="L28" s="3">
        <f>[1]FISCALIZACIONES!L28+[1]CERTIFICADOS!L28+[1]REGISTROS!L28+[1]PERMISOS!L28+[1]LICENCIAS!L28</f>
        <v>0</v>
      </c>
      <c r="M28" s="3">
        <f>[1]FISCALIZACIONES!M28+[1]CERTIFICADOS!M28+[1]REGISTROS!M28+[1]PERMISOS!M28+[1]LICENCIAS!M28</f>
        <v>0</v>
      </c>
      <c r="N28" s="3">
        <f>[1]FISCALIZACIONES!N28+[1]CERTIFICADOS!N28+[1]REGISTROS!N28+[1]PERMISOS!N28+[1]LICENCIAS!N28</f>
        <v>1</v>
      </c>
      <c r="O28" s="3">
        <f>[1]FISCALIZACIONES!O28+[1]CERTIFICADOS!O28+[1]REGISTROS!O28+[1]PERMISOS!O28+[1]LICENCIAS!O28</f>
        <v>0</v>
      </c>
      <c r="P28" s="3">
        <f>[1]FISCALIZACIONES!P28+[1]CERTIFICADOS!P28+[1]REGISTROS!P28+[1]PERMISOS!P28+[1]LICENCIAS!P28</f>
        <v>0</v>
      </c>
      <c r="Q28" s="3">
        <f>[1]FISCALIZACIONES!Q28+[1]CERTIFICADOS!Q28+[1]REGISTROS!Q28+[1]PERMISOS!Q28+[1]LICENCIAS!Q28</f>
        <v>0</v>
      </c>
      <c r="R28" s="3">
        <f>[1]FISCALIZACIONES!R28+[1]CERTIFICADOS!R28+[1]REGISTROS!R28+[1]PERMISOS!R28+[1]LICENCIAS!R28</f>
        <v>0</v>
      </c>
      <c r="S28" s="3">
        <f>[1]FISCALIZACIONES!S28+[1]CERTIFICADOS!S28+[1]REGISTROS!S28+[1]PERMISOS!S28+[1]LICENCIAS!S28</f>
        <v>0</v>
      </c>
      <c r="T28" s="3">
        <f>[1]FISCALIZACIONES!T28+[1]CERTIFICADOS!T28+[1]REGISTROS!T28+[1]PERMISOS!T28+[1]LICENCIAS!T28</f>
        <v>0</v>
      </c>
      <c r="U28" s="3">
        <f>[1]FISCALIZACIONES!U28+[1]CERTIFICADOS!U28+[1]REGISTROS!U28+[1]PERMISOS!U28+[1]LICENCIAS!U28</f>
        <v>0</v>
      </c>
      <c r="V28" s="3">
        <f>[1]FISCALIZACIONES!V28+[1]CERTIFICADOS!V28+[1]REGISTROS!V28+[1]PERMISOS!V28+[1]LICENCIAS!V28</f>
        <v>0</v>
      </c>
      <c r="W28" s="3">
        <f>[1]FISCALIZACIONES!W28+[1]CERTIFICADOS!W28+[1]REGISTROS!W28+[1]PERMISOS!W28+[1]LICENCIAS!W28</f>
        <v>0</v>
      </c>
      <c r="X28" s="3">
        <f>[1]FISCALIZACIONES!X28+[1]CERTIFICADOS!X28+[1]REGISTROS!X28+[1]PERMISOS!X28+[1]LICENCIAS!X28</f>
        <v>0</v>
      </c>
      <c r="Y28" s="3">
        <f>[1]FISCALIZACIONES!Y28+[1]CERTIFICADOS!Y28+[1]REGISTROS!Y28+[1]PERMISOS!Y28+[1]LICENCIAS!Y28</f>
        <v>0</v>
      </c>
      <c r="Z28" s="3">
        <f>[1]FISCALIZACIONES!Z28+[1]CERTIFICADOS!Z28+[1]REGISTROS!Z28+[1]PERMISOS!Z28+[1]LICENCIAS!Z28</f>
        <v>0</v>
      </c>
    </row>
    <row r="29" spans="1:26" x14ac:dyDescent="0.25">
      <c r="A29" s="296"/>
      <c r="B29" s="299"/>
      <c r="C29" s="10" t="s">
        <v>246</v>
      </c>
      <c r="D29" s="4">
        <f t="shared" si="0"/>
        <v>4</v>
      </c>
      <c r="E29" s="3">
        <f>[1]FISCALIZACIONES!E29+[1]CERTIFICADOS!E29+[1]REGISTROS!E29+[1]PERMISOS!E29+[1]LICENCIAS!E29</f>
        <v>1</v>
      </c>
      <c r="F29" s="3">
        <f>[1]FISCALIZACIONES!F29+[1]CERTIFICADOS!F29+[1]REGISTROS!F29+[1]PERMISOS!F29+[1]LICENCIAS!F29</f>
        <v>1</v>
      </c>
      <c r="G29" s="3">
        <f>[1]FISCALIZACIONES!G29+[1]CERTIFICADOS!G29+[1]REGISTROS!G29+[1]PERMISOS!G29+[1]LICENCIAS!G29</f>
        <v>1</v>
      </c>
      <c r="H29" s="3">
        <f>[1]FISCALIZACIONES!H29+[1]CERTIFICADOS!H29+[1]REGISTROS!H29+[1]PERMISOS!H29+[1]LICENCIAS!H29</f>
        <v>0</v>
      </c>
      <c r="I29" s="3">
        <f>[1]FISCALIZACIONES!I29+[1]CERTIFICADOS!I29+[1]REGISTROS!I29+[1]PERMISOS!I29+[1]LICENCIAS!I29</f>
        <v>1</v>
      </c>
      <c r="J29" s="3">
        <f>[1]FISCALIZACIONES!J29+[1]CERTIFICADOS!J29+[1]REGISTROS!J29+[1]PERMISOS!J29+[1]LICENCIAS!J29</f>
        <v>0</v>
      </c>
      <c r="K29" s="3">
        <f>[1]FISCALIZACIONES!K29+[1]CERTIFICADOS!K29+[1]REGISTROS!K29+[1]PERMISOS!K29+[1]LICENCIAS!K29</f>
        <v>0</v>
      </c>
      <c r="L29" s="3">
        <f>[1]FISCALIZACIONES!L29+[1]CERTIFICADOS!L29+[1]REGISTROS!L29+[1]PERMISOS!L29+[1]LICENCIAS!L29</f>
        <v>0</v>
      </c>
      <c r="M29" s="3">
        <f>[1]FISCALIZACIONES!M29+[1]CERTIFICADOS!M29+[1]REGISTROS!M29+[1]PERMISOS!M29+[1]LICENCIAS!M29</f>
        <v>0</v>
      </c>
      <c r="N29" s="3">
        <f>[1]FISCALIZACIONES!N29+[1]CERTIFICADOS!N29+[1]REGISTROS!N29+[1]PERMISOS!N29+[1]LICENCIAS!N29</f>
        <v>0</v>
      </c>
      <c r="O29" s="3">
        <f>[1]FISCALIZACIONES!O29+[1]CERTIFICADOS!O29+[1]REGISTROS!O29+[1]PERMISOS!O29+[1]LICENCIAS!O29</f>
        <v>0</v>
      </c>
      <c r="P29" s="3">
        <f>[1]FISCALIZACIONES!P29+[1]CERTIFICADOS!P29+[1]REGISTROS!P29+[1]PERMISOS!P29+[1]LICENCIAS!P29</f>
        <v>0</v>
      </c>
      <c r="Q29" s="3">
        <f>[1]FISCALIZACIONES!Q29+[1]CERTIFICADOS!Q29+[1]REGISTROS!Q29+[1]PERMISOS!Q29+[1]LICENCIAS!Q29</f>
        <v>0</v>
      </c>
      <c r="R29" s="3">
        <f>[1]FISCALIZACIONES!R29+[1]CERTIFICADOS!R29+[1]REGISTROS!R29+[1]PERMISOS!R29+[1]LICENCIAS!R29</f>
        <v>0</v>
      </c>
      <c r="S29" s="3">
        <f>[1]FISCALIZACIONES!S29+[1]CERTIFICADOS!S29+[1]REGISTROS!S29+[1]PERMISOS!S29+[1]LICENCIAS!S29</f>
        <v>0</v>
      </c>
      <c r="T29" s="3">
        <f>[1]FISCALIZACIONES!T29+[1]CERTIFICADOS!T29+[1]REGISTROS!T29+[1]PERMISOS!T29+[1]LICENCIAS!T29</f>
        <v>0</v>
      </c>
      <c r="U29" s="3">
        <f>[1]FISCALIZACIONES!U29+[1]CERTIFICADOS!U29+[1]REGISTROS!U29+[1]PERMISOS!U29+[1]LICENCIAS!U29</f>
        <v>0</v>
      </c>
      <c r="V29" s="3">
        <f>[1]FISCALIZACIONES!V29+[1]CERTIFICADOS!V29+[1]REGISTROS!V29+[1]PERMISOS!V29+[1]LICENCIAS!V29</f>
        <v>0</v>
      </c>
      <c r="W29" s="3">
        <f>[1]FISCALIZACIONES!W29+[1]CERTIFICADOS!W29+[1]REGISTROS!W29+[1]PERMISOS!W29+[1]LICENCIAS!W29</f>
        <v>0</v>
      </c>
      <c r="X29" s="3">
        <f>[1]FISCALIZACIONES!X29+[1]CERTIFICADOS!X29+[1]REGISTROS!X29+[1]PERMISOS!X29+[1]LICENCIAS!X29</f>
        <v>0</v>
      </c>
      <c r="Y29" s="3">
        <f>[1]FISCALIZACIONES!Y29+[1]CERTIFICADOS!Y29+[1]REGISTROS!Y29+[1]PERMISOS!Y29+[1]LICENCIAS!Y29</f>
        <v>0</v>
      </c>
      <c r="Z29" s="3">
        <f>[1]FISCALIZACIONES!Z29+[1]CERTIFICADOS!Z29+[1]REGISTROS!Z29+[1]PERMISOS!Z29+[1]LICENCIAS!Z29</f>
        <v>0</v>
      </c>
    </row>
    <row r="30" spans="1:26" x14ac:dyDescent="0.25">
      <c r="A30" s="296"/>
      <c r="B30" s="299"/>
      <c r="C30" s="11" t="s">
        <v>245</v>
      </c>
      <c r="D30" s="4">
        <f t="shared" si="0"/>
        <v>10</v>
      </c>
      <c r="E30" s="3">
        <f>[1]FISCALIZACIONES!E30+[1]CERTIFICADOS!E30+[1]REGISTROS!E30+[1]PERMISOS!E30+[1]LICENCIAS!E30</f>
        <v>0</v>
      </c>
      <c r="F30" s="3">
        <f>[1]FISCALIZACIONES!F30+[1]CERTIFICADOS!F30+[1]REGISTROS!F30+[1]PERMISOS!F30+[1]LICENCIAS!F30</f>
        <v>9</v>
      </c>
      <c r="G30" s="3">
        <f>[1]FISCALIZACIONES!G30+[1]CERTIFICADOS!G30+[1]REGISTROS!G30+[1]PERMISOS!G30+[1]LICENCIAS!G30</f>
        <v>0</v>
      </c>
      <c r="H30" s="3">
        <f>[1]FISCALIZACIONES!H30+[1]CERTIFICADOS!H30+[1]REGISTROS!H30+[1]PERMISOS!H30+[1]LICENCIAS!H30</f>
        <v>0</v>
      </c>
      <c r="I30" s="3">
        <f>[1]FISCALIZACIONES!I30+[1]CERTIFICADOS!I30+[1]REGISTROS!I30+[1]PERMISOS!I30+[1]LICENCIAS!I30</f>
        <v>1</v>
      </c>
      <c r="J30" s="3">
        <f>[1]FISCALIZACIONES!J30+[1]CERTIFICADOS!J30+[1]REGISTROS!J30+[1]PERMISOS!J30+[1]LICENCIAS!J30</f>
        <v>0</v>
      </c>
      <c r="K30" s="3">
        <f>[1]FISCALIZACIONES!K30+[1]CERTIFICADOS!K30+[1]REGISTROS!K30+[1]PERMISOS!K30+[1]LICENCIAS!K30</f>
        <v>0</v>
      </c>
      <c r="L30" s="3">
        <f>[1]FISCALIZACIONES!L30+[1]CERTIFICADOS!L30+[1]REGISTROS!L30+[1]PERMISOS!L30+[1]LICENCIAS!L30</f>
        <v>0</v>
      </c>
      <c r="M30" s="3">
        <f>[1]FISCALIZACIONES!M30+[1]CERTIFICADOS!M30+[1]REGISTROS!M30+[1]PERMISOS!M30+[1]LICENCIAS!M30</f>
        <v>0</v>
      </c>
      <c r="N30" s="3">
        <f>[1]FISCALIZACIONES!N30+[1]CERTIFICADOS!N30+[1]REGISTROS!N30+[1]PERMISOS!N30+[1]LICENCIAS!N30</f>
        <v>0</v>
      </c>
      <c r="O30" s="3">
        <f>[1]FISCALIZACIONES!O30+[1]CERTIFICADOS!O30+[1]REGISTROS!O30+[1]PERMISOS!O30+[1]LICENCIAS!O30</f>
        <v>0</v>
      </c>
      <c r="P30" s="3">
        <f>[1]FISCALIZACIONES!P30+[1]CERTIFICADOS!P30+[1]REGISTROS!P30+[1]PERMISOS!P30+[1]LICENCIAS!P30</f>
        <v>0</v>
      </c>
      <c r="Q30" s="3">
        <f>[1]FISCALIZACIONES!Q30+[1]CERTIFICADOS!Q30+[1]REGISTROS!Q30+[1]PERMISOS!Q30+[1]LICENCIAS!Q30</f>
        <v>0</v>
      </c>
      <c r="R30" s="3">
        <f>[1]FISCALIZACIONES!R30+[1]CERTIFICADOS!R30+[1]REGISTROS!R30+[1]PERMISOS!R30+[1]LICENCIAS!R30</f>
        <v>0</v>
      </c>
      <c r="S30" s="3">
        <f>[1]FISCALIZACIONES!S30+[1]CERTIFICADOS!S30+[1]REGISTROS!S30+[1]PERMISOS!S30+[1]LICENCIAS!S30</f>
        <v>0</v>
      </c>
      <c r="T30" s="3">
        <f>[1]FISCALIZACIONES!T30+[1]CERTIFICADOS!T30+[1]REGISTROS!T30+[1]PERMISOS!T30+[1]LICENCIAS!T30</f>
        <v>0</v>
      </c>
      <c r="U30" s="3">
        <f>[1]FISCALIZACIONES!U30+[1]CERTIFICADOS!U30+[1]REGISTROS!U30+[1]PERMISOS!U30+[1]LICENCIAS!U30</f>
        <v>0</v>
      </c>
      <c r="V30" s="3">
        <f>[1]FISCALIZACIONES!V30+[1]CERTIFICADOS!V30+[1]REGISTROS!V30+[1]PERMISOS!V30+[1]LICENCIAS!V30</f>
        <v>0</v>
      </c>
      <c r="W30" s="3">
        <f>[1]FISCALIZACIONES!W30+[1]CERTIFICADOS!W30+[1]REGISTROS!W30+[1]PERMISOS!W30+[1]LICENCIAS!W30</f>
        <v>0</v>
      </c>
      <c r="X30" s="3">
        <f>[1]FISCALIZACIONES!X30+[1]CERTIFICADOS!X30+[1]REGISTROS!X30+[1]PERMISOS!X30+[1]LICENCIAS!X30</f>
        <v>0</v>
      </c>
      <c r="Y30" s="3">
        <f>[1]FISCALIZACIONES!Y30+[1]CERTIFICADOS!Y30+[1]REGISTROS!Y30+[1]PERMISOS!Y30+[1]LICENCIAS!Y30</f>
        <v>0</v>
      </c>
      <c r="Z30" s="3">
        <f>[1]FISCALIZACIONES!Z30+[1]CERTIFICADOS!Z30+[1]REGISTROS!Z30+[1]PERMISOS!Z30+[1]LICENCIAS!Z30</f>
        <v>0</v>
      </c>
    </row>
    <row r="31" spans="1:26" x14ac:dyDescent="0.25">
      <c r="A31" s="296"/>
      <c r="B31" s="299"/>
      <c r="C31" s="10" t="s">
        <v>244</v>
      </c>
      <c r="D31" s="4">
        <f t="shared" si="0"/>
        <v>3</v>
      </c>
      <c r="E31" s="3">
        <f>[1]FISCALIZACIONES!E31+[1]CERTIFICADOS!E31+[1]REGISTROS!E31+[1]PERMISOS!E31+[1]LICENCIAS!E31</f>
        <v>1</v>
      </c>
      <c r="F31" s="3">
        <f>[1]FISCALIZACIONES!F31+[1]CERTIFICADOS!F31+[1]REGISTROS!F31+[1]PERMISOS!F31+[1]LICENCIAS!F31</f>
        <v>1</v>
      </c>
      <c r="G31" s="3">
        <f>[1]FISCALIZACIONES!G31+[1]CERTIFICADOS!G31+[1]REGISTROS!G31+[1]PERMISOS!G31+[1]LICENCIAS!G31</f>
        <v>0</v>
      </c>
      <c r="H31" s="3">
        <f>[1]FISCALIZACIONES!H31+[1]CERTIFICADOS!H31+[1]REGISTROS!H31+[1]PERMISOS!H31+[1]LICENCIAS!H31</f>
        <v>1</v>
      </c>
      <c r="I31" s="3">
        <f>[1]FISCALIZACIONES!I31+[1]CERTIFICADOS!I31+[1]REGISTROS!I31+[1]PERMISOS!I31+[1]LICENCIAS!I31</f>
        <v>0</v>
      </c>
      <c r="J31" s="3">
        <f>[1]FISCALIZACIONES!J31+[1]CERTIFICADOS!J31+[1]REGISTROS!J31+[1]PERMISOS!J31+[1]LICENCIAS!J31</f>
        <v>0</v>
      </c>
      <c r="K31" s="3">
        <f>[1]FISCALIZACIONES!K31+[1]CERTIFICADOS!K31+[1]REGISTROS!K31+[1]PERMISOS!K31+[1]LICENCIAS!K31</f>
        <v>0</v>
      </c>
      <c r="L31" s="3">
        <f>[1]FISCALIZACIONES!L31+[1]CERTIFICADOS!L31+[1]REGISTROS!L31+[1]PERMISOS!L31+[1]LICENCIAS!L31</f>
        <v>0</v>
      </c>
      <c r="M31" s="3">
        <f>[1]FISCALIZACIONES!M31+[1]CERTIFICADOS!M31+[1]REGISTROS!M31+[1]PERMISOS!M31+[1]LICENCIAS!M31</f>
        <v>0</v>
      </c>
      <c r="N31" s="3">
        <f>[1]FISCALIZACIONES!N31+[1]CERTIFICADOS!N31+[1]REGISTROS!N31+[1]PERMISOS!N31+[1]LICENCIAS!N31</f>
        <v>0</v>
      </c>
      <c r="O31" s="3">
        <f>[1]FISCALIZACIONES!O31+[1]CERTIFICADOS!O31+[1]REGISTROS!O31+[1]PERMISOS!O31+[1]LICENCIAS!O31</f>
        <v>0</v>
      </c>
      <c r="P31" s="3">
        <f>[1]FISCALIZACIONES!P31+[1]CERTIFICADOS!P31+[1]REGISTROS!P31+[1]PERMISOS!P31+[1]LICENCIAS!P31</f>
        <v>0</v>
      </c>
      <c r="Q31" s="3">
        <f>[1]FISCALIZACIONES!Q31+[1]CERTIFICADOS!Q31+[1]REGISTROS!Q31+[1]PERMISOS!Q31+[1]LICENCIAS!Q31</f>
        <v>0</v>
      </c>
      <c r="R31" s="3">
        <f>[1]FISCALIZACIONES!R31+[1]CERTIFICADOS!R31+[1]REGISTROS!R31+[1]PERMISOS!R31+[1]LICENCIAS!R31</f>
        <v>0</v>
      </c>
      <c r="S31" s="3">
        <f>[1]FISCALIZACIONES!S31+[1]CERTIFICADOS!S31+[1]REGISTROS!S31+[1]PERMISOS!S31+[1]LICENCIAS!S31</f>
        <v>0</v>
      </c>
      <c r="T31" s="3">
        <f>[1]FISCALIZACIONES!T31+[1]CERTIFICADOS!T31+[1]REGISTROS!T31+[1]PERMISOS!T31+[1]LICENCIAS!T31</f>
        <v>0</v>
      </c>
      <c r="U31" s="3">
        <f>[1]FISCALIZACIONES!U31+[1]CERTIFICADOS!U31+[1]REGISTROS!U31+[1]PERMISOS!U31+[1]LICENCIAS!U31</f>
        <v>0</v>
      </c>
      <c r="V31" s="3">
        <f>[1]FISCALIZACIONES!V31+[1]CERTIFICADOS!V31+[1]REGISTROS!V31+[1]PERMISOS!V31+[1]LICENCIAS!V31</f>
        <v>0</v>
      </c>
      <c r="W31" s="3">
        <f>[1]FISCALIZACIONES!W31+[1]CERTIFICADOS!W31+[1]REGISTROS!W31+[1]PERMISOS!W31+[1]LICENCIAS!W31</f>
        <v>0</v>
      </c>
      <c r="X31" s="3">
        <f>[1]FISCALIZACIONES!X31+[1]CERTIFICADOS!X31+[1]REGISTROS!X31+[1]PERMISOS!X31+[1]LICENCIAS!X31</f>
        <v>0</v>
      </c>
      <c r="Y31" s="3">
        <f>[1]FISCALIZACIONES!Y31+[1]CERTIFICADOS!Y31+[1]REGISTROS!Y31+[1]PERMISOS!Y31+[1]LICENCIAS!Y31</f>
        <v>0</v>
      </c>
      <c r="Z31" s="3">
        <f>[1]FISCALIZACIONES!Z31+[1]CERTIFICADOS!Z31+[1]REGISTROS!Z31+[1]PERMISOS!Z31+[1]LICENCIAS!Z31</f>
        <v>0</v>
      </c>
    </row>
    <row r="32" spans="1:26" x14ac:dyDescent="0.25">
      <c r="A32" s="296"/>
      <c r="B32" s="299"/>
      <c r="C32" s="10" t="s">
        <v>243</v>
      </c>
      <c r="D32" s="4">
        <f t="shared" si="0"/>
        <v>3</v>
      </c>
      <c r="E32" s="3">
        <f>[1]FISCALIZACIONES!E32+[1]CERTIFICADOS!E32+[1]REGISTROS!E32+[1]PERMISOS!E32+[1]LICENCIAS!E32</f>
        <v>0</v>
      </c>
      <c r="F32" s="3">
        <f>[1]FISCALIZACIONES!F32+[1]CERTIFICADOS!F32+[1]REGISTROS!F32+[1]PERMISOS!F32+[1]LICENCIAS!F32</f>
        <v>0</v>
      </c>
      <c r="G32" s="3">
        <f>[1]FISCALIZACIONES!G32+[1]CERTIFICADOS!G32+[1]REGISTROS!G32+[1]PERMISOS!G32+[1]LICENCIAS!G32</f>
        <v>0</v>
      </c>
      <c r="H32" s="3">
        <f>[1]FISCALIZACIONES!H32+[1]CERTIFICADOS!H32+[1]REGISTROS!H32+[1]PERMISOS!H32+[1]LICENCIAS!H32</f>
        <v>0</v>
      </c>
      <c r="I32" s="3">
        <f>[1]FISCALIZACIONES!I32+[1]CERTIFICADOS!I32+[1]REGISTROS!I32+[1]PERMISOS!I32+[1]LICENCIAS!I32</f>
        <v>0</v>
      </c>
      <c r="J32" s="3">
        <f>[1]FISCALIZACIONES!J32+[1]CERTIFICADOS!J32+[1]REGISTROS!J32+[1]PERMISOS!J32+[1]LICENCIAS!J32</f>
        <v>0</v>
      </c>
      <c r="K32" s="3">
        <f>[1]FISCALIZACIONES!K32+[1]CERTIFICADOS!K32+[1]REGISTROS!K32+[1]PERMISOS!K32+[1]LICENCIAS!K32</f>
        <v>0</v>
      </c>
      <c r="L32" s="3">
        <f>[1]FISCALIZACIONES!L32+[1]CERTIFICADOS!L32+[1]REGISTROS!L32+[1]PERMISOS!L32+[1]LICENCIAS!L32</f>
        <v>0</v>
      </c>
      <c r="M32" s="3">
        <f>[1]FISCALIZACIONES!M32+[1]CERTIFICADOS!M32+[1]REGISTROS!M32+[1]PERMISOS!M32+[1]LICENCIAS!M32</f>
        <v>0</v>
      </c>
      <c r="N32" s="3">
        <f>[1]FISCALIZACIONES!N32+[1]CERTIFICADOS!N32+[1]REGISTROS!N32+[1]PERMISOS!N32+[1]LICENCIAS!N32</f>
        <v>0</v>
      </c>
      <c r="O32" s="3">
        <f>[1]FISCALIZACIONES!O32+[1]CERTIFICADOS!O32+[1]REGISTROS!O32+[1]PERMISOS!O32+[1]LICENCIAS!O32</f>
        <v>0</v>
      </c>
      <c r="P32" s="3">
        <f>[1]FISCALIZACIONES!P32+[1]CERTIFICADOS!P32+[1]REGISTROS!P32+[1]PERMISOS!P32+[1]LICENCIAS!P32</f>
        <v>0</v>
      </c>
      <c r="Q32" s="3">
        <f>[1]FISCALIZACIONES!Q32+[1]CERTIFICADOS!Q32+[1]REGISTROS!Q32+[1]PERMISOS!Q32+[1]LICENCIAS!Q32</f>
        <v>0</v>
      </c>
      <c r="R32" s="3">
        <f>[1]FISCALIZACIONES!R32+[1]CERTIFICADOS!R32+[1]REGISTROS!R32+[1]PERMISOS!R32+[1]LICENCIAS!R32</f>
        <v>0</v>
      </c>
      <c r="S32" s="3">
        <f>[1]FISCALIZACIONES!S32+[1]CERTIFICADOS!S32+[1]REGISTROS!S32+[1]PERMISOS!S32+[1]LICENCIAS!S32</f>
        <v>0</v>
      </c>
      <c r="T32" s="3">
        <f>[1]FISCALIZACIONES!T32+[1]CERTIFICADOS!T32+[1]REGISTROS!T32+[1]PERMISOS!T32+[1]LICENCIAS!T32</f>
        <v>0</v>
      </c>
      <c r="U32" s="3">
        <f>[1]FISCALIZACIONES!U32+[1]CERTIFICADOS!U32+[1]REGISTROS!U32+[1]PERMISOS!U32+[1]LICENCIAS!U32</f>
        <v>0</v>
      </c>
      <c r="V32" s="3">
        <f>[1]FISCALIZACIONES!V32+[1]CERTIFICADOS!V32+[1]REGISTROS!V32+[1]PERMISOS!V32+[1]LICENCIAS!V32</f>
        <v>0</v>
      </c>
      <c r="W32" s="3">
        <f>[1]FISCALIZACIONES!W32+[1]CERTIFICADOS!W32+[1]REGISTROS!W32+[1]PERMISOS!W32+[1]LICENCIAS!W32</f>
        <v>0</v>
      </c>
      <c r="X32" s="3">
        <f>[1]FISCALIZACIONES!X32+[1]CERTIFICADOS!X32+[1]REGISTROS!X32+[1]PERMISOS!X32+[1]LICENCIAS!X32</f>
        <v>0</v>
      </c>
      <c r="Y32" s="3">
        <f>[1]FISCALIZACIONES!Y32+[1]CERTIFICADOS!Y32+[1]REGISTROS!Y32+[1]PERMISOS!Y32+[1]LICENCIAS!Y32</f>
        <v>1</v>
      </c>
      <c r="Z32" s="3">
        <f>[1]FISCALIZACIONES!Z32+[1]CERTIFICADOS!Z32+[1]REGISTROS!Z32+[1]PERMISOS!Z32+[1]LICENCIAS!Z32</f>
        <v>2</v>
      </c>
    </row>
    <row r="33" spans="1:26" x14ac:dyDescent="0.25">
      <c r="A33" s="296"/>
      <c r="B33" s="299"/>
      <c r="C33" s="10" t="s">
        <v>242</v>
      </c>
      <c r="D33" s="4">
        <f t="shared" si="0"/>
        <v>3</v>
      </c>
      <c r="E33" s="3">
        <f>[1]FISCALIZACIONES!E33+[1]CERTIFICADOS!E33+[1]REGISTROS!E33+[1]PERMISOS!E33+[1]LICENCIAS!E33</f>
        <v>1</v>
      </c>
      <c r="F33" s="3">
        <f>[1]FISCALIZACIONES!F33+[1]CERTIFICADOS!F33+[1]REGISTROS!F33+[1]PERMISOS!F33+[1]LICENCIAS!F33</f>
        <v>0</v>
      </c>
      <c r="G33" s="3">
        <f>[1]FISCALIZACIONES!G33+[1]CERTIFICADOS!G33+[1]REGISTROS!G33+[1]PERMISOS!G33+[1]LICENCIAS!G33</f>
        <v>1</v>
      </c>
      <c r="H33" s="3">
        <f>[1]FISCALIZACIONES!H33+[1]CERTIFICADOS!H33+[1]REGISTROS!H33+[1]PERMISOS!H33+[1]LICENCIAS!H33</f>
        <v>0</v>
      </c>
      <c r="I33" s="3">
        <f>[1]FISCALIZACIONES!I33+[1]CERTIFICADOS!I33+[1]REGISTROS!I33+[1]PERMISOS!I33+[1]LICENCIAS!I33</f>
        <v>1</v>
      </c>
      <c r="J33" s="3">
        <f>[1]FISCALIZACIONES!J33+[1]CERTIFICADOS!J33+[1]REGISTROS!J33+[1]PERMISOS!J33+[1]LICENCIAS!J33</f>
        <v>0</v>
      </c>
      <c r="K33" s="3">
        <f>[1]FISCALIZACIONES!K33+[1]CERTIFICADOS!K33+[1]REGISTROS!K33+[1]PERMISOS!K33+[1]LICENCIAS!K33</f>
        <v>0</v>
      </c>
      <c r="L33" s="3">
        <f>[1]FISCALIZACIONES!L33+[1]CERTIFICADOS!L33+[1]REGISTROS!L33+[1]PERMISOS!L33+[1]LICENCIAS!L33</f>
        <v>0</v>
      </c>
      <c r="M33" s="3">
        <f>[1]FISCALIZACIONES!M33+[1]CERTIFICADOS!M33+[1]REGISTROS!M33+[1]PERMISOS!M33+[1]LICENCIAS!M33</f>
        <v>0</v>
      </c>
      <c r="N33" s="3">
        <f>[1]FISCALIZACIONES!N33+[1]CERTIFICADOS!N33+[1]REGISTROS!N33+[1]PERMISOS!N33+[1]LICENCIAS!N33</f>
        <v>0</v>
      </c>
      <c r="O33" s="3">
        <f>[1]FISCALIZACIONES!O33+[1]CERTIFICADOS!O33+[1]REGISTROS!O33+[1]PERMISOS!O33+[1]LICENCIAS!O33</f>
        <v>0</v>
      </c>
      <c r="P33" s="3">
        <f>[1]FISCALIZACIONES!P33+[1]CERTIFICADOS!P33+[1]REGISTROS!P33+[1]PERMISOS!P33+[1]LICENCIAS!P33</f>
        <v>0</v>
      </c>
      <c r="Q33" s="3">
        <f>[1]FISCALIZACIONES!Q33+[1]CERTIFICADOS!Q33+[1]REGISTROS!Q33+[1]PERMISOS!Q33+[1]LICENCIAS!Q33</f>
        <v>0</v>
      </c>
      <c r="R33" s="3">
        <f>[1]FISCALIZACIONES!R33+[1]CERTIFICADOS!R33+[1]REGISTROS!R33+[1]PERMISOS!R33+[1]LICENCIAS!R33</f>
        <v>0</v>
      </c>
      <c r="S33" s="3">
        <f>[1]FISCALIZACIONES!S33+[1]CERTIFICADOS!S33+[1]REGISTROS!S33+[1]PERMISOS!S33+[1]LICENCIAS!S33</f>
        <v>0</v>
      </c>
      <c r="T33" s="3">
        <f>[1]FISCALIZACIONES!T33+[1]CERTIFICADOS!T33+[1]REGISTROS!T33+[1]PERMISOS!T33+[1]LICENCIAS!T33</f>
        <v>0</v>
      </c>
      <c r="U33" s="3">
        <f>[1]FISCALIZACIONES!U33+[1]CERTIFICADOS!U33+[1]REGISTROS!U33+[1]PERMISOS!U33+[1]LICENCIAS!U33</f>
        <v>0</v>
      </c>
      <c r="V33" s="3">
        <f>[1]FISCALIZACIONES!V33+[1]CERTIFICADOS!V33+[1]REGISTROS!V33+[1]PERMISOS!V33+[1]LICENCIAS!V33</f>
        <v>0</v>
      </c>
      <c r="W33" s="3">
        <f>[1]FISCALIZACIONES!W33+[1]CERTIFICADOS!W33+[1]REGISTROS!W33+[1]PERMISOS!W33+[1]LICENCIAS!W33</f>
        <v>0</v>
      </c>
      <c r="X33" s="3">
        <f>[1]FISCALIZACIONES!X33+[1]CERTIFICADOS!X33+[1]REGISTROS!X33+[1]PERMISOS!X33+[1]LICENCIAS!X33</f>
        <v>0</v>
      </c>
      <c r="Y33" s="3">
        <f>[1]FISCALIZACIONES!Y33+[1]CERTIFICADOS!Y33+[1]REGISTROS!Y33+[1]PERMISOS!Y33+[1]LICENCIAS!Y33</f>
        <v>0</v>
      </c>
      <c r="Z33" s="3">
        <f>[1]FISCALIZACIONES!Z33+[1]CERTIFICADOS!Z33+[1]REGISTROS!Z33+[1]PERMISOS!Z33+[1]LICENCIAS!Z33</f>
        <v>0</v>
      </c>
    </row>
    <row r="34" spans="1:26" x14ac:dyDescent="0.25">
      <c r="A34" s="296"/>
      <c r="B34" s="299"/>
      <c r="C34" s="10" t="s">
        <v>241</v>
      </c>
      <c r="D34" s="4">
        <f t="shared" si="0"/>
        <v>1</v>
      </c>
      <c r="E34" s="3">
        <f>[1]FISCALIZACIONES!E34+[1]CERTIFICADOS!E34+[1]REGISTROS!E34+[1]PERMISOS!E34+[1]LICENCIAS!E34</f>
        <v>0</v>
      </c>
      <c r="F34" s="3">
        <f>[1]FISCALIZACIONES!F34+[1]CERTIFICADOS!F34+[1]REGISTROS!F34+[1]PERMISOS!F34+[1]LICENCIAS!F34</f>
        <v>0</v>
      </c>
      <c r="G34" s="3">
        <f>[1]FISCALIZACIONES!G34+[1]CERTIFICADOS!G34+[1]REGISTROS!G34+[1]PERMISOS!G34+[1]LICENCIAS!G34</f>
        <v>0</v>
      </c>
      <c r="H34" s="3">
        <f>[1]FISCALIZACIONES!H34+[1]CERTIFICADOS!H34+[1]REGISTROS!H34+[1]PERMISOS!H34+[1]LICENCIAS!H34</f>
        <v>1</v>
      </c>
      <c r="I34" s="3">
        <f>[1]FISCALIZACIONES!I34+[1]CERTIFICADOS!I34+[1]REGISTROS!I34+[1]PERMISOS!I34+[1]LICENCIAS!I34</f>
        <v>0</v>
      </c>
      <c r="J34" s="3">
        <f>[1]FISCALIZACIONES!J34+[1]CERTIFICADOS!J34+[1]REGISTROS!J34+[1]PERMISOS!J34+[1]LICENCIAS!J34</f>
        <v>0</v>
      </c>
      <c r="K34" s="3">
        <f>[1]FISCALIZACIONES!K34+[1]CERTIFICADOS!K34+[1]REGISTROS!K34+[1]PERMISOS!K34+[1]LICENCIAS!K34</f>
        <v>0</v>
      </c>
      <c r="L34" s="3">
        <f>[1]FISCALIZACIONES!L34+[1]CERTIFICADOS!L34+[1]REGISTROS!L34+[1]PERMISOS!L34+[1]LICENCIAS!L34</f>
        <v>0</v>
      </c>
      <c r="M34" s="3">
        <f>[1]FISCALIZACIONES!M34+[1]CERTIFICADOS!M34+[1]REGISTROS!M34+[1]PERMISOS!M34+[1]LICENCIAS!M34</f>
        <v>0</v>
      </c>
      <c r="N34" s="3">
        <f>[1]FISCALIZACIONES!N34+[1]CERTIFICADOS!N34+[1]REGISTROS!N34+[1]PERMISOS!N34+[1]LICENCIAS!N34</f>
        <v>0</v>
      </c>
      <c r="O34" s="3">
        <f>[1]FISCALIZACIONES!O34+[1]CERTIFICADOS!O34+[1]REGISTROS!O34+[1]PERMISOS!O34+[1]LICENCIAS!O34</f>
        <v>0</v>
      </c>
      <c r="P34" s="3">
        <f>[1]FISCALIZACIONES!P34+[1]CERTIFICADOS!P34+[1]REGISTROS!P34+[1]PERMISOS!P34+[1]LICENCIAS!P34</f>
        <v>0</v>
      </c>
      <c r="Q34" s="3">
        <f>[1]FISCALIZACIONES!Q34+[1]CERTIFICADOS!Q34+[1]REGISTROS!Q34+[1]PERMISOS!Q34+[1]LICENCIAS!Q34</f>
        <v>0</v>
      </c>
      <c r="R34" s="3">
        <f>[1]FISCALIZACIONES!R34+[1]CERTIFICADOS!R34+[1]REGISTROS!R34+[1]PERMISOS!R34+[1]LICENCIAS!R34</f>
        <v>0</v>
      </c>
      <c r="S34" s="3">
        <f>[1]FISCALIZACIONES!S34+[1]CERTIFICADOS!S34+[1]REGISTROS!S34+[1]PERMISOS!S34+[1]LICENCIAS!S34</f>
        <v>0</v>
      </c>
      <c r="T34" s="3">
        <f>[1]FISCALIZACIONES!T34+[1]CERTIFICADOS!T34+[1]REGISTROS!T34+[1]PERMISOS!T34+[1]LICENCIAS!T34</f>
        <v>0</v>
      </c>
      <c r="U34" s="3">
        <f>[1]FISCALIZACIONES!U34+[1]CERTIFICADOS!U34+[1]REGISTROS!U34+[1]PERMISOS!U34+[1]LICENCIAS!U34</f>
        <v>0</v>
      </c>
      <c r="V34" s="3">
        <f>[1]FISCALIZACIONES!V34+[1]CERTIFICADOS!V34+[1]REGISTROS!V34+[1]PERMISOS!V34+[1]LICENCIAS!V34</f>
        <v>0</v>
      </c>
      <c r="W34" s="3">
        <f>[1]FISCALIZACIONES!W34+[1]CERTIFICADOS!W34+[1]REGISTROS!W34+[1]PERMISOS!W34+[1]LICENCIAS!W34</f>
        <v>0</v>
      </c>
      <c r="X34" s="3">
        <f>[1]FISCALIZACIONES!X34+[1]CERTIFICADOS!X34+[1]REGISTROS!X34+[1]PERMISOS!X34+[1]LICENCIAS!X34</f>
        <v>0</v>
      </c>
      <c r="Y34" s="3">
        <f>[1]FISCALIZACIONES!Y34+[1]CERTIFICADOS!Y34+[1]REGISTROS!Y34+[1]PERMISOS!Y34+[1]LICENCIAS!Y34</f>
        <v>0</v>
      </c>
      <c r="Z34" s="3">
        <f>[1]FISCALIZACIONES!Z34+[1]CERTIFICADOS!Z34+[1]REGISTROS!Z34+[1]PERMISOS!Z34+[1]LICENCIAS!Z34</f>
        <v>0</v>
      </c>
    </row>
    <row r="35" spans="1:26" x14ac:dyDescent="0.25">
      <c r="A35" s="296"/>
      <c r="B35" s="299"/>
      <c r="C35" s="10" t="s">
        <v>240</v>
      </c>
      <c r="D35" s="4">
        <f t="shared" si="0"/>
        <v>5</v>
      </c>
      <c r="E35" s="3">
        <f>[1]FISCALIZACIONES!E35+[1]CERTIFICADOS!E35+[1]REGISTROS!E35+[1]PERMISOS!E35+[1]LICENCIAS!E35</f>
        <v>1</v>
      </c>
      <c r="F35" s="3">
        <f>[1]FISCALIZACIONES!F35+[1]CERTIFICADOS!F35+[1]REGISTROS!F35+[1]PERMISOS!F35+[1]LICENCIAS!F35</f>
        <v>0</v>
      </c>
      <c r="G35" s="3">
        <f>[1]FISCALIZACIONES!G35+[1]CERTIFICADOS!G35+[1]REGISTROS!G35+[1]PERMISOS!G35+[1]LICENCIAS!G35</f>
        <v>1</v>
      </c>
      <c r="H35" s="3">
        <f>[1]FISCALIZACIONES!H35+[1]CERTIFICADOS!H35+[1]REGISTROS!H35+[1]PERMISOS!H35+[1]LICENCIAS!H35</f>
        <v>2</v>
      </c>
      <c r="I35" s="3">
        <f>[1]FISCALIZACIONES!I35+[1]CERTIFICADOS!I35+[1]REGISTROS!I35+[1]PERMISOS!I35+[1]LICENCIAS!I35</f>
        <v>0</v>
      </c>
      <c r="J35" s="3">
        <f>[1]FISCALIZACIONES!J35+[1]CERTIFICADOS!J35+[1]REGISTROS!J35+[1]PERMISOS!J35+[1]LICENCIAS!J35</f>
        <v>0</v>
      </c>
      <c r="K35" s="3">
        <f>[1]FISCALIZACIONES!K35+[1]CERTIFICADOS!K35+[1]REGISTROS!K35+[1]PERMISOS!K35+[1]LICENCIAS!K35</f>
        <v>0</v>
      </c>
      <c r="L35" s="3">
        <f>[1]FISCALIZACIONES!L35+[1]CERTIFICADOS!L35+[1]REGISTROS!L35+[1]PERMISOS!L35+[1]LICENCIAS!L35</f>
        <v>0</v>
      </c>
      <c r="M35" s="3">
        <f>[1]FISCALIZACIONES!M35+[1]CERTIFICADOS!M35+[1]REGISTROS!M35+[1]PERMISOS!M35+[1]LICENCIAS!M35</f>
        <v>0</v>
      </c>
      <c r="N35" s="3">
        <f>[1]FISCALIZACIONES!N35+[1]CERTIFICADOS!N35+[1]REGISTROS!N35+[1]PERMISOS!N35+[1]LICENCIAS!N35</f>
        <v>0</v>
      </c>
      <c r="O35" s="3">
        <f>[1]FISCALIZACIONES!O35+[1]CERTIFICADOS!O35+[1]REGISTROS!O35+[1]PERMISOS!O35+[1]LICENCIAS!O35</f>
        <v>0</v>
      </c>
      <c r="P35" s="3">
        <f>[1]FISCALIZACIONES!P35+[1]CERTIFICADOS!P35+[1]REGISTROS!P35+[1]PERMISOS!P35+[1]LICENCIAS!P35</f>
        <v>0</v>
      </c>
      <c r="Q35" s="3">
        <f>[1]FISCALIZACIONES!Q35+[1]CERTIFICADOS!Q35+[1]REGISTROS!Q35+[1]PERMISOS!Q35+[1]LICENCIAS!Q35</f>
        <v>0</v>
      </c>
      <c r="R35" s="3">
        <f>[1]FISCALIZACIONES!R35+[1]CERTIFICADOS!R35+[1]REGISTROS!R35+[1]PERMISOS!R35+[1]LICENCIAS!R35</f>
        <v>0</v>
      </c>
      <c r="S35" s="3">
        <f>[1]FISCALIZACIONES!S35+[1]CERTIFICADOS!S35+[1]REGISTROS!S35+[1]PERMISOS!S35+[1]LICENCIAS!S35</f>
        <v>0</v>
      </c>
      <c r="T35" s="3">
        <f>[1]FISCALIZACIONES!T35+[1]CERTIFICADOS!T35+[1]REGISTROS!T35+[1]PERMISOS!T35+[1]LICENCIAS!T35</f>
        <v>0</v>
      </c>
      <c r="U35" s="3">
        <f>[1]FISCALIZACIONES!U35+[1]CERTIFICADOS!U35+[1]REGISTROS!U35+[1]PERMISOS!U35+[1]LICENCIAS!U35</f>
        <v>0</v>
      </c>
      <c r="V35" s="3">
        <f>[1]FISCALIZACIONES!V35+[1]CERTIFICADOS!V35+[1]REGISTROS!V35+[1]PERMISOS!V35+[1]LICENCIAS!V35</f>
        <v>0</v>
      </c>
      <c r="W35" s="3">
        <f>[1]FISCALIZACIONES!W35+[1]CERTIFICADOS!W35+[1]REGISTROS!W35+[1]PERMISOS!W35+[1]LICENCIAS!W35</f>
        <v>0</v>
      </c>
      <c r="X35" s="3">
        <f>[1]FISCALIZACIONES!X35+[1]CERTIFICADOS!X35+[1]REGISTROS!X35+[1]PERMISOS!X35+[1]LICENCIAS!X35</f>
        <v>0</v>
      </c>
      <c r="Y35" s="3">
        <f>[1]FISCALIZACIONES!Y35+[1]CERTIFICADOS!Y35+[1]REGISTROS!Y35+[1]PERMISOS!Y35+[1]LICENCIAS!Y35</f>
        <v>0</v>
      </c>
      <c r="Z35" s="3">
        <f>[1]FISCALIZACIONES!Z35+[1]CERTIFICADOS!Z35+[1]REGISTROS!Z35+[1]PERMISOS!Z35+[1]LICENCIAS!Z35</f>
        <v>1</v>
      </c>
    </row>
    <row r="36" spans="1:26" x14ac:dyDescent="0.25">
      <c r="A36" s="296"/>
      <c r="B36" s="299"/>
      <c r="C36" s="10" t="s">
        <v>239</v>
      </c>
      <c r="D36" s="4">
        <f t="shared" si="0"/>
        <v>1</v>
      </c>
      <c r="E36" s="3">
        <f>[1]FISCALIZACIONES!E36+[1]CERTIFICADOS!E36+[1]REGISTROS!E36+[1]PERMISOS!E36+[1]LICENCIAS!E36</f>
        <v>0</v>
      </c>
      <c r="F36" s="3">
        <f>[1]FISCALIZACIONES!F36+[1]CERTIFICADOS!F36+[1]REGISTROS!F36+[1]PERMISOS!F36+[1]LICENCIAS!F36</f>
        <v>1</v>
      </c>
      <c r="G36" s="3">
        <f>[1]FISCALIZACIONES!G36+[1]CERTIFICADOS!G36+[1]REGISTROS!G36+[1]PERMISOS!G36+[1]LICENCIAS!G36</f>
        <v>0</v>
      </c>
      <c r="H36" s="3">
        <f>[1]FISCALIZACIONES!H36+[1]CERTIFICADOS!H36+[1]REGISTROS!H36+[1]PERMISOS!H36+[1]LICENCIAS!H36</f>
        <v>0</v>
      </c>
      <c r="I36" s="3">
        <f>[1]FISCALIZACIONES!I36+[1]CERTIFICADOS!I36+[1]REGISTROS!I36+[1]PERMISOS!I36+[1]LICENCIAS!I36</f>
        <v>0</v>
      </c>
      <c r="J36" s="3">
        <f>[1]FISCALIZACIONES!J36+[1]CERTIFICADOS!J36+[1]REGISTROS!J36+[1]PERMISOS!J36+[1]LICENCIAS!J36</f>
        <v>0</v>
      </c>
      <c r="K36" s="3">
        <f>[1]FISCALIZACIONES!K36+[1]CERTIFICADOS!K36+[1]REGISTROS!K36+[1]PERMISOS!K36+[1]LICENCIAS!K36</f>
        <v>0</v>
      </c>
      <c r="L36" s="3">
        <f>[1]FISCALIZACIONES!L36+[1]CERTIFICADOS!L36+[1]REGISTROS!L36+[1]PERMISOS!L36+[1]LICENCIAS!L36</f>
        <v>0</v>
      </c>
      <c r="M36" s="3">
        <f>[1]FISCALIZACIONES!M36+[1]CERTIFICADOS!M36+[1]REGISTROS!M36+[1]PERMISOS!M36+[1]LICENCIAS!M36</f>
        <v>0</v>
      </c>
      <c r="N36" s="3">
        <f>[1]FISCALIZACIONES!N36+[1]CERTIFICADOS!N36+[1]REGISTROS!N36+[1]PERMISOS!N36+[1]LICENCIAS!N36</f>
        <v>0</v>
      </c>
      <c r="O36" s="3">
        <f>[1]FISCALIZACIONES!O36+[1]CERTIFICADOS!O36+[1]REGISTROS!O36+[1]PERMISOS!O36+[1]LICENCIAS!O36</f>
        <v>0</v>
      </c>
      <c r="P36" s="3">
        <f>[1]FISCALIZACIONES!P36+[1]CERTIFICADOS!P36+[1]REGISTROS!P36+[1]PERMISOS!P36+[1]LICENCIAS!P36</f>
        <v>0</v>
      </c>
      <c r="Q36" s="3">
        <f>[1]FISCALIZACIONES!Q36+[1]CERTIFICADOS!Q36+[1]REGISTROS!Q36+[1]PERMISOS!Q36+[1]LICENCIAS!Q36</f>
        <v>0</v>
      </c>
      <c r="R36" s="3">
        <f>[1]FISCALIZACIONES!R36+[1]CERTIFICADOS!R36+[1]REGISTROS!R36+[1]PERMISOS!R36+[1]LICENCIAS!R36</f>
        <v>0</v>
      </c>
      <c r="S36" s="3">
        <f>[1]FISCALIZACIONES!S36+[1]CERTIFICADOS!S36+[1]REGISTROS!S36+[1]PERMISOS!S36+[1]LICENCIAS!S36</f>
        <v>0</v>
      </c>
      <c r="T36" s="3">
        <f>[1]FISCALIZACIONES!T36+[1]CERTIFICADOS!T36+[1]REGISTROS!T36+[1]PERMISOS!T36+[1]LICENCIAS!T36</f>
        <v>0</v>
      </c>
      <c r="U36" s="3">
        <f>[1]FISCALIZACIONES!U36+[1]CERTIFICADOS!U36+[1]REGISTROS!U36+[1]PERMISOS!U36+[1]LICENCIAS!U36</f>
        <v>0</v>
      </c>
      <c r="V36" s="3">
        <f>[1]FISCALIZACIONES!V36+[1]CERTIFICADOS!V36+[1]REGISTROS!V36+[1]PERMISOS!V36+[1]LICENCIAS!V36</f>
        <v>0</v>
      </c>
      <c r="W36" s="3">
        <f>[1]FISCALIZACIONES!W36+[1]CERTIFICADOS!W36+[1]REGISTROS!W36+[1]PERMISOS!W36+[1]LICENCIAS!W36</f>
        <v>0</v>
      </c>
      <c r="X36" s="3">
        <f>[1]FISCALIZACIONES!X36+[1]CERTIFICADOS!X36+[1]REGISTROS!X36+[1]PERMISOS!X36+[1]LICENCIAS!X36</f>
        <v>0</v>
      </c>
      <c r="Y36" s="3">
        <f>[1]FISCALIZACIONES!Y36+[1]CERTIFICADOS!Y36+[1]REGISTROS!Y36+[1]PERMISOS!Y36+[1]LICENCIAS!Y36</f>
        <v>0</v>
      </c>
      <c r="Z36" s="3">
        <f>[1]FISCALIZACIONES!Z36+[1]CERTIFICADOS!Z36+[1]REGISTROS!Z36+[1]PERMISOS!Z36+[1]LICENCIAS!Z36</f>
        <v>0</v>
      </c>
    </row>
    <row r="37" spans="1:26" x14ac:dyDescent="0.25">
      <c r="A37" s="296"/>
      <c r="B37" s="299"/>
      <c r="C37" s="10" t="s">
        <v>238</v>
      </c>
      <c r="D37" s="4">
        <f t="shared" si="0"/>
        <v>0</v>
      </c>
      <c r="E37" s="3">
        <f>[1]FISCALIZACIONES!E37+[1]CERTIFICADOS!E37+[1]REGISTROS!E37+[1]PERMISOS!E37+[1]LICENCIAS!E37</f>
        <v>0</v>
      </c>
      <c r="F37" s="3">
        <f>[1]FISCALIZACIONES!F37+[1]CERTIFICADOS!F37+[1]REGISTROS!F37+[1]PERMISOS!F37+[1]LICENCIAS!F37</f>
        <v>0</v>
      </c>
      <c r="G37" s="3">
        <f>[1]FISCALIZACIONES!G37+[1]CERTIFICADOS!G37+[1]REGISTROS!G37+[1]PERMISOS!G37+[1]LICENCIAS!G37</f>
        <v>0</v>
      </c>
      <c r="H37" s="3">
        <f>[1]FISCALIZACIONES!H37+[1]CERTIFICADOS!H37+[1]REGISTROS!H37+[1]PERMISOS!H37+[1]LICENCIAS!H37</f>
        <v>0</v>
      </c>
      <c r="I37" s="3">
        <f>[1]FISCALIZACIONES!I37+[1]CERTIFICADOS!I37+[1]REGISTROS!I37+[1]PERMISOS!I37+[1]LICENCIAS!I37</f>
        <v>0</v>
      </c>
      <c r="J37" s="3">
        <f>[1]FISCALIZACIONES!J37+[1]CERTIFICADOS!J37+[1]REGISTROS!J37+[1]PERMISOS!J37+[1]LICENCIAS!J37</f>
        <v>0</v>
      </c>
      <c r="K37" s="3">
        <f>[1]FISCALIZACIONES!K37+[1]CERTIFICADOS!K37+[1]REGISTROS!K37+[1]PERMISOS!K37+[1]LICENCIAS!K37</f>
        <v>0</v>
      </c>
      <c r="L37" s="3">
        <f>[1]FISCALIZACIONES!L37+[1]CERTIFICADOS!L37+[1]REGISTROS!L37+[1]PERMISOS!L37+[1]LICENCIAS!L37</f>
        <v>0</v>
      </c>
      <c r="M37" s="3">
        <f>[1]FISCALIZACIONES!M37+[1]CERTIFICADOS!M37+[1]REGISTROS!M37+[1]PERMISOS!M37+[1]LICENCIAS!M37</f>
        <v>0</v>
      </c>
      <c r="N37" s="3">
        <f>[1]FISCALIZACIONES!N37+[1]CERTIFICADOS!N37+[1]REGISTROS!N37+[1]PERMISOS!N37+[1]LICENCIAS!N37</f>
        <v>0</v>
      </c>
      <c r="O37" s="3">
        <f>[1]FISCALIZACIONES!O37+[1]CERTIFICADOS!O37+[1]REGISTROS!O37+[1]PERMISOS!O37+[1]LICENCIAS!O37</f>
        <v>0</v>
      </c>
      <c r="P37" s="3">
        <f>[1]FISCALIZACIONES!P37+[1]CERTIFICADOS!P37+[1]REGISTROS!P37+[1]PERMISOS!P37+[1]LICENCIAS!P37</f>
        <v>0</v>
      </c>
      <c r="Q37" s="3">
        <f>[1]FISCALIZACIONES!Q37+[1]CERTIFICADOS!Q37+[1]REGISTROS!Q37+[1]PERMISOS!Q37+[1]LICENCIAS!Q37</f>
        <v>0</v>
      </c>
      <c r="R37" s="3">
        <f>[1]FISCALIZACIONES!R37+[1]CERTIFICADOS!R37+[1]REGISTROS!R37+[1]PERMISOS!R37+[1]LICENCIAS!R37</f>
        <v>0</v>
      </c>
      <c r="S37" s="3">
        <f>[1]FISCALIZACIONES!S37+[1]CERTIFICADOS!S37+[1]REGISTROS!S37+[1]PERMISOS!S37+[1]LICENCIAS!S37</f>
        <v>0</v>
      </c>
      <c r="T37" s="3">
        <f>[1]FISCALIZACIONES!T37+[1]CERTIFICADOS!T37+[1]REGISTROS!T37+[1]PERMISOS!T37+[1]LICENCIAS!T37</f>
        <v>0</v>
      </c>
      <c r="U37" s="3">
        <f>[1]FISCALIZACIONES!U37+[1]CERTIFICADOS!U37+[1]REGISTROS!U37+[1]PERMISOS!U37+[1]LICENCIAS!U37</f>
        <v>0</v>
      </c>
      <c r="V37" s="3">
        <f>[1]FISCALIZACIONES!V37+[1]CERTIFICADOS!V37+[1]REGISTROS!V37+[1]PERMISOS!V37+[1]LICENCIAS!V37</f>
        <v>0</v>
      </c>
      <c r="W37" s="3">
        <f>[1]FISCALIZACIONES!W37+[1]CERTIFICADOS!W37+[1]REGISTROS!W37+[1]PERMISOS!W37+[1]LICENCIAS!W37</f>
        <v>0</v>
      </c>
      <c r="X37" s="3">
        <f>[1]FISCALIZACIONES!X37+[1]CERTIFICADOS!X37+[1]REGISTROS!X37+[1]PERMISOS!X37+[1]LICENCIAS!X37</f>
        <v>0</v>
      </c>
      <c r="Y37" s="3">
        <f>[1]FISCALIZACIONES!Y37+[1]CERTIFICADOS!Y37+[1]REGISTROS!Y37+[1]PERMISOS!Y37+[1]LICENCIAS!Y37</f>
        <v>0</v>
      </c>
      <c r="Z37" s="3">
        <f>[1]FISCALIZACIONES!Z37+[1]CERTIFICADOS!Z37+[1]REGISTROS!Z37+[1]PERMISOS!Z37+[1]LICENCIAS!Z37</f>
        <v>0</v>
      </c>
    </row>
    <row r="38" spans="1:26" x14ac:dyDescent="0.25">
      <c r="A38" s="297"/>
      <c r="B38" s="300"/>
      <c r="C38" s="10" t="s">
        <v>237</v>
      </c>
      <c r="D38" s="4">
        <f t="shared" si="0"/>
        <v>2</v>
      </c>
      <c r="E38" s="3">
        <f>[1]FISCALIZACIONES!E38+[1]CERTIFICADOS!E38+[1]REGISTROS!E38+[1]PERMISOS!E38+[1]LICENCIAS!E38</f>
        <v>1</v>
      </c>
      <c r="F38" s="3">
        <f>[1]FISCALIZACIONES!F38+[1]CERTIFICADOS!F38+[1]REGISTROS!F38+[1]PERMISOS!F38+[1]LICENCIAS!F38</f>
        <v>0</v>
      </c>
      <c r="G38" s="3">
        <f>[1]FISCALIZACIONES!G38+[1]CERTIFICADOS!G38+[1]REGISTROS!G38+[1]PERMISOS!G38+[1]LICENCIAS!G38</f>
        <v>0</v>
      </c>
      <c r="H38" s="3">
        <f>[1]FISCALIZACIONES!H38+[1]CERTIFICADOS!H38+[1]REGISTROS!H38+[1]PERMISOS!H38+[1]LICENCIAS!H38</f>
        <v>1</v>
      </c>
      <c r="I38" s="3">
        <f>[1]FISCALIZACIONES!I38+[1]CERTIFICADOS!I38+[1]REGISTROS!I38+[1]PERMISOS!I38+[1]LICENCIAS!I38</f>
        <v>0</v>
      </c>
      <c r="J38" s="3">
        <f>[1]FISCALIZACIONES!J38+[1]CERTIFICADOS!J38+[1]REGISTROS!J38+[1]PERMISOS!J38+[1]LICENCIAS!J38</f>
        <v>0</v>
      </c>
      <c r="K38" s="3">
        <f>[1]FISCALIZACIONES!K38+[1]CERTIFICADOS!K38+[1]REGISTROS!K38+[1]PERMISOS!K38+[1]LICENCIAS!K38</f>
        <v>0</v>
      </c>
      <c r="L38" s="3">
        <f>[1]FISCALIZACIONES!L38+[1]CERTIFICADOS!L38+[1]REGISTROS!L38+[1]PERMISOS!L38+[1]LICENCIAS!L38</f>
        <v>0</v>
      </c>
      <c r="M38" s="3">
        <f>[1]FISCALIZACIONES!M38+[1]CERTIFICADOS!M38+[1]REGISTROS!M38+[1]PERMISOS!M38+[1]LICENCIAS!M38</f>
        <v>0</v>
      </c>
      <c r="N38" s="3">
        <f>[1]FISCALIZACIONES!N38+[1]CERTIFICADOS!N38+[1]REGISTROS!N38+[1]PERMISOS!N38+[1]LICENCIAS!N38</f>
        <v>0</v>
      </c>
      <c r="O38" s="3">
        <f>[1]FISCALIZACIONES!O38+[1]CERTIFICADOS!O38+[1]REGISTROS!O38+[1]PERMISOS!O38+[1]LICENCIAS!O38</f>
        <v>0</v>
      </c>
      <c r="P38" s="3">
        <f>[1]FISCALIZACIONES!P38+[1]CERTIFICADOS!P38+[1]REGISTROS!P38+[1]PERMISOS!P38+[1]LICENCIAS!P38</f>
        <v>0</v>
      </c>
      <c r="Q38" s="3">
        <f>[1]FISCALIZACIONES!Q38+[1]CERTIFICADOS!Q38+[1]REGISTROS!Q38+[1]PERMISOS!Q38+[1]LICENCIAS!Q38</f>
        <v>0</v>
      </c>
      <c r="R38" s="3">
        <f>[1]FISCALIZACIONES!R38+[1]CERTIFICADOS!R38+[1]REGISTROS!R38+[1]PERMISOS!R38+[1]LICENCIAS!R38</f>
        <v>0</v>
      </c>
      <c r="S38" s="3">
        <f>[1]FISCALIZACIONES!S38+[1]CERTIFICADOS!S38+[1]REGISTROS!S38+[1]PERMISOS!S38+[1]LICENCIAS!S38</f>
        <v>0</v>
      </c>
      <c r="T38" s="3">
        <f>[1]FISCALIZACIONES!T38+[1]CERTIFICADOS!T38+[1]REGISTROS!T38+[1]PERMISOS!T38+[1]LICENCIAS!T38</f>
        <v>0</v>
      </c>
      <c r="U38" s="3">
        <f>[1]FISCALIZACIONES!U38+[1]CERTIFICADOS!U38+[1]REGISTROS!U38+[1]PERMISOS!U38+[1]LICENCIAS!U38</f>
        <v>0</v>
      </c>
      <c r="V38" s="3">
        <f>[1]FISCALIZACIONES!V38+[1]CERTIFICADOS!V38+[1]REGISTROS!V38+[1]PERMISOS!V38+[1]LICENCIAS!V38</f>
        <v>0</v>
      </c>
      <c r="W38" s="3">
        <f>[1]FISCALIZACIONES!W38+[1]CERTIFICADOS!W38+[1]REGISTROS!W38+[1]PERMISOS!W38+[1]LICENCIAS!W38</f>
        <v>0</v>
      </c>
      <c r="X38" s="3">
        <f>[1]FISCALIZACIONES!X38+[1]CERTIFICADOS!X38+[1]REGISTROS!X38+[1]PERMISOS!X38+[1]LICENCIAS!X38</f>
        <v>0</v>
      </c>
      <c r="Y38" s="3">
        <f>[1]FISCALIZACIONES!Y38+[1]CERTIFICADOS!Y38+[1]REGISTROS!Y38+[1]PERMISOS!Y38+[1]LICENCIAS!Y38</f>
        <v>0</v>
      </c>
      <c r="Z38" s="3">
        <f>[1]FISCALIZACIONES!Z38+[1]CERTIFICADOS!Z38+[1]REGISTROS!Z38+[1]PERMISOS!Z38+[1]LICENCIAS!Z38</f>
        <v>0</v>
      </c>
    </row>
    <row r="39" spans="1:26" x14ac:dyDescent="0.25">
      <c r="A39" s="295" t="s">
        <v>236</v>
      </c>
      <c r="B39" s="301">
        <f>SUM(D39:D58)</f>
        <v>81</v>
      </c>
      <c r="C39" s="6" t="s">
        <v>235</v>
      </c>
      <c r="D39" s="4">
        <f t="shared" si="0"/>
        <v>3</v>
      </c>
      <c r="E39" s="3">
        <f>[1]FISCALIZACIONES!E39+[1]CERTIFICADOS!E39+[1]REGISTROS!E39+[1]PERMISOS!E39+[1]LICENCIAS!E39</f>
        <v>1</v>
      </c>
      <c r="F39" s="3">
        <f>[1]FISCALIZACIONES!F39+[1]CERTIFICADOS!F39+[1]REGISTROS!F39+[1]PERMISOS!F39+[1]LICENCIAS!F39</f>
        <v>1</v>
      </c>
      <c r="G39" s="3">
        <f>[1]FISCALIZACIONES!G39+[1]CERTIFICADOS!G39+[1]REGISTROS!G39+[1]PERMISOS!G39+[1]LICENCIAS!G39</f>
        <v>0</v>
      </c>
      <c r="H39" s="3">
        <f>[1]FISCALIZACIONES!H39+[1]CERTIFICADOS!H39+[1]REGISTROS!H39+[1]PERMISOS!H39+[1]LICENCIAS!H39</f>
        <v>1</v>
      </c>
      <c r="I39" s="3">
        <f>[1]FISCALIZACIONES!I39+[1]CERTIFICADOS!I39+[1]REGISTROS!I39+[1]PERMISOS!I39+[1]LICENCIAS!I39</f>
        <v>0</v>
      </c>
      <c r="J39" s="3">
        <f>[1]FISCALIZACIONES!J39+[1]CERTIFICADOS!J39+[1]REGISTROS!J39+[1]PERMISOS!J39+[1]LICENCIAS!J39</f>
        <v>0</v>
      </c>
      <c r="K39" s="3">
        <f>[1]FISCALIZACIONES!K39+[1]CERTIFICADOS!K39+[1]REGISTROS!K39+[1]PERMISOS!K39+[1]LICENCIAS!K39</f>
        <v>0</v>
      </c>
      <c r="L39" s="3">
        <f>[1]FISCALIZACIONES!L39+[1]CERTIFICADOS!L39+[1]REGISTROS!L39+[1]PERMISOS!L39+[1]LICENCIAS!L39</f>
        <v>0</v>
      </c>
      <c r="M39" s="3">
        <f>[1]FISCALIZACIONES!M39+[1]CERTIFICADOS!M39+[1]REGISTROS!M39+[1]PERMISOS!M39+[1]LICENCIAS!M39</f>
        <v>0</v>
      </c>
      <c r="N39" s="3">
        <f>[1]FISCALIZACIONES!N39+[1]CERTIFICADOS!N39+[1]REGISTROS!N39+[1]PERMISOS!N39+[1]LICENCIAS!N39</f>
        <v>0</v>
      </c>
      <c r="O39" s="3">
        <f>[1]FISCALIZACIONES!O39+[1]CERTIFICADOS!O39+[1]REGISTROS!O39+[1]PERMISOS!O39+[1]LICENCIAS!O39</f>
        <v>0</v>
      </c>
      <c r="P39" s="3">
        <f>[1]FISCALIZACIONES!P39+[1]CERTIFICADOS!P39+[1]REGISTROS!P39+[1]PERMISOS!P39+[1]LICENCIAS!P39</f>
        <v>0</v>
      </c>
      <c r="Q39" s="3">
        <f>[1]FISCALIZACIONES!Q39+[1]CERTIFICADOS!Q39+[1]REGISTROS!Q39+[1]PERMISOS!Q39+[1]LICENCIAS!Q39</f>
        <v>0</v>
      </c>
      <c r="R39" s="3">
        <f>[1]FISCALIZACIONES!R39+[1]CERTIFICADOS!R39+[1]REGISTROS!R39+[1]PERMISOS!R39+[1]LICENCIAS!R39</f>
        <v>0</v>
      </c>
      <c r="S39" s="3">
        <f>[1]FISCALIZACIONES!S39+[1]CERTIFICADOS!S39+[1]REGISTROS!S39+[1]PERMISOS!S39+[1]LICENCIAS!S39</f>
        <v>0</v>
      </c>
      <c r="T39" s="3">
        <f>[1]FISCALIZACIONES!T39+[1]CERTIFICADOS!T39+[1]REGISTROS!T39+[1]PERMISOS!T39+[1]LICENCIAS!T39</f>
        <v>0</v>
      </c>
      <c r="U39" s="3">
        <f>[1]FISCALIZACIONES!U39+[1]CERTIFICADOS!U39+[1]REGISTROS!U39+[1]PERMISOS!U39+[1]LICENCIAS!U39</f>
        <v>0</v>
      </c>
      <c r="V39" s="3">
        <f>[1]FISCALIZACIONES!V39+[1]CERTIFICADOS!V39+[1]REGISTROS!V39+[1]PERMISOS!V39+[1]LICENCIAS!V39</f>
        <v>0</v>
      </c>
      <c r="W39" s="3">
        <f>[1]FISCALIZACIONES!W39+[1]CERTIFICADOS!W39+[1]REGISTROS!W39+[1]PERMISOS!W39+[1]LICENCIAS!W39</f>
        <v>0</v>
      </c>
      <c r="X39" s="3">
        <f>[1]FISCALIZACIONES!X39+[1]CERTIFICADOS!X39+[1]REGISTROS!X39+[1]PERMISOS!X39+[1]LICENCIAS!X39</f>
        <v>0</v>
      </c>
      <c r="Y39" s="3">
        <f>[1]FISCALIZACIONES!Y39+[1]CERTIFICADOS!Y39+[1]REGISTROS!Y39+[1]PERMISOS!Y39+[1]LICENCIAS!Y39</f>
        <v>0</v>
      </c>
      <c r="Z39" s="3">
        <f>[1]FISCALIZACIONES!Z39+[1]CERTIFICADOS!Z39+[1]REGISTROS!Z39+[1]PERMISOS!Z39+[1]LICENCIAS!Z39</f>
        <v>0</v>
      </c>
    </row>
    <row r="40" spans="1:26" x14ac:dyDescent="0.25">
      <c r="A40" s="296"/>
      <c r="B40" s="302"/>
      <c r="C40" s="6" t="s">
        <v>234</v>
      </c>
      <c r="D40" s="4">
        <f t="shared" si="0"/>
        <v>4</v>
      </c>
      <c r="E40" s="3">
        <f>[1]FISCALIZACIONES!E40+[1]CERTIFICADOS!E40+[1]REGISTROS!E40+[1]PERMISOS!E40+[1]LICENCIAS!E40</f>
        <v>1</v>
      </c>
      <c r="F40" s="3">
        <f>[1]FISCALIZACIONES!F40+[1]CERTIFICADOS!F40+[1]REGISTROS!F40+[1]PERMISOS!F40+[1]LICENCIAS!F40</f>
        <v>1</v>
      </c>
      <c r="G40" s="3">
        <f>[1]FISCALIZACIONES!G40+[1]CERTIFICADOS!G40+[1]REGISTROS!G40+[1]PERMISOS!G40+[1]LICENCIAS!G40</f>
        <v>1</v>
      </c>
      <c r="H40" s="3">
        <f>[1]FISCALIZACIONES!H40+[1]CERTIFICADOS!H40+[1]REGISTROS!H40+[1]PERMISOS!H40+[1]LICENCIAS!H40</f>
        <v>1</v>
      </c>
      <c r="I40" s="3">
        <f>[1]FISCALIZACIONES!I40+[1]CERTIFICADOS!I40+[1]REGISTROS!I40+[1]PERMISOS!I40+[1]LICENCIAS!I40</f>
        <v>0</v>
      </c>
      <c r="J40" s="3">
        <f>[1]FISCALIZACIONES!J40+[1]CERTIFICADOS!J40+[1]REGISTROS!J40+[1]PERMISOS!J40+[1]LICENCIAS!J40</f>
        <v>0</v>
      </c>
      <c r="K40" s="3">
        <f>[1]FISCALIZACIONES!K40+[1]CERTIFICADOS!K40+[1]REGISTROS!K40+[1]PERMISOS!K40+[1]LICENCIAS!K40</f>
        <v>0</v>
      </c>
      <c r="L40" s="3">
        <f>[1]FISCALIZACIONES!L40+[1]CERTIFICADOS!L40+[1]REGISTROS!L40+[1]PERMISOS!L40+[1]LICENCIAS!L40</f>
        <v>0</v>
      </c>
      <c r="M40" s="3">
        <f>[1]FISCALIZACIONES!M40+[1]CERTIFICADOS!M40+[1]REGISTROS!M40+[1]PERMISOS!M40+[1]LICENCIAS!M40</f>
        <v>0</v>
      </c>
      <c r="N40" s="3">
        <f>[1]FISCALIZACIONES!N40+[1]CERTIFICADOS!N40+[1]REGISTROS!N40+[1]PERMISOS!N40+[1]LICENCIAS!N40</f>
        <v>0</v>
      </c>
      <c r="O40" s="3">
        <f>[1]FISCALIZACIONES!O40+[1]CERTIFICADOS!O40+[1]REGISTROS!O40+[1]PERMISOS!O40+[1]LICENCIAS!O40</f>
        <v>0</v>
      </c>
      <c r="P40" s="3">
        <f>[1]FISCALIZACIONES!P40+[1]CERTIFICADOS!P40+[1]REGISTROS!P40+[1]PERMISOS!P40+[1]LICENCIAS!P40</f>
        <v>0</v>
      </c>
      <c r="Q40" s="3">
        <f>[1]FISCALIZACIONES!Q40+[1]CERTIFICADOS!Q40+[1]REGISTROS!Q40+[1]PERMISOS!Q40+[1]LICENCIAS!Q40</f>
        <v>0</v>
      </c>
      <c r="R40" s="3">
        <f>[1]FISCALIZACIONES!R40+[1]CERTIFICADOS!R40+[1]REGISTROS!R40+[1]PERMISOS!R40+[1]LICENCIAS!R40</f>
        <v>0</v>
      </c>
      <c r="S40" s="3">
        <f>[1]FISCALIZACIONES!S40+[1]CERTIFICADOS!S40+[1]REGISTROS!S40+[1]PERMISOS!S40+[1]LICENCIAS!S40</f>
        <v>0</v>
      </c>
      <c r="T40" s="3">
        <f>[1]FISCALIZACIONES!T40+[1]CERTIFICADOS!T40+[1]REGISTROS!T40+[1]PERMISOS!T40+[1]LICENCIAS!T40</f>
        <v>0</v>
      </c>
      <c r="U40" s="3">
        <f>[1]FISCALIZACIONES!U40+[1]CERTIFICADOS!U40+[1]REGISTROS!U40+[1]PERMISOS!U40+[1]LICENCIAS!U40</f>
        <v>0</v>
      </c>
      <c r="V40" s="3">
        <f>[1]FISCALIZACIONES!V40+[1]CERTIFICADOS!V40+[1]REGISTROS!V40+[1]PERMISOS!V40+[1]LICENCIAS!V40</f>
        <v>0</v>
      </c>
      <c r="W40" s="3">
        <f>[1]FISCALIZACIONES!W40+[1]CERTIFICADOS!W40+[1]REGISTROS!W40+[1]PERMISOS!W40+[1]LICENCIAS!W40</f>
        <v>0</v>
      </c>
      <c r="X40" s="3">
        <f>[1]FISCALIZACIONES!X40+[1]CERTIFICADOS!X40+[1]REGISTROS!X40+[1]PERMISOS!X40+[1]LICENCIAS!X40</f>
        <v>0</v>
      </c>
      <c r="Y40" s="3">
        <f>[1]FISCALIZACIONES!Y40+[1]CERTIFICADOS!Y40+[1]REGISTROS!Y40+[1]PERMISOS!Y40+[1]LICENCIAS!Y40</f>
        <v>0</v>
      </c>
      <c r="Z40" s="3">
        <f>[1]FISCALIZACIONES!Z40+[1]CERTIFICADOS!Z40+[1]REGISTROS!Z40+[1]PERMISOS!Z40+[1]LICENCIAS!Z40</f>
        <v>0</v>
      </c>
    </row>
    <row r="41" spans="1:26" x14ac:dyDescent="0.25">
      <c r="A41" s="296"/>
      <c r="B41" s="302"/>
      <c r="C41" s="6" t="s">
        <v>233</v>
      </c>
      <c r="D41" s="4">
        <f t="shared" si="0"/>
        <v>2</v>
      </c>
      <c r="E41" s="3">
        <f>[1]FISCALIZACIONES!E41+[1]CERTIFICADOS!E41+[1]REGISTROS!E41+[1]PERMISOS!E41+[1]LICENCIAS!E41</f>
        <v>1</v>
      </c>
      <c r="F41" s="3">
        <f>[1]FISCALIZACIONES!F41+[1]CERTIFICADOS!F41+[1]REGISTROS!F41+[1]PERMISOS!F41+[1]LICENCIAS!F41</f>
        <v>0</v>
      </c>
      <c r="G41" s="3">
        <f>[1]FISCALIZACIONES!G41+[1]CERTIFICADOS!G41+[1]REGISTROS!G41+[1]PERMISOS!G41+[1]LICENCIAS!G41</f>
        <v>0</v>
      </c>
      <c r="H41" s="3">
        <f>[1]FISCALIZACIONES!H41+[1]CERTIFICADOS!H41+[1]REGISTROS!H41+[1]PERMISOS!H41+[1]LICENCIAS!H41</f>
        <v>1</v>
      </c>
      <c r="I41" s="3">
        <f>[1]FISCALIZACIONES!I41+[1]CERTIFICADOS!I41+[1]REGISTROS!I41+[1]PERMISOS!I41+[1]LICENCIAS!I41</f>
        <v>0</v>
      </c>
      <c r="J41" s="3">
        <f>[1]FISCALIZACIONES!J41+[1]CERTIFICADOS!J41+[1]REGISTROS!J41+[1]PERMISOS!J41+[1]LICENCIAS!J41</f>
        <v>0</v>
      </c>
      <c r="K41" s="3">
        <f>[1]FISCALIZACIONES!K41+[1]CERTIFICADOS!K41+[1]REGISTROS!K41+[1]PERMISOS!K41+[1]LICENCIAS!K41</f>
        <v>0</v>
      </c>
      <c r="L41" s="3">
        <f>[1]FISCALIZACIONES!L41+[1]CERTIFICADOS!L41+[1]REGISTROS!L41+[1]PERMISOS!L41+[1]LICENCIAS!L41</f>
        <v>0</v>
      </c>
      <c r="M41" s="3">
        <f>[1]FISCALIZACIONES!M41+[1]CERTIFICADOS!M41+[1]REGISTROS!M41+[1]PERMISOS!M41+[1]LICENCIAS!M41</f>
        <v>0</v>
      </c>
      <c r="N41" s="3">
        <f>[1]FISCALIZACIONES!N41+[1]CERTIFICADOS!N41+[1]REGISTROS!N41+[1]PERMISOS!N41+[1]LICENCIAS!N41</f>
        <v>0</v>
      </c>
      <c r="O41" s="3">
        <f>[1]FISCALIZACIONES!O41+[1]CERTIFICADOS!O41+[1]REGISTROS!O41+[1]PERMISOS!O41+[1]LICENCIAS!O41</f>
        <v>0</v>
      </c>
      <c r="P41" s="3">
        <f>[1]FISCALIZACIONES!P41+[1]CERTIFICADOS!P41+[1]REGISTROS!P41+[1]PERMISOS!P41+[1]LICENCIAS!P41</f>
        <v>0</v>
      </c>
      <c r="Q41" s="3">
        <f>[1]FISCALIZACIONES!Q41+[1]CERTIFICADOS!Q41+[1]REGISTROS!Q41+[1]PERMISOS!Q41+[1]LICENCIAS!Q41</f>
        <v>0</v>
      </c>
      <c r="R41" s="3">
        <f>[1]FISCALIZACIONES!R41+[1]CERTIFICADOS!R41+[1]REGISTROS!R41+[1]PERMISOS!R41+[1]LICENCIAS!R41</f>
        <v>0</v>
      </c>
      <c r="S41" s="3">
        <f>[1]FISCALIZACIONES!S41+[1]CERTIFICADOS!S41+[1]REGISTROS!S41+[1]PERMISOS!S41+[1]LICENCIAS!S41</f>
        <v>0</v>
      </c>
      <c r="T41" s="3">
        <f>[1]FISCALIZACIONES!T41+[1]CERTIFICADOS!T41+[1]REGISTROS!T41+[1]PERMISOS!T41+[1]LICENCIAS!T41</f>
        <v>0</v>
      </c>
      <c r="U41" s="3">
        <f>[1]FISCALIZACIONES!U41+[1]CERTIFICADOS!U41+[1]REGISTROS!U41+[1]PERMISOS!U41+[1]LICENCIAS!U41</f>
        <v>0</v>
      </c>
      <c r="V41" s="3">
        <f>[1]FISCALIZACIONES!V41+[1]CERTIFICADOS!V41+[1]REGISTROS!V41+[1]PERMISOS!V41+[1]LICENCIAS!V41</f>
        <v>0</v>
      </c>
      <c r="W41" s="3">
        <f>[1]FISCALIZACIONES!W41+[1]CERTIFICADOS!W41+[1]REGISTROS!W41+[1]PERMISOS!W41+[1]LICENCIAS!W41</f>
        <v>0</v>
      </c>
      <c r="X41" s="3">
        <f>[1]FISCALIZACIONES!X41+[1]CERTIFICADOS!X41+[1]REGISTROS!X41+[1]PERMISOS!X41+[1]LICENCIAS!X41</f>
        <v>0</v>
      </c>
      <c r="Y41" s="3">
        <f>[1]FISCALIZACIONES!Y41+[1]CERTIFICADOS!Y41+[1]REGISTROS!Y41+[1]PERMISOS!Y41+[1]LICENCIAS!Y41</f>
        <v>0</v>
      </c>
      <c r="Z41" s="3">
        <f>[1]FISCALIZACIONES!Z41+[1]CERTIFICADOS!Z41+[1]REGISTROS!Z41+[1]PERMISOS!Z41+[1]LICENCIAS!Z41</f>
        <v>0</v>
      </c>
    </row>
    <row r="42" spans="1:26" x14ac:dyDescent="0.25">
      <c r="A42" s="296"/>
      <c r="B42" s="302"/>
      <c r="C42" s="6" t="s">
        <v>232</v>
      </c>
      <c r="D42" s="4">
        <f t="shared" si="0"/>
        <v>14</v>
      </c>
      <c r="E42" s="3">
        <f>[1]FISCALIZACIONES!E42+[1]CERTIFICADOS!E42+[1]REGISTROS!E42+[1]PERMISOS!E42+[1]LICENCIAS!E42</f>
        <v>1</v>
      </c>
      <c r="F42" s="3">
        <f>[1]FISCALIZACIONES!F42+[1]CERTIFICADOS!F42+[1]REGISTROS!F42+[1]PERMISOS!F42+[1]LICENCIAS!F42</f>
        <v>9</v>
      </c>
      <c r="G42" s="3">
        <f>[1]FISCALIZACIONES!G42+[1]CERTIFICADOS!G42+[1]REGISTROS!G42+[1]PERMISOS!G42+[1]LICENCIAS!G42</f>
        <v>1</v>
      </c>
      <c r="H42" s="3">
        <f>[1]FISCALIZACIONES!H42+[1]CERTIFICADOS!H42+[1]REGISTROS!H42+[1]PERMISOS!H42+[1]LICENCIAS!H42</f>
        <v>1</v>
      </c>
      <c r="I42" s="3">
        <f>[1]FISCALIZACIONES!I42+[1]CERTIFICADOS!I42+[1]REGISTROS!I42+[1]PERMISOS!I42+[1]LICENCIAS!I42</f>
        <v>0</v>
      </c>
      <c r="J42" s="3">
        <f>[1]FISCALIZACIONES!J42+[1]CERTIFICADOS!J42+[1]REGISTROS!J42+[1]PERMISOS!J42+[1]LICENCIAS!J42</f>
        <v>0</v>
      </c>
      <c r="K42" s="3">
        <f>[1]FISCALIZACIONES!K42+[1]CERTIFICADOS!K42+[1]REGISTROS!K42+[1]PERMISOS!K42+[1]LICENCIAS!K42</f>
        <v>0</v>
      </c>
      <c r="L42" s="3">
        <f>[1]FISCALIZACIONES!L42+[1]CERTIFICADOS!L42+[1]REGISTROS!L42+[1]PERMISOS!L42+[1]LICENCIAS!L42</f>
        <v>0</v>
      </c>
      <c r="M42" s="3">
        <f>[1]FISCALIZACIONES!M42+[1]CERTIFICADOS!M42+[1]REGISTROS!M42+[1]PERMISOS!M42+[1]LICENCIAS!M42</f>
        <v>0</v>
      </c>
      <c r="N42" s="3">
        <f>[1]FISCALIZACIONES!N42+[1]CERTIFICADOS!N42+[1]REGISTROS!N42+[1]PERMISOS!N42+[1]LICENCIAS!N42</f>
        <v>0</v>
      </c>
      <c r="O42" s="3">
        <f>[1]FISCALIZACIONES!O42+[1]CERTIFICADOS!O42+[1]REGISTROS!O42+[1]PERMISOS!O42+[1]LICENCIAS!O42</f>
        <v>1</v>
      </c>
      <c r="P42" s="3">
        <f>[1]FISCALIZACIONES!P42+[1]CERTIFICADOS!P42+[1]REGISTROS!P42+[1]PERMISOS!P42+[1]LICENCIAS!P42</f>
        <v>0</v>
      </c>
      <c r="Q42" s="3">
        <f>[1]FISCALIZACIONES!Q42+[1]CERTIFICADOS!Q42+[1]REGISTROS!Q42+[1]PERMISOS!Q42+[1]LICENCIAS!Q42</f>
        <v>0</v>
      </c>
      <c r="R42" s="3">
        <f>[1]FISCALIZACIONES!R42+[1]CERTIFICADOS!R42+[1]REGISTROS!R42+[1]PERMISOS!R42+[1]LICENCIAS!R42</f>
        <v>0</v>
      </c>
      <c r="S42" s="3">
        <f>[1]FISCALIZACIONES!S42+[1]CERTIFICADOS!S42+[1]REGISTROS!S42+[1]PERMISOS!S42+[1]LICENCIAS!S42</f>
        <v>0</v>
      </c>
      <c r="T42" s="3">
        <f>[1]FISCALIZACIONES!T42+[1]CERTIFICADOS!T42+[1]REGISTROS!T42+[1]PERMISOS!T42+[1]LICENCIAS!T42</f>
        <v>0</v>
      </c>
      <c r="U42" s="3">
        <f>[1]FISCALIZACIONES!U42+[1]CERTIFICADOS!U42+[1]REGISTROS!U42+[1]PERMISOS!U42+[1]LICENCIAS!U42</f>
        <v>0</v>
      </c>
      <c r="V42" s="3">
        <f>[1]FISCALIZACIONES!V42+[1]CERTIFICADOS!V42+[1]REGISTROS!V42+[1]PERMISOS!V42+[1]LICENCIAS!V42</f>
        <v>0</v>
      </c>
      <c r="W42" s="3">
        <f>[1]FISCALIZACIONES!W42+[1]CERTIFICADOS!W42+[1]REGISTROS!W42+[1]PERMISOS!W42+[1]LICENCIAS!W42</f>
        <v>0</v>
      </c>
      <c r="X42" s="3">
        <f>[1]FISCALIZACIONES!X42+[1]CERTIFICADOS!X42+[1]REGISTROS!X42+[1]PERMISOS!X42+[1]LICENCIAS!X42</f>
        <v>0</v>
      </c>
      <c r="Y42" s="3">
        <f>[1]FISCALIZACIONES!Y42+[1]CERTIFICADOS!Y42+[1]REGISTROS!Y42+[1]PERMISOS!Y42+[1]LICENCIAS!Y42</f>
        <v>0</v>
      </c>
      <c r="Z42" s="3">
        <f>[1]FISCALIZACIONES!Z42+[1]CERTIFICADOS!Z42+[1]REGISTROS!Z42+[1]PERMISOS!Z42+[1]LICENCIAS!Z42</f>
        <v>1</v>
      </c>
    </row>
    <row r="43" spans="1:26" x14ac:dyDescent="0.25">
      <c r="A43" s="296"/>
      <c r="B43" s="302"/>
      <c r="C43" s="6" t="s">
        <v>231</v>
      </c>
      <c r="D43" s="4">
        <f t="shared" si="0"/>
        <v>3</v>
      </c>
      <c r="E43" s="3">
        <f>[1]FISCALIZACIONES!E43+[1]CERTIFICADOS!E43+[1]REGISTROS!E43+[1]PERMISOS!E43+[1]LICENCIAS!E43</f>
        <v>1</v>
      </c>
      <c r="F43" s="3">
        <f>[1]FISCALIZACIONES!F43+[1]CERTIFICADOS!F43+[1]REGISTROS!F43+[1]PERMISOS!F43+[1]LICENCIAS!F43</f>
        <v>1</v>
      </c>
      <c r="G43" s="3">
        <f>[1]FISCALIZACIONES!G43+[1]CERTIFICADOS!G43+[1]REGISTROS!G43+[1]PERMISOS!G43+[1]LICENCIAS!G43</f>
        <v>1</v>
      </c>
      <c r="H43" s="3">
        <f>[1]FISCALIZACIONES!H43+[1]CERTIFICADOS!H43+[1]REGISTROS!H43+[1]PERMISOS!H43+[1]LICENCIAS!H43</f>
        <v>0</v>
      </c>
      <c r="I43" s="3">
        <f>[1]FISCALIZACIONES!I43+[1]CERTIFICADOS!I43+[1]REGISTROS!I43+[1]PERMISOS!I43+[1]LICENCIAS!I43</f>
        <v>0</v>
      </c>
      <c r="J43" s="3">
        <f>[1]FISCALIZACIONES!J43+[1]CERTIFICADOS!J43+[1]REGISTROS!J43+[1]PERMISOS!J43+[1]LICENCIAS!J43</f>
        <v>0</v>
      </c>
      <c r="K43" s="3">
        <f>[1]FISCALIZACIONES!K43+[1]CERTIFICADOS!K43+[1]REGISTROS!K43+[1]PERMISOS!K43+[1]LICENCIAS!K43</f>
        <v>0</v>
      </c>
      <c r="L43" s="3">
        <f>[1]FISCALIZACIONES!L43+[1]CERTIFICADOS!L43+[1]REGISTROS!L43+[1]PERMISOS!L43+[1]LICENCIAS!L43</f>
        <v>0</v>
      </c>
      <c r="M43" s="3">
        <f>[1]FISCALIZACIONES!M43+[1]CERTIFICADOS!M43+[1]REGISTROS!M43+[1]PERMISOS!M43+[1]LICENCIAS!M43</f>
        <v>0</v>
      </c>
      <c r="N43" s="3">
        <f>[1]FISCALIZACIONES!N43+[1]CERTIFICADOS!N43+[1]REGISTROS!N43+[1]PERMISOS!N43+[1]LICENCIAS!N43</f>
        <v>0</v>
      </c>
      <c r="O43" s="3">
        <f>[1]FISCALIZACIONES!O43+[1]CERTIFICADOS!O43+[1]REGISTROS!O43+[1]PERMISOS!O43+[1]LICENCIAS!O43</f>
        <v>0</v>
      </c>
      <c r="P43" s="3">
        <f>[1]FISCALIZACIONES!P43+[1]CERTIFICADOS!P43+[1]REGISTROS!P43+[1]PERMISOS!P43+[1]LICENCIAS!P43</f>
        <v>0</v>
      </c>
      <c r="Q43" s="3">
        <f>[1]FISCALIZACIONES!Q43+[1]CERTIFICADOS!Q43+[1]REGISTROS!Q43+[1]PERMISOS!Q43+[1]LICENCIAS!Q43</f>
        <v>0</v>
      </c>
      <c r="R43" s="3">
        <f>[1]FISCALIZACIONES!R43+[1]CERTIFICADOS!R43+[1]REGISTROS!R43+[1]PERMISOS!R43+[1]LICENCIAS!R43</f>
        <v>0</v>
      </c>
      <c r="S43" s="3">
        <f>[1]FISCALIZACIONES!S43+[1]CERTIFICADOS!S43+[1]REGISTROS!S43+[1]PERMISOS!S43+[1]LICENCIAS!S43</f>
        <v>0</v>
      </c>
      <c r="T43" s="3">
        <f>[1]FISCALIZACIONES!T43+[1]CERTIFICADOS!T43+[1]REGISTROS!T43+[1]PERMISOS!T43+[1]LICENCIAS!T43</f>
        <v>0</v>
      </c>
      <c r="U43" s="3">
        <f>[1]FISCALIZACIONES!U43+[1]CERTIFICADOS!U43+[1]REGISTROS!U43+[1]PERMISOS!U43+[1]LICENCIAS!U43</f>
        <v>0</v>
      </c>
      <c r="V43" s="3">
        <f>[1]FISCALIZACIONES!V43+[1]CERTIFICADOS!V43+[1]REGISTROS!V43+[1]PERMISOS!V43+[1]LICENCIAS!V43</f>
        <v>0</v>
      </c>
      <c r="W43" s="3">
        <f>[1]FISCALIZACIONES!W43+[1]CERTIFICADOS!W43+[1]REGISTROS!W43+[1]PERMISOS!W43+[1]LICENCIAS!W43</f>
        <v>0</v>
      </c>
      <c r="X43" s="3">
        <f>[1]FISCALIZACIONES!X43+[1]CERTIFICADOS!X43+[1]REGISTROS!X43+[1]PERMISOS!X43+[1]LICENCIAS!X43</f>
        <v>0</v>
      </c>
      <c r="Y43" s="3">
        <f>[1]FISCALIZACIONES!Y43+[1]CERTIFICADOS!Y43+[1]REGISTROS!Y43+[1]PERMISOS!Y43+[1]LICENCIAS!Y43</f>
        <v>0</v>
      </c>
      <c r="Z43" s="3">
        <f>[1]FISCALIZACIONES!Z43+[1]CERTIFICADOS!Z43+[1]REGISTROS!Z43+[1]PERMISOS!Z43+[1]LICENCIAS!Z43</f>
        <v>0</v>
      </c>
    </row>
    <row r="44" spans="1:26" x14ac:dyDescent="0.25">
      <c r="A44" s="296"/>
      <c r="B44" s="302"/>
      <c r="C44" s="6" t="s">
        <v>230</v>
      </c>
      <c r="D44" s="4">
        <f t="shared" si="0"/>
        <v>4</v>
      </c>
      <c r="E44" s="3">
        <f>[1]FISCALIZACIONES!E44+[1]CERTIFICADOS!E44+[1]REGISTROS!E44+[1]PERMISOS!E44+[1]LICENCIAS!E44</f>
        <v>1</v>
      </c>
      <c r="F44" s="3">
        <f>[1]FISCALIZACIONES!F44+[1]CERTIFICADOS!F44+[1]REGISTROS!F44+[1]PERMISOS!F44+[1]LICENCIAS!F44</f>
        <v>1</v>
      </c>
      <c r="G44" s="3">
        <f>[1]FISCALIZACIONES!G44+[1]CERTIFICADOS!G44+[1]REGISTROS!G44+[1]PERMISOS!G44+[1]LICENCIAS!G44</f>
        <v>1</v>
      </c>
      <c r="H44" s="3">
        <f>[1]FISCALIZACIONES!H44+[1]CERTIFICADOS!H44+[1]REGISTROS!H44+[1]PERMISOS!H44+[1]LICENCIAS!H44</f>
        <v>1</v>
      </c>
      <c r="I44" s="3">
        <f>[1]FISCALIZACIONES!I44+[1]CERTIFICADOS!I44+[1]REGISTROS!I44+[1]PERMISOS!I44+[1]LICENCIAS!I44</f>
        <v>0</v>
      </c>
      <c r="J44" s="3">
        <f>[1]FISCALIZACIONES!J44+[1]CERTIFICADOS!J44+[1]REGISTROS!J44+[1]PERMISOS!J44+[1]LICENCIAS!J44</f>
        <v>0</v>
      </c>
      <c r="K44" s="3">
        <f>[1]FISCALIZACIONES!K44+[1]CERTIFICADOS!K44+[1]REGISTROS!K44+[1]PERMISOS!K44+[1]LICENCIAS!K44</f>
        <v>0</v>
      </c>
      <c r="L44" s="3">
        <f>[1]FISCALIZACIONES!L44+[1]CERTIFICADOS!L44+[1]REGISTROS!L44+[1]PERMISOS!L44+[1]LICENCIAS!L44</f>
        <v>0</v>
      </c>
      <c r="M44" s="3">
        <f>[1]FISCALIZACIONES!M44+[1]CERTIFICADOS!M44+[1]REGISTROS!M44+[1]PERMISOS!M44+[1]LICENCIAS!M44</f>
        <v>0</v>
      </c>
      <c r="N44" s="3">
        <f>[1]FISCALIZACIONES!N44+[1]CERTIFICADOS!N44+[1]REGISTROS!N44+[1]PERMISOS!N44+[1]LICENCIAS!N44</f>
        <v>0</v>
      </c>
      <c r="O44" s="3">
        <f>[1]FISCALIZACIONES!O44+[1]CERTIFICADOS!O44+[1]REGISTROS!O44+[1]PERMISOS!O44+[1]LICENCIAS!O44</f>
        <v>0</v>
      </c>
      <c r="P44" s="3">
        <f>[1]FISCALIZACIONES!P44+[1]CERTIFICADOS!P44+[1]REGISTROS!P44+[1]PERMISOS!P44+[1]LICENCIAS!P44</f>
        <v>0</v>
      </c>
      <c r="Q44" s="3">
        <f>[1]FISCALIZACIONES!Q44+[1]CERTIFICADOS!Q44+[1]REGISTROS!Q44+[1]PERMISOS!Q44+[1]LICENCIAS!Q44</f>
        <v>0</v>
      </c>
      <c r="R44" s="3">
        <f>[1]FISCALIZACIONES!R44+[1]CERTIFICADOS!R44+[1]REGISTROS!R44+[1]PERMISOS!R44+[1]LICENCIAS!R44</f>
        <v>0</v>
      </c>
      <c r="S44" s="3">
        <f>[1]FISCALIZACIONES!S44+[1]CERTIFICADOS!S44+[1]REGISTROS!S44+[1]PERMISOS!S44+[1]LICENCIAS!S44</f>
        <v>0</v>
      </c>
      <c r="T44" s="3">
        <f>[1]FISCALIZACIONES!T44+[1]CERTIFICADOS!T44+[1]REGISTROS!T44+[1]PERMISOS!T44+[1]LICENCIAS!T44</f>
        <v>0</v>
      </c>
      <c r="U44" s="3">
        <f>[1]FISCALIZACIONES!U44+[1]CERTIFICADOS!U44+[1]REGISTROS!U44+[1]PERMISOS!U44+[1]LICENCIAS!U44</f>
        <v>0</v>
      </c>
      <c r="V44" s="3">
        <f>[1]FISCALIZACIONES!V44+[1]CERTIFICADOS!V44+[1]REGISTROS!V44+[1]PERMISOS!V44+[1]LICENCIAS!V44</f>
        <v>0</v>
      </c>
      <c r="W44" s="3">
        <f>[1]FISCALIZACIONES!W44+[1]CERTIFICADOS!W44+[1]REGISTROS!W44+[1]PERMISOS!W44+[1]LICENCIAS!W44</f>
        <v>0</v>
      </c>
      <c r="X44" s="3">
        <f>[1]FISCALIZACIONES!X44+[1]CERTIFICADOS!X44+[1]REGISTROS!X44+[1]PERMISOS!X44+[1]LICENCIAS!X44</f>
        <v>0</v>
      </c>
      <c r="Y44" s="3">
        <f>[1]FISCALIZACIONES!Y44+[1]CERTIFICADOS!Y44+[1]REGISTROS!Y44+[1]PERMISOS!Y44+[1]LICENCIAS!Y44</f>
        <v>0</v>
      </c>
      <c r="Z44" s="3">
        <f>[1]FISCALIZACIONES!Z44+[1]CERTIFICADOS!Z44+[1]REGISTROS!Z44+[1]PERMISOS!Z44+[1]LICENCIAS!Z44</f>
        <v>0</v>
      </c>
    </row>
    <row r="45" spans="1:26" x14ac:dyDescent="0.25">
      <c r="A45" s="296"/>
      <c r="B45" s="302"/>
      <c r="C45" s="6" t="s">
        <v>229</v>
      </c>
      <c r="D45" s="4">
        <f t="shared" si="0"/>
        <v>4</v>
      </c>
      <c r="E45" s="3">
        <f>[1]FISCALIZACIONES!E45+[1]CERTIFICADOS!E45+[1]REGISTROS!E45+[1]PERMISOS!E45+[1]LICENCIAS!E45</f>
        <v>1</v>
      </c>
      <c r="F45" s="3">
        <f>[1]FISCALIZACIONES!F45+[1]CERTIFICADOS!F45+[1]REGISTROS!F45+[1]PERMISOS!F45+[1]LICENCIAS!F45</f>
        <v>2</v>
      </c>
      <c r="G45" s="3">
        <f>[1]FISCALIZACIONES!G45+[1]CERTIFICADOS!G45+[1]REGISTROS!G45+[1]PERMISOS!G45+[1]LICENCIAS!G45</f>
        <v>0</v>
      </c>
      <c r="H45" s="3">
        <f>[1]FISCALIZACIONES!H45+[1]CERTIFICADOS!H45+[1]REGISTROS!H45+[1]PERMISOS!H45+[1]LICENCIAS!H45</f>
        <v>0</v>
      </c>
      <c r="I45" s="3">
        <f>[1]FISCALIZACIONES!I45+[1]CERTIFICADOS!I45+[1]REGISTROS!I45+[1]PERMISOS!I45+[1]LICENCIAS!I45</f>
        <v>1</v>
      </c>
      <c r="J45" s="3">
        <f>[1]FISCALIZACIONES!J45+[1]CERTIFICADOS!J45+[1]REGISTROS!J45+[1]PERMISOS!J45+[1]LICENCIAS!J45</f>
        <v>0</v>
      </c>
      <c r="K45" s="3">
        <f>[1]FISCALIZACIONES!K45+[1]CERTIFICADOS!K45+[1]REGISTROS!K45+[1]PERMISOS!K45+[1]LICENCIAS!K45</f>
        <v>0</v>
      </c>
      <c r="L45" s="3">
        <f>[1]FISCALIZACIONES!L45+[1]CERTIFICADOS!L45+[1]REGISTROS!L45+[1]PERMISOS!L45+[1]LICENCIAS!L45</f>
        <v>0</v>
      </c>
      <c r="M45" s="3">
        <f>[1]FISCALIZACIONES!M45+[1]CERTIFICADOS!M45+[1]REGISTROS!M45+[1]PERMISOS!M45+[1]LICENCIAS!M45</f>
        <v>0</v>
      </c>
      <c r="N45" s="3">
        <f>[1]FISCALIZACIONES!N45+[1]CERTIFICADOS!N45+[1]REGISTROS!N45+[1]PERMISOS!N45+[1]LICENCIAS!N45</f>
        <v>0</v>
      </c>
      <c r="O45" s="3">
        <f>[1]FISCALIZACIONES!O45+[1]CERTIFICADOS!O45+[1]REGISTROS!O45+[1]PERMISOS!O45+[1]LICENCIAS!O45</f>
        <v>0</v>
      </c>
      <c r="P45" s="3">
        <f>[1]FISCALIZACIONES!P45+[1]CERTIFICADOS!P45+[1]REGISTROS!P45+[1]PERMISOS!P45+[1]LICENCIAS!P45</f>
        <v>0</v>
      </c>
      <c r="Q45" s="3">
        <f>[1]FISCALIZACIONES!Q45+[1]CERTIFICADOS!Q45+[1]REGISTROS!Q45+[1]PERMISOS!Q45+[1]LICENCIAS!Q45</f>
        <v>0</v>
      </c>
      <c r="R45" s="3">
        <f>[1]FISCALIZACIONES!R45+[1]CERTIFICADOS!R45+[1]REGISTROS!R45+[1]PERMISOS!R45+[1]LICENCIAS!R45</f>
        <v>0</v>
      </c>
      <c r="S45" s="3">
        <f>[1]FISCALIZACIONES!S45+[1]CERTIFICADOS!S45+[1]REGISTROS!S45+[1]PERMISOS!S45+[1]LICENCIAS!S45</f>
        <v>0</v>
      </c>
      <c r="T45" s="3">
        <f>[1]FISCALIZACIONES!T45+[1]CERTIFICADOS!T45+[1]REGISTROS!T45+[1]PERMISOS!T45+[1]LICENCIAS!T45</f>
        <v>0</v>
      </c>
      <c r="U45" s="3">
        <f>[1]FISCALIZACIONES!U45+[1]CERTIFICADOS!U45+[1]REGISTROS!U45+[1]PERMISOS!U45+[1]LICENCIAS!U45</f>
        <v>0</v>
      </c>
      <c r="V45" s="3">
        <f>[1]FISCALIZACIONES!V45+[1]CERTIFICADOS!V45+[1]REGISTROS!V45+[1]PERMISOS!V45+[1]LICENCIAS!V45</f>
        <v>0</v>
      </c>
      <c r="W45" s="3">
        <f>[1]FISCALIZACIONES!W45+[1]CERTIFICADOS!W45+[1]REGISTROS!W45+[1]PERMISOS!W45+[1]LICENCIAS!W45</f>
        <v>0</v>
      </c>
      <c r="X45" s="3">
        <f>[1]FISCALIZACIONES!X45+[1]CERTIFICADOS!X45+[1]REGISTROS!X45+[1]PERMISOS!X45+[1]LICENCIAS!X45</f>
        <v>0</v>
      </c>
      <c r="Y45" s="3">
        <f>[1]FISCALIZACIONES!Y45+[1]CERTIFICADOS!Y45+[1]REGISTROS!Y45+[1]PERMISOS!Y45+[1]LICENCIAS!Y45</f>
        <v>0</v>
      </c>
      <c r="Z45" s="3">
        <f>[1]FISCALIZACIONES!Z45+[1]CERTIFICADOS!Z45+[1]REGISTROS!Z45+[1]PERMISOS!Z45+[1]LICENCIAS!Z45</f>
        <v>0</v>
      </c>
    </row>
    <row r="46" spans="1:26" x14ac:dyDescent="0.25">
      <c r="A46" s="296"/>
      <c r="B46" s="302"/>
      <c r="C46" s="6" t="s">
        <v>228</v>
      </c>
      <c r="D46" s="4">
        <f t="shared" si="0"/>
        <v>2</v>
      </c>
      <c r="E46" s="3">
        <f>[1]FISCALIZACIONES!E46+[1]CERTIFICADOS!E46+[1]REGISTROS!E46+[1]PERMISOS!E46+[1]LICENCIAS!E46</f>
        <v>1</v>
      </c>
      <c r="F46" s="3">
        <f>[1]FISCALIZACIONES!F46+[1]CERTIFICADOS!F46+[1]REGISTROS!F46+[1]PERMISOS!F46+[1]LICENCIAS!F46</f>
        <v>0</v>
      </c>
      <c r="G46" s="3">
        <f>[1]FISCALIZACIONES!G46+[1]CERTIFICADOS!G46+[1]REGISTROS!G46+[1]PERMISOS!G46+[1]LICENCIAS!G46</f>
        <v>0</v>
      </c>
      <c r="H46" s="3">
        <f>[1]FISCALIZACIONES!H46+[1]CERTIFICADOS!H46+[1]REGISTROS!H46+[1]PERMISOS!H46+[1]LICENCIAS!H46</f>
        <v>0</v>
      </c>
      <c r="I46" s="3">
        <f>[1]FISCALIZACIONES!I46+[1]CERTIFICADOS!I46+[1]REGISTROS!I46+[1]PERMISOS!I46+[1]LICENCIAS!I46</f>
        <v>1</v>
      </c>
      <c r="J46" s="3">
        <f>[1]FISCALIZACIONES!J46+[1]CERTIFICADOS!J46+[1]REGISTROS!J46+[1]PERMISOS!J46+[1]LICENCIAS!J46</f>
        <v>0</v>
      </c>
      <c r="K46" s="3">
        <f>[1]FISCALIZACIONES!K46+[1]CERTIFICADOS!K46+[1]REGISTROS!K46+[1]PERMISOS!K46+[1]LICENCIAS!K46</f>
        <v>0</v>
      </c>
      <c r="L46" s="3">
        <f>[1]FISCALIZACIONES!L46+[1]CERTIFICADOS!L46+[1]REGISTROS!L46+[1]PERMISOS!L46+[1]LICENCIAS!L46</f>
        <v>0</v>
      </c>
      <c r="M46" s="3">
        <f>[1]FISCALIZACIONES!M46+[1]CERTIFICADOS!M46+[1]REGISTROS!M46+[1]PERMISOS!M46+[1]LICENCIAS!M46</f>
        <v>0</v>
      </c>
      <c r="N46" s="3">
        <f>[1]FISCALIZACIONES!N46+[1]CERTIFICADOS!N46+[1]REGISTROS!N46+[1]PERMISOS!N46+[1]LICENCIAS!N46</f>
        <v>0</v>
      </c>
      <c r="O46" s="3">
        <f>[1]FISCALIZACIONES!O46+[1]CERTIFICADOS!O46+[1]REGISTROS!O46+[1]PERMISOS!O46+[1]LICENCIAS!O46</f>
        <v>0</v>
      </c>
      <c r="P46" s="3">
        <f>[1]FISCALIZACIONES!P46+[1]CERTIFICADOS!P46+[1]REGISTROS!P46+[1]PERMISOS!P46+[1]LICENCIAS!P46</f>
        <v>0</v>
      </c>
      <c r="Q46" s="3">
        <f>[1]FISCALIZACIONES!Q46+[1]CERTIFICADOS!Q46+[1]REGISTROS!Q46+[1]PERMISOS!Q46+[1]LICENCIAS!Q46</f>
        <v>0</v>
      </c>
      <c r="R46" s="3">
        <f>[1]FISCALIZACIONES!R46+[1]CERTIFICADOS!R46+[1]REGISTROS!R46+[1]PERMISOS!R46+[1]LICENCIAS!R46</f>
        <v>0</v>
      </c>
      <c r="S46" s="3">
        <f>[1]FISCALIZACIONES!S46+[1]CERTIFICADOS!S46+[1]REGISTROS!S46+[1]PERMISOS!S46+[1]LICENCIAS!S46</f>
        <v>0</v>
      </c>
      <c r="T46" s="3">
        <f>[1]FISCALIZACIONES!T46+[1]CERTIFICADOS!T46+[1]REGISTROS!T46+[1]PERMISOS!T46+[1]LICENCIAS!T46</f>
        <v>0</v>
      </c>
      <c r="U46" s="3">
        <f>[1]FISCALIZACIONES!U46+[1]CERTIFICADOS!U46+[1]REGISTROS!U46+[1]PERMISOS!U46+[1]LICENCIAS!U46</f>
        <v>0</v>
      </c>
      <c r="V46" s="3">
        <f>[1]FISCALIZACIONES!V46+[1]CERTIFICADOS!V46+[1]REGISTROS!V46+[1]PERMISOS!V46+[1]LICENCIAS!V46</f>
        <v>0</v>
      </c>
      <c r="W46" s="3">
        <f>[1]FISCALIZACIONES!W46+[1]CERTIFICADOS!W46+[1]REGISTROS!W46+[1]PERMISOS!W46+[1]LICENCIAS!W46</f>
        <v>0</v>
      </c>
      <c r="X46" s="3">
        <f>[1]FISCALIZACIONES!X46+[1]CERTIFICADOS!X46+[1]REGISTROS!X46+[1]PERMISOS!X46+[1]LICENCIAS!X46</f>
        <v>0</v>
      </c>
      <c r="Y46" s="3">
        <f>[1]FISCALIZACIONES!Y46+[1]CERTIFICADOS!Y46+[1]REGISTROS!Y46+[1]PERMISOS!Y46+[1]LICENCIAS!Y46</f>
        <v>0</v>
      </c>
      <c r="Z46" s="3">
        <f>[1]FISCALIZACIONES!Z46+[1]CERTIFICADOS!Z46+[1]REGISTROS!Z46+[1]PERMISOS!Z46+[1]LICENCIAS!Z46</f>
        <v>0</v>
      </c>
    </row>
    <row r="47" spans="1:26" x14ac:dyDescent="0.25">
      <c r="A47" s="296"/>
      <c r="B47" s="302"/>
      <c r="C47" s="6" t="s">
        <v>227</v>
      </c>
      <c r="D47" s="4">
        <f t="shared" si="0"/>
        <v>3</v>
      </c>
      <c r="E47" s="3">
        <f>[1]FISCALIZACIONES!E47+[1]CERTIFICADOS!E47+[1]REGISTROS!E47+[1]PERMISOS!E47+[1]LICENCIAS!E47</f>
        <v>0</v>
      </c>
      <c r="F47" s="3">
        <f>[1]FISCALIZACIONES!F47+[1]CERTIFICADOS!F47+[1]REGISTROS!F47+[1]PERMISOS!F47+[1]LICENCIAS!F47</f>
        <v>1</v>
      </c>
      <c r="G47" s="3">
        <f>[1]FISCALIZACIONES!G47+[1]CERTIFICADOS!G47+[1]REGISTROS!G47+[1]PERMISOS!G47+[1]LICENCIAS!G47</f>
        <v>0</v>
      </c>
      <c r="H47" s="3">
        <f>[1]FISCALIZACIONES!H47+[1]CERTIFICADOS!H47+[1]REGISTROS!H47+[1]PERMISOS!H47+[1]LICENCIAS!H47</f>
        <v>2</v>
      </c>
      <c r="I47" s="3">
        <f>[1]FISCALIZACIONES!I47+[1]CERTIFICADOS!I47+[1]REGISTROS!I47+[1]PERMISOS!I47+[1]LICENCIAS!I47</f>
        <v>0</v>
      </c>
      <c r="J47" s="3">
        <f>[1]FISCALIZACIONES!J47+[1]CERTIFICADOS!J47+[1]REGISTROS!J47+[1]PERMISOS!J47+[1]LICENCIAS!J47</f>
        <v>0</v>
      </c>
      <c r="K47" s="3">
        <f>[1]FISCALIZACIONES!K47+[1]CERTIFICADOS!K47+[1]REGISTROS!K47+[1]PERMISOS!K47+[1]LICENCIAS!K47</f>
        <v>0</v>
      </c>
      <c r="L47" s="3">
        <f>[1]FISCALIZACIONES!L47+[1]CERTIFICADOS!L47+[1]REGISTROS!L47+[1]PERMISOS!L47+[1]LICENCIAS!L47</f>
        <v>0</v>
      </c>
      <c r="M47" s="3">
        <f>[1]FISCALIZACIONES!M47+[1]CERTIFICADOS!M47+[1]REGISTROS!M47+[1]PERMISOS!M47+[1]LICENCIAS!M47</f>
        <v>0</v>
      </c>
      <c r="N47" s="3">
        <f>[1]FISCALIZACIONES!N47+[1]CERTIFICADOS!N47+[1]REGISTROS!N47+[1]PERMISOS!N47+[1]LICENCIAS!N47</f>
        <v>0</v>
      </c>
      <c r="O47" s="3">
        <f>[1]FISCALIZACIONES!O47+[1]CERTIFICADOS!O47+[1]REGISTROS!O47+[1]PERMISOS!O47+[1]LICENCIAS!O47</f>
        <v>0</v>
      </c>
      <c r="P47" s="3">
        <f>[1]FISCALIZACIONES!P47+[1]CERTIFICADOS!P47+[1]REGISTROS!P47+[1]PERMISOS!P47+[1]LICENCIAS!P47</f>
        <v>0</v>
      </c>
      <c r="Q47" s="3">
        <f>[1]FISCALIZACIONES!Q47+[1]CERTIFICADOS!Q47+[1]REGISTROS!Q47+[1]PERMISOS!Q47+[1]LICENCIAS!Q47</f>
        <v>0</v>
      </c>
      <c r="R47" s="3">
        <f>[1]FISCALIZACIONES!R47+[1]CERTIFICADOS!R47+[1]REGISTROS!R47+[1]PERMISOS!R47+[1]LICENCIAS!R47</f>
        <v>0</v>
      </c>
      <c r="S47" s="3">
        <f>[1]FISCALIZACIONES!S47+[1]CERTIFICADOS!S47+[1]REGISTROS!S47+[1]PERMISOS!S47+[1]LICENCIAS!S47</f>
        <v>0</v>
      </c>
      <c r="T47" s="3">
        <f>[1]FISCALIZACIONES!T47+[1]CERTIFICADOS!T47+[1]REGISTROS!T47+[1]PERMISOS!T47+[1]LICENCIAS!T47</f>
        <v>0</v>
      </c>
      <c r="U47" s="3">
        <f>[1]FISCALIZACIONES!U47+[1]CERTIFICADOS!U47+[1]REGISTROS!U47+[1]PERMISOS!U47+[1]LICENCIAS!U47</f>
        <v>0</v>
      </c>
      <c r="V47" s="3">
        <f>[1]FISCALIZACIONES!V47+[1]CERTIFICADOS!V47+[1]REGISTROS!V47+[1]PERMISOS!V47+[1]LICENCIAS!V47</f>
        <v>0</v>
      </c>
      <c r="W47" s="3">
        <f>[1]FISCALIZACIONES!W47+[1]CERTIFICADOS!W47+[1]REGISTROS!W47+[1]PERMISOS!W47+[1]LICENCIAS!W47</f>
        <v>0</v>
      </c>
      <c r="X47" s="3">
        <f>[1]FISCALIZACIONES!X47+[1]CERTIFICADOS!X47+[1]REGISTROS!X47+[1]PERMISOS!X47+[1]LICENCIAS!X47</f>
        <v>0</v>
      </c>
      <c r="Y47" s="3">
        <f>[1]FISCALIZACIONES!Y47+[1]CERTIFICADOS!Y47+[1]REGISTROS!Y47+[1]PERMISOS!Y47+[1]LICENCIAS!Y47</f>
        <v>0</v>
      </c>
      <c r="Z47" s="3">
        <f>[1]FISCALIZACIONES!Z47+[1]CERTIFICADOS!Z47+[1]REGISTROS!Z47+[1]PERMISOS!Z47+[1]LICENCIAS!Z47</f>
        <v>0</v>
      </c>
    </row>
    <row r="48" spans="1:26" x14ac:dyDescent="0.25">
      <c r="A48" s="296"/>
      <c r="B48" s="302"/>
      <c r="C48" s="6" t="s">
        <v>226</v>
      </c>
      <c r="D48" s="4">
        <f t="shared" si="0"/>
        <v>2</v>
      </c>
      <c r="E48" s="3">
        <f>[1]FISCALIZACIONES!E48+[1]CERTIFICADOS!E48+[1]REGISTROS!E48+[1]PERMISOS!E48+[1]LICENCIAS!E48</f>
        <v>1</v>
      </c>
      <c r="F48" s="3">
        <f>[1]FISCALIZACIONES!F48+[1]CERTIFICADOS!F48+[1]REGISTROS!F48+[1]PERMISOS!F48+[1]LICENCIAS!F48</f>
        <v>1</v>
      </c>
      <c r="G48" s="3">
        <f>[1]FISCALIZACIONES!G48+[1]CERTIFICADOS!G48+[1]REGISTROS!G48+[1]PERMISOS!G48+[1]LICENCIAS!G48</f>
        <v>0</v>
      </c>
      <c r="H48" s="3">
        <f>[1]FISCALIZACIONES!H48+[1]CERTIFICADOS!H48+[1]REGISTROS!H48+[1]PERMISOS!H48+[1]LICENCIAS!H48</f>
        <v>0</v>
      </c>
      <c r="I48" s="3">
        <f>[1]FISCALIZACIONES!I48+[1]CERTIFICADOS!I48+[1]REGISTROS!I48+[1]PERMISOS!I48+[1]LICENCIAS!I48</f>
        <v>0</v>
      </c>
      <c r="J48" s="3">
        <f>[1]FISCALIZACIONES!J48+[1]CERTIFICADOS!J48+[1]REGISTROS!J48+[1]PERMISOS!J48+[1]LICENCIAS!J48</f>
        <v>0</v>
      </c>
      <c r="K48" s="3">
        <f>[1]FISCALIZACIONES!K48+[1]CERTIFICADOS!K48+[1]REGISTROS!K48+[1]PERMISOS!K48+[1]LICENCIAS!K48</f>
        <v>0</v>
      </c>
      <c r="L48" s="3">
        <f>[1]FISCALIZACIONES!L48+[1]CERTIFICADOS!L48+[1]REGISTROS!L48+[1]PERMISOS!L48+[1]LICENCIAS!L48</f>
        <v>0</v>
      </c>
      <c r="M48" s="3">
        <f>[1]FISCALIZACIONES!M48+[1]CERTIFICADOS!M48+[1]REGISTROS!M48+[1]PERMISOS!M48+[1]LICENCIAS!M48</f>
        <v>0</v>
      </c>
      <c r="N48" s="3">
        <f>[1]FISCALIZACIONES!N48+[1]CERTIFICADOS!N48+[1]REGISTROS!N48+[1]PERMISOS!N48+[1]LICENCIAS!N48</f>
        <v>0</v>
      </c>
      <c r="O48" s="3">
        <f>[1]FISCALIZACIONES!O48+[1]CERTIFICADOS!O48+[1]REGISTROS!O48+[1]PERMISOS!O48+[1]LICENCIAS!O48</f>
        <v>0</v>
      </c>
      <c r="P48" s="3">
        <f>[1]FISCALIZACIONES!P48+[1]CERTIFICADOS!P48+[1]REGISTROS!P48+[1]PERMISOS!P48+[1]LICENCIAS!P48</f>
        <v>0</v>
      </c>
      <c r="Q48" s="3">
        <f>[1]FISCALIZACIONES!Q48+[1]CERTIFICADOS!Q48+[1]REGISTROS!Q48+[1]PERMISOS!Q48+[1]LICENCIAS!Q48</f>
        <v>0</v>
      </c>
      <c r="R48" s="3">
        <f>[1]FISCALIZACIONES!R48+[1]CERTIFICADOS!R48+[1]REGISTROS!R48+[1]PERMISOS!R48+[1]LICENCIAS!R48</f>
        <v>0</v>
      </c>
      <c r="S48" s="3">
        <f>[1]FISCALIZACIONES!S48+[1]CERTIFICADOS!S48+[1]REGISTROS!S48+[1]PERMISOS!S48+[1]LICENCIAS!S48</f>
        <v>0</v>
      </c>
      <c r="T48" s="3">
        <f>[1]FISCALIZACIONES!T48+[1]CERTIFICADOS!T48+[1]REGISTROS!T48+[1]PERMISOS!T48+[1]LICENCIAS!T48</f>
        <v>0</v>
      </c>
      <c r="U48" s="3">
        <f>[1]FISCALIZACIONES!U48+[1]CERTIFICADOS!U48+[1]REGISTROS!U48+[1]PERMISOS!U48+[1]LICENCIAS!U48</f>
        <v>0</v>
      </c>
      <c r="V48" s="3">
        <f>[1]FISCALIZACIONES!V48+[1]CERTIFICADOS!V48+[1]REGISTROS!V48+[1]PERMISOS!V48+[1]LICENCIAS!V48</f>
        <v>0</v>
      </c>
      <c r="W48" s="3">
        <f>[1]FISCALIZACIONES!W48+[1]CERTIFICADOS!W48+[1]REGISTROS!W48+[1]PERMISOS!W48+[1]LICENCIAS!W48</f>
        <v>0</v>
      </c>
      <c r="X48" s="3">
        <f>[1]FISCALIZACIONES!X48+[1]CERTIFICADOS!X48+[1]REGISTROS!X48+[1]PERMISOS!X48+[1]LICENCIAS!X48</f>
        <v>0</v>
      </c>
      <c r="Y48" s="3">
        <f>[1]FISCALIZACIONES!Y48+[1]CERTIFICADOS!Y48+[1]REGISTROS!Y48+[1]PERMISOS!Y48+[1]LICENCIAS!Y48</f>
        <v>0</v>
      </c>
      <c r="Z48" s="3">
        <f>[1]FISCALIZACIONES!Z48+[1]CERTIFICADOS!Z48+[1]REGISTROS!Z48+[1]PERMISOS!Z48+[1]LICENCIAS!Z48</f>
        <v>0</v>
      </c>
    </row>
    <row r="49" spans="1:26" x14ac:dyDescent="0.25">
      <c r="A49" s="296"/>
      <c r="B49" s="302"/>
      <c r="C49" s="6" t="s">
        <v>225</v>
      </c>
      <c r="D49" s="4">
        <f t="shared" si="0"/>
        <v>2</v>
      </c>
      <c r="E49" s="3">
        <f>[1]FISCALIZACIONES!E49+[1]CERTIFICADOS!E49+[1]REGISTROS!E49+[1]PERMISOS!E49+[1]LICENCIAS!E49</f>
        <v>0</v>
      </c>
      <c r="F49" s="3">
        <f>[1]FISCALIZACIONES!F49+[1]CERTIFICADOS!F49+[1]REGISTROS!F49+[1]PERMISOS!F49+[1]LICENCIAS!F49</f>
        <v>0</v>
      </c>
      <c r="G49" s="3">
        <f>[1]FISCALIZACIONES!G49+[1]CERTIFICADOS!G49+[1]REGISTROS!G49+[1]PERMISOS!G49+[1]LICENCIAS!G49</f>
        <v>1</v>
      </c>
      <c r="H49" s="3">
        <f>[1]FISCALIZACIONES!H49+[1]CERTIFICADOS!H49+[1]REGISTROS!H49+[1]PERMISOS!H49+[1]LICENCIAS!H49</f>
        <v>0</v>
      </c>
      <c r="I49" s="3">
        <f>[1]FISCALIZACIONES!I49+[1]CERTIFICADOS!I49+[1]REGISTROS!I49+[1]PERMISOS!I49+[1]LICENCIAS!I49</f>
        <v>1</v>
      </c>
      <c r="J49" s="3">
        <f>[1]FISCALIZACIONES!J49+[1]CERTIFICADOS!J49+[1]REGISTROS!J49+[1]PERMISOS!J49+[1]LICENCIAS!J49</f>
        <v>0</v>
      </c>
      <c r="K49" s="3">
        <f>[1]FISCALIZACIONES!K49+[1]CERTIFICADOS!K49+[1]REGISTROS!K49+[1]PERMISOS!K49+[1]LICENCIAS!K49</f>
        <v>0</v>
      </c>
      <c r="L49" s="3">
        <f>[1]FISCALIZACIONES!L49+[1]CERTIFICADOS!L49+[1]REGISTROS!L49+[1]PERMISOS!L49+[1]LICENCIAS!L49</f>
        <v>0</v>
      </c>
      <c r="M49" s="3">
        <f>[1]FISCALIZACIONES!M49+[1]CERTIFICADOS!M49+[1]REGISTROS!M49+[1]PERMISOS!M49+[1]LICENCIAS!M49</f>
        <v>0</v>
      </c>
      <c r="N49" s="3">
        <f>[1]FISCALIZACIONES!N49+[1]CERTIFICADOS!N49+[1]REGISTROS!N49+[1]PERMISOS!N49+[1]LICENCIAS!N49</f>
        <v>0</v>
      </c>
      <c r="O49" s="3">
        <f>[1]FISCALIZACIONES!O49+[1]CERTIFICADOS!O49+[1]REGISTROS!O49+[1]PERMISOS!O49+[1]LICENCIAS!O49</f>
        <v>0</v>
      </c>
      <c r="P49" s="3">
        <f>[1]FISCALIZACIONES!P49+[1]CERTIFICADOS!P49+[1]REGISTROS!P49+[1]PERMISOS!P49+[1]LICENCIAS!P49</f>
        <v>0</v>
      </c>
      <c r="Q49" s="3">
        <f>[1]FISCALIZACIONES!Q49+[1]CERTIFICADOS!Q49+[1]REGISTROS!Q49+[1]PERMISOS!Q49+[1]LICENCIAS!Q49</f>
        <v>0</v>
      </c>
      <c r="R49" s="3">
        <f>[1]FISCALIZACIONES!R49+[1]CERTIFICADOS!R49+[1]REGISTROS!R49+[1]PERMISOS!R49+[1]LICENCIAS!R49</f>
        <v>0</v>
      </c>
      <c r="S49" s="3">
        <f>[1]FISCALIZACIONES!S49+[1]CERTIFICADOS!S49+[1]REGISTROS!S49+[1]PERMISOS!S49+[1]LICENCIAS!S49</f>
        <v>0</v>
      </c>
      <c r="T49" s="3">
        <f>[1]FISCALIZACIONES!T49+[1]CERTIFICADOS!T49+[1]REGISTROS!T49+[1]PERMISOS!T49+[1]LICENCIAS!T49</f>
        <v>0</v>
      </c>
      <c r="U49" s="3">
        <f>[1]FISCALIZACIONES!U49+[1]CERTIFICADOS!U49+[1]REGISTROS!U49+[1]PERMISOS!U49+[1]LICENCIAS!U49</f>
        <v>0</v>
      </c>
      <c r="V49" s="3">
        <f>[1]FISCALIZACIONES!V49+[1]CERTIFICADOS!V49+[1]REGISTROS!V49+[1]PERMISOS!V49+[1]LICENCIAS!V49</f>
        <v>0</v>
      </c>
      <c r="W49" s="3">
        <f>[1]FISCALIZACIONES!W49+[1]CERTIFICADOS!W49+[1]REGISTROS!W49+[1]PERMISOS!W49+[1]LICENCIAS!W49</f>
        <v>0</v>
      </c>
      <c r="X49" s="3">
        <f>[1]FISCALIZACIONES!X49+[1]CERTIFICADOS!X49+[1]REGISTROS!X49+[1]PERMISOS!X49+[1]LICENCIAS!X49</f>
        <v>0</v>
      </c>
      <c r="Y49" s="3">
        <f>[1]FISCALIZACIONES!Y49+[1]CERTIFICADOS!Y49+[1]REGISTROS!Y49+[1]PERMISOS!Y49+[1]LICENCIAS!Y49</f>
        <v>0</v>
      </c>
      <c r="Z49" s="3">
        <f>[1]FISCALIZACIONES!Z49+[1]CERTIFICADOS!Z49+[1]REGISTROS!Z49+[1]PERMISOS!Z49+[1]LICENCIAS!Z49</f>
        <v>0</v>
      </c>
    </row>
    <row r="50" spans="1:26" x14ac:dyDescent="0.25">
      <c r="A50" s="296"/>
      <c r="B50" s="302"/>
      <c r="C50" s="6" t="s">
        <v>224</v>
      </c>
      <c r="D50" s="4">
        <f t="shared" si="0"/>
        <v>1</v>
      </c>
      <c r="E50" s="3">
        <f>[1]FISCALIZACIONES!E50+[1]CERTIFICADOS!E50+[1]REGISTROS!E50+[1]PERMISOS!E50+[1]LICENCIAS!E50</f>
        <v>1</v>
      </c>
      <c r="F50" s="3">
        <f>[1]FISCALIZACIONES!F50+[1]CERTIFICADOS!F50+[1]REGISTROS!F50+[1]PERMISOS!F50+[1]LICENCIAS!F50</f>
        <v>0</v>
      </c>
      <c r="G50" s="3">
        <f>[1]FISCALIZACIONES!G50+[1]CERTIFICADOS!G50+[1]REGISTROS!G50+[1]PERMISOS!G50+[1]LICENCIAS!G50</f>
        <v>0</v>
      </c>
      <c r="H50" s="3">
        <f>[1]FISCALIZACIONES!H50+[1]CERTIFICADOS!H50+[1]REGISTROS!H50+[1]PERMISOS!H50+[1]LICENCIAS!H50</f>
        <v>0</v>
      </c>
      <c r="I50" s="3">
        <f>[1]FISCALIZACIONES!I50+[1]CERTIFICADOS!I50+[1]REGISTROS!I50+[1]PERMISOS!I50+[1]LICENCIAS!I50</f>
        <v>0</v>
      </c>
      <c r="J50" s="3">
        <f>[1]FISCALIZACIONES!J50+[1]CERTIFICADOS!J50+[1]REGISTROS!J50+[1]PERMISOS!J50+[1]LICENCIAS!J50</f>
        <v>0</v>
      </c>
      <c r="K50" s="3">
        <f>[1]FISCALIZACIONES!K50+[1]CERTIFICADOS!K50+[1]REGISTROS!K50+[1]PERMISOS!K50+[1]LICENCIAS!K50</f>
        <v>0</v>
      </c>
      <c r="L50" s="3">
        <f>[1]FISCALIZACIONES!L50+[1]CERTIFICADOS!L50+[1]REGISTROS!L50+[1]PERMISOS!L50+[1]LICENCIAS!L50</f>
        <v>0</v>
      </c>
      <c r="M50" s="3">
        <f>[1]FISCALIZACIONES!M50+[1]CERTIFICADOS!M50+[1]REGISTROS!M50+[1]PERMISOS!M50+[1]LICENCIAS!M50</f>
        <v>0</v>
      </c>
      <c r="N50" s="3">
        <f>[1]FISCALIZACIONES!N50+[1]CERTIFICADOS!N50+[1]REGISTROS!N50+[1]PERMISOS!N50+[1]LICENCIAS!N50</f>
        <v>0</v>
      </c>
      <c r="O50" s="3">
        <f>[1]FISCALIZACIONES!O50+[1]CERTIFICADOS!O50+[1]REGISTROS!O50+[1]PERMISOS!O50+[1]LICENCIAS!O50</f>
        <v>0</v>
      </c>
      <c r="P50" s="3">
        <f>[1]FISCALIZACIONES!P50+[1]CERTIFICADOS!P50+[1]REGISTROS!P50+[1]PERMISOS!P50+[1]LICENCIAS!P50</f>
        <v>0</v>
      </c>
      <c r="Q50" s="3">
        <f>[1]FISCALIZACIONES!Q50+[1]CERTIFICADOS!Q50+[1]REGISTROS!Q50+[1]PERMISOS!Q50+[1]LICENCIAS!Q50</f>
        <v>0</v>
      </c>
      <c r="R50" s="3">
        <f>[1]FISCALIZACIONES!R50+[1]CERTIFICADOS!R50+[1]REGISTROS!R50+[1]PERMISOS!R50+[1]LICENCIAS!R50</f>
        <v>0</v>
      </c>
      <c r="S50" s="3">
        <f>[1]FISCALIZACIONES!S50+[1]CERTIFICADOS!S50+[1]REGISTROS!S50+[1]PERMISOS!S50+[1]LICENCIAS!S50</f>
        <v>0</v>
      </c>
      <c r="T50" s="3">
        <f>[1]FISCALIZACIONES!T50+[1]CERTIFICADOS!T50+[1]REGISTROS!T50+[1]PERMISOS!T50+[1]LICENCIAS!T50</f>
        <v>0</v>
      </c>
      <c r="U50" s="3">
        <f>[1]FISCALIZACIONES!U50+[1]CERTIFICADOS!U50+[1]REGISTROS!U50+[1]PERMISOS!U50+[1]LICENCIAS!U50</f>
        <v>0</v>
      </c>
      <c r="V50" s="3">
        <f>[1]FISCALIZACIONES!V50+[1]CERTIFICADOS!V50+[1]REGISTROS!V50+[1]PERMISOS!V50+[1]LICENCIAS!V50</f>
        <v>0</v>
      </c>
      <c r="W50" s="3">
        <f>[1]FISCALIZACIONES!W50+[1]CERTIFICADOS!W50+[1]REGISTROS!W50+[1]PERMISOS!W50+[1]LICENCIAS!W50</f>
        <v>0</v>
      </c>
      <c r="X50" s="3">
        <f>[1]FISCALIZACIONES!X50+[1]CERTIFICADOS!X50+[1]REGISTROS!X50+[1]PERMISOS!X50+[1]LICENCIAS!X50</f>
        <v>0</v>
      </c>
      <c r="Y50" s="3">
        <f>[1]FISCALIZACIONES!Y50+[1]CERTIFICADOS!Y50+[1]REGISTROS!Y50+[1]PERMISOS!Y50+[1]LICENCIAS!Y50</f>
        <v>0</v>
      </c>
      <c r="Z50" s="3">
        <f>[1]FISCALIZACIONES!Z50+[1]CERTIFICADOS!Z50+[1]REGISTROS!Z50+[1]PERMISOS!Z50+[1]LICENCIAS!Z50</f>
        <v>0</v>
      </c>
    </row>
    <row r="51" spans="1:26" x14ac:dyDescent="0.25">
      <c r="A51" s="296"/>
      <c r="B51" s="302"/>
      <c r="C51" s="6" t="s">
        <v>223</v>
      </c>
      <c r="D51" s="4">
        <f t="shared" si="0"/>
        <v>4</v>
      </c>
      <c r="E51" s="3">
        <f>[1]FISCALIZACIONES!E51+[1]CERTIFICADOS!E51+[1]REGISTROS!E51+[1]PERMISOS!E51+[1]LICENCIAS!E51</f>
        <v>2</v>
      </c>
      <c r="F51" s="3">
        <f>[1]FISCALIZACIONES!F51+[1]CERTIFICADOS!F51+[1]REGISTROS!F51+[1]PERMISOS!F51+[1]LICENCIAS!F51</f>
        <v>0</v>
      </c>
      <c r="G51" s="3">
        <f>[1]FISCALIZACIONES!G51+[1]CERTIFICADOS!G51+[1]REGISTROS!G51+[1]PERMISOS!G51+[1]LICENCIAS!G51</f>
        <v>1</v>
      </c>
      <c r="H51" s="3">
        <f>[1]FISCALIZACIONES!H51+[1]CERTIFICADOS!H51+[1]REGISTROS!H51+[1]PERMISOS!H51+[1]LICENCIAS!H51</f>
        <v>1</v>
      </c>
      <c r="I51" s="3">
        <f>[1]FISCALIZACIONES!I51+[1]CERTIFICADOS!I51+[1]REGISTROS!I51+[1]PERMISOS!I51+[1]LICENCIAS!I51</f>
        <v>0</v>
      </c>
      <c r="J51" s="3">
        <f>[1]FISCALIZACIONES!J51+[1]CERTIFICADOS!J51+[1]REGISTROS!J51+[1]PERMISOS!J51+[1]LICENCIAS!J51</f>
        <v>0</v>
      </c>
      <c r="K51" s="3">
        <f>[1]FISCALIZACIONES!K51+[1]CERTIFICADOS!K51+[1]REGISTROS!K51+[1]PERMISOS!K51+[1]LICENCIAS!K51</f>
        <v>0</v>
      </c>
      <c r="L51" s="3">
        <f>[1]FISCALIZACIONES!L51+[1]CERTIFICADOS!L51+[1]REGISTROS!L51+[1]PERMISOS!L51+[1]LICENCIAS!L51</f>
        <v>0</v>
      </c>
      <c r="M51" s="3">
        <f>[1]FISCALIZACIONES!M51+[1]CERTIFICADOS!M51+[1]REGISTROS!M51+[1]PERMISOS!M51+[1]LICENCIAS!M51</f>
        <v>0</v>
      </c>
      <c r="N51" s="3">
        <f>[1]FISCALIZACIONES!N51+[1]CERTIFICADOS!N51+[1]REGISTROS!N51+[1]PERMISOS!N51+[1]LICENCIAS!N51</f>
        <v>0</v>
      </c>
      <c r="O51" s="3">
        <f>[1]FISCALIZACIONES!O51+[1]CERTIFICADOS!O51+[1]REGISTROS!O51+[1]PERMISOS!O51+[1]LICENCIAS!O51</f>
        <v>0</v>
      </c>
      <c r="P51" s="3">
        <f>[1]FISCALIZACIONES!P51+[1]CERTIFICADOS!P51+[1]REGISTROS!P51+[1]PERMISOS!P51+[1]LICENCIAS!P51</f>
        <v>0</v>
      </c>
      <c r="Q51" s="3">
        <f>[1]FISCALIZACIONES!Q51+[1]CERTIFICADOS!Q51+[1]REGISTROS!Q51+[1]PERMISOS!Q51+[1]LICENCIAS!Q51</f>
        <v>0</v>
      </c>
      <c r="R51" s="3">
        <f>[1]FISCALIZACIONES!R51+[1]CERTIFICADOS!R51+[1]REGISTROS!R51+[1]PERMISOS!R51+[1]LICENCIAS!R51</f>
        <v>0</v>
      </c>
      <c r="S51" s="3">
        <f>[1]FISCALIZACIONES!S51+[1]CERTIFICADOS!S51+[1]REGISTROS!S51+[1]PERMISOS!S51+[1]LICENCIAS!S51</f>
        <v>0</v>
      </c>
      <c r="T51" s="3">
        <f>[1]FISCALIZACIONES!T51+[1]CERTIFICADOS!T51+[1]REGISTROS!T51+[1]PERMISOS!T51+[1]LICENCIAS!T51</f>
        <v>0</v>
      </c>
      <c r="U51" s="3">
        <f>[1]FISCALIZACIONES!U51+[1]CERTIFICADOS!U51+[1]REGISTROS!U51+[1]PERMISOS!U51+[1]LICENCIAS!U51</f>
        <v>0</v>
      </c>
      <c r="V51" s="3">
        <f>[1]FISCALIZACIONES!V51+[1]CERTIFICADOS!V51+[1]REGISTROS!V51+[1]PERMISOS!V51+[1]LICENCIAS!V51</f>
        <v>0</v>
      </c>
      <c r="W51" s="3">
        <f>[1]FISCALIZACIONES!W51+[1]CERTIFICADOS!W51+[1]REGISTROS!W51+[1]PERMISOS!W51+[1]LICENCIAS!W51</f>
        <v>0</v>
      </c>
      <c r="X51" s="3">
        <f>[1]FISCALIZACIONES!X51+[1]CERTIFICADOS!X51+[1]REGISTROS!X51+[1]PERMISOS!X51+[1]LICENCIAS!X51</f>
        <v>0</v>
      </c>
      <c r="Y51" s="3">
        <f>[1]FISCALIZACIONES!Y51+[1]CERTIFICADOS!Y51+[1]REGISTROS!Y51+[1]PERMISOS!Y51+[1]LICENCIAS!Y51</f>
        <v>0</v>
      </c>
      <c r="Z51" s="3">
        <f>[1]FISCALIZACIONES!Z51+[1]CERTIFICADOS!Z51+[1]REGISTROS!Z51+[1]PERMISOS!Z51+[1]LICENCIAS!Z51</f>
        <v>0</v>
      </c>
    </row>
    <row r="52" spans="1:26" x14ac:dyDescent="0.25">
      <c r="A52" s="296"/>
      <c r="B52" s="302"/>
      <c r="C52" s="6" t="s">
        <v>222</v>
      </c>
      <c r="D52" s="4">
        <f t="shared" si="0"/>
        <v>9</v>
      </c>
      <c r="E52" s="3">
        <f>[1]FISCALIZACIONES!E52+[1]CERTIFICADOS!E52+[1]REGISTROS!E52+[1]PERMISOS!E52+[1]LICENCIAS!E52</f>
        <v>1</v>
      </c>
      <c r="F52" s="3">
        <f>[1]FISCALIZACIONES!F52+[1]CERTIFICADOS!F52+[1]REGISTROS!F52+[1]PERMISOS!F52+[1]LICENCIAS!F52</f>
        <v>6</v>
      </c>
      <c r="G52" s="3">
        <f>[1]FISCALIZACIONES!G52+[1]CERTIFICADOS!G52+[1]REGISTROS!G52+[1]PERMISOS!G52+[1]LICENCIAS!G52</f>
        <v>0</v>
      </c>
      <c r="H52" s="3">
        <f>[1]FISCALIZACIONES!H52+[1]CERTIFICADOS!H52+[1]REGISTROS!H52+[1]PERMISOS!H52+[1]LICENCIAS!H52</f>
        <v>2</v>
      </c>
      <c r="I52" s="3">
        <f>[1]FISCALIZACIONES!I52+[1]CERTIFICADOS!I52+[1]REGISTROS!I52+[1]PERMISOS!I52+[1]LICENCIAS!I52</f>
        <v>0</v>
      </c>
      <c r="J52" s="3">
        <f>[1]FISCALIZACIONES!J52+[1]CERTIFICADOS!J52+[1]REGISTROS!J52+[1]PERMISOS!J52+[1]LICENCIAS!J52</f>
        <v>0</v>
      </c>
      <c r="K52" s="3">
        <f>[1]FISCALIZACIONES!K52+[1]CERTIFICADOS!K52+[1]REGISTROS!K52+[1]PERMISOS!K52+[1]LICENCIAS!K52</f>
        <v>0</v>
      </c>
      <c r="L52" s="3">
        <f>[1]FISCALIZACIONES!L52+[1]CERTIFICADOS!L52+[1]REGISTROS!L52+[1]PERMISOS!L52+[1]LICENCIAS!L52</f>
        <v>0</v>
      </c>
      <c r="M52" s="3">
        <f>[1]FISCALIZACIONES!M52+[1]CERTIFICADOS!M52+[1]REGISTROS!M52+[1]PERMISOS!M52+[1]LICENCIAS!M52</f>
        <v>0</v>
      </c>
      <c r="N52" s="3">
        <f>[1]FISCALIZACIONES!N52+[1]CERTIFICADOS!N52+[1]REGISTROS!N52+[1]PERMISOS!N52+[1]LICENCIAS!N52</f>
        <v>0</v>
      </c>
      <c r="O52" s="3">
        <f>[1]FISCALIZACIONES!O52+[1]CERTIFICADOS!O52+[1]REGISTROS!O52+[1]PERMISOS!O52+[1]LICENCIAS!O52</f>
        <v>0</v>
      </c>
      <c r="P52" s="3">
        <f>[1]FISCALIZACIONES!P52+[1]CERTIFICADOS!P52+[1]REGISTROS!P52+[1]PERMISOS!P52+[1]LICENCIAS!P52</f>
        <v>0</v>
      </c>
      <c r="Q52" s="3">
        <f>[1]FISCALIZACIONES!Q52+[1]CERTIFICADOS!Q52+[1]REGISTROS!Q52+[1]PERMISOS!Q52+[1]LICENCIAS!Q52</f>
        <v>0</v>
      </c>
      <c r="R52" s="3">
        <f>[1]FISCALIZACIONES!R52+[1]CERTIFICADOS!R52+[1]REGISTROS!R52+[1]PERMISOS!R52+[1]LICENCIAS!R52</f>
        <v>0</v>
      </c>
      <c r="S52" s="3">
        <f>[1]FISCALIZACIONES!S52+[1]CERTIFICADOS!S52+[1]REGISTROS!S52+[1]PERMISOS!S52+[1]LICENCIAS!S52</f>
        <v>0</v>
      </c>
      <c r="T52" s="3">
        <f>[1]FISCALIZACIONES!T52+[1]CERTIFICADOS!T52+[1]REGISTROS!T52+[1]PERMISOS!T52+[1]LICENCIAS!T52</f>
        <v>0</v>
      </c>
      <c r="U52" s="3">
        <f>[1]FISCALIZACIONES!U52+[1]CERTIFICADOS!U52+[1]REGISTROS!U52+[1]PERMISOS!U52+[1]LICENCIAS!U52</f>
        <v>0</v>
      </c>
      <c r="V52" s="3">
        <f>[1]FISCALIZACIONES!V52+[1]CERTIFICADOS!V52+[1]REGISTROS!V52+[1]PERMISOS!V52+[1]LICENCIAS!V52</f>
        <v>0</v>
      </c>
      <c r="W52" s="3">
        <f>[1]FISCALIZACIONES!W52+[1]CERTIFICADOS!W52+[1]REGISTROS!W52+[1]PERMISOS!W52+[1]LICENCIAS!W52</f>
        <v>0</v>
      </c>
      <c r="X52" s="3">
        <f>[1]FISCALIZACIONES!X52+[1]CERTIFICADOS!X52+[1]REGISTROS!X52+[1]PERMISOS!X52+[1]LICENCIAS!X52</f>
        <v>0</v>
      </c>
      <c r="Y52" s="3">
        <f>[1]FISCALIZACIONES!Y52+[1]CERTIFICADOS!Y52+[1]REGISTROS!Y52+[1]PERMISOS!Y52+[1]LICENCIAS!Y52</f>
        <v>0</v>
      </c>
      <c r="Z52" s="3">
        <f>[1]FISCALIZACIONES!Z52+[1]CERTIFICADOS!Z52+[1]REGISTROS!Z52+[1]PERMISOS!Z52+[1]LICENCIAS!Z52</f>
        <v>0</v>
      </c>
    </row>
    <row r="53" spans="1:26" x14ac:dyDescent="0.25">
      <c r="A53" s="296"/>
      <c r="B53" s="302"/>
      <c r="C53" s="6" t="s">
        <v>221</v>
      </c>
      <c r="D53" s="4">
        <f t="shared" si="0"/>
        <v>1</v>
      </c>
      <c r="E53" s="3">
        <f>[1]FISCALIZACIONES!E53+[1]CERTIFICADOS!E53+[1]REGISTROS!E53+[1]PERMISOS!E53+[1]LICENCIAS!E53</f>
        <v>0</v>
      </c>
      <c r="F53" s="3">
        <f>[1]FISCALIZACIONES!F53+[1]CERTIFICADOS!F53+[1]REGISTROS!F53+[1]PERMISOS!F53+[1]LICENCIAS!F53</f>
        <v>0</v>
      </c>
      <c r="G53" s="3">
        <f>[1]FISCALIZACIONES!G53+[1]CERTIFICADOS!G53+[1]REGISTROS!G53+[1]PERMISOS!G53+[1]LICENCIAS!G53</f>
        <v>1</v>
      </c>
      <c r="H53" s="3">
        <f>[1]FISCALIZACIONES!H53+[1]CERTIFICADOS!H53+[1]REGISTROS!H53+[1]PERMISOS!H53+[1]LICENCIAS!H53</f>
        <v>0</v>
      </c>
      <c r="I53" s="3">
        <f>[1]FISCALIZACIONES!I53+[1]CERTIFICADOS!I53+[1]REGISTROS!I53+[1]PERMISOS!I53+[1]LICENCIAS!I53</f>
        <v>0</v>
      </c>
      <c r="J53" s="3">
        <f>[1]FISCALIZACIONES!J53+[1]CERTIFICADOS!J53+[1]REGISTROS!J53+[1]PERMISOS!J53+[1]LICENCIAS!J53</f>
        <v>0</v>
      </c>
      <c r="K53" s="3">
        <f>[1]FISCALIZACIONES!K53+[1]CERTIFICADOS!K53+[1]REGISTROS!K53+[1]PERMISOS!K53+[1]LICENCIAS!K53</f>
        <v>0</v>
      </c>
      <c r="L53" s="3">
        <f>[1]FISCALIZACIONES!L53+[1]CERTIFICADOS!L53+[1]REGISTROS!L53+[1]PERMISOS!L53+[1]LICENCIAS!L53</f>
        <v>0</v>
      </c>
      <c r="M53" s="3">
        <f>[1]FISCALIZACIONES!M53+[1]CERTIFICADOS!M53+[1]REGISTROS!M53+[1]PERMISOS!M53+[1]LICENCIAS!M53</f>
        <v>0</v>
      </c>
      <c r="N53" s="3">
        <f>[1]FISCALIZACIONES!N53+[1]CERTIFICADOS!N53+[1]REGISTROS!N53+[1]PERMISOS!N53+[1]LICENCIAS!N53</f>
        <v>0</v>
      </c>
      <c r="O53" s="3">
        <f>[1]FISCALIZACIONES!O53+[1]CERTIFICADOS!O53+[1]REGISTROS!O53+[1]PERMISOS!O53+[1]LICENCIAS!O53</f>
        <v>0</v>
      </c>
      <c r="P53" s="3">
        <f>[1]FISCALIZACIONES!P53+[1]CERTIFICADOS!P53+[1]REGISTROS!P53+[1]PERMISOS!P53+[1]LICENCIAS!P53</f>
        <v>0</v>
      </c>
      <c r="Q53" s="3">
        <f>[1]FISCALIZACIONES!Q53+[1]CERTIFICADOS!Q53+[1]REGISTROS!Q53+[1]PERMISOS!Q53+[1]LICENCIAS!Q53</f>
        <v>0</v>
      </c>
      <c r="R53" s="3">
        <f>[1]FISCALIZACIONES!R53+[1]CERTIFICADOS!R53+[1]REGISTROS!R53+[1]PERMISOS!R53+[1]LICENCIAS!R53</f>
        <v>0</v>
      </c>
      <c r="S53" s="3">
        <f>[1]FISCALIZACIONES!S53+[1]CERTIFICADOS!S53+[1]REGISTROS!S53+[1]PERMISOS!S53+[1]LICENCIAS!S53</f>
        <v>0</v>
      </c>
      <c r="T53" s="3">
        <f>[1]FISCALIZACIONES!T53+[1]CERTIFICADOS!T53+[1]REGISTROS!T53+[1]PERMISOS!T53+[1]LICENCIAS!T53</f>
        <v>0</v>
      </c>
      <c r="U53" s="3">
        <f>[1]FISCALIZACIONES!U53+[1]CERTIFICADOS!U53+[1]REGISTROS!U53+[1]PERMISOS!U53+[1]LICENCIAS!U53</f>
        <v>0</v>
      </c>
      <c r="V53" s="3">
        <f>[1]FISCALIZACIONES!V53+[1]CERTIFICADOS!V53+[1]REGISTROS!V53+[1]PERMISOS!V53+[1]LICENCIAS!V53</f>
        <v>0</v>
      </c>
      <c r="W53" s="3">
        <f>[1]FISCALIZACIONES!W53+[1]CERTIFICADOS!W53+[1]REGISTROS!W53+[1]PERMISOS!W53+[1]LICENCIAS!W53</f>
        <v>0</v>
      </c>
      <c r="X53" s="3">
        <f>[1]FISCALIZACIONES!X53+[1]CERTIFICADOS!X53+[1]REGISTROS!X53+[1]PERMISOS!X53+[1]LICENCIAS!X53</f>
        <v>0</v>
      </c>
      <c r="Y53" s="3">
        <f>[1]FISCALIZACIONES!Y53+[1]CERTIFICADOS!Y53+[1]REGISTROS!Y53+[1]PERMISOS!Y53+[1]LICENCIAS!Y53</f>
        <v>0</v>
      </c>
      <c r="Z53" s="3">
        <f>[1]FISCALIZACIONES!Z53+[1]CERTIFICADOS!Z53+[1]REGISTROS!Z53+[1]PERMISOS!Z53+[1]LICENCIAS!Z53</f>
        <v>0</v>
      </c>
    </row>
    <row r="54" spans="1:26" x14ac:dyDescent="0.25">
      <c r="A54" s="296"/>
      <c r="B54" s="302"/>
      <c r="C54" s="6" t="s">
        <v>220</v>
      </c>
      <c r="D54" s="4">
        <f t="shared" si="0"/>
        <v>12</v>
      </c>
      <c r="E54" s="3">
        <f>[1]FISCALIZACIONES!E54+[1]CERTIFICADOS!E54+[1]REGISTROS!E54+[1]PERMISOS!E54+[1]LICENCIAS!E54</f>
        <v>4</v>
      </c>
      <c r="F54" s="3">
        <f>[1]FISCALIZACIONES!F54+[1]CERTIFICADOS!F54+[1]REGISTROS!F54+[1]PERMISOS!F54+[1]LICENCIAS!F54</f>
        <v>1</v>
      </c>
      <c r="G54" s="3">
        <f>[1]FISCALIZACIONES!G54+[1]CERTIFICADOS!G54+[1]REGISTROS!G54+[1]PERMISOS!G54+[1]LICENCIAS!G54</f>
        <v>0</v>
      </c>
      <c r="H54" s="3">
        <f>[1]FISCALIZACIONES!H54+[1]CERTIFICADOS!H54+[1]REGISTROS!H54+[1]PERMISOS!H54+[1]LICENCIAS!H54</f>
        <v>1</v>
      </c>
      <c r="I54" s="3">
        <f>[1]FISCALIZACIONES!I54+[1]CERTIFICADOS!I54+[1]REGISTROS!I54+[1]PERMISOS!I54+[1]LICENCIAS!I54</f>
        <v>0</v>
      </c>
      <c r="J54" s="3">
        <f>[1]FISCALIZACIONES!J54+[1]CERTIFICADOS!J54+[1]REGISTROS!J54+[1]PERMISOS!J54+[1]LICENCIAS!J54</f>
        <v>0</v>
      </c>
      <c r="K54" s="3">
        <f>[1]FISCALIZACIONES!K54+[1]CERTIFICADOS!K54+[1]REGISTROS!K54+[1]PERMISOS!K54+[1]LICENCIAS!K54</f>
        <v>0</v>
      </c>
      <c r="L54" s="3">
        <f>[1]FISCALIZACIONES!L54+[1]CERTIFICADOS!L54+[1]REGISTROS!L54+[1]PERMISOS!L54+[1]LICENCIAS!L54</f>
        <v>0</v>
      </c>
      <c r="M54" s="3">
        <f>[1]FISCALIZACIONES!M54+[1]CERTIFICADOS!M54+[1]REGISTROS!M54+[1]PERMISOS!M54+[1]LICENCIAS!M54</f>
        <v>0</v>
      </c>
      <c r="N54" s="3">
        <f>[1]FISCALIZACIONES!N54+[1]CERTIFICADOS!N54+[1]REGISTROS!N54+[1]PERMISOS!N54+[1]LICENCIAS!N54</f>
        <v>0</v>
      </c>
      <c r="O54" s="3">
        <f>[1]FISCALIZACIONES!O54+[1]CERTIFICADOS!O54+[1]REGISTROS!O54+[1]PERMISOS!O54+[1]LICENCIAS!O54</f>
        <v>0</v>
      </c>
      <c r="P54" s="3">
        <f>[1]FISCALIZACIONES!P54+[1]CERTIFICADOS!P54+[1]REGISTROS!P54+[1]PERMISOS!P54+[1]LICENCIAS!P54</f>
        <v>0</v>
      </c>
      <c r="Q54" s="3">
        <f>[1]FISCALIZACIONES!Q54+[1]CERTIFICADOS!Q54+[1]REGISTROS!Q54+[1]PERMISOS!Q54+[1]LICENCIAS!Q54</f>
        <v>0</v>
      </c>
      <c r="R54" s="3">
        <f>[1]FISCALIZACIONES!R54+[1]CERTIFICADOS!R54+[1]REGISTROS!R54+[1]PERMISOS!R54+[1]LICENCIAS!R54</f>
        <v>0</v>
      </c>
      <c r="S54" s="3">
        <f>[1]FISCALIZACIONES!S54+[1]CERTIFICADOS!S54+[1]REGISTROS!S54+[1]PERMISOS!S54+[1]LICENCIAS!S54</f>
        <v>0</v>
      </c>
      <c r="T54" s="3">
        <f>[1]FISCALIZACIONES!T54+[1]CERTIFICADOS!T54+[1]REGISTROS!T54+[1]PERMISOS!T54+[1]LICENCIAS!T54</f>
        <v>0</v>
      </c>
      <c r="U54" s="3">
        <f>[1]FISCALIZACIONES!U54+[1]CERTIFICADOS!U54+[1]REGISTROS!U54+[1]PERMISOS!U54+[1]LICENCIAS!U54</f>
        <v>0</v>
      </c>
      <c r="V54" s="3">
        <f>[1]FISCALIZACIONES!V54+[1]CERTIFICADOS!V54+[1]REGISTROS!V54+[1]PERMISOS!V54+[1]LICENCIAS!V54</f>
        <v>0</v>
      </c>
      <c r="W54" s="3">
        <f>[1]FISCALIZACIONES!W54+[1]CERTIFICADOS!W54+[1]REGISTROS!W54+[1]PERMISOS!W54+[1]LICENCIAS!W54</f>
        <v>0</v>
      </c>
      <c r="X54" s="3">
        <f>[1]FISCALIZACIONES!X54+[1]CERTIFICADOS!X54+[1]REGISTROS!X54+[1]PERMISOS!X54+[1]LICENCIAS!X54</f>
        <v>0</v>
      </c>
      <c r="Y54" s="3">
        <f>[1]FISCALIZACIONES!Y54+[1]CERTIFICADOS!Y54+[1]REGISTROS!Y54+[1]PERMISOS!Y54+[1]LICENCIAS!Y54</f>
        <v>0</v>
      </c>
      <c r="Z54" s="3">
        <f>[1]FISCALIZACIONES!Z54+[1]CERTIFICADOS!Z54+[1]REGISTROS!Z54+[1]PERMISOS!Z54+[1]LICENCIAS!Z54</f>
        <v>6</v>
      </c>
    </row>
    <row r="55" spans="1:26" x14ac:dyDescent="0.25">
      <c r="A55" s="296"/>
      <c r="B55" s="302"/>
      <c r="C55" s="6" t="s">
        <v>219</v>
      </c>
      <c r="D55" s="4">
        <f t="shared" si="0"/>
        <v>2</v>
      </c>
      <c r="E55" s="3">
        <f>[1]FISCALIZACIONES!E55+[1]CERTIFICADOS!E55+[1]REGISTROS!E55+[1]PERMISOS!E55+[1]LICENCIAS!E55</f>
        <v>0</v>
      </c>
      <c r="F55" s="3">
        <f>[1]FISCALIZACIONES!F55+[1]CERTIFICADOS!F55+[1]REGISTROS!F55+[1]PERMISOS!F55+[1]LICENCIAS!F55</f>
        <v>1</v>
      </c>
      <c r="G55" s="3">
        <f>[1]FISCALIZACIONES!G55+[1]CERTIFICADOS!G55+[1]REGISTROS!G55+[1]PERMISOS!G55+[1]LICENCIAS!G55</f>
        <v>1</v>
      </c>
      <c r="H55" s="3">
        <f>[1]FISCALIZACIONES!H55+[1]CERTIFICADOS!H55+[1]REGISTROS!H55+[1]PERMISOS!H55+[1]LICENCIAS!H55</f>
        <v>0</v>
      </c>
      <c r="I55" s="3">
        <f>[1]FISCALIZACIONES!I55+[1]CERTIFICADOS!I55+[1]REGISTROS!I55+[1]PERMISOS!I55+[1]LICENCIAS!I55</f>
        <v>0</v>
      </c>
      <c r="J55" s="3">
        <f>[1]FISCALIZACIONES!J55+[1]CERTIFICADOS!J55+[1]REGISTROS!J55+[1]PERMISOS!J55+[1]LICENCIAS!J55</f>
        <v>0</v>
      </c>
      <c r="K55" s="3">
        <f>[1]FISCALIZACIONES!K55+[1]CERTIFICADOS!K55+[1]REGISTROS!K55+[1]PERMISOS!K55+[1]LICENCIAS!K55</f>
        <v>0</v>
      </c>
      <c r="L55" s="3">
        <f>[1]FISCALIZACIONES!L55+[1]CERTIFICADOS!L55+[1]REGISTROS!L55+[1]PERMISOS!L55+[1]LICENCIAS!L55</f>
        <v>0</v>
      </c>
      <c r="M55" s="3">
        <f>[1]FISCALIZACIONES!M55+[1]CERTIFICADOS!M55+[1]REGISTROS!M55+[1]PERMISOS!M55+[1]LICENCIAS!M55</f>
        <v>0</v>
      </c>
      <c r="N55" s="3">
        <f>[1]FISCALIZACIONES!N55+[1]CERTIFICADOS!N55+[1]REGISTROS!N55+[1]PERMISOS!N55+[1]LICENCIAS!N55</f>
        <v>0</v>
      </c>
      <c r="O55" s="3">
        <f>[1]FISCALIZACIONES!O55+[1]CERTIFICADOS!O55+[1]REGISTROS!O55+[1]PERMISOS!O55+[1]LICENCIAS!O55</f>
        <v>0</v>
      </c>
      <c r="P55" s="3">
        <f>[1]FISCALIZACIONES!P55+[1]CERTIFICADOS!P55+[1]REGISTROS!P55+[1]PERMISOS!P55+[1]LICENCIAS!P55</f>
        <v>0</v>
      </c>
      <c r="Q55" s="3">
        <f>[1]FISCALIZACIONES!Q55+[1]CERTIFICADOS!Q55+[1]REGISTROS!Q55+[1]PERMISOS!Q55+[1]LICENCIAS!Q55</f>
        <v>0</v>
      </c>
      <c r="R55" s="3">
        <f>[1]FISCALIZACIONES!R55+[1]CERTIFICADOS!R55+[1]REGISTROS!R55+[1]PERMISOS!R55+[1]LICENCIAS!R55</f>
        <v>0</v>
      </c>
      <c r="S55" s="3">
        <f>[1]FISCALIZACIONES!S55+[1]CERTIFICADOS!S55+[1]REGISTROS!S55+[1]PERMISOS!S55+[1]LICENCIAS!S55</f>
        <v>0</v>
      </c>
      <c r="T55" s="3">
        <f>[1]FISCALIZACIONES!T55+[1]CERTIFICADOS!T55+[1]REGISTROS!T55+[1]PERMISOS!T55+[1]LICENCIAS!T55</f>
        <v>0</v>
      </c>
      <c r="U55" s="3">
        <f>[1]FISCALIZACIONES!U55+[1]CERTIFICADOS!U55+[1]REGISTROS!U55+[1]PERMISOS!U55+[1]LICENCIAS!U55</f>
        <v>0</v>
      </c>
      <c r="V55" s="3">
        <f>[1]FISCALIZACIONES!V55+[1]CERTIFICADOS!V55+[1]REGISTROS!V55+[1]PERMISOS!V55+[1]LICENCIAS!V55</f>
        <v>0</v>
      </c>
      <c r="W55" s="3">
        <f>[1]FISCALIZACIONES!W55+[1]CERTIFICADOS!W55+[1]REGISTROS!W55+[1]PERMISOS!W55+[1]LICENCIAS!W55</f>
        <v>0</v>
      </c>
      <c r="X55" s="3">
        <f>[1]FISCALIZACIONES!X55+[1]CERTIFICADOS!X55+[1]REGISTROS!X55+[1]PERMISOS!X55+[1]LICENCIAS!X55</f>
        <v>0</v>
      </c>
      <c r="Y55" s="3">
        <f>[1]FISCALIZACIONES!Y55+[1]CERTIFICADOS!Y55+[1]REGISTROS!Y55+[1]PERMISOS!Y55+[1]LICENCIAS!Y55</f>
        <v>0</v>
      </c>
      <c r="Z55" s="3">
        <f>[1]FISCALIZACIONES!Z55+[1]CERTIFICADOS!Z55+[1]REGISTROS!Z55+[1]PERMISOS!Z55+[1]LICENCIAS!Z55</f>
        <v>0</v>
      </c>
    </row>
    <row r="56" spans="1:26" x14ac:dyDescent="0.25">
      <c r="A56" s="296"/>
      <c r="B56" s="302"/>
      <c r="C56" s="6" t="s">
        <v>218</v>
      </c>
      <c r="D56" s="4">
        <f t="shared" si="0"/>
        <v>2</v>
      </c>
      <c r="E56" s="3">
        <f>[1]FISCALIZACIONES!E56+[1]CERTIFICADOS!E56+[1]REGISTROS!E56+[1]PERMISOS!E56+[1]LICENCIAS!E56</f>
        <v>1</v>
      </c>
      <c r="F56" s="3">
        <f>[1]FISCALIZACIONES!F56+[1]CERTIFICADOS!F56+[1]REGISTROS!F56+[1]PERMISOS!F56+[1]LICENCIAS!F56</f>
        <v>0</v>
      </c>
      <c r="G56" s="3">
        <f>[1]FISCALIZACIONES!G56+[1]CERTIFICADOS!G56+[1]REGISTROS!G56+[1]PERMISOS!G56+[1]LICENCIAS!G56</f>
        <v>0</v>
      </c>
      <c r="H56" s="3">
        <f>[1]FISCALIZACIONES!H56+[1]CERTIFICADOS!H56+[1]REGISTROS!H56+[1]PERMISOS!H56+[1]LICENCIAS!H56</f>
        <v>1</v>
      </c>
      <c r="I56" s="3">
        <f>[1]FISCALIZACIONES!I56+[1]CERTIFICADOS!I56+[1]REGISTROS!I56+[1]PERMISOS!I56+[1]LICENCIAS!I56</f>
        <v>0</v>
      </c>
      <c r="J56" s="3">
        <f>[1]FISCALIZACIONES!J56+[1]CERTIFICADOS!J56+[1]REGISTROS!J56+[1]PERMISOS!J56+[1]LICENCIAS!J56</f>
        <v>0</v>
      </c>
      <c r="K56" s="3">
        <f>[1]FISCALIZACIONES!K56+[1]CERTIFICADOS!K56+[1]REGISTROS!K56+[1]PERMISOS!K56+[1]LICENCIAS!K56</f>
        <v>0</v>
      </c>
      <c r="L56" s="3">
        <f>[1]FISCALIZACIONES!L56+[1]CERTIFICADOS!L56+[1]REGISTROS!L56+[1]PERMISOS!L56+[1]LICENCIAS!L56</f>
        <v>0</v>
      </c>
      <c r="M56" s="3">
        <f>[1]FISCALIZACIONES!M56+[1]CERTIFICADOS!M56+[1]REGISTROS!M56+[1]PERMISOS!M56+[1]LICENCIAS!M56</f>
        <v>0</v>
      </c>
      <c r="N56" s="3">
        <f>[1]FISCALIZACIONES!N56+[1]CERTIFICADOS!N56+[1]REGISTROS!N56+[1]PERMISOS!N56+[1]LICENCIAS!N56</f>
        <v>0</v>
      </c>
      <c r="O56" s="3">
        <f>[1]FISCALIZACIONES!O56+[1]CERTIFICADOS!O56+[1]REGISTROS!O56+[1]PERMISOS!O56+[1]LICENCIAS!O56</f>
        <v>0</v>
      </c>
      <c r="P56" s="3">
        <f>[1]FISCALIZACIONES!P56+[1]CERTIFICADOS!P56+[1]REGISTROS!P56+[1]PERMISOS!P56+[1]LICENCIAS!P56</f>
        <v>0</v>
      </c>
      <c r="Q56" s="3">
        <f>[1]FISCALIZACIONES!Q56+[1]CERTIFICADOS!Q56+[1]REGISTROS!Q56+[1]PERMISOS!Q56+[1]LICENCIAS!Q56</f>
        <v>0</v>
      </c>
      <c r="R56" s="3">
        <f>[1]FISCALIZACIONES!R56+[1]CERTIFICADOS!R56+[1]REGISTROS!R56+[1]PERMISOS!R56+[1]LICENCIAS!R56</f>
        <v>0</v>
      </c>
      <c r="S56" s="3">
        <f>[1]FISCALIZACIONES!S56+[1]CERTIFICADOS!S56+[1]REGISTROS!S56+[1]PERMISOS!S56+[1]LICENCIAS!S56</f>
        <v>0</v>
      </c>
      <c r="T56" s="3">
        <f>[1]FISCALIZACIONES!T56+[1]CERTIFICADOS!T56+[1]REGISTROS!T56+[1]PERMISOS!T56+[1]LICENCIAS!T56</f>
        <v>0</v>
      </c>
      <c r="U56" s="3">
        <f>[1]FISCALIZACIONES!U56+[1]CERTIFICADOS!U56+[1]REGISTROS!U56+[1]PERMISOS!U56+[1]LICENCIAS!U56</f>
        <v>0</v>
      </c>
      <c r="V56" s="3">
        <f>[1]FISCALIZACIONES!V56+[1]CERTIFICADOS!V56+[1]REGISTROS!V56+[1]PERMISOS!V56+[1]LICENCIAS!V56</f>
        <v>0</v>
      </c>
      <c r="W56" s="3">
        <f>[1]FISCALIZACIONES!W56+[1]CERTIFICADOS!W56+[1]REGISTROS!W56+[1]PERMISOS!W56+[1]LICENCIAS!W56</f>
        <v>0</v>
      </c>
      <c r="X56" s="3">
        <f>[1]FISCALIZACIONES!X56+[1]CERTIFICADOS!X56+[1]REGISTROS!X56+[1]PERMISOS!X56+[1]LICENCIAS!X56</f>
        <v>0</v>
      </c>
      <c r="Y56" s="3">
        <f>[1]FISCALIZACIONES!Y56+[1]CERTIFICADOS!Y56+[1]REGISTROS!Y56+[1]PERMISOS!Y56+[1]LICENCIAS!Y56</f>
        <v>0</v>
      </c>
      <c r="Z56" s="3">
        <f>[1]FISCALIZACIONES!Z56+[1]CERTIFICADOS!Z56+[1]REGISTROS!Z56+[1]PERMISOS!Z56+[1]LICENCIAS!Z56</f>
        <v>0</v>
      </c>
    </row>
    <row r="57" spans="1:26" x14ac:dyDescent="0.25">
      <c r="A57" s="296"/>
      <c r="B57" s="302"/>
      <c r="C57" s="6" t="s">
        <v>217</v>
      </c>
      <c r="D57" s="4">
        <f t="shared" si="0"/>
        <v>3</v>
      </c>
      <c r="E57" s="3">
        <f>[1]FISCALIZACIONES!E57+[1]CERTIFICADOS!E57+[1]REGISTROS!E57+[1]PERMISOS!E57+[1]LICENCIAS!E57</f>
        <v>1</v>
      </c>
      <c r="F57" s="3">
        <f>[1]FISCALIZACIONES!F57+[1]CERTIFICADOS!F57+[1]REGISTROS!F57+[1]PERMISOS!F57+[1]LICENCIAS!F57</f>
        <v>1</v>
      </c>
      <c r="G57" s="3">
        <f>[1]FISCALIZACIONES!G57+[1]CERTIFICADOS!G57+[1]REGISTROS!G57+[1]PERMISOS!G57+[1]LICENCIAS!G57</f>
        <v>1</v>
      </c>
      <c r="H57" s="3">
        <f>[1]FISCALIZACIONES!H57+[1]CERTIFICADOS!H57+[1]REGISTROS!H57+[1]PERMISOS!H57+[1]LICENCIAS!H57</f>
        <v>0</v>
      </c>
      <c r="I57" s="3">
        <f>[1]FISCALIZACIONES!I57+[1]CERTIFICADOS!I57+[1]REGISTROS!I57+[1]PERMISOS!I57+[1]LICENCIAS!I57</f>
        <v>0</v>
      </c>
      <c r="J57" s="3">
        <f>[1]FISCALIZACIONES!J57+[1]CERTIFICADOS!J57+[1]REGISTROS!J57+[1]PERMISOS!J57+[1]LICENCIAS!J57</f>
        <v>0</v>
      </c>
      <c r="K57" s="3">
        <f>[1]FISCALIZACIONES!K57+[1]CERTIFICADOS!K57+[1]REGISTROS!K57+[1]PERMISOS!K57+[1]LICENCIAS!K57</f>
        <v>0</v>
      </c>
      <c r="L57" s="3">
        <f>[1]FISCALIZACIONES!L57+[1]CERTIFICADOS!L57+[1]REGISTROS!L57+[1]PERMISOS!L57+[1]LICENCIAS!L57</f>
        <v>0</v>
      </c>
      <c r="M57" s="3">
        <f>[1]FISCALIZACIONES!M57+[1]CERTIFICADOS!M57+[1]REGISTROS!M57+[1]PERMISOS!M57+[1]LICENCIAS!M57</f>
        <v>0</v>
      </c>
      <c r="N57" s="3">
        <f>[1]FISCALIZACIONES!N57+[1]CERTIFICADOS!N57+[1]REGISTROS!N57+[1]PERMISOS!N57+[1]LICENCIAS!N57</f>
        <v>0</v>
      </c>
      <c r="O57" s="3">
        <f>[1]FISCALIZACIONES!O57+[1]CERTIFICADOS!O57+[1]REGISTROS!O57+[1]PERMISOS!O57+[1]LICENCIAS!O57</f>
        <v>0</v>
      </c>
      <c r="P57" s="3">
        <f>[1]FISCALIZACIONES!P57+[1]CERTIFICADOS!P57+[1]REGISTROS!P57+[1]PERMISOS!P57+[1]LICENCIAS!P57</f>
        <v>0</v>
      </c>
      <c r="Q57" s="3">
        <f>[1]FISCALIZACIONES!Q57+[1]CERTIFICADOS!Q57+[1]REGISTROS!Q57+[1]PERMISOS!Q57+[1]LICENCIAS!Q57</f>
        <v>0</v>
      </c>
      <c r="R57" s="3">
        <f>[1]FISCALIZACIONES!R57+[1]CERTIFICADOS!R57+[1]REGISTROS!R57+[1]PERMISOS!R57+[1]LICENCIAS!R57</f>
        <v>0</v>
      </c>
      <c r="S57" s="3">
        <f>[1]FISCALIZACIONES!S57+[1]CERTIFICADOS!S57+[1]REGISTROS!S57+[1]PERMISOS!S57+[1]LICENCIAS!S57</f>
        <v>0</v>
      </c>
      <c r="T57" s="3">
        <f>[1]FISCALIZACIONES!T57+[1]CERTIFICADOS!T57+[1]REGISTROS!T57+[1]PERMISOS!T57+[1]LICENCIAS!T57</f>
        <v>0</v>
      </c>
      <c r="U57" s="3">
        <f>[1]FISCALIZACIONES!U57+[1]CERTIFICADOS!U57+[1]REGISTROS!U57+[1]PERMISOS!U57+[1]LICENCIAS!U57</f>
        <v>0</v>
      </c>
      <c r="V57" s="3">
        <f>[1]FISCALIZACIONES!V57+[1]CERTIFICADOS!V57+[1]REGISTROS!V57+[1]PERMISOS!V57+[1]LICENCIAS!V57</f>
        <v>0</v>
      </c>
      <c r="W57" s="3">
        <f>[1]FISCALIZACIONES!W57+[1]CERTIFICADOS!W57+[1]REGISTROS!W57+[1]PERMISOS!W57+[1]LICENCIAS!W57</f>
        <v>0</v>
      </c>
      <c r="X57" s="3">
        <f>[1]FISCALIZACIONES!X57+[1]CERTIFICADOS!X57+[1]REGISTROS!X57+[1]PERMISOS!X57+[1]LICENCIAS!X57</f>
        <v>0</v>
      </c>
      <c r="Y57" s="3">
        <f>[1]FISCALIZACIONES!Y57+[1]CERTIFICADOS!Y57+[1]REGISTROS!Y57+[1]PERMISOS!Y57+[1]LICENCIAS!Y57</f>
        <v>0</v>
      </c>
      <c r="Z57" s="3">
        <f>[1]FISCALIZACIONES!Z57+[1]CERTIFICADOS!Z57+[1]REGISTROS!Z57+[1]PERMISOS!Z57+[1]LICENCIAS!Z57</f>
        <v>0</v>
      </c>
    </row>
    <row r="58" spans="1:26" x14ac:dyDescent="0.25">
      <c r="A58" s="297"/>
      <c r="B58" s="303"/>
      <c r="C58" s="6" t="s">
        <v>216</v>
      </c>
      <c r="D58" s="4">
        <f t="shared" si="0"/>
        <v>4</v>
      </c>
      <c r="E58" s="3">
        <f>[1]FISCALIZACIONES!E58+[1]CERTIFICADOS!E58+[1]REGISTROS!E58+[1]PERMISOS!E58+[1]LICENCIAS!E58</f>
        <v>1</v>
      </c>
      <c r="F58" s="3">
        <f>[1]FISCALIZACIONES!F58+[1]CERTIFICADOS!F58+[1]REGISTROS!F58+[1]PERMISOS!F58+[1]LICENCIAS!F58</f>
        <v>1</v>
      </c>
      <c r="G58" s="3">
        <f>[1]FISCALIZACIONES!G58+[1]CERTIFICADOS!G58+[1]REGISTROS!G58+[1]PERMISOS!G58+[1]LICENCIAS!G58</f>
        <v>0</v>
      </c>
      <c r="H58" s="3">
        <f>[1]FISCALIZACIONES!H58+[1]CERTIFICADOS!H58+[1]REGISTROS!H58+[1]PERMISOS!H58+[1]LICENCIAS!H58</f>
        <v>2</v>
      </c>
      <c r="I58" s="3">
        <f>[1]FISCALIZACIONES!I58+[1]CERTIFICADOS!I58+[1]REGISTROS!I58+[1]PERMISOS!I58+[1]LICENCIAS!I58</f>
        <v>0</v>
      </c>
      <c r="J58" s="3">
        <f>[1]FISCALIZACIONES!J58+[1]CERTIFICADOS!J58+[1]REGISTROS!J58+[1]PERMISOS!J58+[1]LICENCIAS!J58</f>
        <v>0</v>
      </c>
      <c r="K58" s="3">
        <f>[1]FISCALIZACIONES!K58+[1]CERTIFICADOS!K58+[1]REGISTROS!K58+[1]PERMISOS!K58+[1]LICENCIAS!K58</f>
        <v>0</v>
      </c>
      <c r="L58" s="3">
        <f>[1]FISCALIZACIONES!L58+[1]CERTIFICADOS!L58+[1]REGISTROS!L58+[1]PERMISOS!L58+[1]LICENCIAS!L58</f>
        <v>0</v>
      </c>
      <c r="M58" s="3">
        <f>[1]FISCALIZACIONES!M58+[1]CERTIFICADOS!M58+[1]REGISTROS!M58+[1]PERMISOS!M58+[1]LICENCIAS!M58</f>
        <v>0</v>
      </c>
      <c r="N58" s="3">
        <f>[1]FISCALIZACIONES!N58+[1]CERTIFICADOS!N58+[1]REGISTROS!N58+[1]PERMISOS!N58+[1]LICENCIAS!N58</f>
        <v>0</v>
      </c>
      <c r="O58" s="3">
        <f>[1]FISCALIZACIONES!O58+[1]CERTIFICADOS!O58+[1]REGISTROS!O58+[1]PERMISOS!O58+[1]LICENCIAS!O58</f>
        <v>0</v>
      </c>
      <c r="P58" s="3">
        <f>[1]FISCALIZACIONES!P58+[1]CERTIFICADOS!P58+[1]REGISTROS!P58+[1]PERMISOS!P58+[1]LICENCIAS!P58</f>
        <v>0</v>
      </c>
      <c r="Q58" s="3">
        <f>[1]FISCALIZACIONES!Q58+[1]CERTIFICADOS!Q58+[1]REGISTROS!Q58+[1]PERMISOS!Q58+[1]LICENCIAS!Q58</f>
        <v>0</v>
      </c>
      <c r="R58" s="3">
        <f>[1]FISCALIZACIONES!R58+[1]CERTIFICADOS!R58+[1]REGISTROS!R58+[1]PERMISOS!R58+[1]LICENCIAS!R58</f>
        <v>0</v>
      </c>
      <c r="S58" s="3">
        <f>[1]FISCALIZACIONES!S58+[1]CERTIFICADOS!S58+[1]REGISTROS!S58+[1]PERMISOS!S58+[1]LICENCIAS!S58</f>
        <v>0</v>
      </c>
      <c r="T58" s="3">
        <f>[1]FISCALIZACIONES!T58+[1]CERTIFICADOS!T58+[1]REGISTROS!T58+[1]PERMISOS!T58+[1]LICENCIAS!T58</f>
        <v>0</v>
      </c>
      <c r="U58" s="3">
        <f>[1]FISCALIZACIONES!U58+[1]CERTIFICADOS!U58+[1]REGISTROS!U58+[1]PERMISOS!U58+[1]LICENCIAS!U58</f>
        <v>0</v>
      </c>
      <c r="V58" s="3">
        <f>[1]FISCALIZACIONES!V58+[1]CERTIFICADOS!V58+[1]REGISTROS!V58+[1]PERMISOS!V58+[1]LICENCIAS!V58</f>
        <v>0</v>
      </c>
      <c r="W58" s="3">
        <f>[1]FISCALIZACIONES!W58+[1]CERTIFICADOS!W58+[1]REGISTROS!W58+[1]PERMISOS!W58+[1]LICENCIAS!W58</f>
        <v>0</v>
      </c>
      <c r="X58" s="3">
        <f>[1]FISCALIZACIONES!X58+[1]CERTIFICADOS!X58+[1]REGISTROS!X58+[1]PERMISOS!X58+[1]LICENCIAS!X58</f>
        <v>0</v>
      </c>
      <c r="Y58" s="3">
        <f>[1]FISCALIZACIONES!Y58+[1]CERTIFICADOS!Y58+[1]REGISTROS!Y58+[1]PERMISOS!Y58+[1]LICENCIAS!Y58</f>
        <v>0</v>
      </c>
      <c r="Z58" s="3">
        <f>[1]FISCALIZACIONES!Z58+[1]CERTIFICADOS!Z58+[1]REGISTROS!Z58+[1]PERMISOS!Z58+[1]LICENCIAS!Z58</f>
        <v>0</v>
      </c>
    </row>
    <row r="59" spans="1:26" x14ac:dyDescent="0.25">
      <c r="A59" s="295" t="s">
        <v>215</v>
      </c>
      <c r="B59" s="304">
        <f>SUM(D59:D76)</f>
        <v>41</v>
      </c>
      <c r="C59" s="6" t="s">
        <v>214</v>
      </c>
      <c r="D59" s="4">
        <f t="shared" si="0"/>
        <v>1</v>
      </c>
      <c r="E59" s="3">
        <f>[1]FISCALIZACIONES!E59+[1]CERTIFICADOS!E59+[1]REGISTROS!E59+[1]PERMISOS!E59+[1]LICENCIAS!E59</f>
        <v>0</v>
      </c>
      <c r="F59" s="3">
        <f>[1]FISCALIZACIONES!F59+[1]CERTIFICADOS!F59+[1]REGISTROS!F59+[1]PERMISOS!F59+[1]LICENCIAS!F59</f>
        <v>1</v>
      </c>
      <c r="G59" s="3">
        <f>[1]FISCALIZACIONES!G59+[1]CERTIFICADOS!G59+[1]REGISTROS!G59+[1]PERMISOS!G59+[1]LICENCIAS!G59</f>
        <v>0</v>
      </c>
      <c r="H59" s="3">
        <f>[1]FISCALIZACIONES!H59+[1]CERTIFICADOS!H59+[1]REGISTROS!H59+[1]PERMISOS!H59+[1]LICENCIAS!H59</f>
        <v>0</v>
      </c>
      <c r="I59" s="3">
        <f>[1]FISCALIZACIONES!I59+[1]CERTIFICADOS!I59+[1]REGISTROS!I59+[1]PERMISOS!I59+[1]LICENCIAS!I59</f>
        <v>0</v>
      </c>
      <c r="J59" s="3">
        <f>[1]FISCALIZACIONES!J59+[1]CERTIFICADOS!J59+[1]REGISTROS!J59+[1]PERMISOS!J59+[1]LICENCIAS!J59</f>
        <v>0</v>
      </c>
      <c r="K59" s="3">
        <f>[1]FISCALIZACIONES!K59+[1]CERTIFICADOS!K59+[1]REGISTROS!K59+[1]PERMISOS!K59+[1]LICENCIAS!K59</f>
        <v>0</v>
      </c>
      <c r="L59" s="3">
        <f>[1]FISCALIZACIONES!L59+[1]CERTIFICADOS!L59+[1]REGISTROS!L59+[1]PERMISOS!L59+[1]LICENCIAS!L59</f>
        <v>0</v>
      </c>
      <c r="M59" s="3">
        <f>[1]FISCALIZACIONES!M59+[1]CERTIFICADOS!M59+[1]REGISTROS!M59+[1]PERMISOS!M59+[1]LICENCIAS!M59</f>
        <v>0</v>
      </c>
      <c r="N59" s="3">
        <f>[1]FISCALIZACIONES!N59+[1]CERTIFICADOS!N59+[1]REGISTROS!N59+[1]PERMISOS!N59+[1]LICENCIAS!N59</f>
        <v>0</v>
      </c>
      <c r="O59" s="3">
        <f>[1]FISCALIZACIONES!O59+[1]CERTIFICADOS!O59+[1]REGISTROS!O59+[1]PERMISOS!O59+[1]LICENCIAS!O59</f>
        <v>0</v>
      </c>
      <c r="P59" s="3">
        <f>[1]FISCALIZACIONES!P59+[1]CERTIFICADOS!P59+[1]REGISTROS!P59+[1]PERMISOS!P59+[1]LICENCIAS!P59</f>
        <v>0</v>
      </c>
      <c r="Q59" s="3">
        <f>[1]FISCALIZACIONES!Q59+[1]CERTIFICADOS!Q59+[1]REGISTROS!Q59+[1]PERMISOS!Q59+[1]LICENCIAS!Q59</f>
        <v>0</v>
      </c>
      <c r="R59" s="3">
        <f>[1]FISCALIZACIONES!R59+[1]CERTIFICADOS!R59+[1]REGISTROS!R59+[1]PERMISOS!R59+[1]LICENCIAS!R59</f>
        <v>0</v>
      </c>
      <c r="S59" s="3">
        <f>[1]FISCALIZACIONES!S59+[1]CERTIFICADOS!S59+[1]REGISTROS!S59+[1]PERMISOS!S59+[1]LICENCIAS!S59</f>
        <v>0</v>
      </c>
      <c r="T59" s="3">
        <f>[1]FISCALIZACIONES!T59+[1]CERTIFICADOS!T59+[1]REGISTROS!T59+[1]PERMISOS!T59+[1]LICENCIAS!T59</f>
        <v>0</v>
      </c>
      <c r="U59" s="3">
        <f>[1]FISCALIZACIONES!U59+[1]CERTIFICADOS!U59+[1]REGISTROS!U59+[1]PERMISOS!U59+[1]LICENCIAS!U59</f>
        <v>0</v>
      </c>
      <c r="V59" s="3">
        <f>[1]FISCALIZACIONES!V59+[1]CERTIFICADOS!V59+[1]REGISTROS!V59+[1]PERMISOS!V59+[1]LICENCIAS!V59</f>
        <v>0</v>
      </c>
      <c r="W59" s="3">
        <f>[1]FISCALIZACIONES!W59+[1]CERTIFICADOS!W59+[1]REGISTROS!W59+[1]PERMISOS!W59+[1]LICENCIAS!W59</f>
        <v>0</v>
      </c>
      <c r="X59" s="3">
        <f>[1]FISCALIZACIONES!X59+[1]CERTIFICADOS!X59+[1]REGISTROS!X59+[1]PERMISOS!X59+[1]LICENCIAS!X59</f>
        <v>0</v>
      </c>
      <c r="Y59" s="3">
        <f>[1]FISCALIZACIONES!Y59+[1]CERTIFICADOS!Y59+[1]REGISTROS!Y59+[1]PERMISOS!Y59+[1]LICENCIAS!Y59</f>
        <v>0</v>
      </c>
      <c r="Z59" s="3">
        <f>[1]FISCALIZACIONES!Z59+[1]CERTIFICADOS!Z59+[1]REGISTROS!Z59+[1]PERMISOS!Z59+[1]LICENCIAS!Z59</f>
        <v>0</v>
      </c>
    </row>
    <row r="60" spans="1:26" x14ac:dyDescent="0.25">
      <c r="A60" s="296"/>
      <c r="B60" s="305"/>
      <c r="C60" s="6" t="s">
        <v>213</v>
      </c>
      <c r="D60" s="4">
        <f t="shared" si="0"/>
        <v>3</v>
      </c>
      <c r="E60" s="3">
        <f>[1]FISCALIZACIONES!E60+[1]CERTIFICADOS!E60+[1]REGISTROS!E60+[1]PERMISOS!E60+[1]LICENCIAS!E60</f>
        <v>1</v>
      </c>
      <c r="F60" s="3">
        <f>[1]FISCALIZACIONES!F60+[1]CERTIFICADOS!F60+[1]REGISTROS!F60+[1]PERMISOS!F60+[1]LICENCIAS!F60</f>
        <v>1</v>
      </c>
      <c r="G60" s="3">
        <f>[1]FISCALIZACIONES!G60+[1]CERTIFICADOS!G60+[1]REGISTROS!G60+[1]PERMISOS!G60+[1]LICENCIAS!G60</f>
        <v>1</v>
      </c>
      <c r="H60" s="3">
        <f>[1]FISCALIZACIONES!H60+[1]CERTIFICADOS!H60+[1]REGISTROS!H60+[1]PERMISOS!H60+[1]LICENCIAS!H60</f>
        <v>0</v>
      </c>
      <c r="I60" s="3">
        <f>[1]FISCALIZACIONES!I60+[1]CERTIFICADOS!I60+[1]REGISTROS!I60+[1]PERMISOS!I60+[1]LICENCIAS!I60</f>
        <v>0</v>
      </c>
      <c r="J60" s="3">
        <f>[1]FISCALIZACIONES!J60+[1]CERTIFICADOS!J60+[1]REGISTROS!J60+[1]PERMISOS!J60+[1]LICENCIAS!J60</f>
        <v>0</v>
      </c>
      <c r="K60" s="3">
        <f>[1]FISCALIZACIONES!K60+[1]CERTIFICADOS!K60+[1]REGISTROS!K60+[1]PERMISOS!K60+[1]LICENCIAS!K60</f>
        <v>0</v>
      </c>
      <c r="L60" s="3">
        <f>[1]FISCALIZACIONES!L60+[1]CERTIFICADOS!L60+[1]REGISTROS!L60+[1]PERMISOS!L60+[1]LICENCIAS!L60</f>
        <v>0</v>
      </c>
      <c r="M60" s="3">
        <f>[1]FISCALIZACIONES!M60+[1]CERTIFICADOS!M60+[1]REGISTROS!M60+[1]PERMISOS!M60+[1]LICENCIAS!M60</f>
        <v>0</v>
      </c>
      <c r="N60" s="3">
        <f>[1]FISCALIZACIONES!N60+[1]CERTIFICADOS!N60+[1]REGISTROS!N60+[1]PERMISOS!N60+[1]LICENCIAS!N60</f>
        <v>0</v>
      </c>
      <c r="O60" s="3">
        <f>[1]FISCALIZACIONES!O60+[1]CERTIFICADOS!O60+[1]REGISTROS!O60+[1]PERMISOS!O60+[1]LICENCIAS!O60</f>
        <v>0</v>
      </c>
      <c r="P60" s="3">
        <f>[1]FISCALIZACIONES!P60+[1]CERTIFICADOS!P60+[1]REGISTROS!P60+[1]PERMISOS!P60+[1]LICENCIAS!P60</f>
        <v>0</v>
      </c>
      <c r="Q60" s="3">
        <f>[1]FISCALIZACIONES!Q60+[1]CERTIFICADOS!Q60+[1]REGISTROS!Q60+[1]PERMISOS!Q60+[1]LICENCIAS!Q60</f>
        <v>0</v>
      </c>
      <c r="R60" s="3">
        <f>[1]FISCALIZACIONES!R60+[1]CERTIFICADOS!R60+[1]REGISTROS!R60+[1]PERMISOS!R60+[1]LICENCIAS!R60</f>
        <v>0</v>
      </c>
      <c r="S60" s="3">
        <f>[1]FISCALIZACIONES!S60+[1]CERTIFICADOS!S60+[1]REGISTROS!S60+[1]PERMISOS!S60+[1]LICENCIAS!S60</f>
        <v>0</v>
      </c>
      <c r="T60" s="3">
        <f>[1]FISCALIZACIONES!T60+[1]CERTIFICADOS!T60+[1]REGISTROS!T60+[1]PERMISOS!T60+[1]LICENCIAS!T60</f>
        <v>0</v>
      </c>
      <c r="U60" s="3">
        <f>[1]FISCALIZACIONES!U60+[1]CERTIFICADOS!U60+[1]REGISTROS!U60+[1]PERMISOS!U60+[1]LICENCIAS!U60</f>
        <v>0</v>
      </c>
      <c r="V60" s="3">
        <f>[1]FISCALIZACIONES!V60+[1]CERTIFICADOS!V60+[1]REGISTROS!V60+[1]PERMISOS!V60+[1]LICENCIAS!V60</f>
        <v>0</v>
      </c>
      <c r="W60" s="3">
        <f>[1]FISCALIZACIONES!W60+[1]CERTIFICADOS!W60+[1]REGISTROS!W60+[1]PERMISOS!W60+[1]LICENCIAS!W60</f>
        <v>0</v>
      </c>
      <c r="X60" s="3">
        <f>[1]FISCALIZACIONES!X60+[1]CERTIFICADOS!X60+[1]REGISTROS!X60+[1]PERMISOS!X60+[1]LICENCIAS!X60</f>
        <v>0</v>
      </c>
      <c r="Y60" s="3">
        <f>[1]FISCALIZACIONES!Y60+[1]CERTIFICADOS!Y60+[1]REGISTROS!Y60+[1]PERMISOS!Y60+[1]LICENCIAS!Y60</f>
        <v>0</v>
      </c>
      <c r="Z60" s="3">
        <f>[1]FISCALIZACIONES!Z60+[1]CERTIFICADOS!Z60+[1]REGISTROS!Z60+[1]PERMISOS!Z60+[1]LICENCIAS!Z60</f>
        <v>0</v>
      </c>
    </row>
    <row r="61" spans="1:26" x14ac:dyDescent="0.25">
      <c r="A61" s="296"/>
      <c r="B61" s="305"/>
      <c r="C61" s="6" t="s">
        <v>212</v>
      </c>
      <c r="D61" s="4">
        <f t="shared" si="0"/>
        <v>2</v>
      </c>
      <c r="E61" s="3">
        <f>[1]FISCALIZACIONES!E61+[1]CERTIFICADOS!E61+[1]REGISTROS!E61+[1]PERMISOS!E61+[1]LICENCIAS!E61</f>
        <v>0</v>
      </c>
      <c r="F61" s="3">
        <f>[1]FISCALIZACIONES!F61+[1]CERTIFICADOS!F61+[1]REGISTROS!F61+[1]PERMISOS!F61+[1]LICENCIAS!F61</f>
        <v>1</v>
      </c>
      <c r="G61" s="3">
        <f>[1]FISCALIZACIONES!G61+[1]CERTIFICADOS!G61+[1]REGISTROS!G61+[1]PERMISOS!G61+[1]LICENCIAS!G61</f>
        <v>0</v>
      </c>
      <c r="H61" s="3">
        <f>[1]FISCALIZACIONES!H61+[1]CERTIFICADOS!H61+[1]REGISTROS!H61+[1]PERMISOS!H61+[1]LICENCIAS!H61</f>
        <v>1</v>
      </c>
      <c r="I61" s="3">
        <f>[1]FISCALIZACIONES!I61+[1]CERTIFICADOS!I61+[1]REGISTROS!I61+[1]PERMISOS!I61+[1]LICENCIAS!I61</f>
        <v>0</v>
      </c>
      <c r="J61" s="3">
        <f>[1]FISCALIZACIONES!J61+[1]CERTIFICADOS!J61+[1]REGISTROS!J61+[1]PERMISOS!J61+[1]LICENCIAS!J61</f>
        <v>0</v>
      </c>
      <c r="K61" s="3">
        <f>[1]FISCALIZACIONES!K61+[1]CERTIFICADOS!K61+[1]REGISTROS!K61+[1]PERMISOS!K61+[1]LICENCIAS!K61</f>
        <v>0</v>
      </c>
      <c r="L61" s="3">
        <f>[1]FISCALIZACIONES!L61+[1]CERTIFICADOS!L61+[1]REGISTROS!L61+[1]PERMISOS!L61+[1]LICENCIAS!L61</f>
        <v>0</v>
      </c>
      <c r="M61" s="3">
        <f>[1]FISCALIZACIONES!M61+[1]CERTIFICADOS!M61+[1]REGISTROS!M61+[1]PERMISOS!M61+[1]LICENCIAS!M61</f>
        <v>0</v>
      </c>
      <c r="N61" s="3">
        <f>[1]FISCALIZACIONES!N61+[1]CERTIFICADOS!N61+[1]REGISTROS!N61+[1]PERMISOS!N61+[1]LICENCIAS!N61</f>
        <v>0</v>
      </c>
      <c r="O61" s="3">
        <f>[1]FISCALIZACIONES!O61+[1]CERTIFICADOS!O61+[1]REGISTROS!O61+[1]PERMISOS!O61+[1]LICENCIAS!O61</f>
        <v>0</v>
      </c>
      <c r="P61" s="3">
        <f>[1]FISCALIZACIONES!P61+[1]CERTIFICADOS!P61+[1]REGISTROS!P61+[1]PERMISOS!P61+[1]LICENCIAS!P61</f>
        <v>0</v>
      </c>
      <c r="Q61" s="3">
        <f>[1]FISCALIZACIONES!Q61+[1]CERTIFICADOS!Q61+[1]REGISTROS!Q61+[1]PERMISOS!Q61+[1]LICENCIAS!Q61</f>
        <v>0</v>
      </c>
      <c r="R61" s="3">
        <f>[1]FISCALIZACIONES!R61+[1]CERTIFICADOS!R61+[1]REGISTROS!R61+[1]PERMISOS!R61+[1]LICENCIAS!R61</f>
        <v>0</v>
      </c>
      <c r="S61" s="3">
        <f>[1]FISCALIZACIONES!S61+[1]CERTIFICADOS!S61+[1]REGISTROS!S61+[1]PERMISOS!S61+[1]LICENCIAS!S61</f>
        <v>0</v>
      </c>
      <c r="T61" s="3">
        <f>[1]FISCALIZACIONES!T61+[1]CERTIFICADOS!T61+[1]REGISTROS!T61+[1]PERMISOS!T61+[1]LICENCIAS!T61</f>
        <v>0</v>
      </c>
      <c r="U61" s="3">
        <f>[1]FISCALIZACIONES!U61+[1]CERTIFICADOS!U61+[1]REGISTROS!U61+[1]PERMISOS!U61+[1]LICENCIAS!U61</f>
        <v>0</v>
      </c>
      <c r="V61" s="3">
        <f>[1]FISCALIZACIONES!V61+[1]CERTIFICADOS!V61+[1]REGISTROS!V61+[1]PERMISOS!V61+[1]LICENCIAS!V61</f>
        <v>0</v>
      </c>
      <c r="W61" s="3">
        <f>[1]FISCALIZACIONES!W61+[1]CERTIFICADOS!W61+[1]REGISTROS!W61+[1]PERMISOS!W61+[1]LICENCIAS!W61</f>
        <v>0</v>
      </c>
      <c r="X61" s="3">
        <f>[1]FISCALIZACIONES!X61+[1]CERTIFICADOS!X61+[1]REGISTROS!X61+[1]PERMISOS!X61+[1]LICENCIAS!X61</f>
        <v>0</v>
      </c>
      <c r="Y61" s="3">
        <f>[1]FISCALIZACIONES!Y61+[1]CERTIFICADOS!Y61+[1]REGISTROS!Y61+[1]PERMISOS!Y61+[1]LICENCIAS!Y61</f>
        <v>0</v>
      </c>
      <c r="Z61" s="3">
        <f>[1]FISCALIZACIONES!Z61+[1]CERTIFICADOS!Z61+[1]REGISTROS!Z61+[1]PERMISOS!Z61+[1]LICENCIAS!Z61</f>
        <v>0</v>
      </c>
    </row>
    <row r="62" spans="1:26" x14ac:dyDescent="0.25">
      <c r="A62" s="296"/>
      <c r="B62" s="305"/>
      <c r="C62" s="6" t="s">
        <v>211</v>
      </c>
      <c r="D62" s="4">
        <f t="shared" si="0"/>
        <v>2</v>
      </c>
      <c r="E62" s="3">
        <f>[1]FISCALIZACIONES!E62+[1]CERTIFICADOS!E62+[1]REGISTROS!E62+[1]PERMISOS!E62+[1]LICENCIAS!E62</f>
        <v>0</v>
      </c>
      <c r="F62" s="3">
        <f>[1]FISCALIZACIONES!F62+[1]CERTIFICADOS!F62+[1]REGISTROS!F62+[1]PERMISOS!F62+[1]LICENCIAS!F62</f>
        <v>1</v>
      </c>
      <c r="G62" s="3">
        <f>[1]FISCALIZACIONES!G62+[1]CERTIFICADOS!G62+[1]REGISTROS!G62+[1]PERMISOS!G62+[1]LICENCIAS!G62</f>
        <v>1</v>
      </c>
      <c r="H62" s="3">
        <f>[1]FISCALIZACIONES!H62+[1]CERTIFICADOS!H62+[1]REGISTROS!H62+[1]PERMISOS!H62+[1]LICENCIAS!H62</f>
        <v>0</v>
      </c>
      <c r="I62" s="3">
        <f>[1]FISCALIZACIONES!I62+[1]CERTIFICADOS!I62+[1]REGISTROS!I62+[1]PERMISOS!I62+[1]LICENCIAS!I62</f>
        <v>0</v>
      </c>
      <c r="J62" s="3">
        <f>[1]FISCALIZACIONES!J62+[1]CERTIFICADOS!J62+[1]REGISTROS!J62+[1]PERMISOS!J62+[1]LICENCIAS!J62</f>
        <v>0</v>
      </c>
      <c r="K62" s="3">
        <f>[1]FISCALIZACIONES!K62+[1]CERTIFICADOS!K62+[1]REGISTROS!K62+[1]PERMISOS!K62+[1]LICENCIAS!K62</f>
        <v>0</v>
      </c>
      <c r="L62" s="3">
        <f>[1]FISCALIZACIONES!L62+[1]CERTIFICADOS!L62+[1]REGISTROS!L62+[1]PERMISOS!L62+[1]LICENCIAS!L62</f>
        <v>0</v>
      </c>
      <c r="M62" s="3">
        <f>[1]FISCALIZACIONES!M62+[1]CERTIFICADOS!M62+[1]REGISTROS!M62+[1]PERMISOS!M62+[1]LICENCIAS!M62</f>
        <v>0</v>
      </c>
      <c r="N62" s="3">
        <f>[1]FISCALIZACIONES!N62+[1]CERTIFICADOS!N62+[1]REGISTROS!N62+[1]PERMISOS!N62+[1]LICENCIAS!N62</f>
        <v>0</v>
      </c>
      <c r="O62" s="3">
        <f>[1]FISCALIZACIONES!O62+[1]CERTIFICADOS!O62+[1]REGISTROS!O62+[1]PERMISOS!O62+[1]LICENCIAS!O62</f>
        <v>0</v>
      </c>
      <c r="P62" s="3">
        <f>[1]FISCALIZACIONES!P62+[1]CERTIFICADOS!P62+[1]REGISTROS!P62+[1]PERMISOS!P62+[1]LICENCIAS!P62</f>
        <v>0</v>
      </c>
      <c r="Q62" s="3">
        <f>[1]FISCALIZACIONES!Q62+[1]CERTIFICADOS!Q62+[1]REGISTROS!Q62+[1]PERMISOS!Q62+[1]LICENCIAS!Q62</f>
        <v>0</v>
      </c>
      <c r="R62" s="3">
        <f>[1]FISCALIZACIONES!R62+[1]CERTIFICADOS!R62+[1]REGISTROS!R62+[1]PERMISOS!R62+[1]LICENCIAS!R62</f>
        <v>0</v>
      </c>
      <c r="S62" s="3">
        <f>[1]FISCALIZACIONES!S62+[1]CERTIFICADOS!S62+[1]REGISTROS!S62+[1]PERMISOS!S62+[1]LICENCIAS!S62</f>
        <v>0</v>
      </c>
      <c r="T62" s="3">
        <f>[1]FISCALIZACIONES!T62+[1]CERTIFICADOS!T62+[1]REGISTROS!T62+[1]PERMISOS!T62+[1]LICENCIAS!T62</f>
        <v>0</v>
      </c>
      <c r="U62" s="3">
        <f>[1]FISCALIZACIONES!U62+[1]CERTIFICADOS!U62+[1]REGISTROS!U62+[1]PERMISOS!U62+[1]LICENCIAS!U62</f>
        <v>0</v>
      </c>
      <c r="V62" s="3">
        <f>[1]FISCALIZACIONES!V62+[1]CERTIFICADOS!V62+[1]REGISTROS!V62+[1]PERMISOS!V62+[1]LICENCIAS!V62</f>
        <v>0</v>
      </c>
      <c r="W62" s="3">
        <f>[1]FISCALIZACIONES!W62+[1]CERTIFICADOS!W62+[1]REGISTROS!W62+[1]PERMISOS!W62+[1]LICENCIAS!W62</f>
        <v>0</v>
      </c>
      <c r="X62" s="3">
        <f>[1]FISCALIZACIONES!X62+[1]CERTIFICADOS!X62+[1]REGISTROS!X62+[1]PERMISOS!X62+[1]LICENCIAS!X62</f>
        <v>0</v>
      </c>
      <c r="Y62" s="3">
        <f>[1]FISCALIZACIONES!Y62+[1]CERTIFICADOS!Y62+[1]REGISTROS!Y62+[1]PERMISOS!Y62+[1]LICENCIAS!Y62</f>
        <v>0</v>
      </c>
      <c r="Z62" s="3">
        <f>[1]FISCALIZACIONES!Z62+[1]CERTIFICADOS!Z62+[1]REGISTROS!Z62+[1]PERMISOS!Z62+[1]LICENCIAS!Z62</f>
        <v>0</v>
      </c>
    </row>
    <row r="63" spans="1:26" x14ac:dyDescent="0.25">
      <c r="A63" s="296"/>
      <c r="B63" s="305"/>
      <c r="C63" s="6" t="s">
        <v>210</v>
      </c>
      <c r="D63" s="4">
        <f t="shared" si="0"/>
        <v>1</v>
      </c>
      <c r="E63" s="3">
        <f>[1]FISCALIZACIONES!E63+[1]CERTIFICADOS!E63+[1]REGISTROS!E63+[1]PERMISOS!E63+[1]LICENCIAS!E63</f>
        <v>0</v>
      </c>
      <c r="F63" s="3">
        <f>[1]FISCALIZACIONES!F63+[1]CERTIFICADOS!F63+[1]REGISTROS!F63+[1]PERMISOS!F63+[1]LICENCIAS!F63</f>
        <v>1</v>
      </c>
      <c r="G63" s="3">
        <f>[1]FISCALIZACIONES!G63+[1]CERTIFICADOS!G63+[1]REGISTROS!G63+[1]PERMISOS!G63+[1]LICENCIAS!G63</f>
        <v>0</v>
      </c>
      <c r="H63" s="3">
        <f>[1]FISCALIZACIONES!H63+[1]CERTIFICADOS!H63+[1]REGISTROS!H63+[1]PERMISOS!H63+[1]LICENCIAS!H63</f>
        <v>0</v>
      </c>
      <c r="I63" s="3">
        <f>[1]FISCALIZACIONES!I63+[1]CERTIFICADOS!I63+[1]REGISTROS!I63+[1]PERMISOS!I63+[1]LICENCIAS!I63</f>
        <v>0</v>
      </c>
      <c r="J63" s="3">
        <f>[1]FISCALIZACIONES!J63+[1]CERTIFICADOS!J63+[1]REGISTROS!J63+[1]PERMISOS!J63+[1]LICENCIAS!J63</f>
        <v>0</v>
      </c>
      <c r="K63" s="3">
        <f>[1]FISCALIZACIONES!K63+[1]CERTIFICADOS!K63+[1]REGISTROS!K63+[1]PERMISOS!K63+[1]LICENCIAS!K63</f>
        <v>0</v>
      </c>
      <c r="L63" s="3">
        <f>[1]FISCALIZACIONES!L63+[1]CERTIFICADOS!L63+[1]REGISTROS!L63+[1]PERMISOS!L63+[1]LICENCIAS!L63</f>
        <v>0</v>
      </c>
      <c r="M63" s="3">
        <f>[1]FISCALIZACIONES!M63+[1]CERTIFICADOS!M63+[1]REGISTROS!M63+[1]PERMISOS!M63+[1]LICENCIAS!M63</f>
        <v>0</v>
      </c>
      <c r="N63" s="3">
        <f>[1]FISCALIZACIONES!N63+[1]CERTIFICADOS!N63+[1]REGISTROS!N63+[1]PERMISOS!N63+[1]LICENCIAS!N63</f>
        <v>0</v>
      </c>
      <c r="O63" s="3">
        <f>[1]FISCALIZACIONES!O63+[1]CERTIFICADOS!O63+[1]REGISTROS!O63+[1]PERMISOS!O63+[1]LICENCIAS!O63</f>
        <v>0</v>
      </c>
      <c r="P63" s="3">
        <f>[1]FISCALIZACIONES!P63+[1]CERTIFICADOS!P63+[1]REGISTROS!P63+[1]PERMISOS!P63+[1]LICENCIAS!P63</f>
        <v>0</v>
      </c>
      <c r="Q63" s="3">
        <f>[1]FISCALIZACIONES!Q63+[1]CERTIFICADOS!Q63+[1]REGISTROS!Q63+[1]PERMISOS!Q63+[1]LICENCIAS!Q63</f>
        <v>0</v>
      </c>
      <c r="R63" s="3">
        <f>[1]FISCALIZACIONES!R63+[1]CERTIFICADOS!R63+[1]REGISTROS!R63+[1]PERMISOS!R63+[1]LICENCIAS!R63</f>
        <v>0</v>
      </c>
      <c r="S63" s="3">
        <f>[1]FISCALIZACIONES!S63+[1]CERTIFICADOS!S63+[1]REGISTROS!S63+[1]PERMISOS!S63+[1]LICENCIAS!S63</f>
        <v>0</v>
      </c>
      <c r="T63" s="3">
        <f>[1]FISCALIZACIONES!T63+[1]CERTIFICADOS!T63+[1]REGISTROS!T63+[1]PERMISOS!T63+[1]LICENCIAS!T63</f>
        <v>0</v>
      </c>
      <c r="U63" s="3">
        <f>[1]FISCALIZACIONES!U63+[1]CERTIFICADOS!U63+[1]REGISTROS!U63+[1]PERMISOS!U63+[1]LICENCIAS!U63</f>
        <v>0</v>
      </c>
      <c r="V63" s="3">
        <f>[1]FISCALIZACIONES!V63+[1]CERTIFICADOS!V63+[1]REGISTROS!V63+[1]PERMISOS!V63+[1]LICENCIAS!V63</f>
        <v>0</v>
      </c>
      <c r="W63" s="3">
        <f>[1]FISCALIZACIONES!W63+[1]CERTIFICADOS!W63+[1]REGISTROS!W63+[1]PERMISOS!W63+[1]LICENCIAS!W63</f>
        <v>0</v>
      </c>
      <c r="X63" s="3">
        <f>[1]FISCALIZACIONES!X63+[1]CERTIFICADOS!X63+[1]REGISTROS!X63+[1]PERMISOS!X63+[1]LICENCIAS!X63</f>
        <v>0</v>
      </c>
      <c r="Y63" s="3">
        <f>[1]FISCALIZACIONES!Y63+[1]CERTIFICADOS!Y63+[1]REGISTROS!Y63+[1]PERMISOS!Y63+[1]LICENCIAS!Y63</f>
        <v>0</v>
      </c>
      <c r="Z63" s="3">
        <f>[1]FISCALIZACIONES!Z63+[1]CERTIFICADOS!Z63+[1]REGISTROS!Z63+[1]PERMISOS!Z63+[1]LICENCIAS!Z63</f>
        <v>0</v>
      </c>
    </row>
    <row r="64" spans="1:26" x14ac:dyDescent="0.25">
      <c r="A64" s="296"/>
      <c r="B64" s="305"/>
      <c r="C64" s="6" t="s">
        <v>209</v>
      </c>
      <c r="D64" s="4">
        <f t="shared" si="0"/>
        <v>4</v>
      </c>
      <c r="E64" s="3">
        <f>[1]FISCALIZACIONES!E64+[1]CERTIFICADOS!E64+[1]REGISTROS!E64+[1]PERMISOS!E64+[1]LICENCIAS!E64</f>
        <v>0</v>
      </c>
      <c r="F64" s="3">
        <f>[1]FISCALIZACIONES!F64+[1]CERTIFICADOS!F64+[1]REGISTROS!F64+[1]PERMISOS!F64+[1]LICENCIAS!F64</f>
        <v>1</v>
      </c>
      <c r="G64" s="3">
        <f>[1]FISCALIZACIONES!G64+[1]CERTIFICADOS!G64+[1]REGISTROS!G64+[1]PERMISOS!G64+[1]LICENCIAS!G64</f>
        <v>1</v>
      </c>
      <c r="H64" s="3">
        <f>[1]FISCALIZACIONES!H64+[1]CERTIFICADOS!H64+[1]REGISTROS!H64+[1]PERMISOS!H64+[1]LICENCIAS!H64</f>
        <v>2</v>
      </c>
      <c r="I64" s="3">
        <f>[1]FISCALIZACIONES!I64+[1]CERTIFICADOS!I64+[1]REGISTROS!I64+[1]PERMISOS!I64+[1]LICENCIAS!I64</f>
        <v>0</v>
      </c>
      <c r="J64" s="3">
        <f>[1]FISCALIZACIONES!J64+[1]CERTIFICADOS!J64+[1]REGISTROS!J64+[1]PERMISOS!J64+[1]LICENCIAS!J64</f>
        <v>0</v>
      </c>
      <c r="K64" s="3">
        <f>[1]FISCALIZACIONES!K64+[1]CERTIFICADOS!K64+[1]REGISTROS!K64+[1]PERMISOS!K64+[1]LICENCIAS!K64</f>
        <v>0</v>
      </c>
      <c r="L64" s="3">
        <f>[1]FISCALIZACIONES!L64+[1]CERTIFICADOS!L64+[1]REGISTROS!L64+[1]PERMISOS!L64+[1]LICENCIAS!L64</f>
        <v>0</v>
      </c>
      <c r="M64" s="3">
        <f>[1]FISCALIZACIONES!M64+[1]CERTIFICADOS!M64+[1]REGISTROS!M64+[1]PERMISOS!M64+[1]LICENCIAS!M64</f>
        <v>0</v>
      </c>
      <c r="N64" s="3">
        <f>[1]FISCALIZACIONES!N64+[1]CERTIFICADOS!N64+[1]REGISTROS!N64+[1]PERMISOS!N64+[1]LICENCIAS!N64</f>
        <v>0</v>
      </c>
      <c r="O64" s="3">
        <f>[1]FISCALIZACIONES!O64+[1]CERTIFICADOS!O64+[1]REGISTROS!O64+[1]PERMISOS!O64+[1]LICENCIAS!O64</f>
        <v>0</v>
      </c>
      <c r="P64" s="3">
        <f>[1]FISCALIZACIONES!P64+[1]CERTIFICADOS!P64+[1]REGISTROS!P64+[1]PERMISOS!P64+[1]LICENCIAS!P64</f>
        <v>0</v>
      </c>
      <c r="Q64" s="3">
        <f>[1]FISCALIZACIONES!Q64+[1]CERTIFICADOS!Q64+[1]REGISTROS!Q64+[1]PERMISOS!Q64+[1]LICENCIAS!Q64</f>
        <v>0</v>
      </c>
      <c r="R64" s="3">
        <f>[1]FISCALIZACIONES!R64+[1]CERTIFICADOS!R64+[1]REGISTROS!R64+[1]PERMISOS!R64+[1]LICENCIAS!R64</f>
        <v>0</v>
      </c>
      <c r="S64" s="3">
        <f>[1]FISCALIZACIONES!S64+[1]CERTIFICADOS!S64+[1]REGISTROS!S64+[1]PERMISOS!S64+[1]LICENCIAS!S64</f>
        <v>0</v>
      </c>
      <c r="T64" s="3">
        <f>[1]FISCALIZACIONES!T64+[1]CERTIFICADOS!T64+[1]REGISTROS!T64+[1]PERMISOS!T64+[1]LICENCIAS!T64</f>
        <v>0</v>
      </c>
      <c r="U64" s="3">
        <f>[1]FISCALIZACIONES!U64+[1]CERTIFICADOS!U64+[1]REGISTROS!U64+[1]PERMISOS!U64+[1]LICENCIAS!U64</f>
        <v>0</v>
      </c>
      <c r="V64" s="3">
        <f>[1]FISCALIZACIONES!V64+[1]CERTIFICADOS!V64+[1]REGISTROS!V64+[1]PERMISOS!V64+[1]LICENCIAS!V64</f>
        <v>0</v>
      </c>
      <c r="W64" s="3">
        <f>[1]FISCALIZACIONES!W64+[1]CERTIFICADOS!W64+[1]REGISTROS!W64+[1]PERMISOS!W64+[1]LICENCIAS!W64</f>
        <v>0</v>
      </c>
      <c r="X64" s="3">
        <f>[1]FISCALIZACIONES!X64+[1]CERTIFICADOS!X64+[1]REGISTROS!X64+[1]PERMISOS!X64+[1]LICENCIAS!X64</f>
        <v>0</v>
      </c>
      <c r="Y64" s="3">
        <f>[1]FISCALIZACIONES!Y64+[1]CERTIFICADOS!Y64+[1]REGISTROS!Y64+[1]PERMISOS!Y64+[1]LICENCIAS!Y64</f>
        <v>0</v>
      </c>
      <c r="Z64" s="3">
        <f>[1]FISCALIZACIONES!Z64+[1]CERTIFICADOS!Z64+[1]REGISTROS!Z64+[1]PERMISOS!Z64+[1]LICENCIAS!Z64</f>
        <v>0</v>
      </c>
    </row>
    <row r="65" spans="1:26" x14ac:dyDescent="0.25">
      <c r="A65" s="296"/>
      <c r="B65" s="305"/>
      <c r="C65" s="6" t="s">
        <v>208</v>
      </c>
      <c r="D65" s="4">
        <f t="shared" si="0"/>
        <v>2</v>
      </c>
      <c r="E65" s="3">
        <f>[1]FISCALIZACIONES!E65+[1]CERTIFICADOS!E65+[1]REGISTROS!E65+[1]PERMISOS!E65+[1]LICENCIAS!E65</f>
        <v>1</v>
      </c>
      <c r="F65" s="3">
        <f>[1]FISCALIZACIONES!F65+[1]CERTIFICADOS!F65+[1]REGISTROS!F65+[1]PERMISOS!F65+[1]LICENCIAS!F65</f>
        <v>1</v>
      </c>
      <c r="G65" s="3">
        <f>[1]FISCALIZACIONES!G65+[1]CERTIFICADOS!G65+[1]REGISTROS!G65+[1]PERMISOS!G65+[1]LICENCIAS!G65</f>
        <v>0</v>
      </c>
      <c r="H65" s="3">
        <f>[1]FISCALIZACIONES!H65+[1]CERTIFICADOS!H65+[1]REGISTROS!H65+[1]PERMISOS!H65+[1]LICENCIAS!H65</f>
        <v>0</v>
      </c>
      <c r="I65" s="3">
        <f>[1]FISCALIZACIONES!I65+[1]CERTIFICADOS!I65+[1]REGISTROS!I65+[1]PERMISOS!I65+[1]LICENCIAS!I65</f>
        <v>0</v>
      </c>
      <c r="J65" s="3">
        <f>[1]FISCALIZACIONES!J65+[1]CERTIFICADOS!J65+[1]REGISTROS!J65+[1]PERMISOS!J65+[1]LICENCIAS!J65</f>
        <v>0</v>
      </c>
      <c r="K65" s="3">
        <f>[1]FISCALIZACIONES!K65+[1]CERTIFICADOS!K65+[1]REGISTROS!K65+[1]PERMISOS!K65+[1]LICENCIAS!K65</f>
        <v>0</v>
      </c>
      <c r="L65" s="3">
        <f>[1]FISCALIZACIONES!L65+[1]CERTIFICADOS!L65+[1]REGISTROS!L65+[1]PERMISOS!L65+[1]LICENCIAS!L65</f>
        <v>0</v>
      </c>
      <c r="M65" s="3">
        <f>[1]FISCALIZACIONES!M65+[1]CERTIFICADOS!M65+[1]REGISTROS!M65+[1]PERMISOS!M65+[1]LICENCIAS!M65</f>
        <v>0</v>
      </c>
      <c r="N65" s="3">
        <f>[1]FISCALIZACIONES!N65+[1]CERTIFICADOS!N65+[1]REGISTROS!N65+[1]PERMISOS!N65+[1]LICENCIAS!N65</f>
        <v>0</v>
      </c>
      <c r="O65" s="3">
        <f>[1]FISCALIZACIONES!O65+[1]CERTIFICADOS!O65+[1]REGISTROS!O65+[1]PERMISOS!O65+[1]LICENCIAS!O65</f>
        <v>0</v>
      </c>
      <c r="P65" s="3">
        <f>[1]FISCALIZACIONES!P65+[1]CERTIFICADOS!P65+[1]REGISTROS!P65+[1]PERMISOS!P65+[1]LICENCIAS!P65</f>
        <v>0</v>
      </c>
      <c r="Q65" s="3">
        <f>[1]FISCALIZACIONES!Q65+[1]CERTIFICADOS!Q65+[1]REGISTROS!Q65+[1]PERMISOS!Q65+[1]LICENCIAS!Q65</f>
        <v>0</v>
      </c>
      <c r="R65" s="3">
        <f>[1]FISCALIZACIONES!R65+[1]CERTIFICADOS!R65+[1]REGISTROS!R65+[1]PERMISOS!R65+[1]LICENCIAS!R65</f>
        <v>0</v>
      </c>
      <c r="S65" s="3">
        <f>[1]FISCALIZACIONES!S65+[1]CERTIFICADOS!S65+[1]REGISTROS!S65+[1]PERMISOS!S65+[1]LICENCIAS!S65</f>
        <v>0</v>
      </c>
      <c r="T65" s="3">
        <f>[1]FISCALIZACIONES!T65+[1]CERTIFICADOS!T65+[1]REGISTROS!T65+[1]PERMISOS!T65+[1]LICENCIAS!T65</f>
        <v>0</v>
      </c>
      <c r="U65" s="3">
        <f>[1]FISCALIZACIONES!U65+[1]CERTIFICADOS!U65+[1]REGISTROS!U65+[1]PERMISOS!U65+[1]LICENCIAS!U65</f>
        <v>0</v>
      </c>
      <c r="V65" s="3">
        <f>[1]FISCALIZACIONES!V65+[1]CERTIFICADOS!V65+[1]REGISTROS!V65+[1]PERMISOS!V65+[1]LICENCIAS!V65</f>
        <v>0</v>
      </c>
      <c r="W65" s="3">
        <f>[1]FISCALIZACIONES!W65+[1]CERTIFICADOS!W65+[1]REGISTROS!W65+[1]PERMISOS!W65+[1]LICENCIAS!W65</f>
        <v>0</v>
      </c>
      <c r="X65" s="3">
        <f>[1]FISCALIZACIONES!X65+[1]CERTIFICADOS!X65+[1]REGISTROS!X65+[1]PERMISOS!X65+[1]LICENCIAS!X65</f>
        <v>0</v>
      </c>
      <c r="Y65" s="3">
        <f>[1]FISCALIZACIONES!Y65+[1]CERTIFICADOS!Y65+[1]REGISTROS!Y65+[1]PERMISOS!Y65+[1]LICENCIAS!Y65</f>
        <v>0</v>
      </c>
      <c r="Z65" s="3">
        <f>[1]FISCALIZACIONES!Z65+[1]CERTIFICADOS!Z65+[1]REGISTROS!Z65+[1]PERMISOS!Z65+[1]LICENCIAS!Z65</f>
        <v>0</v>
      </c>
    </row>
    <row r="66" spans="1:26" x14ac:dyDescent="0.25">
      <c r="A66" s="296"/>
      <c r="B66" s="305"/>
      <c r="C66" s="6" t="s">
        <v>207</v>
      </c>
      <c r="D66" s="4">
        <f t="shared" si="0"/>
        <v>3</v>
      </c>
      <c r="E66" s="3">
        <f>[1]FISCALIZACIONES!E66+[1]CERTIFICADOS!E66+[1]REGISTROS!E66+[1]PERMISOS!E66+[1]LICENCIAS!E66</f>
        <v>1</v>
      </c>
      <c r="F66" s="3">
        <f>[1]FISCALIZACIONES!F66+[1]CERTIFICADOS!F66+[1]REGISTROS!F66+[1]PERMISOS!F66+[1]LICENCIAS!F66</f>
        <v>1</v>
      </c>
      <c r="G66" s="3">
        <f>[1]FISCALIZACIONES!G66+[1]CERTIFICADOS!G66+[1]REGISTROS!G66+[1]PERMISOS!G66+[1]LICENCIAS!G66</f>
        <v>1</v>
      </c>
      <c r="H66" s="3">
        <f>[1]FISCALIZACIONES!H66+[1]CERTIFICADOS!H66+[1]REGISTROS!H66+[1]PERMISOS!H66+[1]LICENCIAS!H66</f>
        <v>0</v>
      </c>
      <c r="I66" s="3">
        <f>[1]FISCALIZACIONES!I66+[1]CERTIFICADOS!I66+[1]REGISTROS!I66+[1]PERMISOS!I66+[1]LICENCIAS!I66</f>
        <v>0</v>
      </c>
      <c r="J66" s="3">
        <f>[1]FISCALIZACIONES!J66+[1]CERTIFICADOS!J66+[1]REGISTROS!J66+[1]PERMISOS!J66+[1]LICENCIAS!J66</f>
        <v>0</v>
      </c>
      <c r="K66" s="3">
        <f>[1]FISCALIZACIONES!K66+[1]CERTIFICADOS!K66+[1]REGISTROS!K66+[1]PERMISOS!K66+[1]LICENCIAS!K66</f>
        <v>0</v>
      </c>
      <c r="L66" s="3">
        <f>[1]FISCALIZACIONES!L66+[1]CERTIFICADOS!L66+[1]REGISTROS!L66+[1]PERMISOS!L66+[1]LICENCIAS!L66</f>
        <v>0</v>
      </c>
      <c r="M66" s="3">
        <f>[1]FISCALIZACIONES!M66+[1]CERTIFICADOS!M66+[1]REGISTROS!M66+[1]PERMISOS!M66+[1]LICENCIAS!M66</f>
        <v>0</v>
      </c>
      <c r="N66" s="3">
        <f>[1]FISCALIZACIONES!N66+[1]CERTIFICADOS!N66+[1]REGISTROS!N66+[1]PERMISOS!N66+[1]LICENCIAS!N66</f>
        <v>0</v>
      </c>
      <c r="O66" s="3">
        <f>[1]FISCALIZACIONES!O66+[1]CERTIFICADOS!O66+[1]REGISTROS!O66+[1]PERMISOS!O66+[1]LICENCIAS!O66</f>
        <v>0</v>
      </c>
      <c r="P66" s="3">
        <f>[1]FISCALIZACIONES!P66+[1]CERTIFICADOS!P66+[1]REGISTROS!P66+[1]PERMISOS!P66+[1]LICENCIAS!P66</f>
        <v>0</v>
      </c>
      <c r="Q66" s="3">
        <f>[1]FISCALIZACIONES!Q66+[1]CERTIFICADOS!Q66+[1]REGISTROS!Q66+[1]PERMISOS!Q66+[1]LICENCIAS!Q66</f>
        <v>0</v>
      </c>
      <c r="R66" s="3">
        <f>[1]FISCALIZACIONES!R66+[1]CERTIFICADOS!R66+[1]REGISTROS!R66+[1]PERMISOS!R66+[1]LICENCIAS!R66</f>
        <v>0</v>
      </c>
      <c r="S66" s="3">
        <f>[1]FISCALIZACIONES!S66+[1]CERTIFICADOS!S66+[1]REGISTROS!S66+[1]PERMISOS!S66+[1]LICENCIAS!S66</f>
        <v>0</v>
      </c>
      <c r="T66" s="3">
        <f>[1]FISCALIZACIONES!T66+[1]CERTIFICADOS!T66+[1]REGISTROS!T66+[1]PERMISOS!T66+[1]LICENCIAS!T66</f>
        <v>0</v>
      </c>
      <c r="U66" s="3">
        <f>[1]FISCALIZACIONES!U66+[1]CERTIFICADOS!U66+[1]REGISTROS!U66+[1]PERMISOS!U66+[1]LICENCIAS!U66</f>
        <v>0</v>
      </c>
      <c r="V66" s="3">
        <f>[1]FISCALIZACIONES!V66+[1]CERTIFICADOS!V66+[1]REGISTROS!V66+[1]PERMISOS!V66+[1]LICENCIAS!V66</f>
        <v>0</v>
      </c>
      <c r="W66" s="3">
        <f>[1]FISCALIZACIONES!W66+[1]CERTIFICADOS!W66+[1]REGISTROS!W66+[1]PERMISOS!W66+[1]LICENCIAS!W66</f>
        <v>0</v>
      </c>
      <c r="X66" s="3">
        <f>[1]FISCALIZACIONES!X66+[1]CERTIFICADOS!X66+[1]REGISTROS!X66+[1]PERMISOS!X66+[1]LICENCIAS!X66</f>
        <v>0</v>
      </c>
      <c r="Y66" s="3">
        <f>[1]FISCALIZACIONES!Y66+[1]CERTIFICADOS!Y66+[1]REGISTROS!Y66+[1]PERMISOS!Y66+[1]LICENCIAS!Y66</f>
        <v>0</v>
      </c>
      <c r="Z66" s="3">
        <f>[1]FISCALIZACIONES!Z66+[1]CERTIFICADOS!Z66+[1]REGISTROS!Z66+[1]PERMISOS!Z66+[1]LICENCIAS!Z66</f>
        <v>0</v>
      </c>
    </row>
    <row r="67" spans="1:26" x14ac:dyDescent="0.25">
      <c r="A67" s="296"/>
      <c r="B67" s="305"/>
      <c r="C67" s="6" t="s">
        <v>206</v>
      </c>
      <c r="D67" s="4">
        <f t="shared" si="0"/>
        <v>4</v>
      </c>
      <c r="E67" s="3">
        <f>[1]FISCALIZACIONES!E67+[1]CERTIFICADOS!E67+[1]REGISTROS!E67+[1]PERMISOS!E67+[1]LICENCIAS!E67</f>
        <v>0</v>
      </c>
      <c r="F67" s="3">
        <f>[1]FISCALIZACIONES!F67+[1]CERTIFICADOS!F67+[1]REGISTROS!F67+[1]PERMISOS!F67+[1]LICENCIAS!F67</f>
        <v>1</v>
      </c>
      <c r="G67" s="3">
        <f>[1]FISCALIZACIONES!G67+[1]CERTIFICADOS!G67+[1]REGISTROS!G67+[1]PERMISOS!G67+[1]LICENCIAS!G67</f>
        <v>1</v>
      </c>
      <c r="H67" s="3">
        <f>[1]FISCALIZACIONES!H67+[1]CERTIFICADOS!H67+[1]REGISTROS!H67+[1]PERMISOS!H67+[1]LICENCIAS!H67</f>
        <v>1</v>
      </c>
      <c r="I67" s="3">
        <f>[1]FISCALIZACIONES!I67+[1]CERTIFICADOS!I67+[1]REGISTROS!I67+[1]PERMISOS!I67+[1]LICENCIAS!I67</f>
        <v>0</v>
      </c>
      <c r="J67" s="3">
        <f>[1]FISCALIZACIONES!J67+[1]CERTIFICADOS!J67+[1]REGISTROS!J67+[1]PERMISOS!J67+[1]LICENCIAS!J67</f>
        <v>0</v>
      </c>
      <c r="K67" s="3">
        <f>[1]FISCALIZACIONES!K67+[1]CERTIFICADOS!K67+[1]REGISTROS!K67+[1]PERMISOS!K67+[1]LICENCIAS!K67</f>
        <v>0</v>
      </c>
      <c r="L67" s="3">
        <f>[1]FISCALIZACIONES!L67+[1]CERTIFICADOS!L67+[1]REGISTROS!L67+[1]PERMISOS!L67+[1]LICENCIAS!L67</f>
        <v>0</v>
      </c>
      <c r="M67" s="3">
        <f>[1]FISCALIZACIONES!M67+[1]CERTIFICADOS!M67+[1]REGISTROS!M67+[1]PERMISOS!M67+[1]LICENCIAS!M67</f>
        <v>0</v>
      </c>
      <c r="N67" s="3">
        <f>[1]FISCALIZACIONES!N67+[1]CERTIFICADOS!N67+[1]REGISTROS!N67+[1]PERMISOS!N67+[1]LICENCIAS!N67</f>
        <v>0</v>
      </c>
      <c r="O67" s="3">
        <f>[1]FISCALIZACIONES!O67+[1]CERTIFICADOS!O67+[1]REGISTROS!O67+[1]PERMISOS!O67+[1]LICENCIAS!O67</f>
        <v>1</v>
      </c>
      <c r="P67" s="3">
        <f>[1]FISCALIZACIONES!P67+[1]CERTIFICADOS!P67+[1]REGISTROS!P67+[1]PERMISOS!P67+[1]LICENCIAS!P67</f>
        <v>0</v>
      </c>
      <c r="Q67" s="3">
        <f>[1]FISCALIZACIONES!Q67+[1]CERTIFICADOS!Q67+[1]REGISTROS!Q67+[1]PERMISOS!Q67+[1]LICENCIAS!Q67</f>
        <v>0</v>
      </c>
      <c r="R67" s="3">
        <f>[1]FISCALIZACIONES!R67+[1]CERTIFICADOS!R67+[1]REGISTROS!R67+[1]PERMISOS!R67+[1]LICENCIAS!R67</f>
        <v>0</v>
      </c>
      <c r="S67" s="3">
        <f>[1]FISCALIZACIONES!S67+[1]CERTIFICADOS!S67+[1]REGISTROS!S67+[1]PERMISOS!S67+[1]LICENCIAS!S67</f>
        <v>0</v>
      </c>
      <c r="T67" s="3">
        <f>[1]FISCALIZACIONES!T67+[1]CERTIFICADOS!T67+[1]REGISTROS!T67+[1]PERMISOS!T67+[1]LICENCIAS!T67</f>
        <v>0</v>
      </c>
      <c r="U67" s="3">
        <f>[1]FISCALIZACIONES!U67+[1]CERTIFICADOS!U67+[1]REGISTROS!U67+[1]PERMISOS!U67+[1]LICENCIAS!U67</f>
        <v>0</v>
      </c>
      <c r="V67" s="3">
        <f>[1]FISCALIZACIONES!V67+[1]CERTIFICADOS!V67+[1]REGISTROS!V67+[1]PERMISOS!V67+[1]LICENCIAS!V67</f>
        <v>0</v>
      </c>
      <c r="W67" s="3">
        <f>[1]FISCALIZACIONES!W67+[1]CERTIFICADOS!W67+[1]REGISTROS!W67+[1]PERMISOS!W67+[1]LICENCIAS!W67</f>
        <v>0</v>
      </c>
      <c r="X67" s="3">
        <f>[1]FISCALIZACIONES!X67+[1]CERTIFICADOS!X67+[1]REGISTROS!X67+[1]PERMISOS!X67+[1]LICENCIAS!X67</f>
        <v>0</v>
      </c>
      <c r="Y67" s="3">
        <f>[1]FISCALIZACIONES!Y67+[1]CERTIFICADOS!Y67+[1]REGISTROS!Y67+[1]PERMISOS!Y67+[1]LICENCIAS!Y67</f>
        <v>0</v>
      </c>
      <c r="Z67" s="3">
        <f>[1]FISCALIZACIONES!Z67+[1]CERTIFICADOS!Z67+[1]REGISTROS!Z67+[1]PERMISOS!Z67+[1]LICENCIAS!Z67</f>
        <v>0</v>
      </c>
    </row>
    <row r="68" spans="1:26" x14ac:dyDescent="0.25">
      <c r="A68" s="296"/>
      <c r="B68" s="305"/>
      <c r="C68" s="6" t="s">
        <v>205</v>
      </c>
      <c r="D68" s="4">
        <f t="shared" si="0"/>
        <v>2</v>
      </c>
      <c r="E68" s="3">
        <f>[1]FISCALIZACIONES!E68+[1]CERTIFICADOS!E68+[1]REGISTROS!E68+[1]PERMISOS!E68+[1]LICENCIAS!E68</f>
        <v>1</v>
      </c>
      <c r="F68" s="3">
        <f>[1]FISCALIZACIONES!F68+[1]CERTIFICADOS!F68+[1]REGISTROS!F68+[1]PERMISOS!F68+[1]LICENCIAS!F68</f>
        <v>1</v>
      </c>
      <c r="G68" s="3">
        <f>[1]FISCALIZACIONES!G68+[1]CERTIFICADOS!G68+[1]REGISTROS!G68+[1]PERMISOS!G68+[1]LICENCIAS!G68</f>
        <v>0</v>
      </c>
      <c r="H68" s="3">
        <f>[1]FISCALIZACIONES!H68+[1]CERTIFICADOS!H68+[1]REGISTROS!H68+[1]PERMISOS!H68+[1]LICENCIAS!H68</f>
        <v>0</v>
      </c>
      <c r="I68" s="3">
        <f>[1]FISCALIZACIONES!I68+[1]CERTIFICADOS!I68+[1]REGISTROS!I68+[1]PERMISOS!I68+[1]LICENCIAS!I68</f>
        <v>0</v>
      </c>
      <c r="J68" s="3">
        <f>[1]FISCALIZACIONES!J68+[1]CERTIFICADOS!J68+[1]REGISTROS!J68+[1]PERMISOS!J68+[1]LICENCIAS!J68</f>
        <v>0</v>
      </c>
      <c r="K68" s="3">
        <f>[1]FISCALIZACIONES!K68+[1]CERTIFICADOS!K68+[1]REGISTROS!K68+[1]PERMISOS!K68+[1]LICENCIAS!K68</f>
        <v>0</v>
      </c>
      <c r="L68" s="3">
        <f>[1]FISCALIZACIONES!L68+[1]CERTIFICADOS!L68+[1]REGISTROS!L68+[1]PERMISOS!L68+[1]LICENCIAS!L68</f>
        <v>0</v>
      </c>
      <c r="M68" s="3">
        <f>[1]FISCALIZACIONES!M68+[1]CERTIFICADOS!M68+[1]REGISTROS!M68+[1]PERMISOS!M68+[1]LICENCIAS!M68</f>
        <v>0</v>
      </c>
      <c r="N68" s="3">
        <f>[1]FISCALIZACIONES!N68+[1]CERTIFICADOS!N68+[1]REGISTROS!N68+[1]PERMISOS!N68+[1]LICENCIAS!N68</f>
        <v>0</v>
      </c>
      <c r="O68" s="3">
        <f>[1]FISCALIZACIONES!O68+[1]CERTIFICADOS!O68+[1]REGISTROS!O68+[1]PERMISOS!O68+[1]LICENCIAS!O68</f>
        <v>0</v>
      </c>
      <c r="P68" s="3">
        <f>[1]FISCALIZACIONES!P68+[1]CERTIFICADOS!P68+[1]REGISTROS!P68+[1]PERMISOS!P68+[1]LICENCIAS!P68</f>
        <v>0</v>
      </c>
      <c r="Q68" s="3">
        <f>[1]FISCALIZACIONES!Q68+[1]CERTIFICADOS!Q68+[1]REGISTROS!Q68+[1]PERMISOS!Q68+[1]LICENCIAS!Q68</f>
        <v>0</v>
      </c>
      <c r="R68" s="3">
        <f>[1]FISCALIZACIONES!R68+[1]CERTIFICADOS!R68+[1]REGISTROS!R68+[1]PERMISOS!R68+[1]LICENCIAS!R68</f>
        <v>0</v>
      </c>
      <c r="S68" s="3">
        <f>[1]FISCALIZACIONES!S68+[1]CERTIFICADOS!S68+[1]REGISTROS!S68+[1]PERMISOS!S68+[1]LICENCIAS!S68</f>
        <v>0</v>
      </c>
      <c r="T68" s="3">
        <f>[1]FISCALIZACIONES!T68+[1]CERTIFICADOS!T68+[1]REGISTROS!T68+[1]PERMISOS!T68+[1]LICENCIAS!T68</f>
        <v>0</v>
      </c>
      <c r="U68" s="3">
        <f>[1]FISCALIZACIONES!U68+[1]CERTIFICADOS!U68+[1]REGISTROS!U68+[1]PERMISOS!U68+[1]LICENCIAS!U68</f>
        <v>0</v>
      </c>
      <c r="V68" s="3">
        <f>[1]FISCALIZACIONES!V68+[1]CERTIFICADOS!V68+[1]REGISTROS!V68+[1]PERMISOS!V68+[1]LICENCIAS!V68</f>
        <v>0</v>
      </c>
      <c r="W68" s="3">
        <f>[1]FISCALIZACIONES!W68+[1]CERTIFICADOS!W68+[1]REGISTROS!W68+[1]PERMISOS!W68+[1]LICENCIAS!W68</f>
        <v>0</v>
      </c>
      <c r="X68" s="3">
        <f>[1]FISCALIZACIONES!X68+[1]CERTIFICADOS!X68+[1]REGISTROS!X68+[1]PERMISOS!X68+[1]LICENCIAS!X68</f>
        <v>0</v>
      </c>
      <c r="Y68" s="3">
        <f>[1]FISCALIZACIONES!Y68+[1]CERTIFICADOS!Y68+[1]REGISTROS!Y68+[1]PERMISOS!Y68+[1]LICENCIAS!Y68</f>
        <v>0</v>
      </c>
      <c r="Z68" s="3">
        <f>[1]FISCALIZACIONES!Z68+[1]CERTIFICADOS!Z68+[1]REGISTROS!Z68+[1]PERMISOS!Z68+[1]LICENCIAS!Z68</f>
        <v>0</v>
      </c>
    </row>
    <row r="69" spans="1:26" x14ac:dyDescent="0.25">
      <c r="A69" s="296"/>
      <c r="B69" s="305"/>
      <c r="C69" s="6" t="s">
        <v>204</v>
      </c>
      <c r="D69" s="4">
        <f t="shared" ref="D69:D132" si="1">SUM(E69:Z69)</f>
        <v>0</v>
      </c>
      <c r="E69" s="3">
        <f>[1]FISCALIZACIONES!E69+[1]CERTIFICADOS!E69+[1]REGISTROS!E69+[1]PERMISOS!E69+[1]LICENCIAS!E69</f>
        <v>0</v>
      </c>
      <c r="F69" s="3">
        <f>[1]FISCALIZACIONES!F69+[1]CERTIFICADOS!F69+[1]REGISTROS!F69+[1]PERMISOS!F69+[1]LICENCIAS!F69</f>
        <v>0</v>
      </c>
      <c r="G69" s="3">
        <f>[1]FISCALIZACIONES!G69+[1]CERTIFICADOS!G69+[1]REGISTROS!G69+[1]PERMISOS!G69+[1]LICENCIAS!G69</f>
        <v>0</v>
      </c>
      <c r="H69" s="3">
        <f>[1]FISCALIZACIONES!H69+[1]CERTIFICADOS!H69+[1]REGISTROS!H69+[1]PERMISOS!H69+[1]LICENCIAS!H69</f>
        <v>0</v>
      </c>
      <c r="I69" s="3">
        <f>[1]FISCALIZACIONES!I69+[1]CERTIFICADOS!I69+[1]REGISTROS!I69+[1]PERMISOS!I69+[1]LICENCIAS!I69</f>
        <v>0</v>
      </c>
      <c r="J69" s="3">
        <f>[1]FISCALIZACIONES!J69+[1]CERTIFICADOS!J69+[1]REGISTROS!J69+[1]PERMISOS!J69+[1]LICENCIAS!J69</f>
        <v>0</v>
      </c>
      <c r="K69" s="3">
        <f>[1]FISCALIZACIONES!K69+[1]CERTIFICADOS!K69+[1]REGISTROS!K69+[1]PERMISOS!K69+[1]LICENCIAS!K69</f>
        <v>0</v>
      </c>
      <c r="L69" s="3">
        <f>[1]FISCALIZACIONES!L69+[1]CERTIFICADOS!L69+[1]REGISTROS!L69+[1]PERMISOS!L69+[1]LICENCIAS!L69</f>
        <v>0</v>
      </c>
      <c r="M69" s="3">
        <f>[1]FISCALIZACIONES!M69+[1]CERTIFICADOS!M69+[1]REGISTROS!M69+[1]PERMISOS!M69+[1]LICENCIAS!M69</f>
        <v>0</v>
      </c>
      <c r="N69" s="3">
        <f>[1]FISCALIZACIONES!N69+[1]CERTIFICADOS!N69+[1]REGISTROS!N69+[1]PERMISOS!N69+[1]LICENCIAS!N69</f>
        <v>0</v>
      </c>
      <c r="O69" s="3">
        <f>[1]FISCALIZACIONES!O69+[1]CERTIFICADOS!O69+[1]REGISTROS!O69+[1]PERMISOS!O69+[1]LICENCIAS!O69</f>
        <v>0</v>
      </c>
      <c r="P69" s="3">
        <f>[1]FISCALIZACIONES!P69+[1]CERTIFICADOS!P69+[1]REGISTROS!P69+[1]PERMISOS!P69+[1]LICENCIAS!P69</f>
        <v>0</v>
      </c>
      <c r="Q69" s="3">
        <f>[1]FISCALIZACIONES!Q69+[1]CERTIFICADOS!Q69+[1]REGISTROS!Q69+[1]PERMISOS!Q69+[1]LICENCIAS!Q69</f>
        <v>0</v>
      </c>
      <c r="R69" s="3">
        <f>[1]FISCALIZACIONES!R69+[1]CERTIFICADOS!R69+[1]REGISTROS!R69+[1]PERMISOS!R69+[1]LICENCIAS!R69</f>
        <v>0</v>
      </c>
      <c r="S69" s="3">
        <f>[1]FISCALIZACIONES!S69+[1]CERTIFICADOS!S69+[1]REGISTROS!S69+[1]PERMISOS!S69+[1]LICENCIAS!S69</f>
        <v>0</v>
      </c>
      <c r="T69" s="3">
        <f>[1]FISCALIZACIONES!T69+[1]CERTIFICADOS!T69+[1]REGISTROS!T69+[1]PERMISOS!T69+[1]LICENCIAS!T69</f>
        <v>0</v>
      </c>
      <c r="U69" s="3">
        <f>[1]FISCALIZACIONES!U69+[1]CERTIFICADOS!U69+[1]REGISTROS!U69+[1]PERMISOS!U69+[1]LICENCIAS!U69</f>
        <v>0</v>
      </c>
      <c r="V69" s="3">
        <f>[1]FISCALIZACIONES!V69+[1]CERTIFICADOS!V69+[1]REGISTROS!V69+[1]PERMISOS!V69+[1]LICENCIAS!V69</f>
        <v>0</v>
      </c>
      <c r="W69" s="3">
        <f>[1]FISCALIZACIONES!W69+[1]CERTIFICADOS!W69+[1]REGISTROS!W69+[1]PERMISOS!W69+[1]LICENCIAS!W69</f>
        <v>0</v>
      </c>
      <c r="X69" s="3">
        <f>[1]FISCALIZACIONES!X69+[1]CERTIFICADOS!X69+[1]REGISTROS!X69+[1]PERMISOS!X69+[1]LICENCIAS!X69</f>
        <v>0</v>
      </c>
      <c r="Y69" s="3">
        <f>[1]FISCALIZACIONES!Y69+[1]CERTIFICADOS!Y69+[1]REGISTROS!Y69+[1]PERMISOS!Y69+[1]LICENCIAS!Y69</f>
        <v>0</v>
      </c>
      <c r="Z69" s="3">
        <f>[1]FISCALIZACIONES!Z69+[1]CERTIFICADOS!Z69+[1]REGISTROS!Z69+[1]PERMISOS!Z69+[1]LICENCIAS!Z69</f>
        <v>0</v>
      </c>
    </row>
    <row r="70" spans="1:26" x14ac:dyDescent="0.25">
      <c r="A70" s="296"/>
      <c r="B70" s="305"/>
      <c r="C70" s="6" t="s">
        <v>203</v>
      </c>
      <c r="D70" s="4">
        <f t="shared" si="1"/>
        <v>2</v>
      </c>
      <c r="E70" s="3">
        <f>[1]FISCALIZACIONES!E70+[1]CERTIFICADOS!E70+[1]REGISTROS!E70+[1]PERMISOS!E70+[1]LICENCIAS!E70</f>
        <v>1</v>
      </c>
      <c r="F70" s="3">
        <f>[1]FISCALIZACIONES!F70+[1]CERTIFICADOS!F70+[1]REGISTROS!F70+[1]PERMISOS!F70+[1]LICENCIAS!F70</f>
        <v>1</v>
      </c>
      <c r="G70" s="3">
        <f>[1]FISCALIZACIONES!G70+[1]CERTIFICADOS!G70+[1]REGISTROS!G70+[1]PERMISOS!G70+[1]LICENCIAS!G70</f>
        <v>0</v>
      </c>
      <c r="H70" s="3">
        <f>[1]FISCALIZACIONES!H70+[1]CERTIFICADOS!H70+[1]REGISTROS!H70+[1]PERMISOS!H70+[1]LICENCIAS!H70</f>
        <v>0</v>
      </c>
      <c r="I70" s="3">
        <f>[1]FISCALIZACIONES!I70+[1]CERTIFICADOS!I70+[1]REGISTROS!I70+[1]PERMISOS!I70+[1]LICENCIAS!I70</f>
        <v>0</v>
      </c>
      <c r="J70" s="3">
        <f>[1]FISCALIZACIONES!J70+[1]CERTIFICADOS!J70+[1]REGISTROS!J70+[1]PERMISOS!J70+[1]LICENCIAS!J70</f>
        <v>0</v>
      </c>
      <c r="K70" s="3">
        <f>[1]FISCALIZACIONES!K70+[1]CERTIFICADOS!K70+[1]REGISTROS!K70+[1]PERMISOS!K70+[1]LICENCIAS!K70</f>
        <v>0</v>
      </c>
      <c r="L70" s="3">
        <f>[1]FISCALIZACIONES!L70+[1]CERTIFICADOS!L70+[1]REGISTROS!L70+[1]PERMISOS!L70+[1]LICENCIAS!L70</f>
        <v>0</v>
      </c>
      <c r="M70" s="3">
        <f>[1]FISCALIZACIONES!M70+[1]CERTIFICADOS!M70+[1]REGISTROS!M70+[1]PERMISOS!M70+[1]LICENCIAS!M70</f>
        <v>0</v>
      </c>
      <c r="N70" s="3">
        <f>[1]FISCALIZACIONES!N70+[1]CERTIFICADOS!N70+[1]REGISTROS!N70+[1]PERMISOS!N70+[1]LICENCIAS!N70</f>
        <v>0</v>
      </c>
      <c r="O70" s="3">
        <f>[1]FISCALIZACIONES!O70+[1]CERTIFICADOS!O70+[1]REGISTROS!O70+[1]PERMISOS!O70+[1]LICENCIAS!O70</f>
        <v>0</v>
      </c>
      <c r="P70" s="3">
        <f>[1]FISCALIZACIONES!P70+[1]CERTIFICADOS!P70+[1]REGISTROS!P70+[1]PERMISOS!P70+[1]LICENCIAS!P70</f>
        <v>0</v>
      </c>
      <c r="Q70" s="3">
        <f>[1]FISCALIZACIONES!Q70+[1]CERTIFICADOS!Q70+[1]REGISTROS!Q70+[1]PERMISOS!Q70+[1]LICENCIAS!Q70</f>
        <v>0</v>
      </c>
      <c r="R70" s="3">
        <f>[1]FISCALIZACIONES!R70+[1]CERTIFICADOS!R70+[1]REGISTROS!R70+[1]PERMISOS!R70+[1]LICENCIAS!R70</f>
        <v>0</v>
      </c>
      <c r="S70" s="3">
        <f>[1]FISCALIZACIONES!S70+[1]CERTIFICADOS!S70+[1]REGISTROS!S70+[1]PERMISOS!S70+[1]LICENCIAS!S70</f>
        <v>0</v>
      </c>
      <c r="T70" s="3">
        <f>[1]FISCALIZACIONES!T70+[1]CERTIFICADOS!T70+[1]REGISTROS!T70+[1]PERMISOS!T70+[1]LICENCIAS!T70</f>
        <v>0</v>
      </c>
      <c r="U70" s="3">
        <f>[1]FISCALIZACIONES!U70+[1]CERTIFICADOS!U70+[1]REGISTROS!U70+[1]PERMISOS!U70+[1]LICENCIAS!U70</f>
        <v>0</v>
      </c>
      <c r="V70" s="3">
        <f>[1]FISCALIZACIONES!V70+[1]CERTIFICADOS!V70+[1]REGISTROS!V70+[1]PERMISOS!V70+[1]LICENCIAS!V70</f>
        <v>0</v>
      </c>
      <c r="W70" s="3">
        <f>[1]FISCALIZACIONES!W70+[1]CERTIFICADOS!W70+[1]REGISTROS!W70+[1]PERMISOS!W70+[1]LICENCIAS!W70</f>
        <v>0</v>
      </c>
      <c r="X70" s="3">
        <f>[1]FISCALIZACIONES!X70+[1]CERTIFICADOS!X70+[1]REGISTROS!X70+[1]PERMISOS!X70+[1]LICENCIAS!X70</f>
        <v>0</v>
      </c>
      <c r="Y70" s="3">
        <f>[1]FISCALIZACIONES!Y70+[1]CERTIFICADOS!Y70+[1]REGISTROS!Y70+[1]PERMISOS!Y70+[1]LICENCIAS!Y70</f>
        <v>0</v>
      </c>
      <c r="Z70" s="3">
        <f>[1]FISCALIZACIONES!Z70+[1]CERTIFICADOS!Z70+[1]REGISTROS!Z70+[1]PERMISOS!Z70+[1]LICENCIAS!Z70</f>
        <v>0</v>
      </c>
    </row>
    <row r="71" spans="1:26" x14ac:dyDescent="0.25">
      <c r="A71" s="296"/>
      <c r="B71" s="305"/>
      <c r="C71" s="6" t="s">
        <v>202</v>
      </c>
      <c r="D71" s="4">
        <f t="shared" si="1"/>
        <v>2</v>
      </c>
      <c r="E71" s="3">
        <f>[1]FISCALIZACIONES!E71+[1]CERTIFICADOS!E71+[1]REGISTROS!E71+[1]PERMISOS!E71+[1]LICENCIAS!E71</f>
        <v>1</v>
      </c>
      <c r="F71" s="3">
        <f>[1]FISCALIZACIONES!F71+[1]CERTIFICADOS!F71+[1]REGISTROS!F71+[1]PERMISOS!F71+[1]LICENCIAS!F71</f>
        <v>0</v>
      </c>
      <c r="G71" s="3">
        <f>[1]FISCALIZACIONES!G71+[1]CERTIFICADOS!G71+[1]REGISTROS!G71+[1]PERMISOS!G71+[1]LICENCIAS!G71</f>
        <v>0</v>
      </c>
      <c r="H71" s="3">
        <f>[1]FISCALIZACIONES!H71+[1]CERTIFICADOS!H71+[1]REGISTROS!H71+[1]PERMISOS!H71+[1]LICENCIAS!H71</f>
        <v>1</v>
      </c>
      <c r="I71" s="3">
        <f>[1]FISCALIZACIONES!I71+[1]CERTIFICADOS!I71+[1]REGISTROS!I71+[1]PERMISOS!I71+[1]LICENCIAS!I71</f>
        <v>0</v>
      </c>
      <c r="J71" s="3">
        <f>[1]FISCALIZACIONES!J71+[1]CERTIFICADOS!J71+[1]REGISTROS!J71+[1]PERMISOS!J71+[1]LICENCIAS!J71</f>
        <v>0</v>
      </c>
      <c r="K71" s="3">
        <f>[1]FISCALIZACIONES!K71+[1]CERTIFICADOS!K71+[1]REGISTROS!K71+[1]PERMISOS!K71+[1]LICENCIAS!K71</f>
        <v>0</v>
      </c>
      <c r="L71" s="3">
        <f>[1]FISCALIZACIONES!L71+[1]CERTIFICADOS!L71+[1]REGISTROS!L71+[1]PERMISOS!L71+[1]LICENCIAS!L71</f>
        <v>0</v>
      </c>
      <c r="M71" s="3">
        <f>[1]FISCALIZACIONES!M71+[1]CERTIFICADOS!M71+[1]REGISTROS!M71+[1]PERMISOS!M71+[1]LICENCIAS!M71</f>
        <v>0</v>
      </c>
      <c r="N71" s="3">
        <f>[1]FISCALIZACIONES!N71+[1]CERTIFICADOS!N71+[1]REGISTROS!N71+[1]PERMISOS!N71+[1]LICENCIAS!N71</f>
        <v>0</v>
      </c>
      <c r="O71" s="3">
        <f>[1]FISCALIZACIONES!O71+[1]CERTIFICADOS!O71+[1]REGISTROS!O71+[1]PERMISOS!O71+[1]LICENCIAS!O71</f>
        <v>0</v>
      </c>
      <c r="P71" s="3">
        <f>[1]FISCALIZACIONES!P71+[1]CERTIFICADOS!P71+[1]REGISTROS!P71+[1]PERMISOS!P71+[1]LICENCIAS!P71</f>
        <v>0</v>
      </c>
      <c r="Q71" s="3">
        <f>[1]FISCALIZACIONES!Q71+[1]CERTIFICADOS!Q71+[1]REGISTROS!Q71+[1]PERMISOS!Q71+[1]LICENCIAS!Q71</f>
        <v>0</v>
      </c>
      <c r="R71" s="3">
        <f>[1]FISCALIZACIONES!R71+[1]CERTIFICADOS!R71+[1]REGISTROS!R71+[1]PERMISOS!R71+[1]LICENCIAS!R71</f>
        <v>0</v>
      </c>
      <c r="S71" s="3">
        <f>[1]FISCALIZACIONES!S71+[1]CERTIFICADOS!S71+[1]REGISTROS!S71+[1]PERMISOS!S71+[1]LICENCIAS!S71</f>
        <v>0</v>
      </c>
      <c r="T71" s="3">
        <f>[1]FISCALIZACIONES!T71+[1]CERTIFICADOS!T71+[1]REGISTROS!T71+[1]PERMISOS!T71+[1]LICENCIAS!T71</f>
        <v>0</v>
      </c>
      <c r="U71" s="3">
        <f>[1]FISCALIZACIONES!U71+[1]CERTIFICADOS!U71+[1]REGISTROS!U71+[1]PERMISOS!U71+[1]LICENCIAS!U71</f>
        <v>0</v>
      </c>
      <c r="V71" s="3">
        <f>[1]FISCALIZACIONES!V71+[1]CERTIFICADOS!V71+[1]REGISTROS!V71+[1]PERMISOS!V71+[1]LICENCIAS!V71</f>
        <v>0</v>
      </c>
      <c r="W71" s="3">
        <f>[1]FISCALIZACIONES!W71+[1]CERTIFICADOS!W71+[1]REGISTROS!W71+[1]PERMISOS!W71+[1]LICENCIAS!W71</f>
        <v>0</v>
      </c>
      <c r="X71" s="3">
        <f>[1]FISCALIZACIONES!X71+[1]CERTIFICADOS!X71+[1]REGISTROS!X71+[1]PERMISOS!X71+[1]LICENCIAS!X71</f>
        <v>0</v>
      </c>
      <c r="Y71" s="3">
        <f>[1]FISCALIZACIONES!Y71+[1]CERTIFICADOS!Y71+[1]REGISTROS!Y71+[1]PERMISOS!Y71+[1]LICENCIAS!Y71</f>
        <v>0</v>
      </c>
      <c r="Z71" s="3">
        <f>[1]FISCALIZACIONES!Z71+[1]CERTIFICADOS!Z71+[1]REGISTROS!Z71+[1]PERMISOS!Z71+[1]LICENCIAS!Z71</f>
        <v>0</v>
      </c>
    </row>
    <row r="72" spans="1:26" x14ac:dyDescent="0.25">
      <c r="A72" s="296"/>
      <c r="B72" s="305"/>
      <c r="C72" s="6" t="s">
        <v>201</v>
      </c>
      <c r="D72" s="4">
        <f t="shared" si="1"/>
        <v>2</v>
      </c>
      <c r="E72" s="3">
        <f>[1]FISCALIZACIONES!E72+[1]CERTIFICADOS!E72+[1]REGISTROS!E72+[1]PERMISOS!E72+[1]LICENCIAS!E72</f>
        <v>1</v>
      </c>
      <c r="F72" s="3">
        <f>[1]FISCALIZACIONES!F72+[1]CERTIFICADOS!F72+[1]REGISTROS!F72+[1]PERMISOS!F72+[1]LICENCIAS!F72</f>
        <v>1</v>
      </c>
      <c r="G72" s="3">
        <f>[1]FISCALIZACIONES!G72+[1]CERTIFICADOS!G72+[1]REGISTROS!G72+[1]PERMISOS!G72+[1]LICENCIAS!G72</f>
        <v>0</v>
      </c>
      <c r="H72" s="3">
        <f>[1]FISCALIZACIONES!H72+[1]CERTIFICADOS!H72+[1]REGISTROS!H72+[1]PERMISOS!H72+[1]LICENCIAS!H72</f>
        <v>0</v>
      </c>
      <c r="I72" s="3">
        <f>[1]FISCALIZACIONES!I72+[1]CERTIFICADOS!I72+[1]REGISTROS!I72+[1]PERMISOS!I72+[1]LICENCIAS!I72</f>
        <v>0</v>
      </c>
      <c r="J72" s="3">
        <f>[1]FISCALIZACIONES!J72+[1]CERTIFICADOS!J72+[1]REGISTROS!J72+[1]PERMISOS!J72+[1]LICENCIAS!J72</f>
        <v>0</v>
      </c>
      <c r="K72" s="3">
        <f>[1]FISCALIZACIONES!K72+[1]CERTIFICADOS!K72+[1]REGISTROS!K72+[1]PERMISOS!K72+[1]LICENCIAS!K72</f>
        <v>0</v>
      </c>
      <c r="L72" s="3">
        <f>[1]FISCALIZACIONES!L72+[1]CERTIFICADOS!L72+[1]REGISTROS!L72+[1]PERMISOS!L72+[1]LICENCIAS!L72</f>
        <v>0</v>
      </c>
      <c r="M72" s="3">
        <f>[1]FISCALIZACIONES!M72+[1]CERTIFICADOS!M72+[1]REGISTROS!M72+[1]PERMISOS!M72+[1]LICENCIAS!M72</f>
        <v>0</v>
      </c>
      <c r="N72" s="3">
        <f>[1]FISCALIZACIONES!N72+[1]CERTIFICADOS!N72+[1]REGISTROS!N72+[1]PERMISOS!N72+[1]LICENCIAS!N72</f>
        <v>0</v>
      </c>
      <c r="O72" s="3">
        <f>[1]FISCALIZACIONES!O72+[1]CERTIFICADOS!O72+[1]REGISTROS!O72+[1]PERMISOS!O72+[1]LICENCIAS!O72</f>
        <v>0</v>
      </c>
      <c r="P72" s="3">
        <f>[1]FISCALIZACIONES!P72+[1]CERTIFICADOS!P72+[1]REGISTROS!P72+[1]PERMISOS!P72+[1]LICENCIAS!P72</f>
        <v>0</v>
      </c>
      <c r="Q72" s="3">
        <f>[1]FISCALIZACIONES!Q72+[1]CERTIFICADOS!Q72+[1]REGISTROS!Q72+[1]PERMISOS!Q72+[1]LICENCIAS!Q72</f>
        <v>0</v>
      </c>
      <c r="R72" s="3">
        <f>[1]FISCALIZACIONES!R72+[1]CERTIFICADOS!R72+[1]REGISTROS!R72+[1]PERMISOS!R72+[1]LICENCIAS!R72</f>
        <v>0</v>
      </c>
      <c r="S72" s="3">
        <f>[1]FISCALIZACIONES!S72+[1]CERTIFICADOS!S72+[1]REGISTROS!S72+[1]PERMISOS!S72+[1]LICENCIAS!S72</f>
        <v>0</v>
      </c>
      <c r="T72" s="3">
        <f>[1]FISCALIZACIONES!T72+[1]CERTIFICADOS!T72+[1]REGISTROS!T72+[1]PERMISOS!T72+[1]LICENCIAS!T72</f>
        <v>0</v>
      </c>
      <c r="U72" s="3">
        <f>[1]FISCALIZACIONES!U72+[1]CERTIFICADOS!U72+[1]REGISTROS!U72+[1]PERMISOS!U72+[1]LICENCIAS!U72</f>
        <v>0</v>
      </c>
      <c r="V72" s="3">
        <f>[1]FISCALIZACIONES!V72+[1]CERTIFICADOS!V72+[1]REGISTROS!V72+[1]PERMISOS!V72+[1]LICENCIAS!V72</f>
        <v>0</v>
      </c>
      <c r="W72" s="3">
        <f>[1]FISCALIZACIONES!W72+[1]CERTIFICADOS!W72+[1]REGISTROS!W72+[1]PERMISOS!W72+[1]LICENCIAS!W72</f>
        <v>0</v>
      </c>
      <c r="X72" s="3">
        <f>[1]FISCALIZACIONES!X72+[1]CERTIFICADOS!X72+[1]REGISTROS!X72+[1]PERMISOS!X72+[1]LICENCIAS!X72</f>
        <v>0</v>
      </c>
      <c r="Y72" s="3">
        <f>[1]FISCALIZACIONES!Y72+[1]CERTIFICADOS!Y72+[1]REGISTROS!Y72+[1]PERMISOS!Y72+[1]LICENCIAS!Y72</f>
        <v>0</v>
      </c>
      <c r="Z72" s="3">
        <f>[1]FISCALIZACIONES!Z72+[1]CERTIFICADOS!Z72+[1]REGISTROS!Z72+[1]PERMISOS!Z72+[1]LICENCIAS!Z72</f>
        <v>0</v>
      </c>
    </row>
    <row r="73" spans="1:26" x14ac:dyDescent="0.25">
      <c r="A73" s="296"/>
      <c r="B73" s="305"/>
      <c r="C73" s="6" t="s">
        <v>200</v>
      </c>
      <c r="D73" s="4">
        <f t="shared" si="1"/>
        <v>3</v>
      </c>
      <c r="E73" s="3">
        <f>[1]FISCALIZACIONES!E73+[1]CERTIFICADOS!E73+[1]REGISTROS!E73+[1]PERMISOS!E73+[1]LICENCIAS!E73</f>
        <v>1</v>
      </c>
      <c r="F73" s="3">
        <f>[1]FISCALIZACIONES!F73+[1]CERTIFICADOS!F73+[1]REGISTROS!F73+[1]PERMISOS!F73+[1]LICENCIAS!F73</f>
        <v>1</v>
      </c>
      <c r="G73" s="3">
        <f>[1]FISCALIZACIONES!G73+[1]CERTIFICADOS!G73+[1]REGISTROS!G73+[1]PERMISOS!G73+[1]LICENCIAS!G73</f>
        <v>1</v>
      </c>
      <c r="H73" s="3">
        <f>[1]FISCALIZACIONES!H73+[1]CERTIFICADOS!H73+[1]REGISTROS!H73+[1]PERMISOS!H73+[1]LICENCIAS!H73</f>
        <v>0</v>
      </c>
      <c r="I73" s="3">
        <f>[1]FISCALIZACIONES!I73+[1]CERTIFICADOS!I73+[1]REGISTROS!I73+[1]PERMISOS!I73+[1]LICENCIAS!I73</f>
        <v>0</v>
      </c>
      <c r="J73" s="3">
        <f>[1]FISCALIZACIONES!J73+[1]CERTIFICADOS!J73+[1]REGISTROS!J73+[1]PERMISOS!J73+[1]LICENCIAS!J73</f>
        <v>0</v>
      </c>
      <c r="K73" s="3">
        <f>[1]FISCALIZACIONES!K73+[1]CERTIFICADOS!K73+[1]REGISTROS!K73+[1]PERMISOS!K73+[1]LICENCIAS!K73</f>
        <v>0</v>
      </c>
      <c r="L73" s="3">
        <f>[1]FISCALIZACIONES!L73+[1]CERTIFICADOS!L73+[1]REGISTROS!L73+[1]PERMISOS!L73+[1]LICENCIAS!L73</f>
        <v>0</v>
      </c>
      <c r="M73" s="3">
        <f>[1]FISCALIZACIONES!M73+[1]CERTIFICADOS!M73+[1]REGISTROS!M73+[1]PERMISOS!M73+[1]LICENCIAS!M73</f>
        <v>0</v>
      </c>
      <c r="N73" s="3">
        <f>[1]FISCALIZACIONES!N73+[1]CERTIFICADOS!N73+[1]REGISTROS!N73+[1]PERMISOS!N73+[1]LICENCIAS!N73</f>
        <v>0</v>
      </c>
      <c r="O73" s="3">
        <f>[1]FISCALIZACIONES!O73+[1]CERTIFICADOS!O73+[1]REGISTROS!O73+[1]PERMISOS!O73+[1]LICENCIAS!O73</f>
        <v>0</v>
      </c>
      <c r="P73" s="3">
        <f>[1]FISCALIZACIONES!P73+[1]CERTIFICADOS!P73+[1]REGISTROS!P73+[1]PERMISOS!P73+[1]LICENCIAS!P73</f>
        <v>0</v>
      </c>
      <c r="Q73" s="3">
        <f>[1]FISCALIZACIONES!Q73+[1]CERTIFICADOS!Q73+[1]REGISTROS!Q73+[1]PERMISOS!Q73+[1]LICENCIAS!Q73</f>
        <v>0</v>
      </c>
      <c r="R73" s="3">
        <f>[1]FISCALIZACIONES!R73+[1]CERTIFICADOS!R73+[1]REGISTROS!R73+[1]PERMISOS!R73+[1]LICENCIAS!R73</f>
        <v>0</v>
      </c>
      <c r="S73" s="3">
        <f>[1]FISCALIZACIONES!S73+[1]CERTIFICADOS!S73+[1]REGISTROS!S73+[1]PERMISOS!S73+[1]LICENCIAS!S73</f>
        <v>0</v>
      </c>
      <c r="T73" s="3">
        <f>[1]FISCALIZACIONES!T73+[1]CERTIFICADOS!T73+[1]REGISTROS!T73+[1]PERMISOS!T73+[1]LICENCIAS!T73</f>
        <v>0</v>
      </c>
      <c r="U73" s="3">
        <f>[1]FISCALIZACIONES!U73+[1]CERTIFICADOS!U73+[1]REGISTROS!U73+[1]PERMISOS!U73+[1]LICENCIAS!U73</f>
        <v>0</v>
      </c>
      <c r="V73" s="3">
        <f>[1]FISCALIZACIONES!V73+[1]CERTIFICADOS!V73+[1]REGISTROS!V73+[1]PERMISOS!V73+[1]LICENCIAS!V73</f>
        <v>0</v>
      </c>
      <c r="W73" s="3">
        <f>[1]FISCALIZACIONES!W73+[1]CERTIFICADOS!W73+[1]REGISTROS!W73+[1]PERMISOS!W73+[1]LICENCIAS!W73</f>
        <v>0</v>
      </c>
      <c r="X73" s="3">
        <f>[1]FISCALIZACIONES!X73+[1]CERTIFICADOS!X73+[1]REGISTROS!X73+[1]PERMISOS!X73+[1]LICENCIAS!X73</f>
        <v>0</v>
      </c>
      <c r="Y73" s="3">
        <f>[1]FISCALIZACIONES!Y73+[1]CERTIFICADOS!Y73+[1]REGISTROS!Y73+[1]PERMISOS!Y73+[1]LICENCIAS!Y73</f>
        <v>0</v>
      </c>
      <c r="Z73" s="3">
        <f>[1]FISCALIZACIONES!Z73+[1]CERTIFICADOS!Z73+[1]REGISTROS!Z73+[1]PERMISOS!Z73+[1]LICENCIAS!Z73</f>
        <v>0</v>
      </c>
    </row>
    <row r="74" spans="1:26" x14ac:dyDescent="0.25">
      <c r="A74" s="296"/>
      <c r="B74" s="305"/>
      <c r="C74" s="6" t="s">
        <v>199</v>
      </c>
      <c r="D74" s="4">
        <f t="shared" si="1"/>
        <v>2</v>
      </c>
      <c r="E74" s="3">
        <f>[1]FISCALIZACIONES!E74+[1]CERTIFICADOS!E74+[1]REGISTROS!E74+[1]PERMISOS!E74+[1]LICENCIAS!E74</f>
        <v>1</v>
      </c>
      <c r="F74" s="3">
        <f>[1]FISCALIZACIONES!F74+[1]CERTIFICADOS!F74+[1]REGISTROS!F74+[1]PERMISOS!F74+[1]LICENCIAS!F74</f>
        <v>1</v>
      </c>
      <c r="G74" s="3">
        <f>[1]FISCALIZACIONES!G74+[1]CERTIFICADOS!G74+[1]REGISTROS!G74+[1]PERMISOS!G74+[1]LICENCIAS!G74</f>
        <v>0</v>
      </c>
      <c r="H74" s="3">
        <f>[1]FISCALIZACIONES!H74+[1]CERTIFICADOS!H74+[1]REGISTROS!H74+[1]PERMISOS!H74+[1]LICENCIAS!H74</f>
        <v>0</v>
      </c>
      <c r="I74" s="3">
        <f>[1]FISCALIZACIONES!I74+[1]CERTIFICADOS!I74+[1]REGISTROS!I74+[1]PERMISOS!I74+[1]LICENCIAS!I74</f>
        <v>0</v>
      </c>
      <c r="J74" s="3">
        <f>[1]FISCALIZACIONES!J74+[1]CERTIFICADOS!J74+[1]REGISTROS!J74+[1]PERMISOS!J74+[1]LICENCIAS!J74</f>
        <v>0</v>
      </c>
      <c r="K74" s="3">
        <f>[1]FISCALIZACIONES!K74+[1]CERTIFICADOS!K74+[1]REGISTROS!K74+[1]PERMISOS!K74+[1]LICENCIAS!K74</f>
        <v>0</v>
      </c>
      <c r="L74" s="3">
        <f>[1]FISCALIZACIONES!L74+[1]CERTIFICADOS!L74+[1]REGISTROS!L74+[1]PERMISOS!L74+[1]LICENCIAS!L74</f>
        <v>0</v>
      </c>
      <c r="M74" s="3">
        <f>[1]FISCALIZACIONES!M74+[1]CERTIFICADOS!M74+[1]REGISTROS!M74+[1]PERMISOS!M74+[1]LICENCIAS!M74</f>
        <v>0</v>
      </c>
      <c r="N74" s="3">
        <f>[1]FISCALIZACIONES!N74+[1]CERTIFICADOS!N74+[1]REGISTROS!N74+[1]PERMISOS!N74+[1]LICENCIAS!N74</f>
        <v>0</v>
      </c>
      <c r="O74" s="3">
        <f>[1]FISCALIZACIONES!O74+[1]CERTIFICADOS!O74+[1]REGISTROS!O74+[1]PERMISOS!O74+[1]LICENCIAS!O74</f>
        <v>0</v>
      </c>
      <c r="P74" s="3">
        <f>[1]FISCALIZACIONES!P74+[1]CERTIFICADOS!P74+[1]REGISTROS!P74+[1]PERMISOS!P74+[1]LICENCIAS!P74</f>
        <v>0</v>
      </c>
      <c r="Q74" s="3">
        <f>[1]FISCALIZACIONES!Q74+[1]CERTIFICADOS!Q74+[1]REGISTROS!Q74+[1]PERMISOS!Q74+[1]LICENCIAS!Q74</f>
        <v>0</v>
      </c>
      <c r="R74" s="3">
        <f>[1]FISCALIZACIONES!R74+[1]CERTIFICADOS!R74+[1]REGISTROS!R74+[1]PERMISOS!R74+[1]LICENCIAS!R74</f>
        <v>0</v>
      </c>
      <c r="S74" s="3">
        <f>[1]FISCALIZACIONES!S74+[1]CERTIFICADOS!S74+[1]REGISTROS!S74+[1]PERMISOS!S74+[1]LICENCIAS!S74</f>
        <v>0</v>
      </c>
      <c r="T74" s="3">
        <f>[1]FISCALIZACIONES!T74+[1]CERTIFICADOS!T74+[1]REGISTROS!T74+[1]PERMISOS!T74+[1]LICENCIAS!T74</f>
        <v>0</v>
      </c>
      <c r="U74" s="3">
        <f>[1]FISCALIZACIONES!U74+[1]CERTIFICADOS!U74+[1]REGISTROS!U74+[1]PERMISOS!U74+[1]LICENCIAS!U74</f>
        <v>0</v>
      </c>
      <c r="V74" s="3">
        <f>[1]FISCALIZACIONES!V74+[1]CERTIFICADOS!V74+[1]REGISTROS!V74+[1]PERMISOS!V74+[1]LICENCIAS!V74</f>
        <v>0</v>
      </c>
      <c r="W74" s="3">
        <f>[1]FISCALIZACIONES!W74+[1]CERTIFICADOS!W74+[1]REGISTROS!W74+[1]PERMISOS!W74+[1]LICENCIAS!W74</f>
        <v>0</v>
      </c>
      <c r="X74" s="3">
        <f>[1]FISCALIZACIONES!X74+[1]CERTIFICADOS!X74+[1]REGISTROS!X74+[1]PERMISOS!X74+[1]LICENCIAS!X74</f>
        <v>0</v>
      </c>
      <c r="Y74" s="3">
        <f>[1]FISCALIZACIONES!Y74+[1]CERTIFICADOS!Y74+[1]REGISTROS!Y74+[1]PERMISOS!Y74+[1]LICENCIAS!Y74</f>
        <v>0</v>
      </c>
      <c r="Z74" s="3">
        <f>[1]FISCALIZACIONES!Z74+[1]CERTIFICADOS!Z74+[1]REGISTROS!Z74+[1]PERMISOS!Z74+[1]LICENCIAS!Z74</f>
        <v>0</v>
      </c>
    </row>
    <row r="75" spans="1:26" x14ac:dyDescent="0.25">
      <c r="A75" s="296"/>
      <c r="B75" s="305"/>
      <c r="C75" s="6" t="s">
        <v>198</v>
      </c>
      <c r="D75" s="4">
        <f t="shared" si="1"/>
        <v>4</v>
      </c>
      <c r="E75" s="3">
        <f>[1]FISCALIZACIONES!E75+[1]CERTIFICADOS!E75+[1]REGISTROS!E75+[1]PERMISOS!E75+[1]LICENCIAS!E75</f>
        <v>1</v>
      </c>
      <c r="F75" s="3">
        <f>[1]FISCALIZACIONES!F75+[1]CERTIFICADOS!F75+[1]REGISTROS!F75+[1]PERMISOS!F75+[1]LICENCIAS!F75</f>
        <v>1</v>
      </c>
      <c r="G75" s="3">
        <f>[1]FISCALIZACIONES!G75+[1]CERTIFICADOS!G75+[1]REGISTROS!G75+[1]PERMISOS!G75+[1]LICENCIAS!G75</f>
        <v>1</v>
      </c>
      <c r="H75" s="3">
        <f>[1]FISCALIZACIONES!H75+[1]CERTIFICADOS!H75+[1]REGISTROS!H75+[1]PERMISOS!H75+[1]LICENCIAS!H75</f>
        <v>1</v>
      </c>
      <c r="I75" s="3">
        <f>[1]FISCALIZACIONES!I75+[1]CERTIFICADOS!I75+[1]REGISTROS!I75+[1]PERMISOS!I75+[1]LICENCIAS!I75</f>
        <v>0</v>
      </c>
      <c r="J75" s="3">
        <f>[1]FISCALIZACIONES!J75+[1]CERTIFICADOS!J75+[1]REGISTROS!J75+[1]PERMISOS!J75+[1]LICENCIAS!J75</f>
        <v>0</v>
      </c>
      <c r="K75" s="3">
        <f>[1]FISCALIZACIONES!K75+[1]CERTIFICADOS!K75+[1]REGISTROS!K75+[1]PERMISOS!K75+[1]LICENCIAS!K75</f>
        <v>0</v>
      </c>
      <c r="L75" s="3">
        <f>[1]FISCALIZACIONES!L75+[1]CERTIFICADOS!L75+[1]REGISTROS!L75+[1]PERMISOS!L75+[1]LICENCIAS!L75</f>
        <v>0</v>
      </c>
      <c r="M75" s="3">
        <f>[1]FISCALIZACIONES!M75+[1]CERTIFICADOS!M75+[1]REGISTROS!M75+[1]PERMISOS!M75+[1]LICENCIAS!M75</f>
        <v>0</v>
      </c>
      <c r="N75" s="3">
        <f>[1]FISCALIZACIONES!N75+[1]CERTIFICADOS!N75+[1]REGISTROS!N75+[1]PERMISOS!N75+[1]LICENCIAS!N75</f>
        <v>0</v>
      </c>
      <c r="O75" s="3">
        <f>[1]FISCALIZACIONES!O75+[1]CERTIFICADOS!O75+[1]REGISTROS!O75+[1]PERMISOS!O75+[1]LICENCIAS!O75</f>
        <v>0</v>
      </c>
      <c r="P75" s="3">
        <f>[1]FISCALIZACIONES!P75+[1]CERTIFICADOS!P75+[1]REGISTROS!P75+[1]PERMISOS!P75+[1]LICENCIAS!P75</f>
        <v>0</v>
      </c>
      <c r="Q75" s="3">
        <f>[1]FISCALIZACIONES!Q75+[1]CERTIFICADOS!Q75+[1]REGISTROS!Q75+[1]PERMISOS!Q75+[1]LICENCIAS!Q75</f>
        <v>0</v>
      </c>
      <c r="R75" s="3">
        <f>[1]FISCALIZACIONES!R75+[1]CERTIFICADOS!R75+[1]REGISTROS!R75+[1]PERMISOS!R75+[1]LICENCIAS!R75</f>
        <v>0</v>
      </c>
      <c r="S75" s="3">
        <f>[1]FISCALIZACIONES!S75+[1]CERTIFICADOS!S75+[1]REGISTROS!S75+[1]PERMISOS!S75+[1]LICENCIAS!S75</f>
        <v>0</v>
      </c>
      <c r="T75" s="3">
        <f>[1]FISCALIZACIONES!T75+[1]CERTIFICADOS!T75+[1]REGISTROS!T75+[1]PERMISOS!T75+[1]LICENCIAS!T75</f>
        <v>0</v>
      </c>
      <c r="U75" s="3">
        <f>[1]FISCALIZACIONES!U75+[1]CERTIFICADOS!U75+[1]REGISTROS!U75+[1]PERMISOS!U75+[1]LICENCIAS!U75</f>
        <v>0</v>
      </c>
      <c r="V75" s="3">
        <f>[1]FISCALIZACIONES!V75+[1]CERTIFICADOS!V75+[1]REGISTROS!V75+[1]PERMISOS!V75+[1]LICENCIAS!V75</f>
        <v>0</v>
      </c>
      <c r="W75" s="3">
        <f>[1]FISCALIZACIONES!W75+[1]CERTIFICADOS!W75+[1]REGISTROS!W75+[1]PERMISOS!W75+[1]LICENCIAS!W75</f>
        <v>0</v>
      </c>
      <c r="X75" s="3">
        <f>[1]FISCALIZACIONES!X75+[1]CERTIFICADOS!X75+[1]REGISTROS!X75+[1]PERMISOS!X75+[1]LICENCIAS!X75</f>
        <v>0</v>
      </c>
      <c r="Y75" s="3">
        <f>[1]FISCALIZACIONES!Y75+[1]CERTIFICADOS!Y75+[1]REGISTROS!Y75+[1]PERMISOS!Y75+[1]LICENCIAS!Y75</f>
        <v>0</v>
      </c>
      <c r="Z75" s="3">
        <f>[1]FISCALIZACIONES!Z75+[1]CERTIFICADOS!Z75+[1]REGISTROS!Z75+[1]PERMISOS!Z75+[1]LICENCIAS!Z75</f>
        <v>0</v>
      </c>
    </row>
    <row r="76" spans="1:26" x14ac:dyDescent="0.25">
      <c r="A76" s="297"/>
      <c r="B76" s="306"/>
      <c r="C76" s="6" t="s">
        <v>197</v>
      </c>
      <c r="D76" s="4">
        <f t="shared" si="1"/>
        <v>2</v>
      </c>
      <c r="E76" s="3">
        <f>[1]FISCALIZACIONES!E76+[1]CERTIFICADOS!E76+[1]REGISTROS!E76+[1]PERMISOS!E76+[1]LICENCIAS!E76</f>
        <v>1</v>
      </c>
      <c r="F76" s="3">
        <f>[1]FISCALIZACIONES!F76+[1]CERTIFICADOS!F76+[1]REGISTROS!F76+[1]PERMISOS!F76+[1]LICENCIAS!F76</f>
        <v>1</v>
      </c>
      <c r="G76" s="3">
        <f>[1]FISCALIZACIONES!G76+[1]CERTIFICADOS!G76+[1]REGISTROS!G76+[1]PERMISOS!G76+[1]LICENCIAS!G76</f>
        <v>0</v>
      </c>
      <c r="H76" s="3">
        <f>[1]FISCALIZACIONES!H76+[1]CERTIFICADOS!H76+[1]REGISTROS!H76+[1]PERMISOS!H76+[1]LICENCIAS!H76</f>
        <v>0</v>
      </c>
      <c r="I76" s="3">
        <f>[1]FISCALIZACIONES!I76+[1]CERTIFICADOS!I76+[1]REGISTROS!I76+[1]PERMISOS!I76+[1]LICENCIAS!I76</f>
        <v>0</v>
      </c>
      <c r="J76" s="3">
        <f>[1]FISCALIZACIONES!J76+[1]CERTIFICADOS!J76+[1]REGISTROS!J76+[1]PERMISOS!J76+[1]LICENCIAS!J76</f>
        <v>0</v>
      </c>
      <c r="K76" s="3">
        <f>[1]FISCALIZACIONES!K76+[1]CERTIFICADOS!K76+[1]REGISTROS!K76+[1]PERMISOS!K76+[1]LICENCIAS!K76</f>
        <v>0</v>
      </c>
      <c r="L76" s="3">
        <f>[1]FISCALIZACIONES!L76+[1]CERTIFICADOS!L76+[1]REGISTROS!L76+[1]PERMISOS!L76+[1]LICENCIAS!L76</f>
        <v>0</v>
      </c>
      <c r="M76" s="3">
        <f>[1]FISCALIZACIONES!M76+[1]CERTIFICADOS!M76+[1]REGISTROS!M76+[1]PERMISOS!M76+[1]LICENCIAS!M76</f>
        <v>0</v>
      </c>
      <c r="N76" s="3">
        <f>[1]FISCALIZACIONES!N76+[1]CERTIFICADOS!N76+[1]REGISTROS!N76+[1]PERMISOS!N76+[1]LICENCIAS!N76</f>
        <v>0</v>
      </c>
      <c r="O76" s="3">
        <f>[1]FISCALIZACIONES!O76+[1]CERTIFICADOS!O76+[1]REGISTROS!O76+[1]PERMISOS!O76+[1]LICENCIAS!O76</f>
        <v>0</v>
      </c>
      <c r="P76" s="3">
        <f>[1]FISCALIZACIONES!P76+[1]CERTIFICADOS!P76+[1]REGISTROS!P76+[1]PERMISOS!P76+[1]LICENCIAS!P76</f>
        <v>0</v>
      </c>
      <c r="Q76" s="3">
        <f>[1]FISCALIZACIONES!Q76+[1]CERTIFICADOS!Q76+[1]REGISTROS!Q76+[1]PERMISOS!Q76+[1]LICENCIAS!Q76</f>
        <v>0</v>
      </c>
      <c r="R76" s="3">
        <f>[1]FISCALIZACIONES!R76+[1]CERTIFICADOS!R76+[1]REGISTROS!R76+[1]PERMISOS!R76+[1]LICENCIAS!R76</f>
        <v>0</v>
      </c>
      <c r="S76" s="3">
        <f>[1]FISCALIZACIONES!S76+[1]CERTIFICADOS!S76+[1]REGISTROS!S76+[1]PERMISOS!S76+[1]LICENCIAS!S76</f>
        <v>0</v>
      </c>
      <c r="T76" s="3">
        <f>[1]FISCALIZACIONES!T76+[1]CERTIFICADOS!T76+[1]REGISTROS!T76+[1]PERMISOS!T76+[1]LICENCIAS!T76</f>
        <v>0</v>
      </c>
      <c r="U76" s="3">
        <f>[1]FISCALIZACIONES!U76+[1]CERTIFICADOS!U76+[1]REGISTROS!U76+[1]PERMISOS!U76+[1]LICENCIAS!U76</f>
        <v>0</v>
      </c>
      <c r="V76" s="3">
        <f>[1]FISCALIZACIONES!V76+[1]CERTIFICADOS!V76+[1]REGISTROS!V76+[1]PERMISOS!V76+[1]LICENCIAS!V76</f>
        <v>0</v>
      </c>
      <c r="W76" s="3">
        <f>[1]FISCALIZACIONES!W76+[1]CERTIFICADOS!W76+[1]REGISTROS!W76+[1]PERMISOS!W76+[1]LICENCIAS!W76</f>
        <v>0</v>
      </c>
      <c r="X76" s="3">
        <f>[1]FISCALIZACIONES!X76+[1]CERTIFICADOS!X76+[1]REGISTROS!X76+[1]PERMISOS!X76+[1]LICENCIAS!X76</f>
        <v>0</v>
      </c>
      <c r="Y76" s="3">
        <f>[1]FISCALIZACIONES!Y76+[1]CERTIFICADOS!Y76+[1]REGISTROS!Y76+[1]PERMISOS!Y76+[1]LICENCIAS!Y76</f>
        <v>0</v>
      </c>
      <c r="Z76" s="3">
        <f>[1]FISCALIZACIONES!Z76+[1]CERTIFICADOS!Z76+[1]REGISTROS!Z76+[1]PERMISOS!Z76+[1]LICENCIAS!Z76</f>
        <v>0</v>
      </c>
    </row>
    <row r="77" spans="1:26" x14ac:dyDescent="0.25">
      <c r="A77" s="295" t="s">
        <v>196</v>
      </c>
      <c r="B77" s="304">
        <f>SUM(D77:D98)</f>
        <v>93</v>
      </c>
      <c r="C77" s="6" t="s">
        <v>195</v>
      </c>
      <c r="D77" s="4">
        <f t="shared" si="1"/>
        <v>10</v>
      </c>
      <c r="E77" s="3">
        <f>[1]FISCALIZACIONES!E77+[1]CERTIFICADOS!E77+[1]REGISTROS!E77+[1]PERMISOS!E77+[1]LICENCIAS!E77</f>
        <v>1</v>
      </c>
      <c r="F77" s="3">
        <f>[1]FISCALIZACIONES!F77+[1]CERTIFICADOS!F77+[1]REGISTROS!F77+[1]PERMISOS!F77+[1]LICENCIAS!F77</f>
        <v>4</v>
      </c>
      <c r="G77" s="3">
        <f>[1]FISCALIZACIONES!G77+[1]CERTIFICADOS!G77+[1]REGISTROS!G77+[1]PERMISOS!G77+[1]LICENCIAS!G77</f>
        <v>0</v>
      </c>
      <c r="H77" s="3">
        <f>[1]FISCALIZACIONES!H77+[1]CERTIFICADOS!H77+[1]REGISTROS!H77+[1]PERMISOS!H77+[1]LICENCIAS!H77</f>
        <v>5</v>
      </c>
      <c r="I77" s="3">
        <f>[1]FISCALIZACIONES!I77+[1]CERTIFICADOS!I77+[1]REGISTROS!I77+[1]PERMISOS!I77+[1]LICENCIAS!I77</f>
        <v>0</v>
      </c>
      <c r="J77" s="3">
        <f>[1]FISCALIZACIONES!J77+[1]CERTIFICADOS!J77+[1]REGISTROS!J77+[1]PERMISOS!J77+[1]LICENCIAS!J77</f>
        <v>0</v>
      </c>
      <c r="K77" s="3">
        <f>[1]FISCALIZACIONES!K77+[1]CERTIFICADOS!K77+[1]REGISTROS!K77+[1]PERMISOS!K77+[1]LICENCIAS!K77</f>
        <v>0</v>
      </c>
      <c r="L77" s="3">
        <f>[1]FISCALIZACIONES!L77+[1]CERTIFICADOS!L77+[1]REGISTROS!L77+[1]PERMISOS!L77+[1]LICENCIAS!L77</f>
        <v>0</v>
      </c>
      <c r="M77" s="3">
        <f>[1]FISCALIZACIONES!M77+[1]CERTIFICADOS!M77+[1]REGISTROS!M77+[1]PERMISOS!M77+[1]LICENCIAS!M77</f>
        <v>0</v>
      </c>
      <c r="N77" s="3">
        <f>[1]FISCALIZACIONES!N77+[1]CERTIFICADOS!N77+[1]REGISTROS!N77+[1]PERMISOS!N77+[1]LICENCIAS!N77</f>
        <v>0</v>
      </c>
      <c r="O77" s="3">
        <f>[1]FISCALIZACIONES!O77+[1]CERTIFICADOS!O77+[1]REGISTROS!O77+[1]PERMISOS!O77+[1]LICENCIAS!O77</f>
        <v>0</v>
      </c>
      <c r="P77" s="3">
        <f>[1]FISCALIZACIONES!P77+[1]CERTIFICADOS!P77+[1]REGISTROS!P77+[1]PERMISOS!P77+[1]LICENCIAS!P77</f>
        <v>0</v>
      </c>
      <c r="Q77" s="3">
        <f>[1]FISCALIZACIONES!Q77+[1]CERTIFICADOS!Q77+[1]REGISTROS!Q77+[1]PERMISOS!Q77+[1]LICENCIAS!Q77</f>
        <v>0</v>
      </c>
      <c r="R77" s="3">
        <f>[1]FISCALIZACIONES!R77+[1]CERTIFICADOS!R77+[1]REGISTROS!R77+[1]PERMISOS!R77+[1]LICENCIAS!R77</f>
        <v>0</v>
      </c>
      <c r="S77" s="3">
        <f>[1]FISCALIZACIONES!S77+[1]CERTIFICADOS!S77+[1]REGISTROS!S77+[1]PERMISOS!S77+[1]LICENCIAS!S77</f>
        <v>0</v>
      </c>
      <c r="T77" s="3">
        <f>[1]FISCALIZACIONES!T77+[1]CERTIFICADOS!T77+[1]REGISTROS!T77+[1]PERMISOS!T77+[1]LICENCIAS!T77</f>
        <v>0</v>
      </c>
      <c r="U77" s="3">
        <f>[1]FISCALIZACIONES!U77+[1]CERTIFICADOS!U77+[1]REGISTROS!U77+[1]PERMISOS!U77+[1]LICENCIAS!U77</f>
        <v>0</v>
      </c>
      <c r="V77" s="3">
        <f>[1]FISCALIZACIONES!V77+[1]CERTIFICADOS!V77+[1]REGISTROS!V77+[1]PERMISOS!V77+[1]LICENCIAS!V77</f>
        <v>0</v>
      </c>
      <c r="W77" s="3">
        <f>[1]FISCALIZACIONES!W77+[1]CERTIFICADOS!W77+[1]REGISTROS!W77+[1]PERMISOS!W77+[1]LICENCIAS!W77</f>
        <v>0</v>
      </c>
      <c r="X77" s="3">
        <f>[1]FISCALIZACIONES!X77+[1]CERTIFICADOS!X77+[1]REGISTROS!X77+[1]PERMISOS!X77+[1]LICENCIAS!X77</f>
        <v>0</v>
      </c>
      <c r="Y77" s="3">
        <f>[1]FISCALIZACIONES!Y77+[1]CERTIFICADOS!Y77+[1]REGISTROS!Y77+[1]PERMISOS!Y77+[1]LICENCIAS!Y77</f>
        <v>0</v>
      </c>
      <c r="Z77" s="3">
        <f>[1]FISCALIZACIONES!Z77+[1]CERTIFICADOS!Z77+[1]REGISTROS!Z77+[1]PERMISOS!Z77+[1]LICENCIAS!Z77</f>
        <v>0</v>
      </c>
    </row>
    <row r="78" spans="1:26" x14ac:dyDescent="0.25">
      <c r="A78" s="296"/>
      <c r="B78" s="305"/>
      <c r="C78" s="6" t="s">
        <v>194</v>
      </c>
      <c r="D78" s="4">
        <f t="shared" si="1"/>
        <v>3</v>
      </c>
      <c r="E78" s="3">
        <f>[1]FISCALIZACIONES!E78+[1]CERTIFICADOS!E78+[1]REGISTROS!E78+[1]PERMISOS!E78+[1]LICENCIAS!E78</f>
        <v>1</v>
      </c>
      <c r="F78" s="3">
        <f>[1]FISCALIZACIONES!F78+[1]CERTIFICADOS!F78+[1]REGISTROS!F78+[1]PERMISOS!F78+[1]LICENCIAS!F78</f>
        <v>0</v>
      </c>
      <c r="G78" s="3">
        <f>[1]FISCALIZACIONES!G78+[1]CERTIFICADOS!G78+[1]REGISTROS!G78+[1]PERMISOS!G78+[1]LICENCIAS!G78</f>
        <v>0</v>
      </c>
      <c r="H78" s="3">
        <f>[1]FISCALIZACIONES!H78+[1]CERTIFICADOS!H78+[1]REGISTROS!H78+[1]PERMISOS!H78+[1]LICENCIAS!H78</f>
        <v>2</v>
      </c>
      <c r="I78" s="3">
        <f>[1]FISCALIZACIONES!I78+[1]CERTIFICADOS!I78+[1]REGISTROS!I78+[1]PERMISOS!I78+[1]LICENCIAS!I78</f>
        <v>0</v>
      </c>
      <c r="J78" s="3">
        <f>[1]FISCALIZACIONES!J78+[1]CERTIFICADOS!J78+[1]REGISTROS!J78+[1]PERMISOS!J78+[1]LICENCIAS!J78</f>
        <v>0</v>
      </c>
      <c r="K78" s="3">
        <f>[1]FISCALIZACIONES!K78+[1]CERTIFICADOS!K78+[1]REGISTROS!K78+[1]PERMISOS!K78+[1]LICENCIAS!K78</f>
        <v>0</v>
      </c>
      <c r="L78" s="3">
        <f>[1]FISCALIZACIONES!L78+[1]CERTIFICADOS!L78+[1]REGISTROS!L78+[1]PERMISOS!L78+[1]LICENCIAS!L78</f>
        <v>0</v>
      </c>
      <c r="M78" s="3">
        <f>[1]FISCALIZACIONES!M78+[1]CERTIFICADOS!M78+[1]REGISTROS!M78+[1]PERMISOS!M78+[1]LICENCIAS!M78</f>
        <v>0</v>
      </c>
      <c r="N78" s="3">
        <f>[1]FISCALIZACIONES!N78+[1]CERTIFICADOS!N78+[1]REGISTROS!N78+[1]PERMISOS!N78+[1]LICENCIAS!N78</f>
        <v>0</v>
      </c>
      <c r="O78" s="3">
        <f>[1]FISCALIZACIONES!O78+[1]CERTIFICADOS!O78+[1]REGISTROS!O78+[1]PERMISOS!O78+[1]LICENCIAS!O78</f>
        <v>0</v>
      </c>
      <c r="P78" s="3">
        <f>[1]FISCALIZACIONES!P78+[1]CERTIFICADOS!P78+[1]REGISTROS!P78+[1]PERMISOS!P78+[1]LICENCIAS!P78</f>
        <v>0</v>
      </c>
      <c r="Q78" s="3">
        <f>[1]FISCALIZACIONES!Q78+[1]CERTIFICADOS!Q78+[1]REGISTROS!Q78+[1]PERMISOS!Q78+[1]LICENCIAS!Q78</f>
        <v>0</v>
      </c>
      <c r="R78" s="3">
        <f>[1]FISCALIZACIONES!R78+[1]CERTIFICADOS!R78+[1]REGISTROS!R78+[1]PERMISOS!R78+[1]LICENCIAS!R78</f>
        <v>0</v>
      </c>
      <c r="S78" s="3">
        <f>[1]FISCALIZACIONES!S78+[1]CERTIFICADOS!S78+[1]REGISTROS!S78+[1]PERMISOS!S78+[1]LICENCIAS!S78</f>
        <v>0</v>
      </c>
      <c r="T78" s="3">
        <f>[1]FISCALIZACIONES!T78+[1]CERTIFICADOS!T78+[1]REGISTROS!T78+[1]PERMISOS!T78+[1]LICENCIAS!T78</f>
        <v>0</v>
      </c>
      <c r="U78" s="3">
        <f>[1]FISCALIZACIONES!U78+[1]CERTIFICADOS!U78+[1]REGISTROS!U78+[1]PERMISOS!U78+[1]LICENCIAS!U78</f>
        <v>0</v>
      </c>
      <c r="V78" s="3">
        <f>[1]FISCALIZACIONES!V78+[1]CERTIFICADOS!V78+[1]REGISTROS!V78+[1]PERMISOS!V78+[1]LICENCIAS!V78</f>
        <v>0</v>
      </c>
      <c r="W78" s="3">
        <f>[1]FISCALIZACIONES!W78+[1]CERTIFICADOS!W78+[1]REGISTROS!W78+[1]PERMISOS!W78+[1]LICENCIAS!W78</f>
        <v>0</v>
      </c>
      <c r="X78" s="3">
        <f>[1]FISCALIZACIONES!X78+[1]CERTIFICADOS!X78+[1]REGISTROS!X78+[1]PERMISOS!X78+[1]LICENCIAS!X78</f>
        <v>0</v>
      </c>
      <c r="Y78" s="3">
        <f>[1]FISCALIZACIONES!Y78+[1]CERTIFICADOS!Y78+[1]REGISTROS!Y78+[1]PERMISOS!Y78+[1]LICENCIAS!Y78</f>
        <v>0</v>
      </c>
      <c r="Z78" s="3">
        <f>[1]FISCALIZACIONES!Z78+[1]CERTIFICADOS!Z78+[1]REGISTROS!Z78+[1]PERMISOS!Z78+[1]LICENCIAS!Z78</f>
        <v>0</v>
      </c>
    </row>
    <row r="79" spans="1:26" x14ac:dyDescent="0.25">
      <c r="A79" s="296"/>
      <c r="B79" s="305"/>
      <c r="C79" s="6" t="s">
        <v>193</v>
      </c>
      <c r="D79" s="4">
        <f t="shared" si="1"/>
        <v>12</v>
      </c>
      <c r="E79" s="3">
        <f>[1]FISCALIZACIONES!E79+[1]CERTIFICADOS!E79+[1]REGISTROS!E79+[1]PERMISOS!E79+[1]LICENCIAS!E79</f>
        <v>1</v>
      </c>
      <c r="F79" s="3">
        <f>[1]FISCALIZACIONES!F79+[1]CERTIFICADOS!F79+[1]REGISTROS!F79+[1]PERMISOS!F79+[1]LICENCIAS!F79</f>
        <v>5</v>
      </c>
      <c r="G79" s="3">
        <f>[1]FISCALIZACIONES!G79+[1]CERTIFICADOS!G79+[1]REGISTROS!G79+[1]PERMISOS!G79+[1]LICENCIAS!G79</f>
        <v>0</v>
      </c>
      <c r="H79" s="3">
        <f>[1]FISCALIZACIONES!H79+[1]CERTIFICADOS!H79+[1]REGISTROS!H79+[1]PERMISOS!H79+[1]LICENCIAS!H79</f>
        <v>4</v>
      </c>
      <c r="I79" s="3">
        <f>[1]FISCALIZACIONES!I79+[1]CERTIFICADOS!I79+[1]REGISTROS!I79+[1]PERMISOS!I79+[1]LICENCIAS!I79</f>
        <v>1</v>
      </c>
      <c r="J79" s="3">
        <f>[1]FISCALIZACIONES!J79+[1]CERTIFICADOS!J79+[1]REGISTROS!J79+[1]PERMISOS!J79+[1]LICENCIAS!J79</f>
        <v>0</v>
      </c>
      <c r="K79" s="3">
        <f>[1]FISCALIZACIONES!K79+[1]CERTIFICADOS!K79+[1]REGISTROS!K79+[1]PERMISOS!K79+[1]LICENCIAS!K79</f>
        <v>0</v>
      </c>
      <c r="L79" s="3">
        <f>[1]FISCALIZACIONES!L79+[1]CERTIFICADOS!L79+[1]REGISTROS!L79+[1]PERMISOS!L79+[1]LICENCIAS!L79</f>
        <v>0</v>
      </c>
      <c r="M79" s="3">
        <f>[1]FISCALIZACIONES!M79+[1]CERTIFICADOS!M79+[1]REGISTROS!M79+[1]PERMISOS!M79+[1]LICENCIAS!M79</f>
        <v>0</v>
      </c>
      <c r="N79" s="3">
        <f>[1]FISCALIZACIONES!N79+[1]CERTIFICADOS!N79+[1]REGISTROS!N79+[1]PERMISOS!N79+[1]LICENCIAS!N79</f>
        <v>0</v>
      </c>
      <c r="O79" s="3">
        <f>[1]FISCALIZACIONES!O79+[1]CERTIFICADOS!O79+[1]REGISTROS!O79+[1]PERMISOS!O79+[1]LICENCIAS!O79</f>
        <v>0</v>
      </c>
      <c r="P79" s="3">
        <f>[1]FISCALIZACIONES!P79+[1]CERTIFICADOS!P79+[1]REGISTROS!P79+[1]PERMISOS!P79+[1]LICENCIAS!P79</f>
        <v>0</v>
      </c>
      <c r="Q79" s="3">
        <f>[1]FISCALIZACIONES!Q79+[1]CERTIFICADOS!Q79+[1]REGISTROS!Q79+[1]PERMISOS!Q79+[1]LICENCIAS!Q79</f>
        <v>1</v>
      </c>
      <c r="R79" s="3">
        <f>[1]FISCALIZACIONES!R79+[1]CERTIFICADOS!R79+[1]REGISTROS!R79+[1]PERMISOS!R79+[1]LICENCIAS!R79</f>
        <v>0</v>
      </c>
      <c r="S79" s="3">
        <f>[1]FISCALIZACIONES!S79+[1]CERTIFICADOS!S79+[1]REGISTROS!S79+[1]PERMISOS!S79+[1]LICENCIAS!S79</f>
        <v>0</v>
      </c>
      <c r="T79" s="3">
        <f>[1]FISCALIZACIONES!T79+[1]CERTIFICADOS!T79+[1]REGISTROS!T79+[1]PERMISOS!T79+[1]LICENCIAS!T79</f>
        <v>0</v>
      </c>
      <c r="U79" s="3">
        <f>[1]FISCALIZACIONES!U79+[1]CERTIFICADOS!U79+[1]REGISTROS!U79+[1]PERMISOS!U79+[1]LICENCIAS!U79</f>
        <v>0</v>
      </c>
      <c r="V79" s="3">
        <f>[1]FISCALIZACIONES!V79+[1]CERTIFICADOS!V79+[1]REGISTROS!V79+[1]PERMISOS!V79+[1]LICENCIAS!V79</f>
        <v>0</v>
      </c>
      <c r="W79" s="3">
        <f>[1]FISCALIZACIONES!W79+[1]CERTIFICADOS!W79+[1]REGISTROS!W79+[1]PERMISOS!W79+[1]LICENCIAS!W79</f>
        <v>0</v>
      </c>
      <c r="X79" s="3">
        <f>[1]FISCALIZACIONES!X79+[1]CERTIFICADOS!X79+[1]REGISTROS!X79+[1]PERMISOS!X79+[1]LICENCIAS!X79</f>
        <v>0</v>
      </c>
      <c r="Y79" s="3">
        <f>[1]FISCALIZACIONES!Y79+[1]CERTIFICADOS!Y79+[1]REGISTROS!Y79+[1]PERMISOS!Y79+[1]LICENCIAS!Y79</f>
        <v>0</v>
      </c>
      <c r="Z79" s="3">
        <f>[1]FISCALIZACIONES!Z79+[1]CERTIFICADOS!Z79+[1]REGISTROS!Z79+[1]PERMISOS!Z79+[1]LICENCIAS!Z79</f>
        <v>0</v>
      </c>
    </row>
    <row r="80" spans="1:26" x14ac:dyDescent="0.25">
      <c r="A80" s="296"/>
      <c r="B80" s="305"/>
      <c r="C80" s="6" t="s">
        <v>192</v>
      </c>
      <c r="D80" s="4">
        <f t="shared" si="1"/>
        <v>3</v>
      </c>
      <c r="E80" s="3">
        <f>[1]FISCALIZACIONES!E80+[1]CERTIFICADOS!E80+[1]REGISTROS!E80+[1]PERMISOS!E80+[1]LICENCIAS!E80</f>
        <v>1</v>
      </c>
      <c r="F80" s="3">
        <f>[1]FISCALIZACIONES!F80+[1]CERTIFICADOS!F80+[1]REGISTROS!F80+[1]PERMISOS!F80+[1]LICENCIAS!F80</f>
        <v>0</v>
      </c>
      <c r="G80" s="3">
        <f>[1]FISCALIZACIONES!G80+[1]CERTIFICADOS!G80+[1]REGISTROS!G80+[1]PERMISOS!G80+[1]LICENCIAS!G80</f>
        <v>1</v>
      </c>
      <c r="H80" s="3">
        <f>[1]FISCALIZACIONES!H80+[1]CERTIFICADOS!H80+[1]REGISTROS!H80+[1]PERMISOS!H80+[1]LICENCIAS!H80</f>
        <v>1</v>
      </c>
      <c r="I80" s="3">
        <f>[1]FISCALIZACIONES!I80+[1]CERTIFICADOS!I80+[1]REGISTROS!I80+[1]PERMISOS!I80+[1]LICENCIAS!I80</f>
        <v>0</v>
      </c>
      <c r="J80" s="3">
        <f>[1]FISCALIZACIONES!J80+[1]CERTIFICADOS!J80+[1]REGISTROS!J80+[1]PERMISOS!J80+[1]LICENCIAS!J80</f>
        <v>0</v>
      </c>
      <c r="K80" s="3">
        <f>[1]FISCALIZACIONES!K80+[1]CERTIFICADOS!K80+[1]REGISTROS!K80+[1]PERMISOS!K80+[1]LICENCIAS!K80</f>
        <v>0</v>
      </c>
      <c r="L80" s="3">
        <f>[1]FISCALIZACIONES!L80+[1]CERTIFICADOS!L80+[1]REGISTROS!L80+[1]PERMISOS!L80+[1]LICENCIAS!L80</f>
        <v>0</v>
      </c>
      <c r="M80" s="3">
        <f>[1]FISCALIZACIONES!M80+[1]CERTIFICADOS!M80+[1]REGISTROS!M80+[1]PERMISOS!M80+[1]LICENCIAS!M80</f>
        <v>0</v>
      </c>
      <c r="N80" s="3">
        <f>[1]FISCALIZACIONES!N80+[1]CERTIFICADOS!N80+[1]REGISTROS!N80+[1]PERMISOS!N80+[1]LICENCIAS!N80</f>
        <v>0</v>
      </c>
      <c r="O80" s="3">
        <f>[1]FISCALIZACIONES!O80+[1]CERTIFICADOS!O80+[1]REGISTROS!O80+[1]PERMISOS!O80+[1]LICENCIAS!O80</f>
        <v>0</v>
      </c>
      <c r="P80" s="3">
        <f>[1]FISCALIZACIONES!P80+[1]CERTIFICADOS!P80+[1]REGISTROS!P80+[1]PERMISOS!P80+[1]LICENCIAS!P80</f>
        <v>0</v>
      </c>
      <c r="Q80" s="3">
        <f>[1]FISCALIZACIONES!Q80+[1]CERTIFICADOS!Q80+[1]REGISTROS!Q80+[1]PERMISOS!Q80+[1]LICENCIAS!Q80</f>
        <v>0</v>
      </c>
      <c r="R80" s="3">
        <f>[1]FISCALIZACIONES!R80+[1]CERTIFICADOS!R80+[1]REGISTROS!R80+[1]PERMISOS!R80+[1]LICENCIAS!R80</f>
        <v>0</v>
      </c>
      <c r="S80" s="3">
        <f>[1]FISCALIZACIONES!S80+[1]CERTIFICADOS!S80+[1]REGISTROS!S80+[1]PERMISOS!S80+[1]LICENCIAS!S80</f>
        <v>0</v>
      </c>
      <c r="T80" s="3">
        <f>[1]FISCALIZACIONES!T80+[1]CERTIFICADOS!T80+[1]REGISTROS!T80+[1]PERMISOS!T80+[1]LICENCIAS!T80</f>
        <v>0</v>
      </c>
      <c r="U80" s="3">
        <f>[1]FISCALIZACIONES!U80+[1]CERTIFICADOS!U80+[1]REGISTROS!U80+[1]PERMISOS!U80+[1]LICENCIAS!U80</f>
        <v>0</v>
      </c>
      <c r="V80" s="3">
        <f>[1]FISCALIZACIONES!V80+[1]CERTIFICADOS!V80+[1]REGISTROS!V80+[1]PERMISOS!V80+[1]LICENCIAS!V80</f>
        <v>0</v>
      </c>
      <c r="W80" s="3">
        <f>[1]FISCALIZACIONES!W80+[1]CERTIFICADOS!W80+[1]REGISTROS!W80+[1]PERMISOS!W80+[1]LICENCIAS!W80</f>
        <v>0</v>
      </c>
      <c r="X80" s="3">
        <f>[1]FISCALIZACIONES!X80+[1]CERTIFICADOS!X80+[1]REGISTROS!X80+[1]PERMISOS!X80+[1]LICENCIAS!X80</f>
        <v>0</v>
      </c>
      <c r="Y80" s="3">
        <f>[1]FISCALIZACIONES!Y80+[1]CERTIFICADOS!Y80+[1]REGISTROS!Y80+[1]PERMISOS!Y80+[1]LICENCIAS!Y80</f>
        <v>0</v>
      </c>
      <c r="Z80" s="3">
        <f>[1]FISCALIZACIONES!Z80+[1]CERTIFICADOS!Z80+[1]REGISTROS!Z80+[1]PERMISOS!Z80+[1]LICENCIAS!Z80</f>
        <v>0</v>
      </c>
    </row>
    <row r="81" spans="1:26" x14ac:dyDescent="0.25">
      <c r="A81" s="296"/>
      <c r="B81" s="305"/>
      <c r="C81" s="7" t="s">
        <v>191</v>
      </c>
      <c r="D81" s="4">
        <f t="shared" si="1"/>
        <v>5</v>
      </c>
      <c r="E81" s="3">
        <f>[1]FISCALIZACIONES!E81+[1]CERTIFICADOS!E81+[1]REGISTROS!E81+[1]PERMISOS!E81+[1]LICENCIAS!E81</f>
        <v>1</v>
      </c>
      <c r="F81" s="3">
        <f>[1]FISCALIZACIONES!F81+[1]CERTIFICADOS!F81+[1]REGISTROS!F81+[1]PERMISOS!F81+[1]LICENCIAS!F81</f>
        <v>3</v>
      </c>
      <c r="G81" s="3">
        <f>[1]FISCALIZACIONES!G81+[1]CERTIFICADOS!G81+[1]REGISTROS!G81+[1]PERMISOS!G81+[1]LICENCIAS!G81</f>
        <v>0</v>
      </c>
      <c r="H81" s="3">
        <f>[1]FISCALIZACIONES!H81+[1]CERTIFICADOS!H81+[1]REGISTROS!H81+[1]PERMISOS!H81+[1]LICENCIAS!H81</f>
        <v>0</v>
      </c>
      <c r="I81" s="3">
        <f>[1]FISCALIZACIONES!I81+[1]CERTIFICADOS!I81+[1]REGISTROS!I81+[1]PERMISOS!I81+[1]LICENCIAS!I81</f>
        <v>1</v>
      </c>
      <c r="J81" s="3">
        <f>[1]FISCALIZACIONES!J81+[1]CERTIFICADOS!J81+[1]REGISTROS!J81+[1]PERMISOS!J81+[1]LICENCIAS!J81</f>
        <v>0</v>
      </c>
      <c r="K81" s="3">
        <f>[1]FISCALIZACIONES!K81+[1]CERTIFICADOS!K81+[1]REGISTROS!K81+[1]PERMISOS!K81+[1]LICENCIAS!K81</f>
        <v>0</v>
      </c>
      <c r="L81" s="3">
        <f>[1]FISCALIZACIONES!L81+[1]CERTIFICADOS!L81+[1]REGISTROS!L81+[1]PERMISOS!L81+[1]LICENCIAS!L81</f>
        <v>0</v>
      </c>
      <c r="M81" s="3">
        <f>[1]FISCALIZACIONES!M81+[1]CERTIFICADOS!M81+[1]REGISTROS!M81+[1]PERMISOS!M81+[1]LICENCIAS!M81</f>
        <v>0</v>
      </c>
      <c r="N81" s="3">
        <f>[1]FISCALIZACIONES!N81+[1]CERTIFICADOS!N81+[1]REGISTROS!N81+[1]PERMISOS!N81+[1]LICENCIAS!N81</f>
        <v>0</v>
      </c>
      <c r="O81" s="3">
        <f>[1]FISCALIZACIONES!O81+[1]CERTIFICADOS!O81+[1]REGISTROS!O81+[1]PERMISOS!O81+[1]LICENCIAS!O81</f>
        <v>0</v>
      </c>
      <c r="P81" s="3">
        <f>[1]FISCALIZACIONES!P81+[1]CERTIFICADOS!P81+[1]REGISTROS!P81+[1]PERMISOS!P81+[1]LICENCIAS!P81</f>
        <v>0</v>
      </c>
      <c r="Q81" s="3">
        <f>[1]FISCALIZACIONES!Q81+[1]CERTIFICADOS!Q81+[1]REGISTROS!Q81+[1]PERMISOS!Q81+[1]LICENCIAS!Q81</f>
        <v>0</v>
      </c>
      <c r="R81" s="3">
        <f>[1]FISCALIZACIONES!R81+[1]CERTIFICADOS!R81+[1]REGISTROS!R81+[1]PERMISOS!R81+[1]LICENCIAS!R81</f>
        <v>0</v>
      </c>
      <c r="S81" s="3">
        <f>[1]FISCALIZACIONES!S81+[1]CERTIFICADOS!S81+[1]REGISTROS!S81+[1]PERMISOS!S81+[1]LICENCIAS!S81</f>
        <v>0</v>
      </c>
      <c r="T81" s="3">
        <f>[1]FISCALIZACIONES!T81+[1]CERTIFICADOS!T81+[1]REGISTROS!T81+[1]PERMISOS!T81+[1]LICENCIAS!T81</f>
        <v>0</v>
      </c>
      <c r="U81" s="3">
        <f>[1]FISCALIZACIONES!U81+[1]CERTIFICADOS!U81+[1]REGISTROS!U81+[1]PERMISOS!U81+[1]LICENCIAS!U81</f>
        <v>0</v>
      </c>
      <c r="V81" s="3">
        <f>[1]FISCALIZACIONES!V81+[1]CERTIFICADOS!V81+[1]REGISTROS!V81+[1]PERMISOS!V81+[1]LICENCIAS!V81</f>
        <v>0</v>
      </c>
      <c r="W81" s="3">
        <f>[1]FISCALIZACIONES!W81+[1]CERTIFICADOS!W81+[1]REGISTROS!W81+[1]PERMISOS!W81+[1]LICENCIAS!W81</f>
        <v>0</v>
      </c>
      <c r="X81" s="3">
        <f>[1]FISCALIZACIONES!X81+[1]CERTIFICADOS!X81+[1]REGISTROS!X81+[1]PERMISOS!X81+[1]LICENCIAS!X81</f>
        <v>0</v>
      </c>
      <c r="Y81" s="3">
        <f>[1]FISCALIZACIONES!Y81+[1]CERTIFICADOS!Y81+[1]REGISTROS!Y81+[1]PERMISOS!Y81+[1]LICENCIAS!Y81</f>
        <v>0</v>
      </c>
      <c r="Z81" s="3">
        <f>[1]FISCALIZACIONES!Z81+[1]CERTIFICADOS!Z81+[1]REGISTROS!Z81+[1]PERMISOS!Z81+[1]LICENCIAS!Z81</f>
        <v>0</v>
      </c>
    </row>
    <row r="82" spans="1:26" x14ac:dyDescent="0.25">
      <c r="A82" s="296"/>
      <c r="B82" s="305"/>
      <c r="C82" s="6" t="s">
        <v>190</v>
      </c>
      <c r="D82" s="4">
        <f t="shared" si="1"/>
        <v>9</v>
      </c>
      <c r="E82" s="3">
        <f>[1]FISCALIZACIONES!E82+[1]CERTIFICADOS!E82+[1]REGISTROS!E82+[1]PERMISOS!E82+[1]LICENCIAS!E82</f>
        <v>1</v>
      </c>
      <c r="F82" s="3">
        <f>[1]FISCALIZACIONES!F82+[1]CERTIFICADOS!F82+[1]REGISTROS!F82+[1]PERMISOS!F82+[1]LICENCIAS!F82</f>
        <v>6</v>
      </c>
      <c r="G82" s="3">
        <f>[1]FISCALIZACIONES!G82+[1]CERTIFICADOS!G82+[1]REGISTROS!G82+[1]PERMISOS!G82+[1]LICENCIAS!G82</f>
        <v>1</v>
      </c>
      <c r="H82" s="3">
        <f>[1]FISCALIZACIONES!H82+[1]CERTIFICADOS!H82+[1]REGISTROS!H82+[1]PERMISOS!H82+[1]LICENCIAS!H82</f>
        <v>0</v>
      </c>
      <c r="I82" s="3">
        <f>[1]FISCALIZACIONES!I82+[1]CERTIFICADOS!I82+[1]REGISTROS!I82+[1]PERMISOS!I82+[1]LICENCIAS!I82</f>
        <v>0</v>
      </c>
      <c r="J82" s="3">
        <f>[1]FISCALIZACIONES!J82+[1]CERTIFICADOS!J82+[1]REGISTROS!J82+[1]PERMISOS!J82+[1]LICENCIAS!J82</f>
        <v>0</v>
      </c>
      <c r="K82" s="3">
        <f>[1]FISCALIZACIONES!K82+[1]CERTIFICADOS!K82+[1]REGISTROS!K82+[1]PERMISOS!K82+[1]LICENCIAS!K82</f>
        <v>0</v>
      </c>
      <c r="L82" s="3">
        <f>[1]FISCALIZACIONES!L82+[1]CERTIFICADOS!L82+[1]REGISTROS!L82+[1]PERMISOS!L82+[1]LICENCIAS!L82</f>
        <v>0</v>
      </c>
      <c r="M82" s="3">
        <f>[1]FISCALIZACIONES!M82+[1]CERTIFICADOS!M82+[1]REGISTROS!M82+[1]PERMISOS!M82+[1]LICENCIAS!M82</f>
        <v>0</v>
      </c>
      <c r="N82" s="3">
        <f>[1]FISCALIZACIONES!N82+[1]CERTIFICADOS!N82+[1]REGISTROS!N82+[1]PERMISOS!N82+[1]LICENCIAS!N82</f>
        <v>0</v>
      </c>
      <c r="O82" s="3">
        <f>[1]FISCALIZACIONES!O82+[1]CERTIFICADOS!O82+[1]REGISTROS!O82+[1]PERMISOS!O82+[1]LICENCIAS!O82</f>
        <v>0</v>
      </c>
      <c r="P82" s="3">
        <f>[1]FISCALIZACIONES!P82+[1]CERTIFICADOS!P82+[1]REGISTROS!P82+[1]PERMISOS!P82+[1]LICENCIAS!P82</f>
        <v>0</v>
      </c>
      <c r="Q82" s="3">
        <f>[1]FISCALIZACIONES!Q82+[1]CERTIFICADOS!Q82+[1]REGISTROS!Q82+[1]PERMISOS!Q82+[1]LICENCIAS!Q82</f>
        <v>0</v>
      </c>
      <c r="R82" s="3">
        <f>[1]FISCALIZACIONES!R82+[1]CERTIFICADOS!R82+[1]REGISTROS!R82+[1]PERMISOS!R82+[1]LICENCIAS!R82</f>
        <v>0</v>
      </c>
      <c r="S82" s="3">
        <f>[1]FISCALIZACIONES!S82+[1]CERTIFICADOS!S82+[1]REGISTROS!S82+[1]PERMISOS!S82+[1]LICENCIAS!S82</f>
        <v>0</v>
      </c>
      <c r="T82" s="3">
        <f>[1]FISCALIZACIONES!T82+[1]CERTIFICADOS!T82+[1]REGISTROS!T82+[1]PERMISOS!T82+[1]LICENCIAS!T82</f>
        <v>0</v>
      </c>
      <c r="U82" s="3">
        <f>[1]FISCALIZACIONES!U82+[1]CERTIFICADOS!U82+[1]REGISTROS!U82+[1]PERMISOS!U82+[1]LICENCIAS!U82</f>
        <v>0</v>
      </c>
      <c r="V82" s="3">
        <f>[1]FISCALIZACIONES!V82+[1]CERTIFICADOS!V82+[1]REGISTROS!V82+[1]PERMISOS!V82+[1]LICENCIAS!V82</f>
        <v>0</v>
      </c>
      <c r="W82" s="3">
        <f>[1]FISCALIZACIONES!W82+[1]CERTIFICADOS!W82+[1]REGISTROS!W82+[1]PERMISOS!W82+[1]LICENCIAS!W82</f>
        <v>0</v>
      </c>
      <c r="X82" s="3">
        <f>[1]FISCALIZACIONES!X82+[1]CERTIFICADOS!X82+[1]REGISTROS!X82+[1]PERMISOS!X82+[1]LICENCIAS!X82</f>
        <v>0</v>
      </c>
      <c r="Y82" s="3">
        <f>[1]FISCALIZACIONES!Y82+[1]CERTIFICADOS!Y82+[1]REGISTROS!Y82+[1]PERMISOS!Y82+[1]LICENCIAS!Y82</f>
        <v>0</v>
      </c>
      <c r="Z82" s="3">
        <f>[1]FISCALIZACIONES!Z82+[1]CERTIFICADOS!Z82+[1]REGISTROS!Z82+[1]PERMISOS!Z82+[1]LICENCIAS!Z82</f>
        <v>1</v>
      </c>
    </row>
    <row r="83" spans="1:26" x14ac:dyDescent="0.25">
      <c r="A83" s="296"/>
      <c r="B83" s="305"/>
      <c r="C83" s="6" t="s">
        <v>189</v>
      </c>
      <c r="D83" s="4">
        <f t="shared" si="1"/>
        <v>10</v>
      </c>
      <c r="E83" s="3">
        <f>[1]FISCALIZACIONES!E83+[1]CERTIFICADOS!E83+[1]REGISTROS!E83+[1]PERMISOS!E83+[1]LICENCIAS!E83</f>
        <v>1</v>
      </c>
      <c r="F83" s="3">
        <f>[1]FISCALIZACIONES!F83+[1]CERTIFICADOS!F83+[1]REGISTROS!F83+[1]PERMISOS!F83+[1]LICENCIAS!F83</f>
        <v>8</v>
      </c>
      <c r="G83" s="3">
        <f>[1]FISCALIZACIONES!G83+[1]CERTIFICADOS!G83+[1]REGISTROS!G83+[1]PERMISOS!G83+[1]LICENCIAS!G83</f>
        <v>0</v>
      </c>
      <c r="H83" s="3">
        <f>[1]FISCALIZACIONES!H83+[1]CERTIFICADOS!H83+[1]REGISTROS!H83+[1]PERMISOS!H83+[1]LICENCIAS!H83</f>
        <v>1</v>
      </c>
      <c r="I83" s="3">
        <f>[1]FISCALIZACIONES!I83+[1]CERTIFICADOS!I83+[1]REGISTROS!I83+[1]PERMISOS!I83+[1]LICENCIAS!I83</f>
        <v>0</v>
      </c>
      <c r="J83" s="3">
        <f>[1]FISCALIZACIONES!J83+[1]CERTIFICADOS!J83+[1]REGISTROS!J83+[1]PERMISOS!J83+[1]LICENCIAS!J83</f>
        <v>0</v>
      </c>
      <c r="K83" s="3">
        <f>[1]FISCALIZACIONES!K83+[1]CERTIFICADOS!K83+[1]REGISTROS!K83+[1]PERMISOS!K83+[1]LICENCIAS!K83</f>
        <v>0</v>
      </c>
      <c r="L83" s="3">
        <f>[1]FISCALIZACIONES!L83+[1]CERTIFICADOS!L83+[1]REGISTROS!L83+[1]PERMISOS!L83+[1]LICENCIAS!L83</f>
        <v>0</v>
      </c>
      <c r="M83" s="3">
        <f>[1]FISCALIZACIONES!M83+[1]CERTIFICADOS!M83+[1]REGISTROS!M83+[1]PERMISOS!M83+[1]LICENCIAS!M83</f>
        <v>0</v>
      </c>
      <c r="N83" s="3">
        <f>[1]FISCALIZACIONES!N83+[1]CERTIFICADOS!N83+[1]REGISTROS!N83+[1]PERMISOS!N83+[1]LICENCIAS!N83</f>
        <v>0</v>
      </c>
      <c r="O83" s="3">
        <f>[1]FISCALIZACIONES!O83+[1]CERTIFICADOS!O83+[1]REGISTROS!O83+[1]PERMISOS!O83+[1]LICENCIAS!O83</f>
        <v>0</v>
      </c>
      <c r="P83" s="3">
        <f>[1]FISCALIZACIONES!P83+[1]CERTIFICADOS!P83+[1]REGISTROS!P83+[1]PERMISOS!P83+[1]LICENCIAS!P83</f>
        <v>0</v>
      </c>
      <c r="Q83" s="3">
        <f>[1]FISCALIZACIONES!Q83+[1]CERTIFICADOS!Q83+[1]REGISTROS!Q83+[1]PERMISOS!Q83+[1]LICENCIAS!Q83</f>
        <v>0</v>
      </c>
      <c r="R83" s="3">
        <f>[1]FISCALIZACIONES!R83+[1]CERTIFICADOS!R83+[1]REGISTROS!R83+[1]PERMISOS!R83+[1]LICENCIAS!R83</f>
        <v>0</v>
      </c>
      <c r="S83" s="3">
        <f>[1]FISCALIZACIONES!S83+[1]CERTIFICADOS!S83+[1]REGISTROS!S83+[1]PERMISOS!S83+[1]LICENCIAS!S83</f>
        <v>0</v>
      </c>
      <c r="T83" s="3">
        <f>[1]FISCALIZACIONES!T83+[1]CERTIFICADOS!T83+[1]REGISTROS!T83+[1]PERMISOS!T83+[1]LICENCIAS!T83</f>
        <v>0</v>
      </c>
      <c r="U83" s="3">
        <f>[1]FISCALIZACIONES!U83+[1]CERTIFICADOS!U83+[1]REGISTROS!U83+[1]PERMISOS!U83+[1]LICENCIAS!U83</f>
        <v>0</v>
      </c>
      <c r="V83" s="3">
        <f>[1]FISCALIZACIONES!V83+[1]CERTIFICADOS!V83+[1]REGISTROS!V83+[1]PERMISOS!V83+[1]LICENCIAS!V83</f>
        <v>0</v>
      </c>
      <c r="W83" s="3">
        <f>[1]FISCALIZACIONES!W83+[1]CERTIFICADOS!W83+[1]REGISTROS!W83+[1]PERMISOS!W83+[1]LICENCIAS!W83</f>
        <v>0</v>
      </c>
      <c r="X83" s="3">
        <f>[1]FISCALIZACIONES!X83+[1]CERTIFICADOS!X83+[1]REGISTROS!X83+[1]PERMISOS!X83+[1]LICENCIAS!X83</f>
        <v>0</v>
      </c>
      <c r="Y83" s="3">
        <f>[1]FISCALIZACIONES!Y83+[1]CERTIFICADOS!Y83+[1]REGISTROS!Y83+[1]PERMISOS!Y83+[1]LICENCIAS!Y83</f>
        <v>0</v>
      </c>
      <c r="Z83" s="3">
        <f>[1]FISCALIZACIONES!Z83+[1]CERTIFICADOS!Z83+[1]REGISTROS!Z83+[1]PERMISOS!Z83+[1]LICENCIAS!Z83</f>
        <v>0</v>
      </c>
    </row>
    <row r="84" spans="1:26" x14ac:dyDescent="0.25">
      <c r="A84" s="296"/>
      <c r="B84" s="305"/>
      <c r="C84" s="6" t="s">
        <v>188</v>
      </c>
      <c r="D84" s="4">
        <f t="shared" si="1"/>
        <v>2</v>
      </c>
      <c r="E84" s="3">
        <f>[1]FISCALIZACIONES!E84+[1]CERTIFICADOS!E84+[1]REGISTROS!E84+[1]PERMISOS!E84+[1]LICENCIAS!E84</f>
        <v>1</v>
      </c>
      <c r="F84" s="3">
        <f>[1]FISCALIZACIONES!F84+[1]CERTIFICADOS!F84+[1]REGISTROS!F84+[1]PERMISOS!F84+[1]LICENCIAS!F84</f>
        <v>1</v>
      </c>
      <c r="G84" s="3">
        <f>[1]FISCALIZACIONES!G84+[1]CERTIFICADOS!G84+[1]REGISTROS!G84+[1]PERMISOS!G84+[1]LICENCIAS!G84</f>
        <v>0</v>
      </c>
      <c r="H84" s="3">
        <f>[1]FISCALIZACIONES!H84+[1]CERTIFICADOS!H84+[1]REGISTROS!H84+[1]PERMISOS!H84+[1]LICENCIAS!H84</f>
        <v>0</v>
      </c>
      <c r="I84" s="3">
        <f>[1]FISCALIZACIONES!I84+[1]CERTIFICADOS!I84+[1]REGISTROS!I84+[1]PERMISOS!I84+[1]LICENCIAS!I84</f>
        <v>0</v>
      </c>
      <c r="J84" s="3">
        <f>[1]FISCALIZACIONES!J84+[1]CERTIFICADOS!J84+[1]REGISTROS!J84+[1]PERMISOS!J84+[1]LICENCIAS!J84</f>
        <v>0</v>
      </c>
      <c r="K84" s="3">
        <f>[1]FISCALIZACIONES!K84+[1]CERTIFICADOS!K84+[1]REGISTROS!K84+[1]PERMISOS!K84+[1]LICENCIAS!K84</f>
        <v>0</v>
      </c>
      <c r="L84" s="3">
        <f>[1]FISCALIZACIONES!L84+[1]CERTIFICADOS!L84+[1]REGISTROS!L84+[1]PERMISOS!L84+[1]LICENCIAS!L84</f>
        <v>0</v>
      </c>
      <c r="M84" s="3">
        <f>[1]FISCALIZACIONES!M84+[1]CERTIFICADOS!M84+[1]REGISTROS!M84+[1]PERMISOS!M84+[1]LICENCIAS!M84</f>
        <v>0</v>
      </c>
      <c r="N84" s="3">
        <f>[1]FISCALIZACIONES!N84+[1]CERTIFICADOS!N84+[1]REGISTROS!N84+[1]PERMISOS!N84+[1]LICENCIAS!N84</f>
        <v>0</v>
      </c>
      <c r="O84" s="3">
        <f>[1]FISCALIZACIONES!O84+[1]CERTIFICADOS!O84+[1]REGISTROS!O84+[1]PERMISOS!O84+[1]LICENCIAS!O84</f>
        <v>0</v>
      </c>
      <c r="P84" s="3">
        <f>[1]FISCALIZACIONES!P84+[1]CERTIFICADOS!P84+[1]REGISTROS!P84+[1]PERMISOS!P84+[1]LICENCIAS!P84</f>
        <v>0</v>
      </c>
      <c r="Q84" s="3">
        <f>[1]FISCALIZACIONES!Q84+[1]CERTIFICADOS!Q84+[1]REGISTROS!Q84+[1]PERMISOS!Q84+[1]LICENCIAS!Q84</f>
        <v>0</v>
      </c>
      <c r="R84" s="3">
        <f>[1]FISCALIZACIONES!R84+[1]CERTIFICADOS!R84+[1]REGISTROS!R84+[1]PERMISOS!R84+[1]LICENCIAS!R84</f>
        <v>0</v>
      </c>
      <c r="S84" s="3">
        <f>[1]FISCALIZACIONES!S84+[1]CERTIFICADOS!S84+[1]REGISTROS!S84+[1]PERMISOS!S84+[1]LICENCIAS!S84</f>
        <v>0</v>
      </c>
      <c r="T84" s="3">
        <f>[1]FISCALIZACIONES!T84+[1]CERTIFICADOS!T84+[1]REGISTROS!T84+[1]PERMISOS!T84+[1]LICENCIAS!T84</f>
        <v>0</v>
      </c>
      <c r="U84" s="3">
        <f>[1]FISCALIZACIONES!U84+[1]CERTIFICADOS!U84+[1]REGISTROS!U84+[1]PERMISOS!U84+[1]LICENCIAS!U84</f>
        <v>0</v>
      </c>
      <c r="V84" s="3">
        <f>[1]FISCALIZACIONES!V84+[1]CERTIFICADOS!V84+[1]REGISTROS!V84+[1]PERMISOS!V84+[1]LICENCIAS!V84</f>
        <v>0</v>
      </c>
      <c r="W84" s="3">
        <f>[1]FISCALIZACIONES!W84+[1]CERTIFICADOS!W84+[1]REGISTROS!W84+[1]PERMISOS!W84+[1]LICENCIAS!W84</f>
        <v>0</v>
      </c>
      <c r="X84" s="3">
        <f>[1]FISCALIZACIONES!X84+[1]CERTIFICADOS!X84+[1]REGISTROS!X84+[1]PERMISOS!X84+[1]LICENCIAS!X84</f>
        <v>0</v>
      </c>
      <c r="Y84" s="3">
        <f>[1]FISCALIZACIONES!Y84+[1]CERTIFICADOS!Y84+[1]REGISTROS!Y84+[1]PERMISOS!Y84+[1]LICENCIAS!Y84</f>
        <v>0</v>
      </c>
      <c r="Z84" s="3">
        <f>[1]FISCALIZACIONES!Z84+[1]CERTIFICADOS!Z84+[1]REGISTROS!Z84+[1]PERMISOS!Z84+[1]LICENCIAS!Z84</f>
        <v>0</v>
      </c>
    </row>
    <row r="85" spans="1:26" x14ac:dyDescent="0.25">
      <c r="A85" s="296"/>
      <c r="B85" s="305"/>
      <c r="C85" s="6" t="s">
        <v>187</v>
      </c>
      <c r="D85" s="4">
        <f t="shared" si="1"/>
        <v>2</v>
      </c>
      <c r="E85" s="3">
        <f>[1]FISCALIZACIONES!E85+[1]CERTIFICADOS!E85+[1]REGISTROS!E85+[1]PERMISOS!E85+[1]LICENCIAS!E85</f>
        <v>1</v>
      </c>
      <c r="F85" s="3">
        <f>[1]FISCALIZACIONES!F85+[1]CERTIFICADOS!F85+[1]REGISTROS!F85+[1]PERMISOS!F85+[1]LICENCIAS!F85</f>
        <v>1</v>
      </c>
      <c r="G85" s="3">
        <f>[1]FISCALIZACIONES!G85+[1]CERTIFICADOS!G85+[1]REGISTROS!G85+[1]PERMISOS!G85+[1]LICENCIAS!G85</f>
        <v>0</v>
      </c>
      <c r="H85" s="3">
        <f>[1]FISCALIZACIONES!H85+[1]CERTIFICADOS!H85+[1]REGISTROS!H85+[1]PERMISOS!H85+[1]LICENCIAS!H85</f>
        <v>0</v>
      </c>
      <c r="I85" s="3">
        <f>[1]FISCALIZACIONES!I85+[1]CERTIFICADOS!I85+[1]REGISTROS!I85+[1]PERMISOS!I85+[1]LICENCIAS!I85</f>
        <v>0</v>
      </c>
      <c r="J85" s="3">
        <f>[1]FISCALIZACIONES!J85+[1]CERTIFICADOS!J85+[1]REGISTROS!J85+[1]PERMISOS!J85+[1]LICENCIAS!J85</f>
        <v>0</v>
      </c>
      <c r="K85" s="3">
        <f>[1]FISCALIZACIONES!K85+[1]CERTIFICADOS!K85+[1]REGISTROS!K85+[1]PERMISOS!K85+[1]LICENCIAS!K85</f>
        <v>0</v>
      </c>
      <c r="L85" s="3">
        <f>[1]FISCALIZACIONES!L85+[1]CERTIFICADOS!L85+[1]REGISTROS!L85+[1]PERMISOS!L85+[1]LICENCIAS!L85</f>
        <v>0</v>
      </c>
      <c r="M85" s="3">
        <f>[1]FISCALIZACIONES!M85+[1]CERTIFICADOS!M85+[1]REGISTROS!M85+[1]PERMISOS!M85+[1]LICENCIAS!M85</f>
        <v>0</v>
      </c>
      <c r="N85" s="3">
        <f>[1]FISCALIZACIONES!N85+[1]CERTIFICADOS!N85+[1]REGISTROS!N85+[1]PERMISOS!N85+[1]LICENCIAS!N85</f>
        <v>0</v>
      </c>
      <c r="O85" s="3">
        <f>[1]FISCALIZACIONES!O85+[1]CERTIFICADOS!O85+[1]REGISTROS!O85+[1]PERMISOS!O85+[1]LICENCIAS!O85</f>
        <v>0</v>
      </c>
      <c r="P85" s="3">
        <f>[1]FISCALIZACIONES!P85+[1]CERTIFICADOS!P85+[1]REGISTROS!P85+[1]PERMISOS!P85+[1]LICENCIAS!P85</f>
        <v>0</v>
      </c>
      <c r="Q85" s="3">
        <f>[1]FISCALIZACIONES!Q85+[1]CERTIFICADOS!Q85+[1]REGISTROS!Q85+[1]PERMISOS!Q85+[1]LICENCIAS!Q85</f>
        <v>0</v>
      </c>
      <c r="R85" s="3">
        <f>[1]FISCALIZACIONES!R85+[1]CERTIFICADOS!R85+[1]REGISTROS!R85+[1]PERMISOS!R85+[1]LICENCIAS!R85</f>
        <v>0</v>
      </c>
      <c r="S85" s="3">
        <f>[1]FISCALIZACIONES!S85+[1]CERTIFICADOS!S85+[1]REGISTROS!S85+[1]PERMISOS!S85+[1]LICENCIAS!S85</f>
        <v>0</v>
      </c>
      <c r="T85" s="3">
        <f>[1]FISCALIZACIONES!T85+[1]CERTIFICADOS!T85+[1]REGISTROS!T85+[1]PERMISOS!T85+[1]LICENCIAS!T85</f>
        <v>0</v>
      </c>
      <c r="U85" s="3">
        <f>[1]FISCALIZACIONES!U85+[1]CERTIFICADOS!U85+[1]REGISTROS!U85+[1]PERMISOS!U85+[1]LICENCIAS!U85</f>
        <v>0</v>
      </c>
      <c r="V85" s="3">
        <f>[1]FISCALIZACIONES!V85+[1]CERTIFICADOS!V85+[1]REGISTROS!V85+[1]PERMISOS!V85+[1]LICENCIAS!V85</f>
        <v>0</v>
      </c>
      <c r="W85" s="3">
        <f>[1]FISCALIZACIONES!W85+[1]CERTIFICADOS!W85+[1]REGISTROS!W85+[1]PERMISOS!W85+[1]LICENCIAS!W85</f>
        <v>0</v>
      </c>
      <c r="X85" s="3">
        <f>[1]FISCALIZACIONES!X85+[1]CERTIFICADOS!X85+[1]REGISTROS!X85+[1]PERMISOS!X85+[1]LICENCIAS!X85</f>
        <v>0</v>
      </c>
      <c r="Y85" s="3">
        <f>[1]FISCALIZACIONES!Y85+[1]CERTIFICADOS!Y85+[1]REGISTROS!Y85+[1]PERMISOS!Y85+[1]LICENCIAS!Y85</f>
        <v>0</v>
      </c>
      <c r="Z85" s="3">
        <f>[1]FISCALIZACIONES!Z85+[1]CERTIFICADOS!Z85+[1]REGISTROS!Z85+[1]PERMISOS!Z85+[1]LICENCIAS!Z85</f>
        <v>0</v>
      </c>
    </row>
    <row r="86" spans="1:26" x14ac:dyDescent="0.25">
      <c r="A86" s="296"/>
      <c r="B86" s="305"/>
      <c r="C86" s="6" t="s">
        <v>186</v>
      </c>
      <c r="D86" s="4">
        <f t="shared" si="1"/>
        <v>3</v>
      </c>
      <c r="E86" s="3">
        <f>[1]FISCALIZACIONES!E86+[1]CERTIFICADOS!E86+[1]REGISTROS!E86+[1]PERMISOS!E86+[1]LICENCIAS!E86</f>
        <v>1</v>
      </c>
      <c r="F86" s="3">
        <f>[1]FISCALIZACIONES!F86+[1]CERTIFICADOS!F86+[1]REGISTROS!F86+[1]PERMISOS!F86+[1]LICENCIAS!F86</f>
        <v>1</v>
      </c>
      <c r="G86" s="3">
        <f>[1]FISCALIZACIONES!G86+[1]CERTIFICADOS!G86+[1]REGISTROS!G86+[1]PERMISOS!G86+[1]LICENCIAS!G86</f>
        <v>0</v>
      </c>
      <c r="H86" s="3">
        <f>[1]FISCALIZACIONES!H86+[1]CERTIFICADOS!H86+[1]REGISTROS!H86+[1]PERMISOS!H86+[1]LICENCIAS!H86</f>
        <v>1</v>
      </c>
      <c r="I86" s="3">
        <f>[1]FISCALIZACIONES!I86+[1]CERTIFICADOS!I86+[1]REGISTROS!I86+[1]PERMISOS!I86+[1]LICENCIAS!I86</f>
        <v>0</v>
      </c>
      <c r="J86" s="3">
        <f>[1]FISCALIZACIONES!J86+[1]CERTIFICADOS!J86+[1]REGISTROS!J86+[1]PERMISOS!J86+[1]LICENCIAS!J86</f>
        <v>0</v>
      </c>
      <c r="K86" s="3">
        <f>[1]FISCALIZACIONES!K86+[1]CERTIFICADOS!K86+[1]REGISTROS!K86+[1]PERMISOS!K86+[1]LICENCIAS!K86</f>
        <v>0</v>
      </c>
      <c r="L86" s="3">
        <f>[1]FISCALIZACIONES!L86+[1]CERTIFICADOS!L86+[1]REGISTROS!L86+[1]PERMISOS!L86+[1]LICENCIAS!L86</f>
        <v>0</v>
      </c>
      <c r="M86" s="3">
        <f>[1]FISCALIZACIONES!M86+[1]CERTIFICADOS!M86+[1]REGISTROS!M86+[1]PERMISOS!M86+[1]LICENCIAS!M86</f>
        <v>0</v>
      </c>
      <c r="N86" s="3">
        <f>[1]FISCALIZACIONES!N86+[1]CERTIFICADOS!N86+[1]REGISTROS!N86+[1]PERMISOS!N86+[1]LICENCIAS!N86</f>
        <v>0</v>
      </c>
      <c r="O86" s="3">
        <f>[1]FISCALIZACIONES!O86+[1]CERTIFICADOS!O86+[1]REGISTROS!O86+[1]PERMISOS!O86+[1]LICENCIAS!O86</f>
        <v>0</v>
      </c>
      <c r="P86" s="3">
        <f>[1]FISCALIZACIONES!P86+[1]CERTIFICADOS!P86+[1]REGISTROS!P86+[1]PERMISOS!P86+[1]LICENCIAS!P86</f>
        <v>0</v>
      </c>
      <c r="Q86" s="3">
        <f>[1]FISCALIZACIONES!Q86+[1]CERTIFICADOS!Q86+[1]REGISTROS!Q86+[1]PERMISOS!Q86+[1]LICENCIAS!Q86</f>
        <v>0</v>
      </c>
      <c r="R86" s="3">
        <f>[1]FISCALIZACIONES!R86+[1]CERTIFICADOS!R86+[1]REGISTROS!R86+[1]PERMISOS!R86+[1]LICENCIAS!R86</f>
        <v>0</v>
      </c>
      <c r="S86" s="3">
        <f>[1]FISCALIZACIONES!S86+[1]CERTIFICADOS!S86+[1]REGISTROS!S86+[1]PERMISOS!S86+[1]LICENCIAS!S86</f>
        <v>0</v>
      </c>
      <c r="T86" s="3">
        <f>[1]FISCALIZACIONES!T86+[1]CERTIFICADOS!T86+[1]REGISTROS!T86+[1]PERMISOS!T86+[1]LICENCIAS!T86</f>
        <v>0</v>
      </c>
      <c r="U86" s="3">
        <f>[1]FISCALIZACIONES!U86+[1]CERTIFICADOS!U86+[1]REGISTROS!U86+[1]PERMISOS!U86+[1]LICENCIAS!U86</f>
        <v>0</v>
      </c>
      <c r="V86" s="3">
        <f>[1]FISCALIZACIONES!V86+[1]CERTIFICADOS!V86+[1]REGISTROS!V86+[1]PERMISOS!V86+[1]LICENCIAS!V86</f>
        <v>0</v>
      </c>
      <c r="W86" s="3">
        <f>[1]FISCALIZACIONES!W86+[1]CERTIFICADOS!W86+[1]REGISTROS!W86+[1]PERMISOS!W86+[1]LICENCIAS!W86</f>
        <v>0</v>
      </c>
      <c r="X86" s="3">
        <f>[1]FISCALIZACIONES!X86+[1]CERTIFICADOS!X86+[1]REGISTROS!X86+[1]PERMISOS!X86+[1]LICENCIAS!X86</f>
        <v>0</v>
      </c>
      <c r="Y86" s="3">
        <f>[1]FISCALIZACIONES!Y86+[1]CERTIFICADOS!Y86+[1]REGISTROS!Y86+[1]PERMISOS!Y86+[1]LICENCIAS!Y86</f>
        <v>0</v>
      </c>
      <c r="Z86" s="3">
        <f>[1]FISCALIZACIONES!Z86+[1]CERTIFICADOS!Z86+[1]REGISTROS!Z86+[1]PERMISOS!Z86+[1]LICENCIAS!Z86</f>
        <v>0</v>
      </c>
    </row>
    <row r="87" spans="1:26" x14ac:dyDescent="0.25">
      <c r="A87" s="296"/>
      <c r="B87" s="305"/>
      <c r="C87" s="6" t="s">
        <v>185</v>
      </c>
      <c r="D87" s="4">
        <f t="shared" si="1"/>
        <v>3</v>
      </c>
      <c r="E87" s="3">
        <f>[1]FISCALIZACIONES!E87+[1]CERTIFICADOS!E87+[1]REGISTROS!E87+[1]PERMISOS!E87+[1]LICENCIAS!E87</f>
        <v>0</v>
      </c>
      <c r="F87" s="3">
        <f>[1]FISCALIZACIONES!F87+[1]CERTIFICADOS!F87+[1]REGISTROS!F87+[1]PERMISOS!F87+[1]LICENCIAS!F87</f>
        <v>1</v>
      </c>
      <c r="G87" s="3">
        <f>[1]FISCALIZACIONES!G87+[1]CERTIFICADOS!G87+[1]REGISTROS!G87+[1]PERMISOS!G87+[1]LICENCIAS!G87</f>
        <v>1</v>
      </c>
      <c r="H87" s="3">
        <f>[1]FISCALIZACIONES!H87+[1]CERTIFICADOS!H87+[1]REGISTROS!H87+[1]PERMISOS!H87+[1]LICENCIAS!H87</f>
        <v>0</v>
      </c>
      <c r="I87" s="3">
        <f>[1]FISCALIZACIONES!I87+[1]CERTIFICADOS!I87+[1]REGISTROS!I87+[1]PERMISOS!I87+[1]LICENCIAS!I87</f>
        <v>1</v>
      </c>
      <c r="J87" s="3">
        <f>[1]FISCALIZACIONES!J87+[1]CERTIFICADOS!J87+[1]REGISTROS!J87+[1]PERMISOS!J87+[1]LICENCIAS!J87</f>
        <v>0</v>
      </c>
      <c r="K87" s="3">
        <f>[1]FISCALIZACIONES!K87+[1]CERTIFICADOS!K87+[1]REGISTROS!K87+[1]PERMISOS!K87+[1]LICENCIAS!K87</f>
        <v>0</v>
      </c>
      <c r="L87" s="3">
        <f>[1]FISCALIZACIONES!L87+[1]CERTIFICADOS!L87+[1]REGISTROS!L87+[1]PERMISOS!L87+[1]LICENCIAS!L87</f>
        <v>0</v>
      </c>
      <c r="M87" s="3">
        <f>[1]FISCALIZACIONES!M87+[1]CERTIFICADOS!M87+[1]REGISTROS!M87+[1]PERMISOS!M87+[1]LICENCIAS!M87</f>
        <v>0</v>
      </c>
      <c r="N87" s="3">
        <f>[1]FISCALIZACIONES!N87+[1]CERTIFICADOS!N87+[1]REGISTROS!N87+[1]PERMISOS!N87+[1]LICENCIAS!N87</f>
        <v>0</v>
      </c>
      <c r="O87" s="3">
        <f>[1]FISCALIZACIONES!O87+[1]CERTIFICADOS!O87+[1]REGISTROS!O87+[1]PERMISOS!O87+[1]LICENCIAS!O87</f>
        <v>0</v>
      </c>
      <c r="P87" s="3">
        <f>[1]FISCALIZACIONES!P87+[1]CERTIFICADOS!P87+[1]REGISTROS!P87+[1]PERMISOS!P87+[1]LICENCIAS!P87</f>
        <v>0</v>
      </c>
      <c r="Q87" s="3">
        <f>[1]FISCALIZACIONES!Q87+[1]CERTIFICADOS!Q87+[1]REGISTROS!Q87+[1]PERMISOS!Q87+[1]LICENCIAS!Q87</f>
        <v>0</v>
      </c>
      <c r="R87" s="3">
        <f>[1]FISCALIZACIONES!R87+[1]CERTIFICADOS!R87+[1]REGISTROS!R87+[1]PERMISOS!R87+[1]LICENCIAS!R87</f>
        <v>0</v>
      </c>
      <c r="S87" s="3">
        <f>[1]FISCALIZACIONES!S87+[1]CERTIFICADOS!S87+[1]REGISTROS!S87+[1]PERMISOS!S87+[1]LICENCIAS!S87</f>
        <v>0</v>
      </c>
      <c r="T87" s="3">
        <f>[1]FISCALIZACIONES!T87+[1]CERTIFICADOS!T87+[1]REGISTROS!T87+[1]PERMISOS!T87+[1]LICENCIAS!T87</f>
        <v>0</v>
      </c>
      <c r="U87" s="3">
        <f>[1]FISCALIZACIONES!U87+[1]CERTIFICADOS!U87+[1]REGISTROS!U87+[1]PERMISOS!U87+[1]LICENCIAS!U87</f>
        <v>0</v>
      </c>
      <c r="V87" s="3">
        <f>[1]FISCALIZACIONES!V87+[1]CERTIFICADOS!V87+[1]REGISTROS!V87+[1]PERMISOS!V87+[1]LICENCIAS!V87</f>
        <v>0</v>
      </c>
      <c r="W87" s="3">
        <f>[1]FISCALIZACIONES!W87+[1]CERTIFICADOS!W87+[1]REGISTROS!W87+[1]PERMISOS!W87+[1]LICENCIAS!W87</f>
        <v>0</v>
      </c>
      <c r="X87" s="3">
        <f>[1]FISCALIZACIONES!X87+[1]CERTIFICADOS!X87+[1]REGISTROS!X87+[1]PERMISOS!X87+[1]LICENCIAS!X87</f>
        <v>0</v>
      </c>
      <c r="Y87" s="3">
        <f>[1]FISCALIZACIONES!Y87+[1]CERTIFICADOS!Y87+[1]REGISTROS!Y87+[1]PERMISOS!Y87+[1]LICENCIAS!Y87</f>
        <v>0</v>
      </c>
      <c r="Z87" s="3">
        <f>[1]FISCALIZACIONES!Z87+[1]CERTIFICADOS!Z87+[1]REGISTROS!Z87+[1]PERMISOS!Z87+[1]LICENCIAS!Z87</f>
        <v>0</v>
      </c>
    </row>
    <row r="88" spans="1:26" x14ac:dyDescent="0.25">
      <c r="A88" s="296"/>
      <c r="B88" s="305"/>
      <c r="C88" s="6" t="s">
        <v>184</v>
      </c>
      <c r="D88" s="4">
        <f t="shared" si="1"/>
        <v>4</v>
      </c>
      <c r="E88" s="3">
        <f>[1]FISCALIZACIONES!E88+[1]CERTIFICADOS!E88+[1]REGISTROS!E88+[1]PERMISOS!E88+[1]LICENCIAS!E88</f>
        <v>1</v>
      </c>
      <c r="F88" s="3">
        <f>[1]FISCALIZACIONES!F88+[1]CERTIFICADOS!F88+[1]REGISTROS!F88+[1]PERMISOS!F88+[1]LICENCIAS!F88</f>
        <v>2</v>
      </c>
      <c r="G88" s="3">
        <f>[1]FISCALIZACIONES!G88+[1]CERTIFICADOS!G88+[1]REGISTROS!G88+[1]PERMISOS!G88+[1]LICENCIAS!G88</f>
        <v>1</v>
      </c>
      <c r="H88" s="3">
        <f>[1]FISCALIZACIONES!H88+[1]CERTIFICADOS!H88+[1]REGISTROS!H88+[1]PERMISOS!H88+[1]LICENCIAS!H88</f>
        <v>0</v>
      </c>
      <c r="I88" s="3">
        <f>[1]FISCALIZACIONES!I88+[1]CERTIFICADOS!I88+[1]REGISTROS!I88+[1]PERMISOS!I88+[1]LICENCIAS!I88</f>
        <v>0</v>
      </c>
      <c r="J88" s="3">
        <f>[1]FISCALIZACIONES!J88+[1]CERTIFICADOS!J88+[1]REGISTROS!J88+[1]PERMISOS!J88+[1]LICENCIAS!J88</f>
        <v>0</v>
      </c>
      <c r="K88" s="3">
        <f>[1]FISCALIZACIONES!K88+[1]CERTIFICADOS!K88+[1]REGISTROS!K88+[1]PERMISOS!K88+[1]LICENCIAS!K88</f>
        <v>0</v>
      </c>
      <c r="L88" s="3">
        <f>[1]FISCALIZACIONES!L88+[1]CERTIFICADOS!L88+[1]REGISTROS!L88+[1]PERMISOS!L88+[1]LICENCIAS!L88</f>
        <v>0</v>
      </c>
      <c r="M88" s="3">
        <f>[1]FISCALIZACIONES!M88+[1]CERTIFICADOS!M88+[1]REGISTROS!M88+[1]PERMISOS!M88+[1]LICENCIAS!M88</f>
        <v>0</v>
      </c>
      <c r="N88" s="3">
        <f>[1]FISCALIZACIONES!N88+[1]CERTIFICADOS!N88+[1]REGISTROS!N88+[1]PERMISOS!N88+[1]LICENCIAS!N88</f>
        <v>0</v>
      </c>
      <c r="O88" s="3">
        <f>[1]FISCALIZACIONES!O88+[1]CERTIFICADOS!O88+[1]REGISTROS!O88+[1]PERMISOS!O88+[1]LICENCIAS!O88</f>
        <v>0</v>
      </c>
      <c r="P88" s="3">
        <f>[1]FISCALIZACIONES!P88+[1]CERTIFICADOS!P88+[1]REGISTROS!P88+[1]PERMISOS!P88+[1]LICENCIAS!P88</f>
        <v>0</v>
      </c>
      <c r="Q88" s="3">
        <f>[1]FISCALIZACIONES!Q88+[1]CERTIFICADOS!Q88+[1]REGISTROS!Q88+[1]PERMISOS!Q88+[1]LICENCIAS!Q88</f>
        <v>0</v>
      </c>
      <c r="R88" s="3">
        <f>[1]FISCALIZACIONES!R88+[1]CERTIFICADOS!R88+[1]REGISTROS!R88+[1]PERMISOS!R88+[1]LICENCIAS!R88</f>
        <v>0</v>
      </c>
      <c r="S88" s="3">
        <f>[1]FISCALIZACIONES!S88+[1]CERTIFICADOS!S88+[1]REGISTROS!S88+[1]PERMISOS!S88+[1]LICENCIAS!S88</f>
        <v>0</v>
      </c>
      <c r="T88" s="3">
        <f>[1]FISCALIZACIONES!T88+[1]CERTIFICADOS!T88+[1]REGISTROS!T88+[1]PERMISOS!T88+[1]LICENCIAS!T88</f>
        <v>0</v>
      </c>
      <c r="U88" s="3">
        <f>[1]FISCALIZACIONES!U88+[1]CERTIFICADOS!U88+[1]REGISTROS!U88+[1]PERMISOS!U88+[1]LICENCIAS!U88</f>
        <v>0</v>
      </c>
      <c r="V88" s="3">
        <f>[1]FISCALIZACIONES!V88+[1]CERTIFICADOS!V88+[1]REGISTROS!V88+[1]PERMISOS!V88+[1]LICENCIAS!V88</f>
        <v>0</v>
      </c>
      <c r="W88" s="3">
        <f>[1]FISCALIZACIONES!W88+[1]CERTIFICADOS!W88+[1]REGISTROS!W88+[1]PERMISOS!W88+[1]LICENCIAS!W88</f>
        <v>0</v>
      </c>
      <c r="X88" s="3">
        <f>[1]FISCALIZACIONES!X88+[1]CERTIFICADOS!X88+[1]REGISTROS!X88+[1]PERMISOS!X88+[1]LICENCIAS!X88</f>
        <v>0</v>
      </c>
      <c r="Y88" s="3">
        <f>[1]FISCALIZACIONES!Y88+[1]CERTIFICADOS!Y88+[1]REGISTROS!Y88+[1]PERMISOS!Y88+[1]LICENCIAS!Y88</f>
        <v>0</v>
      </c>
      <c r="Z88" s="3">
        <f>[1]FISCALIZACIONES!Z88+[1]CERTIFICADOS!Z88+[1]REGISTROS!Z88+[1]PERMISOS!Z88+[1]LICENCIAS!Z88</f>
        <v>0</v>
      </c>
    </row>
    <row r="89" spans="1:26" x14ac:dyDescent="0.25">
      <c r="A89" s="296"/>
      <c r="B89" s="305"/>
      <c r="C89" s="6" t="s">
        <v>183</v>
      </c>
      <c r="D89" s="4">
        <f t="shared" si="1"/>
        <v>1</v>
      </c>
      <c r="E89" s="3">
        <f>[1]FISCALIZACIONES!E89+[1]CERTIFICADOS!E89+[1]REGISTROS!E89+[1]PERMISOS!E89+[1]LICENCIAS!E89</f>
        <v>0</v>
      </c>
      <c r="F89" s="3">
        <f>[1]FISCALIZACIONES!F89+[1]CERTIFICADOS!F89+[1]REGISTROS!F89+[1]PERMISOS!F89+[1]LICENCIAS!F89</f>
        <v>1</v>
      </c>
      <c r="G89" s="3">
        <f>[1]FISCALIZACIONES!G89+[1]CERTIFICADOS!G89+[1]REGISTROS!G89+[1]PERMISOS!G89+[1]LICENCIAS!G89</f>
        <v>0</v>
      </c>
      <c r="H89" s="3">
        <f>[1]FISCALIZACIONES!H89+[1]CERTIFICADOS!H89+[1]REGISTROS!H89+[1]PERMISOS!H89+[1]LICENCIAS!H89</f>
        <v>0</v>
      </c>
      <c r="I89" s="3">
        <f>[1]FISCALIZACIONES!I89+[1]CERTIFICADOS!I89+[1]REGISTROS!I89+[1]PERMISOS!I89+[1]LICENCIAS!I89</f>
        <v>0</v>
      </c>
      <c r="J89" s="3">
        <f>[1]FISCALIZACIONES!J89+[1]CERTIFICADOS!J89+[1]REGISTROS!J89+[1]PERMISOS!J89+[1]LICENCIAS!J89</f>
        <v>0</v>
      </c>
      <c r="K89" s="3">
        <f>[1]FISCALIZACIONES!K89+[1]CERTIFICADOS!K89+[1]REGISTROS!K89+[1]PERMISOS!K89+[1]LICENCIAS!K89</f>
        <v>0</v>
      </c>
      <c r="L89" s="3">
        <f>[1]FISCALIZACIONES!L89+[1]CERTIFICADOS!L89+[1]REGISTROS!L89+[1]PERMISOS!L89+[1]LICENCIAS!L89</f>
        <v>0</v>
      </c>
      <c r="M89" s="3">
        <f>[1]FISCALIZACIONES!M89+[1]CERTIFICADOS!M89+[1]REGISTROS!M89+[1]PERMISOS!M89+[1]LICENCIAS!M89</f>
        <v>0</v>
      </c>
      <c r="N89" s="3">
        <f>[1]FISCALIZACIONES!N89+[1]CERTIFICADOS!N89+[1]REGISTROS!N89+[1]PERMISOS!N89+[1]LICENCIAS!N89</f>
        <v>0</v>
      </c>
      <c r="O89" s="3">
        <f>[1]FISCALIZACIONES!O89+[1]CERTIFICADOS!O89+[1]REGISTROS!O89+[1]PERMISOS!O89+[1]LICENCIAS!O89</f>
        <v>0</v>
      </c>
      <c r="P89" s="3">
        <f>[1]FISCALIZACIONES!P89+[1]CERTIFICADOS!P89+[1]REGISTROS!P89+[1]PERMISOS!P89+[1]LICENCIAS!P89</f>
        <v>0</v>
      </c>
      <c r="Q89" s="3">
        <f>[1]FISCALIZACIONES!Q89+[1]CERTIFICADOS!Q89+[1]REGISTROS!Q89+[1]PERMISOS!Q89+[1]LICENCIAS!Q89</f>
        <v>0</v>
      </c>
      <c r="R89" s="3">
        <f>[1]FISCALIZACIONES!R89+[1]CERTIFICADOS!R89+[1]REGISTROS!R89+[1]PERMISOS!R89+[1]LICENCIAS!R89</f>
        <v>0</v>
      </c>
      <c r="S89" s="3">
        <f>[1]FISCALIZACIONES!S89+[1]CERTIFICADOS!S89+[1]REGISTROS!S89+[1]PERMISOS!S89+[1]LICENCIAS!S89</f>
        <v>0</v>
      </c>
      <c r="T89" s="3">
        <f>[1]FISCALIZACIONES!T89+[1]CERTIFICADOS!T89+[1]REGISTROS!T89+[1]PERMISOS!T89+[1]LICENCIAS!T89</f>
        <v>0</v>
      </c>
      <c r="U89" s="3">
        <f>[1]FISCALIZACIONES!U89+[1]CERTIFICADOS!U89+[1]REGISTROS!U89+[1]PERMISOS!U89+[1]LICENCIAS!U89</f>
        <v>0</v>
      </c>
      <c r="V89" s="3">
        <f>[1]FISCALIZACIONES!V89+[1]CERTIFICADOS!V89+[1]REGISTROS!V89+[1]PERMISOS!V89+[1]LICENCIAS!V89</f>
        <v>0</v>
      </c>
      <c r="W89" s="3">
        <f>[1]FISCALIZACIONES!W89+[1]CERTIFICADOS!W89+[1]REGISTROS!W89+[1]PERMISOS!W89+[1]LICENCIAS!W89</f>
        <v>0</v>
      </c>
      <c r="X89" s="3">
        <f>[1]FISCALIZACIONES!X89+[1]CERTIFICADOS!X89+[1]REGISTROS!X89+[1]PERMISOS!X89+[1]LICENCIAS!X89</f>
        <v>0</v>
      </c>
      <c r="Y89" s="3">
        <f>[1]FISCALIZACIONES!Y89+[1]CERTIFICADOS!Y89+[1]REGISTROS!Y89+[1]PERMISOS!Y89+[1]LICENCIAS!Y89</f>
        <v>0</v>
      </c>
      <c r="Z89" s="3">
        <f>[1]FISCALIZACIONES!Z89+[1]CERTIFICADOS!Z89+[1]REGISTROS!Z89+[1]PERMISOS!Z89+[1]LICENCIAS!Z89</f>
        <v>0</v>
      </c>
    </row>
    <row r="90" spans="1:26" x14ac:dyDescent="0.25">
      <c r="A90" s="296"/>
      <c r="B90" s="305"/>
      <c r="C90" s="6" t="s">
        <v>182</v>
      </c>
      <c r="D90" s="4">
        <f t="shared" si="1"/>
        <v>3</v>
      </c>
      <c r="E90" s="3">
        <f>[1]FISCALIZACIONES!E90+[1]CERTIFICADOS!E90+[1]REGISTROS!E90+[1]PERMISOS!E90+[1]LICENCIAS!E90</f>
        <v>0</v>
      </c>
      <c r="F90" s="3">
        <f>[1]FISCALIZACIONES!F90+[1]CERTIFICADOS!F90+[1]REGISTROS!F90+[1]PERMISOS!F90+[1]LICENCIAS!F90</f>
        <v>1</v>
      </c>
      <c r="G90" s="3">
        <f>[1]FISCALIZACIONES!G90+[1]CERTIFICADOS!G90+[1]REGISTROS!G90+[1]PERMISOS!G90+[1]LICENCIAS!G90</f>
        <v>1</v>
      </c>
      <c r="H90" s="3">
        <f>[1]FISCALIZACIONES!H90+[1]CERTIFICADOS!H90+[1]REGISTROS!H90+[1]PERMISOS!H90+[1]LICENCIAS!H90</f>
        <v>1</v>
      </c>
      <c r="I90" s="3">
        <f>[1]FISCALIZACIONES!I90+[1]CERTIFICADOS!I90+[1]REGISTROS!I90+[1]PERMISOS!I90+[1]LICENCIAS!I90</f>
        <v>0</v>
      </c>
      <c r="J90" s="3">
        <f>[1]FISCALIZACIONES!J90+[1]CERTIFICADOS!J90+[1]REGISTROS!J90+[1]PERMISOS!J90+[1]LICENCIAS!J90</f>
        <v>0</v>
      </c>
      <c r="K90" s="3">
        <f>[1]FISCALIZACIONES!K90+[1]CERTIFICADOS!K90+[1]REGISTROS!K90+[1]PERMISOS!K90+[1]LICENCIAS!K90</f>
        <v>0</v>
      </c>
      <c r="L90" s="3">
        <f>[1]FISCALIZACIONES!L90+[1]CERTIFICADOS!L90+[1]REGISTROS!L90+[1]PERMISOS!L90+[1]LICENCIAS!L90</f>
        <v>0</v>
      </c>
      <c r="M90" s="3">
        <f>[1]FISCALIZACIONES!M90+[1]CERTIFICADOS!M90+[1]REGISTROS!M90+[1]PERMISOS!M90+[1]LICENCIAS!M90</f>
        <v>0</v>
      </c>
      <c r="N90" s="3">
        <f>[1]FISCALIZACIONES!N90+[1]CERTIFICADOS!N90+[1]REGISTROS!N90+[1]PERMISOS!N90+[1]LICENCIAS!N90</f>
        <v>0</v>
      </c>
      <c r="O90" s="3">
        <f>[1]FISCALIZACIONES!O90+[1]CERTIFICADOS!O90+[1]REGISTROS!O90+[1]PERMISOS!O90+[1]LICENCIAS!O90</f>
        <v>0</v>
      </c>
      <c r="P90" s="3">
        <f>[1]FISCALIZACIONES!P90+[1]CERTIFICADOS!P90+[1]REGISTROS!P90+[1]PERMISOS!P90+[1]LICENCIAS!P90</f>
        <v>0</v>
      </c>
      <c r="Q90" s="3">
        <f>[1]FISCALIZACIONES!Q90+[1]CERTIFICADOS!Q90+[1]REGISTROS!Q90+[1]PERMISOS!Q90+[1]LICENCIAS!Q90</f>
        <v>0</v>
      </c>
      <c r="R90" s="3">
        <f>[1]FISCALIZACIONES!R90+[1]CERTIFICADOS!R90+[1]REGISTROS!R90+[1]PERMISOS!R90+[1]LICENCIAS!R90</f>
        <v>0</v>
      </c>
      <c r="S90" s="3">
        <f>[1]FISCALIZACIONES!S90+[1]CERTIFICADOS!S90+[1]REGISTROS!S90+[1]PERMISOS!S90+[1]LICENCIAS!S90</f>
        <v>0</v>
      </c>
      <c r="T90" s="3">
        <f>[1]FISCALIZACIONES!T90+[1]CERTIFICADOS!T90+[1]REGISTROS!T90+[1]PERMISOS!T90+[1]LICENCIAS!T90</f>
        <v>0</v>
      </c>
      <c r="U90" s="3">
        <f>[1]FISCALIZACIONES!U90+[1]CERTIFICADOS!U90+[1]REGISTROS!U90+[1]PERMISOS!U90+[1]LICENCIAS!U90</f>
        <v>0</v>
      </c>
      <c r="V90" s="3">
        <f>[1]FISCALIZACIONES!V90+[1]CERTIFICADOS!V90+[1]REGISTROS!V90+[1]PERMISOS!V90+[1]LICENCIAS!V90</f>
        <v>0</v>
      </c>
      <c r="W90" s="3">
        <f>[1]FISCALIZACIONES!W90+[1]CERTIFICADOS!W90+[1]REGISTROS!W90+[1]PERMISOS!W90+[1]LICENCIAS!W90</f>
        <v>0</v>
      </c>
      <c r="X90" s="3">
        <f>[1]FISCALIZACIONES!X90+[1]CERTIFICADOS!X90+[1]REGISTROS!X90+[1]PERMISOS!X90+[1]LICENCIAS!X90</f>
        <v>0</v>
      </c>
      <c r="Y90" s="3">
        <f>[1]FISCALIZACIONES!Y90+[1]CERTIFICADOS!Y90+[1]REGISTROS!Y90+[1]PERMISOS!Y90+[1]LICENCIAS!Y90</f>
        <v>0</v>
      </c>
      <c r="Z90" s="3">
        <f>[1]FISCALIZACIONES!Z90+[1]CERTIFICADOS!Z90+[1]REGISTROS!Z90+[1]PERMISOS!Z90+[1]LICENCIAS!Z90</f>
        <v>0</v>
      </c>
    </row>
    <row r="91" spans="1:26" x14ac:dyDescent="0.25">
      <c r="A91" s="296"/>
      <c r="B91" s="305"/>
      <c r="C91" s="6" t="s">
        <v>181</v>
      </c>
      <c r="D91" s="4">
        <f t="shared" si="1"/>
        <v>3</v>
      </c>
      <c r="E91" s="3">
        <f>[1]FISCALIZACIONES!E91+[1]CERTIFICADOS!E91+[1]REGISTROS!E91+[1]PERMISOS!E91+[1]LICENCIAS!E91</f>
        <v>0</v>
      </c>
      <c r="F91" s="3">
        <f>[1]FISCALIZACIONES!F91+[1]CERTIFICADOS!F91+[1]REGISTROS!F91+[1]PERMISOS!F91+[1]LICENCIAS!F91</f>
        <v>2</v>
      </c>
      <c r="G91" s="3">
        <f>[1]FISCALIZACIONES!G91+[1]CERTIFICADOS!G91+[1]REGISTROS!G91+[1]PERMISOS!G91+[1]LICENCIAS!G91</f>
        <v>0</v>
      </c>
      <c r="H91" s="3">
        <f>[1]FISCALIZACIONES!H91+[1]CERTIFICADOS!H91+[1]REGISTROS!H91+[1]PERMISOS!H91+[1]LICENCIAS!H91</f>
        <v>1</v>
      </c>
      <c r="I91" s="3">
        <f>[1]FISCALIZACIONES!I91+[1]CERTIFICADOS!I91+[1]REGISTROS!I91+[1]PERMISOS!I91+[1]LICENCIAS!I91</f>
        <v>0</v>
      </c>
      <c r="J91" s="3">
        <f>[1]FISCALIZACIONES!J91+[1]CERTIFICADOS!J91+[1]REGISTROS!J91+[1]PERMISOS!J91+[1]LICENCIAS!J91</f>
        <v>0</v>
      </c>
      <c r="K91" s="3">
        <f>[1]FISCALIZACIONES!K91+[1]CERTIFICADOS!K91+[1]REGISTROS!K91+[1]PERMISOS!K91+[1]LICENCIAS!K91</f>
        <v>0</v>
      </c>
      <c r="L91" s="3">
        <f>[1]FISCALIZACIONES!L91+[1]CERTIFICADOS!L91+[1]REGISTROS!L91+[1]PERMISOS!L91+[1]LICENCIAS!L91</f>
        <v>0</v>
      </c>
      <c r="M91" s="3">
        <f>[1]FISCALIZACIONES!M91+[1]CERTIFICADOS!M91+[1]REGISTROS!M91+[1]PERMISOS!M91+[1]LICENCIAS!M91</f>
        <v>0</v>
      </c>
      <c r="N91" s="3">
        <f>[1]FISCALIZACIONES!N91+[1]CERTIFICADOS!N91+[1]REGISTROS!N91+[1]PERMISOS!N91+[1]LICENCIAS!N91</f>
        <v>0</v>
      </c>
      <c r="O91" s="3">
        <f>[1]FISCALIZACIONES!O91+[1]CERTIFICADOS!O91+[1]REGISTROS!O91+[1]PERMISOS!O91+[1]LICENCIAS!O91</f>
        <v>0</v>
      </c>
      <c r="P91" s="3">
        <f>[1]FISCALIZACIONES!P91+[1]CERTIFICADOS!P91+[1]REGISTROS!P91+[1]PERMISOS!P91+[1]LICENCIAS!P91</f>
        <v>0</v>
      </c>
      <c r="Q91" s="3">
        <f>[1]FISCALIZACIONES!Q91+[1]CERTIFICADOS!Q91+[1]REGISTROS!Q91+[1]PERMISOS!Q91+[1]LICENCIAS!Q91</f>
        <v>0</v>
      </c>
      <c r="R91" s="3">
        <f>[1]FISCALIZACIONES!R91+[1]CERTIFICADOS!R91+[1]REGISTROS!R91+[1]PERMISOS!R91+[1]LICENCIAS!R91</f>
        <v>0</v>
      </c>
      <c r="S91" s="3">
        <f>[1]FISCALIZACIONES!S91+[1]CERTIFICADOS!S91+[1]REGISTROS!S91+[1]PERMISOS!S91+[1]LICENCIAS!S91</f>
        <v>0</v>
      </c>
      <c r="T91" s="3">
        <f>[1]FISCALIZACIONES!T91+[1]CERTIFICADOS!T91+[1]REGISTROS!T91+[1]PERMISOS!T91+[1]LICENCIAS!T91</f>
        <v>0</v>
      </c>
      <c r="U91" s="3">
        <f>[1]FISCALIZACIONES!U91+[1]CERTIFICADOS!U91+[1]REGISTROS!U91+[1]PERMISOS!U91+[1]LICENCIAS!U91</f>
        <v>0</v>
      </c>
      <c r="V91" s="3">
        <f>[1]FISCALIZACIONES!V91+[1]CERTIFICADOS!V91+[1]REGISTROS!V91+[1]PERMISOS!V91+[1]LICENCIAS!V91</f>
        <v>0</v>
      </c>
      <c r="W91" s="3">
        <f>[1]FISCALIZACIONES!W91+[1]CERTIFICADOS!W91+[1]REGISTROS!W91+[1]PERMISOS!W91+[1]LICENCIAS!W91</f>
        <v>0</v>
      </c>
      <c r="X91" s="3">
        <f>[1]FISCALIZACIONES!X91+[1]CERTIFICADOS!X91+[1]REGISTROS!X91+[1]PERMISOS!X91+[1]LICENCIAS!X91</f>
        <v>0</v>
      </c>
      <c r="Y91" s="3">
        <f>[1]FISCALIZACIONES!Y91+[1]CERTIFICADOS!Y91+[1]REGISTROS!Y91+[1]PERMISOS!Y91+[1]LICENCIAS!Y91</f>
        <v>0</v>
      </c>
      <c r="Z91" s="3">
        <f>[1]FISCALIZACIONES!Z91+[1]CERTIFICADOS!Z91+[1]REGISTROS!Z91+[1]PERMISOS!Z91+[1]LICENCIAS!Z91</f>
        <v>0</v>
      </c>
    </row>
    <row r="92" spans="1:26" x14ac:dyDescent="0.25">
      <c r="A92" s="296"/>
      <c r="B92" s="305"/>
      <c r="C92" s="6" t="s">
        <v>180</v>
      </c>
      <c r="D92" s="4">
        <f t="shared" si="1"/>
        <v>4</v>
      </c>
      <c r="E92" s="3">
        <f>[1]FISCALIZACIONES!E92+[1]CERTIFICADOS!E92+[1]REGISTROS!E92+[1]PERMISOS!E92+[1]LICENCIAS!E92</f>
        <v>1</v>
      </c>
      <c r="F92" s="3">
        <f>[1]FISCALIZACIONES!F92+[1]CERTIFICADOS!F92+[1]REGISTROS!F92+[1]PERMISOS!F92+[1]LICENCIAS!F92</f>
        <v>1</v>
      </c>
      <c r="G92" s="3">
        <f>[1]FISCALIZACIONES!G92+[1]CERTIFICADOS!G92+[1]REGISTROS!G92+[1]PERMISOS!G92+[1]LICENCIAS!G92</f>
        <v>1</v>
      </c>
      <c r="H92" s="3">
        <f>[1]FISCALIZACIONES!H92+[1]CERTIFICADOS!H92+[1]REGISTROS!H92+[1]PERMISOS!H92+[1]LICENCIAS!H92</f>
        <v>1</v>
      </c>
      <c r="I92" s="3">
        <f>[1]FISCALIZACIONES!I92+[1]CERTIFICADOS!I92+[1]REGISTROS!I92+[1]PERMISOS!I92+[1]LICENCIAS!I92</f>
        <v>0</v>
      </c>
      <c r="J92" s="3">
        <f>[1]FISCALIZACIONES!J92+[1]CERTIFICADOS!J92+[1]REGISTROS!J92+[1]PERMISOS!J92+[1]LICENCIAS!J92</f>
        <v>0</v>
      </c>
      <c r="K92" s="3">
        <f>[1]FISCALIZACIONES!K92+[1]CERTIFICADOS!K92+[1]REGISTROS!K92+[1]PERMISOS!K92+[1]LICENCIAS!K92</f>
        <v>0</v>
      </c>
      <c r="L92" s="3">
        <f>[1]FISCALIZACIONES!L92+[1]CERTIFICADOS!L92+[1]REGISTROS!L92+[1]PERMISOS!L92+[1]LICENCIAS!L92</f>
        <v>0</v>
      </c>
      <c r="M92" s="3">
        <f>[1]FISCALIZACIONES!M92+[1]CERTIFICADOS!M92+[1]REGISTROS!M92+[1]PERMISOS!M92+[1]LICENCIAS!M92</f>
        <v>0</v>
      </c>
      <c r="N92" s="3">
        <f>[1]FISCALIZACIONES!N92+[1]CERTIFICADOS!N92+[1]REGISTROS!N92+[1]PERMISOS!N92+[1]LICENCIAS!N92</f>
        <v>0</v>
      </c>
      <c r="O92" s="3">
        <f>[1]FISCALIZACIONES!O92+[1]CERTIFICADOS!O92+[1]REGISTROS!O92+[1]PERMISOS!O92+[1]LICENCIAS!O92</f>
        <v>0</v>
      </c>
      <c r="P92" s="3">
        <f>[1]FISCALIZACIONES!P92+[1]CERTIFICADOS!P92+[1]REGISTROS!P92+[1]PERMISOS!P92+[1]LICENCIAS!P92</f>
        <v>0</v>
      </c>
      <c r="Q92" s="3">
        <f>[1]FISCALIZACIONES!Q92+[1]CERTIFICADOS!Q92+[1]REGISTROS!Q92+[1]PERMISOS!Q92+[1]LICENCIAS!Q92</f>
        <v>0</v>
      </c>
      <c r="R92" s="3">
        <f>[1]FISCALIZACIONES!R92+[1]CERTIFICADOS!R92+[1]REGISTROS!R92+[1]PERMISOS!R92+[1]LICENCIAS!R92</f>
        <v>0</v>
      </c>
      <c r="S92" s="3">
        <f>[1]FISCALIZACIONES!S92+[1]CERTIFICADOS!S92+[1]REGISTROS!S92+[1]PERMISOS!S92+[1]LICENCIAS!S92</f>
        <v>0</v>
      </c>
      <c r="T92" s="3">
        <f>[1]FISCALIZACIONES!T92+[1]CERTIFICADOS!T92+[1]REGISTROS!T92+[1]PERMISOS!T92+[1]LICENCIAS!T92</f>
        <v>0</v>
      </c>
      <c r="U92" s="3">
        <f>[1]FISCALIZACIONES!U92+[1]CERTIFICADOS!U92+[1]REGISTROS!U92+[1]PERMISOS!U92+[1]LICENCIAS!U92</f>
        <v>0</v>
      </c>
      <c r="V92" s="3">
        <f>[1]FISCALIZACIONES!V92+[1]CERTIFICADOS!V92+[1]REGISTROS!V92+[1]PERMISOS!V92+[1]LICENCIAS!V92</f>
        <v>0</v>
      </c>
      <c r="W92" s="3">
        <f>[1]FISCALIZACIONES!W92+[1]CERTIFICADOS!W92+[1]REGISTROS!W92+[1]PERMISOS!W92+[1]LICENCIAS!W92</f>
        <v>0</v>
      </c>
      <c r="X92" s="3">
        <f>[1]FISCALIZACIONES!X92+[1]CERTIFICADOS!X92+[1]REGISTROS!X92+[1]PERMISOS!X92+[1]LICENCIAS!X92</f>
        <v>0</v>
      </c>
      <c r="Y92" s="3">
        <f>[1]FISCALIZACIONES!Y92+[1]CERTIFICADOS!Y92+[1]REGISTROS!Y92+[1]PERMISOS!Y92+[1]LICENCIAS!Y92</f>
        <v>0</v>
      </c>
      <c r="Z92" s="3">
        <f>[1]FISCALIZACIONES!Z92+[1]CERTIFICADOS!Z92+[1]REGISTROS!Z92+[1]PERMISOS!Z92+[1]LICENCIAS!Z92</f>
        <v>0</v>
      </c>
    </row>
    <row r="93" spans="1:26" x14ac:dyDescent="0.25">
      <c r="A93" s="296"/>
      <c r="B93" s="305"/>
      <c r="C93" s="6" t="s">
        <v>179</v>
      </c>
      <c r="D93" s="4">
        <f t="shared" si="1"/>
        <v>2</v>
      </c>
      <c r="E93" s="3">
        <f>[1]FISCALIZACIONES!E93+[1]CERTIFICADOS!E93+[1]REGISTROS!E93+[1]PERMISOS!E93+[1]LICENCIAS!E93</f>
        <v>1</v>
      </c>
      <c r="F93" s="3">
        <f>[1]FISCALIZACIONES!F93+[1]CERTIFICADOS!F93+[1]REGISTROS!F93+[1]PERMISOS!F93+[1]LICENCIAS!F93</f>
        <v>0</v>
      </c>
      <c r="G93" s="3">
        <f>[1]FISCALIZACIONES!G93+[1]CERTIFICADOS!G93+[1]REGISTROS!G93+[1]PERMISOS!G93+[1]LICENCIAS!G93</f>
        <v>1</v>
      </c>
      <c r="H93" s="3">
        <f>[1]FISCALIZACIONES!H93+[1]CERTIFICADOS!H93+[1]REGISTROS!H93+[1]PERMISOS!H93+[1]LICENCIAS!H93</f>
        <v>0</v>
      </c>
      <c r="I93" s="3">
        <f>[1]FISCALIZACIONES!I93+[1]CERTIFICADOS!I93+[1]REGISTROS!I93+[1]PERMISOS!I93+[1]LICENCIAS!I93</f>
        <v>0</v>
      </c>
      <c r="J93" s="3">
        <f>[1]FISCALIZACIONES!J93+[1]CERTIFICADOS!J93+[1]REGISTROS!J93+[1]PERMISOS!J93+[1]LICENCIAS!J93</f>
        <v>0</v>
      </c>
      <c r="K93" s="3">
        <f>[1]FISCALIZACIONES!K93+[1]CERTIFICADOS!K93+[1]REGISTROS!K93+[1]PERMISOS!K93+[1]LICENCIAS!K93</f>
        <v>0</v>
      </c>
      <c r="L93" s="3">
        <f>[1]FISCALIZACIONES!L93+[1]CERTIFICADOS!L93+[1]REGISTROS!L93+[1]PERMISOS!L93+[1]LICENCIAS!L93</f>
        <v>0</v>
      </c>
      <c r="M93" s="3">
        <f>[1]FISCALIZACIONES!M93+[1]CERTIFICADOS!M93+[1]REGISTROS!M93+[1]PERMISOS!M93+[1]LICENCIAS!M93</f>
        <v>0</v>
      </c>
      <c r="N93" s="3">
        <f>[1]FISCALIZACIONES!N93+[1]CERTIFICADOS!N93+[1]REGISTROS!N93+[1]PERMISOS!N93+[1]LICENCIAS!N93</f>
        <v>0</v>
      </c>
      <c r="O93" s="3">
        <f>[1]FISCALIZACIONES!O93+[1]CERTIFICADOS!O93+[1]REGISTROS!O93+[1]PERMISOS!O93+[1]LICENCIAS!O93</f>
        <v>0</v>
      </c>
      <c r="P93" s="3">
        <f>[1]FISCALIZACIONES!P93+[1]CERTIFICADOS!P93+[1]REGISTROS!P93+[1]PERMISOS!P93+[1]LICENCIAS!P93</f>
        <v>0</v>
      </c>
      <c r="Q93" s="3">
        <f>[1]FISCALIZACIONES!Q93+[1]CERTIFICADOS!Q93+[1]REGISTROS!Q93+[1]PERMISOS!Q93+[1]LICENCIAS!Q93</f>
        <v>0</v>
      </c>
      <c r="R93" s="3">
        <f>[1]FISCALIZACIONES!R93+[1]CERTIFICADOS!R93+[1]REGISTROS!R93+[1]PERMISOS!R93+[1]LICENCIAS!R93</f>
        <v>0</v>
      </c>
      <c r="S93" s="3">
        <f>[1]FISCALIZACIONES!S93+[1]CERTIFICADOS!S93+[1]REGISTROS!S93+[1]PERMISOS!S93+[1]LICENCIAS!S93</f>
        <v>0</v>
      </c>
      <c r="T93" s="3">
        <f>[1]FISCALIZACIONES!T93+[1]CERTIFICADOS!T93+[1]REGISTROS!T93+[1]PERMISOS!T93+[1]LICENCIAS!T93</f>
        <v>0</v>
      </c>
      <c r="U93" s="3">
        <f>[1]FISCALIZACIONES!U93+[1]CERTIFICADOS!U93+[1]REGISTROS!U93+[1]PERMISOS!U93+[1]LICENCIAS!U93</f>
        <v>0</v>
      </c>
      <c r="V93" s="3">
        <f>[1]FISCALIZACIONES!V93+[1]CERTIFICADOS!V93+[1]REGISTROS!V93+[1]PERMISOS!V93+[1]LICENCIAS!V93</f>
        <v>0</v>
      </c>
      <c r="W93" s="3">
        <f>[1]FISCALIZACIONES!W93+[1]CERTIFICADOS!W93+[1]REGISTROS!W93+[1]PERMISOS!W93+[1]LICENCIAS!W93</f>
        <v>0</v>
      </c>
      <c r="X93" s="3">
        <f>[1]FISCALIZACIONES!X93+[1]CERTIFICADOS!X93+[1]REGISTROS!X93+[1]PERMISOS!X93+[1]LICENCIAS!X93</f>
        <v>0</v>
      </c>
      <c r="Y93" s="3">
        <f>[1]FISCALIZACIONES!Y93+[1]CERTIFICADOS!Y93+[1]REGISTROS!Y93+[1]PERMISOS!Y93+[1]LICENCIAS!Y93</f>
        <v>0</v>
      </c>
      <c r="Z93" s="3">
        <f>[1]FISCALIZACIONES!Z93+[1]CERTIFICADOS!Z93+[1]REGISTROS!Z93+[1]PERMISOS!Z93+[1]LICENCIAS!Z93</f>
        <v>0</v>
      </c>
    </row>
    <row r="94" spans="1:26" x14ac:dyDescent="0.25">
      <c r="A94" s="296"/>
      <c r="B94" s="305"/>
      <c r="C94" s="6" t="s">
        <v>178</v>
      </c>
      <c r="D94" s="4">
        <f t="shared" si="1"/>
        <v>2</v>
      </c>
      <c r="E94" s="3">
        <f>[1]FISCALIZACIONES!E94+[1]CERTIFICADOS!E94+[1]REGISTROS!E94+[1]PERMISOS!E94+[1]LICENCIAS!E94</f>
        <v>1</v>
      </c>
      <c r="F94" s="3">
        <f>[1]FISCALIZACIONES!F94+[1]CERTIFICADOS!F94+[1]REGISTROS!F94+[1]PERMISOS!F94+[1]LICENCIAS!F94</f>
        <v>0</v>
      </c>
      <c r="G94" s="3">
        <f>[1]FISCALIZACIONES!G94+[1]CERTIFICADOS!G94+[1]REGISTROS!G94+[1]PERMISOS!G94+[1]LICENCIAS!G94</f>
        <v>0</v>
      </c>
      <c r="H94" s="3">
        <f>[1]FISCALIZACIONES!H94+[1]CERTIFICADOS!H94+[1]REGISTROS!H94+[1]PERMISOS!H94+[1]LICENCIAS!H94</f>
        <v>0</v>
      </c>
      <c r="I94" s="3">
        <f>[1]FISCALIZACIONES!I94+[1]CERTIFICADOS!I94+[1]REGISTROS!I94+[1]PERMISOS!I94+[1]LICENCIAS!I94</f>
        <v>1</v>
      </c>
      <c r="J94" s="3">
        <f>[1]FISCALIZACIONES!J94+[1]CERTIFICADOS!J94+[1]REGISTROS!J94+[1]PERMISOS!J94+[1]LICENCIAS!J94</f>
        <v>0</v>
      </c>
      <c r="K94" s="3">
        <f>[1]FISCALIZACIONES!K94+[1]CERTIFICADOS!K94+[1]REGISTROS!K94+[1]PERMISOS!K94+[1]LICENCIAS!K94</f>
        <v>0</v>
      </c>
      <c r="L94" s="3">
        <f>[1]FISCALIZACIONES!L94+[1]CERTIFICADOS!L94+[1]REGISTROS!L94+[1]PERMISOS!L94+[1]LICENCIAS!L94</f>
        <v>0</v>
      </c>
      <c r="M94" s="3">
        <f>[1]FISCALIZACIONES!M94+[1]CERTIFICADOS!M94+[1]REGISTROS!M94+[1]PERMISOS!M94+[1]LICENCIAS!M94</f>
        <v>0</v>
      </c>
      <c r="N94" s="3">
        <f>[1]FISCALIZACIONES!N94+[1]CERTIFICADOS!N94+[1]REGISTROS!N94+[1]PERMISOS!N94+[1]LICENCIAS!N94</f>
        <v>0</v>
      </c>
      <c r="O94" s="3">
        <f>[1]FISCALIZACIONES!O94+[1]CERTIFICADOS!O94+[1]REGISTROS!O94+[1]PERMISOS!O94+[1]LICENCIAS!O94</f>
        <v>0</v>
      </c>
      <c r="P94" s="3">
        <f>[1]FISCALIZACIONES!P94+[1]CERTIFICADOS!P94+[1]REGISTROS!P94+[1]PERMISOS!P94+[1]LICENCIAS!P94</f>
        <v>0</v>
      </c>
      <c r="Q94" s="3">
        <f>[1]FISCALIZACIONES!Q94+[1]CERTIFICADOS!Q94+[1]REGISTROS!Q94+[1]PERMISOS!Q94+[1]LICENCIAS!Q94</f>
        <v>0</v>
      </c>
      <c r="R94" s="3">
        <f>[1]FISCALIZACIONES!R94+[1]CERTIFICADOS!R94+[1]REGISTROS!R94+[1]PERMISOS!R94+[1]LICENCIAS!R94</f>
        <v>0</v>
      </c>
      <c r="S94" s="3">
        <f>[1]FISCALIZACIONES!S94+[1]CERTIFICADOS!S94+[1]REGISTROS!S94+[1]PERMISOS!S94+[1]LICENCIAS!S94</f>
        <v>0</v>
      </c>
      <c r="T94" s="3">
        <f>[1]FISCALIZACIONES!T94+[1]CERTIFICADOS!T94+[1]REGISTROS!T94+[1]PERMISOS!T94+[1]LICENCIAS!T94</f>
        <v>0</v>
      </c>
      <c r="U94" s="3">
        <f>[1]FISCALIZACIONES!U94+[1]CERTIFICADOS!U94+[1]REGISTROS!U94+[1]PERMISOS!U94+[1]LICENCIAS!U94</f>
        <v>0</v>
      </c>
      <c r="V94" s="3">
        <f>[1]FISCALIZACIONES!V94+[1]CERTIFICADOS!V94+[1]REGISTROS!V94+[1]PERMISOS!V94+[1]LICENCIAS!V94</f>
        <v>0</v>
      </c>
      <c r="W94" s="3">
        <f>[1]FISCALIZACIONES!W94+[1]CERTIFICADOS!W94+[1]REGISTROS!W94+[1]PERMISOS!W94+[1]LICENCIAS!W94</f>
        <v>0</v>
      </c>
      <c r="X94" s="3">
        <f>[1]FISCALIZACIONES!X94+[1]CERTIFICADOS!X94+[1]REGISTROS!X94+[1]PERMISOS!X94+[1]LICENCIAS!X94</f>
        <v>0</v>
      </c>
      <c r="Y94" s="3">
        <f>[1]FISCALIZACIONES!Y94+[1]CERTIFICADOS!Y94+[1]REGISTROS!Y94+[1]PERMISOS!Y94+[1]LICENCIAS!Y94</f>
        <v>0</v>
      </c>
      <c r="Z94" s="3">
        <f>[1]FISCALIZACIONES!Z94+[1]CERTIFICADOS!Z94+[1]REGISTROS!Z94+[1]PERMISOS!Z94+[1]LICENCIAS!Z94</f>
        <v>0</v>
      </c>
    </row>
    <row r="95" spans="1:26" x14ac:dyDescent="0.25">
      <c r="A95" s="296"/>
      <c r="B95" s="305"/>
      <c r="C95" s="6" t="s">
        <v>177</v>
      </c>
      <c r="D95" s="4">
        <f t="shared" si="1"/>
        <v>2</v>
      </c>
      <c r="E95" s="3">
        <f>[1]FISCALIZACIONES!E95+[1]CERTIFICADOS!E95+[1]REGISTROS!E95+[1]PERMISOS!E95+[1]LICENCIAS!E95</f>
        <v>1</v>
      </c>
      <c r="F95" s="3">
        <f>[1]FISCALIZACIONES!F95+[1]CERTIFICADOS!F95+[1]REGISTROS!F95+[1]PERMISOS!F95+[1]LICENCIAS!F95</f>
        <v>0</v>
      </c>
      <c r="G95" s="3">
        <f>[1]FISCALIZACIONES!G95+[1]CERTIFICADOS!G95+[1]REGISTROS!G95+[1]PERMISOS!G95+[1]LICENCIAS!G95</f>
        <v>1</v>
      </c>
      <c r="H95" s="3">
        <f>[1]FISCALIZACIONES!H95+[1]CERTIFICADOS!H95+[1]REGISTROS!H95+[1]PERMISOS!H95+[1]LICENCIAS!H95</f>
        <v>0</v>
      </c>
      <c r="I95" s="3">
        <f>[1]FISCALIZACIONES!I95+[1]CERTIFICADOS!I95+[1]REGISTROS!I95+[1]PERMISOS!I95+[1]LICENCIAS!I95</f>
        <v>0</v>
      </c>
      <c r="J95" s="3">
        <f>[1]FISCALIZACIONES!J95+[1]CERTIFICADOS!J95+[1]REGISTROS!J95+[1]PERMISOS!J95+[1]LICENCIAS!J95</f>
        <v>0</v>
      </c>
      <c r="K95" s="3">
        <f>[1]FISCALIZACIONES!K95+[1]CERTIFICADOS!K95+[1]REGISTROS!K95+[1]PERMISOS!K95+[1]LICENCIAS!K95</f>
        <v>0</v>
      </c>
      <c r="L95" s="3">
        <f>[1]FISCALIZACIONES!L95+[1]CERTIFICADOS!L95+[1]REGISTROS!L95+[1]PERMISOS!L95+[1]LICENCIAS!L95</f>
        <v>0</v>
      </c>
      <c r="M95" s="3">
        <f>[1]FISCALIZACIONES!M95+[1]CERTIFICADOS!M95+[1]REGISTROS!M95+[1]PERMISOS!M95+[1]LICENCIAS!M95</f>
        <v>0</v>
      </c>
      <c r="N95" s="3">
        <f>[1]FISCALIZACIONES!N95+[1]CERTIFICADOS!N95+[1]REGISTROS!N95+[1]PERMISOS!N95+[1]LICENCIAS!N95</f>
        <v>0</v>
      </c>
      <c r="O95" s="3">
        <f>[1]FISCALIZACIONES!O95+[1]CERTIFICADOS!O95+[1]REGISTROS!O95+[1]PERMISOS!O95+[1]LICENCIAS!O95</f>
        <v>0</v>
      </c>
      <c r="P95" s="3">
        <f>[1]FISCALIZACIONES!P95+[1]CERTIFICADOS!P95+[1]REGISTROS!P95+[1]PERMISOS!P95+[1]LICENCIAS!P95</f>
        <v>0</v>
      </c>
      <c r="Q95" s="3">
        <f>[1]FISCALIZACIONES!Q95+[1]CERTIFICADOS!Q95+[1]REGISTROS!Q95+[1]PERMISOS!Q95+[1]LICENCIAS!Q95</f>
        <v>0</v>
      </c>
      <c r="R95" s="3">
        <f>[1]FISCALIZACIONES!R95+[1]CERTIFICADOS!R95+[1]REGISTROS!R95+[1]PERMISOS!R95+[1]LICENCIAS!R95</f>
        <v>0</v>
      </c>
      <c r="S95" s="3">
        <f>[1]FISCALIZACIONES!S95+[1]CERTIFICADOS!S95+[1]REGISTROS!S95+[1]PERMISOS!S95+[1]LICENCIAS!S95</f>
        <v>0</v>
      </c>
      <c r="T95" s="3">
        <f>[1]FISCALIZACIONES!T95+[1]CERTIFICADOS!T95+[1]REGISTROS!T95+[1]PERMISOS!T95+[1]LICENCIAS!T95</f>
        <v>0</v>
      </c>
      <c r="U95" s="3">
        <f>[1]FISCALIZACIONES!U95+[1]CERTIFICADOS!U95+[1]REGISTROS!U95+[1]PERMISOS!U95+[1]LICENCIAS!U95</f>
        <v>0</v>
      </c>
      <c r="V95" s="3">
        <f>[1]FISCALIZACIONES!V95+[1]CERTIFICADOS!V95+[1]REGISTROS!V95+[1]PERMISOS!V95+[1]LICENCIAS!V95</f>
        <v>0</v>
      </c>
      <c r="W95" s="3">
        <f>[1]FISCALIZACIONES!W95+[1]CERTIFICADOS!W95+[1]REGISTROS!W95+[1]PERMISOS!W95+[1]LICENCIAS!W95</f>
        <v>0</v>
      </c>
      <c r="X95" s="3">
        <f>[1]FISCALIZACIONES!X95+[1]CERTIFICADOS!X95+[1]REGISTROS!X95+[1]PERMISOS!X95+[1]LICENCIAS!X95</f>
        <v>0</v>
      </c>
      <c r="Y95" s="3">
        <f>[1]FISCALIZACIONES!Y95+[1]CERTIFICADOS!Y95+[1]REGISTROS!Y95+[1]PERMISOS!Y95+[1]LICENCIAS!Y95</f>
        <v>0</v>
      </c>
      <c r="Z95" s="3">
        <f>[1]FISCALIZACIONES!Z95+[1]CERTIFICADOS!Z95+[1]REGISTROS!Z95+[1]PERMISOS!Z95+[1]LICENCIAS!Z95</f>
        <v>0</v>
      </c>
    </row>
    <row r="96" spans="1:26" x14ac:dyDescent="0.25">
      <c r="A96" s="296"/>
      <c r="B96" s="305"/>
      <c r="C96" s="6" t="s">
        <v>176</v>
      </c>
      <c r="D96" s="4">
        <f t="shared" si="1"/>
        <v>2</v>
      </c>
      <c r="E96" s="3">
        <f>[1]FISCALIZACIONES!E96+[1]CERTIFICADOS!E96+[1]REGISTROS!E96+[1]PERMISOS!E96+[1]LICENCIAS!E96</f>
        <v>1</v>
      </c>
      <c r="F96" s="3">
        <f>[1]FISCALIZACIONES!F96+[1]CERTIFICADOS!F96+[1]REGISTROS!F96+[1]PERMISOS!F96+[1]LICENCIAS!F96</f>
        <v>0</v>
      </c>
      <c r="G96" s="3">
        <f>[1]FISCALIZACIONES!G96+[1]CERTIFICADOS!G96+[1]REGISTROS!G96+[1]PERMISOS!G96+[1]LICENCIAS!G96</f>
        <v>0</v>
      </c>
      <c r="H96" s="3">
        <f>[1]FISCALIZACIONES!H96+[1]CERTIFICADOS!H96+[1]REGISTROS!H96+[1]PERMISOS!H96+[1]LICENCIAS!H96</f>
        <v>1</v>
      </c>
      <c r="I96" s="3">
        <f>[1]FISCALIZACIONES!I96+[1]CERTIFICADOS!I96+[1]REGISTROS!I96+[1]PERMISOS!I96+[1]LICENCIAS!I96</f>
        <v>0</v>
      </c>
      <c r="J96" s="3">
        <f>[1]FISCALIZACIONES!J96+[1]CERTIFICADOS!J96+[1]REGISTROS!J96+[1]PERMISOS!J96+[1]LICENCIAS!J96</f>
        <v>0</v>
      </c>
      <c r="K96" s="3">
        <f>[1]FISCALIZACIONES!K96+[1]CERTIFICADOS!K96+[1]REGISTROS!K96+[1]PERMISOS!K96+[1]LICENCIAS!K96</f>
        <v>0</v>
      </c>
      <c r="L96" s="3">
        <f>[1]FISCALIZACIONES!L96+[1]CERTIFICADOS!L96+[1]REGISTROS!L96+[1]PERMISOS!L96+[1]LICENCIAS!L96</f>
        <v>0</v>
      </c>
      <c r="M96" s="3">
        <f>[1]FISCALIZACIONES!M96+[1]CERTIFICADOS!M96+[1]REGISTROS!M96+[1]PERMISOS!M96+[1]LICENCIAS!M96</f>
        <v>0</v>
      </c>
      <c r="N96" s="3">
        <f>[1]FISCALIZACIONES!N96+[1]CERTIFICADOS!N96+[1]REGISTROS!N96+[1]PERMISOS!N96+[1]LICENCIAS!N96</f>
        <v>0</v>
      </c>
      <c r="O96" s="3">
        <f>[1]FISCALIZACIONES!O96+[1]CERTIFICADOS!O96+[1]REGISTROS!O96+[1]PERMISOS!O96+[1]LICENCIAS!O96</f>
        <v>0</v>
      </c>
      <c r="P96" s="3">
        <f>[1]FISCALIZACIONES!P96+[1]CERTIFICADOS!P96+[1]REGISTROS!P96+[1]PERMISOS!P96+[1]LICENCIAS!P96</f>
        <v>0</v>
      </c>
      <c r="Q96" s="3">
        <f>[1]FISCALIZACIONES!Q96+[1]CERTIFICADOS!Q96+[1]REGISTROS!Q96+[1]PERMISOS!Q96+[1]LICENCIAS!Q96</f>
        <v>0</v>
      </c>
      <c r="R96" s="3">
        <f>[1]FISCALIZACIONES!R96+[1]CERTIFICADOS!R96+[1]REGISTROS!R96+[1]PERMISOS!R96+[1]LICENCIAS!R96</f>
        <v>0</v>
      </c>
      <c r="S96" s="3">
        <f>[1]FISCALIZACIONES!S96+[1]CERTIFICADOS!S96+[1]REGISTROS!S96+[1]PERMISOS!S96+[1]LICENCIAS!S96</f>
        <v>0</v>
      </c>
      <c r="T96" s="3">
        <f>[1]FISCALIZACIONES!T96+[1]CERTIFICADOS!T96+[1]REGISTROS!T96+[1]PERMISOS!T96+[1]LICENCIAS!T96</f>
        <v>0</v>
      </c>
      <c r="U96" s="3">
        <f>[1]FISCALIZACIONES!U96+[1]CERTIFICADOS!U96+[1]REGISTROS!U96+[1]PERMISOS!U96+[1]LICENCIAS!U96</f>
        <v>0</v>
      </c>
      <c r="V96" s="3">
        <f>[1]FISCALIZACIONES!V96+[1]CERTIFICADOS!V96+[1]REGISTROS!V96+[1]PERMISOS!V96+[1]LICENCIAS!V96</f>
        <v>0</v>
      </c>
      <c r="W96" s="3">
        <f>[1]FISCALIZACIONES!W96+[1]CERTIFICADOS!W96+[1]REGISTROS!W96+[1]PERMISOS!W96+[1]LICENCIAS!W96</f>
        <v>0</v>
      </c>
      <c r="X96" s="3">
        <f>[1]FISCALIZACIONES!X96+[1]CERTIFICADOS!X96+[1]REGISTROS!X96+[1]PERMISOS!X96+[1]LICENCIAS!X96</f>
        <v>0</v>
      </c>
      <c r="Y96" s="3">
        <f>[1]FISCALIZACIONES!Y96+[1]CERTIFICADOS!Y96+[1]REGISTROS!Y96+[1]PERMISOS!Y96+[1]LICENCIAS!Y96</f>
        <v>0</v>
      </c>
      <c r="Z96" s="3">
        <f>[1]FISCALIZACIONES!Z96+[1]CERTIFICADOS!Z96+[1]REGISTROS!Z96+[1]PERMISOS!Z96+[1]LICENCIAS!Z96</f>
        <v>0</v>
      </c>
    </row>
    <row r="97" spans="1:26" x14ac:dyDescent="0.25">
      <c r="A97" s="296"/>
      <c r="B97" s="305"/>
      <c r="C97" s="6" t="s">
        <v>175</v>
      </c>
      <c r="D97" s="4">
        <f t="shared" si="1"/>
        <v>4</v>
      </c>
      <c r="E97" s="3">
        <f>[1]FISCALIZACIONES!E97+[1]CERTIFICADOS!E97+[1]REGISTROS!E97+[1]PERMISOS!E97+[1]LICENCIAS!E97</f>
        <v>3</v>
      </c>
      <c r="F97" s="3">
        <f>[1]FISCALIZACIONES!F97+[1]CERTIFICADOS!F97+[1]REGISTROS!F97+[1]PERMISOS!F97+[1]LICENCIAS!F97</f>
        <v>1</v>
      </c>
      <c r="G97" s="3">
        <f>[1]FISCALIZACIONES!G97+[1]CERTIFICADOS!G97+[1]REGISTROS!G97+[1]PERMISOS!G97+[1]LICENCIAS!G97</f>
        <v>0</v>
      </c>
      <c r="H97" s="3">
        <f>[1]FISCALIZACIONES!H97+[1]CERTIFICADOS!H97+[1]REGISTROS!H97+[1]PERMISOS!H97+[1]LICENCIAS!H97</f>
        <v>0</v>
      </c>
      <c r="I97" s="3">
        <f>[1]FISCALIZACIONES!I97+[1]CERTIFICADOS!I97+[1]REGISTROS!I97+[1]PERMISOS!I97+[1]LICENCIAS!I97</f>
        <v>0</v>
      </c>
      <c r="J97" s="3">
        <f>[1]FISCALIZACIONES!J97+[1]CERTIFICADOS!J97+[1]REGISTROS!J97+[1]PERMISOS!J97+[1]LICENCIAS!J97</f>
        <v>0</v>
      </c>
      <c r="K97" s="3">
        <f>[1]FISCALIZACIONES!K97+[1]CERTIFICADOS!K97+[1]REGISTROS!K97+[1]PERMISOS!K97+[1]LICENCIAS!K97</f>
        <v>0</v>
      </c>
      <c r="L97" s="3">
        <f>[1]FISCALIZACIONES!L97+[1]CERTIFICADOS!L97+[1]REGISTROS!L97+[1]PERMISOS!L97+[1]LICENCIAS!L97</f>
        <v>0</v>
      </c>
      <c r="M97" s="3">
        <f>[1]FISCALIZACIONES!M97+[1]CERTIFICADOS!M97+[1]REGISTROS!M97+[1]PERMISOS!M97+[1]LICENCIAS!M97</f>
        <v>0</v>
      </c>
      <c r="N97" s="3">
        <f>[1]FISCALIZACIONES!N97+[1]CERTIFICADOS!N97+[1]REGISTROS!N97+[1]PERMISOS!N97+[1]LICENCIAS!N97</f>
        <v>0</v>
      </c>
      <c r="O97" s="3">
        <f>[1]FISCALIZACIONES!O97+[1]CERTIFICADOS!O97+[1]REGISTROS!O97+[1]PERMISOS!O97+[1]LICENCIAS!O97</f>
        <v>0</v>
      </c>
      <c r="P97" s="3">
        <f>[1]FISCALIZACIONES!P97+[1]CERTIFICADOS!P97+[1]REGISTROS!P97+[1]PERMISOS!P97+[1]LICENCIAS!P97</f>
        <v>0</v>
      </c>
      <c r="Q97" s="3">
        <f>[1]FISCALIZACIONES!Q97+[1]CERTIFICADOS!Q97+[1]REGISTROS!Q97+[1]PERMISOS!Q97+[1]LICENCIAS!Q97</f>
        <v>0</v>
      </c>
      <c r="R97" s="3">
        <f>[1]FISCALIZACIONES!R97+[1]CERTIFICADOS!R97+[1]REGISTROS!R97+[1]PERMISOS!R97+[1]LICENCIAS!R97</f>
        <v>0</v>
      </c>
      <c r="S97" s="3">
        <f>[1]FISCALIZACIONES!S97+[1]CERTIFICADOS!S97+[1]REGISTROS!S97+[1]PERMISOS!S97+[1]LICENCIAS!S97</f>
        <v>0</v>
      </c>
      <c r="T97" s="3">
        <f>[1]FISCALIZACIONES!T97+[1]CERTIFICADOS!T97+[1]REGISTROS!T97+[1]PERMISOS!T97+[1]LICENCIAS!T97</f>
        <v>0</v>
      </c>
      <c r="U97" s="3">
        <f>[1]FISCALIZACIONES!U97+[1]CERTIFICADOS!U97+[1]REGISTROS!U97+[1]PERMISOS!U97+[1]LICENCIAS!U97</f>
        <v>0</v>
      </c>
      <c r="V97" s="3">
        <f>[1]FISCALIZACIONES!V97+[1]CERTIFICADOS!V97+[1]REGISTROS!V97+[1]PERMISOS!V97+[1]LICENCIAS!V97</f>
        <v>0</v>
      </c>
      <c r="W97" s="3">
        <f>[1]FISCALIZACIONES!W97+[1]CERTIFICADOS!W97+[1]REGISTROS!W97+[1]PERMISOS!W97+[1]LICENCIAS!W97</f>
        <v>0</v>
      </c>
      <c r="X97" s="3">
        <f>[1]FISCALIZACIONES!X97+[1]CERTIFICADOS!X97+[1]REGISTROS!X97+[1]PERMISOS!X97+[1]LICENCIAS!X97</f>
        <v>0</v>
      </c>
      <c r="Y97" s="3">
        <f>[1]FISCALIZACIONES!Y97+[1]CERTIFICADOS!Y97+[1]REGISTROS!Y97+[1]PERMISOS!Y97+[1]LICENCIAS!Y97</f>
        <v>0</v>
      </c>
      <c r="Z97" s="3">
        <f>[1]FISCALIZACIONES!Z97+[1]CERTIFICADOS!Z97+[1]REGISTROS!Z97+[1]PERMISOS!Z97+[1]LICENCIAS!Z97</f>
        <v>0</v>
      </c>
    </row>
    <row r="98" spans="1:26" x14ac:dyDescent="0.25">
      <c r="A98" s="297"/>
      <c r="B98" s="306"/>
      <c r="C98" s="6" t="s">
        <v>174</v>
      </c>
      <c r="D98" s="4">
        <f t="shared" si="1"/>
        <v>4</v>
      </c>
      <c r="E98" s="3">
        <f>[1]FISCALIZACIONES!E98+[1]CERTIFICADOS!E98+[1]REGISTROS!E98+[1]PERMISOS!E98+[1]LICENCIAS!E98</f>
        <v>1</v>
      </c>
      <c r="F98" s="3">
        <f>[1]FISCALIZACIONES!F98+[1]CERTIFICADOS!F98+[1]REGISTROS!F98+[1]PERMISOS!F98+[1]LICENCIAS!F98</f>
        <v>2</v>
      </c>
      <c r="G98" s="3">
        <f>[1]FISCALIZACIONES!G98+[1]CERTIFICADOS!G98+[1]REGISTROS!G98+[1]PERMISOS!G98+[1]LICENCIAS!G98</f>
        <v>0</v>
      </c>
      <c r="H98" s="3">
        <f>[1]FISCALIZACIONES!H98+[1]CERTIFICADOS!H98+[1]REGISTROS!H98+[1]PERMISOS!H98+[1]LICENCIAS!H98</f>
        <v>0</v>
      </c>
      <c r="I98" s="3">
        <f>[1]FISCALIZACIONES!I98+[1]CERTIFICADOS!I98+[1]REGISTROS!I98+[1]PERMISOS!I98+[1]LICENCIAS!I98</f>
        <v>1</v>
      </c>
      <c r="J98" s="3">
        <f>[1]FISCALIZACIONES!J98+[1]CERTIFICADOS!J98+[1]REGISTROS!J98+[1]PERMISOS!J98+[1]LICENCIAS!J98</f>
        <v>0</v>
      </c>
      <c r="K98" s="3">
        <f>[1]FISCALIZACIONES!K98+[1]CERTIFICADOS!K98+[1]REGISTROS!K98+[1]PERMISOS!K98+[1]LICENCIAS!K98</f>
        <v>0</v>
      </c>
      <c r="L98" s="3">
        <f>[1]FISCALIZACIONES!L98+[1]CERTIFICADOS!L98+[1]REGISTROS!L98+[1]PERMISOS!L98+[1]LICENCIAS!L98</f>
        <v>0</v>
      </c>
      <c r="M98" s="3">
        <f>[1]FISCALIZACIONES!M98+[1]CERTIFICADOS!M98+[1]REGISTROS!M98+[1]PERMISOS!M98+[1]LICENCIAS!M98</f>
        <v>0</v>
      </c>
      <c r="N98" s="3">
        <f>[1]FISCALIZACIONES!N98+[1]CERTIFICADOS!N98+[1]REGISTROS!N98+[1]PERMISOS!N98+[1]LICENCIAS!N98</f>
        <v>0</v>
      </c>
      <c r="O98" s="3">
        <f>[1]FISCALIZACIONES!O98+[1]CERTIFICADOS!O98+[1]REGISTROS!O98+[1]PERMISOS!O98+[1]LICENCIAS!O98</f>
        <v>0</v>
      </c>
      <c r="P98" s="3">
        <f>[1]FISCALIZACIONES!P98+[1]CERTIFICADOS!P98+[1]REGISTROS!P98+[1]PERMISOS!P98+[1]LICENCIAS!P98</f>
        <v>0</v>
      </c>
      <c r="Q98" s="3">
        <f>[1]FISCALIZACIONES!Q98+[1]CERTIFICADOS!Q98+[1]REGISTROS!Q98+[1]PERMISOS!Q98+[1]LICENCIAS!Q98</f>
        <v>0</v>
      </c>
      <c r="R98" s="3">
        <f>[1]FISCALIZACIONES!R98+[1]CERTIFICADOS!R98+[1]REGISTROS!R98+[1]PERMISOS!R98+[1]LICENCIAS!R98</f>
        <v>0</v>
      </c>
      <c r="S98" s="3">
        <f>[1]FISCALIZACIONES!S98+[1]CERTIFICADOS!S98+[1]REGISTROS!S98+[1]PERMISOS!S98+[1]LICENCIAS!S98</f>
        <v>0</v>
      </c>
      <c r="T98" s="3">
        <f>[1]FISCALIZACIONES!T98+[1]CERTIFICADOS!T98+[1]REGISTROS!T98+[1]PERMISOS!T98+[1]LICENCIAS!T98</f>
        <v>0</v>
      </c>
      <c r="U98" s="3">
        <f>[1]FISCALIZACIONES!U98+[1]CERTIFICADOS!U98+[1]REGISTROS!U98+[1]PERMISOS!U98+[1]LICENCIAS!U98</f>
        <v>0</v>
      </c>
      <c r="V98" s="3">
        <f>[1]FISCALIZACIONES!V98+[1]CERTIFICADOS!V98+[1]REGISTROS!V98+[1]PERMISOS!V98+[1]LICENCIAS!V98</f>
        <v>0</v>
      </c>
      <c r="W98" s="3">
        <f>[1]FISCALIZACIONES!W98+[1]CERTIFICADOS!W98+[1]REGISTROS!W98+[1]PERMISOS!W98+[1]LICENCIAS!W98</f>
        <v>0</v>
      </c>
      <c r="X98" s="3">
        <f>[1]FISCALIZACIONES!X98+[1]CERTIFICADOS!X98+[1]REGISTROS!X98+[1]PERMISOS!X98+[1]LICENCIAS!X98</f>
        <v>0</v>
      </c>
      <c r="Y98" s="3">
        <f>[1]FISCALIZACIONES!Y98+[1]CERTIFICADOS!Y98+[1]REGISTROS!Y98+[1]PERMISOS!Y98+[1]LICENCIAS!Y98</f>
        <v>0</v>
      </c>
      <c r="Z98" s="3">
        <f>[1]FISCALIZACIONES!Z98+[1]CERTIFICADOS!Z98+[1]REGISTROS!Z98+[1]PERMISOS!Z98+[1]LICENCIAS!Z98</f>
        <v>0</v>
      </c>
    </row>
    <row r="99" spans="1:26" x14ac:dyDescent="0.25">
      <c r="A99" s="295" t="s">
        <v>173</v>
      </c>
      <c r="B99" s="304">
        <f>SUM(D99:D109)</f>
        <v>24</v>
      </c>
      <c r="C99" s="6" t="s">
        <v>172</v>
      </c>
      <c r="D99" s="4">
        <f t="shared" si="1"/>
        <v>2</v>
      </c>
      <c r="E99" s="3">
        <f>[1]FISCALIZACIONES!E99+[1]CERTIFICADOS!E99+[1]REGISTROS!E99+[1]PERMISOS!E99+[1]LICENCIAS!E99</f>
        <v>0</v>
      </c>
      <c r="F99" s="3">
        <f>[1]FISCALIZACIONES!F99+[1]CERTIFICADOS!F99+[1]REGISTROS!F99+[1]PERMISOS!F99+[1]LICENCIAS!F99</f>
        <v>1</v>
      </c>
      <c r="G99" s="3">
        <f>[1]FISCALIZACIONES!G99+[1]CERTIFICADOS!G99+[1]REGISTROS!G99+[1]PERMISOS!G99+[1]LICENCIAS!G99</f>
        <v>1</v>
      </c>
      <c r="H99" s="3">
        <f>[1]FISCALIZACIONES!H99+[1]CERTIFICADOS!H99+[1]REGISTROS!H99+[1]PERMISOS!H99+[1]LICENCIAS!H99</f>
        <v>0</v>
      </c>
      <c r="I99" s="3">
        <f>[1]FISCALIZACIONES!I99+[1]CERTIFICADOS!I99+[1]REGISTROS!I99+[1]PERMISOS!I99+[1]LICENCIAS!I99</f>
        <v>0</v>
      </c>
      <c r="J99" s="3">
        <f>[1]FISCALIZACIONES!J99+[1]CERTIFICADOS!J99+[1]REGISTROS!J99+[1]PERMISOS!J99+[1]LICENCIAS!J99</f>
        <v>0</v>
      </c>
      <c r="K99" s="3">
        <f>[1]FISCALIZACIONES!K99+[1]CERTIFICADOS!K99+[1]REGISTROS!K99+[1]PERMISOS!K99+[1]LICENCIAS!K99</f>
        <v>0</v>
      </c>
      <c r="L99" s="3">
        <f>[1]FISCALIZACIONES!L99+[1]CERTIFICADOS!L99+[1]REGISTROS!L99+[1]PERMISOS!L99+[1]LICENCIAS!L99</f>
        <v>0</v>
      </c>
      <c r="M99" s="3">
        <f>[1]FISCALIZACIONES!M99+[1]CERTIFICADOS!M99+[1]REGISTROS!M99+[1]PERMISOS!M99+[1]LICENCIAS!M99</f>
        <v>0</v>
      </c>
      <c r="N99" s="3">
        <f>[1]FISCALIZACIONES!N99+[1]CERTIFICADOS!N99+[1]REGISTROS!N99+[1]PERMISOS!N99+[1]LICENCIAS!N99</f>
        <v>0</v>
      </c>
      <c r="O99" s="3">
        <f>[1]FISCALIZACIONES!O99+[1]CERTIFICADOS!O99+[1]REGISTROS!O99+[1]PERMISOS!O99+[1]LICENCIAS!O99</f>
        <v>0</v>
      </c>
      <c r="P99" s="3">
        <f>[1]FISCALIZACIONES!P99+[1]CERTIFICADOS!P99+[1]REGISTROS!P99+[1]PERMISOS!P99+[1]LICENCIAS!P99</f>
        <v>0</v>
      </c>
      <c r="Q99" s="3">
        <f>[1]FISCALIZACIONES!Q99+[1]CERTIFICADOS!Q99+[1]REGISTROS!Q99+[1]PERMISOS!Q99+[1]LICENCIAS!Q99</f>
        <v>0</v>
      </c>
      <c r="R99" s="3">
        <f>[1]FISCALIZACIONES!R99+[1]CERTIFICADOS!R99+[1]REGISTROS!R99+[1]PERMISOS!R99+[1]LICENCIAS!R99</f>
        <v>0</v>
      </c>
      <c r="S99" s="3">
        <f>[1]FISCALIZACIONES!S99+[1]CERTIFICADOS!S99+[1]REGISTROS!S99+[1]PERMISOS!S99+[1]LICENCIAS!S99</f>
        <v>0</v>
      </c>
      <c r="T99" s="3">
        <f>[1]FISCALIZACIONES!T99+[1]CERTIFICADOS!T99+[1]REGISTROS!T99+[1]PERMISOS!T99+[1]LICENCIAS!T99</f>
        <v>0</v>
      </c>
      <c r="U99" s="3">
        <f>[1]FISCALIZACIONES!U99+[1]CERTIFICADOS!U99+[1]REGISTROS!U99+[1]PERMISOS!U99+[1]LICENCIAS!U99</f>
        <v>0</v>
      </c>
      <c r="V99" s="3">
        <f>[1]FISCALIZACIONES!V99+[1]CERTIFICADOS!V99+[1]REGISTROS!V99+[1]PERMISOS!V99+[1]LICENCIAS!V99</f>
        <v>0</v>
      </c>
      <c r="W99" s="3">
        <f>[1]FISCALIZACIONES!W99+[1]CERTIFICADOS!W99+[1]REGISTROS!W99+[1]PERMISOS!W99+[1]LICENCIAS!W99</f>
        <v>0</v>
      </c>
      <c r="X99" s="3">
        <f>[1]FISCALIZACIONES!X99+[1]CERTIFICADOS!X99+[1]REGISTROS!X99+[1]PERMISOS!X99+[1]LICENCIAS!X99</f>
        <v>0</v>
      </c>
      <c r="Y99" s="3">
        <f>[1]FISCALIZACIONES!Y99+[1]CERTIFICADOS!Y99+[1]REGISTROS!Y99+[1]PERMISOS!Y99+[1]LICENCIAS!Y99</f>
        <v>0</v>
      </c>
      <c r="Z99" s="3">
        <f>[1]FISCALIZACIONES!Z99+[1]CERTIFICADOS!Z99+[1]REGISTROS!Z99+[1]PERMISOS!Z99+[1]LICENCIAS!Z99</f>
        <v>0</v>
      </c>
    </row>
    <row r="100" spans="1:26" x14ac:dyDescent="0.25">
      <c r="A100" s="296"/>
      <c r="B100" s="305"/>
      <c r="C100" s="6" t="s">
        <v>171</v>
      </c>
      <c r="D100" s="4">
        <f t="shared" si="1"/>
        <v>1</v>
      </c>
      <c r="E100" s="3">
        <f>[1]FISCALIZACIONES!E100+[1]CERTIFICADOS!E100+[1]REGISTROS!E100+[1]PERMISOS!E100+[1]LICENCIAS!E100</f>
        <v>0</v>
      </c>
      <c r="F100" s="3">
        <f>[1]FISCALIZACIONES!F100+[1]CERTIFICADOS!F100+[1]REGISTROS!F100+[1]PERMISOS!F100+[1]LICENCIAS!F100</f>
        <v>0</v>
      </c>
      <c r="G100" s="3">
        <f>[1]FISCALIZACIONES!G100+[1]CERTIFICADOS!G100+[1]REGISTROS!G100+[1]PERMISOS!G100+[1]LICENCIAS!G100</f>
        <v>0</v>
      </c>
      <c r="H100" s="3">
        <f>[1]FISCALIZACIONES!H100+[1]CERTIFICADOS!H100+[1]REGISTROS!H100+[1]PERMISOS!H100+[1]LICENCIAS!H100</f>
        <v>1</v>
      </c>
      <c r="I100" s="3">
        <f>[1]FISCALIZACIONES!I100+[1]CERTIFICADOS!I100+[1]REGISTROS!I100+[1]PERMISOS!I100+[1]LICENCIAS!I100</f>
        <v>0</v>
      </c>
      <c r="J100" s="3">
        <f>[1]FISCALIZACIONES!J100+[1]CERTIFICADOS!J100+[1]REGISTROS!J100+[1]PERMISOS!J100+[1]LICENCIAS!J100</f>
        <v>0</v>
      </c>
      <c r="K100" s="3">
        <f>[1]FISCALIZACIONES!K100+[1]CERTIFICADOS!K100+[1]REGISTROS!K100+[1]PERMISOS!K100+[1]LICENCIAS!K100</f>
        <v>0</v>
      </c>
      <c r="L100" s="3">
        <f>[1]FISCALIZACIONES!L100+[1]CERTIFICADOS!L100+[1]REGISTROS!L100+[1]PERMISOS!L100+[1]LICENCIAS!L100</f>
        <v>0</v>
      </c>
      <c r="M100" s="3">
        <f>[1]FISCALIZACIONES!M100+[1]CERTIFICADOS!M100+[1]REGISTROS!M100+[1]PERMISOS!M100+[1]LICENCIAS!M100</f>
        <v>0</v>
      </c>
      <c r="N100" s="3">
        <f>[1]FISCALIZACIONES!N100+[1]CERTIFICADOS!N100+[1]REGISTROS!N100+[1]PERMISOS!N100+[1]LICENCIAS!N100</f>
        <v>0</v>
      </c>
      <c r="O100" s="3">
        <f>[1]FISCALIZACIONES!O100+[1]CERTIFICADOS!O100+[1]REGISTROS!O100+[1]PERMISOS!O100+[1]LICENCIAS!O100</f>
        <v>0</v>
      </c>
      <c r="P100" s="3">
        <f>[1]FISCALIZACIONES!P100+[1]CERTIFICADOS!P100+[1]REGISTROS!P100+[1]PERMISOS!P100+[1]LICENCIAS!P100</f>
        <v>0</v>
      </c>
      <c r="Q100" s="3">
        <f>[1]FISCALIZACIONES!Q100+[1]CERTIFICADOS!Q100+[1]REGISTROS!Q100+[1]PERMISOS!Q100+[1]LICENCIAS!Q100</f>
        <v>0</v>
      </c>
      <c r="R100" s="3">
        <f>[1]FISCALIZACIONES!R100+[1]CERTIFICADOS!R100+[1]REGISTROS!R100+[1]PERMISOS!R100+[1]LICENCIAS!R100</f>
        <v>0</v>
      </c>
      <c r="S100" s="3">
        <f>[1]FISCALIZACIONES!S100+[1]CERTIFICADOS!S100+[1]REGISTROS!S100+[1]PERMISOS!S100+[1]LICENCIAS!S100</f>
        <v>0</v>
      </c>
      <c r="T100" s="3">
        <f>[1]FISCALIZACIONES!T100+[1]CERTIFICADOS!T100+[1]REGISTROS!T100+[1]PERMISOS!T100+[1]LICENCIAS!T100</f>
        <v>0</v>
      </c>
      <c r="U100" s="3">
        <f>[1]FISCALIZACIONES!U100+[1]CERTIFICADOS!U100+[1]REGISTROS!U100+[1]PERMISOS!U100+[1]LICENCIAS!U100</f>
        <v>0</v>
      </c>
      <c r="V100" s="3">
        <f>[1]FISCALIZACIONES!V100+[1]CERTIFICADOS!V100+[1]REGISTROS!V100+[1]PERMISOS!V100+[1]LICENCIAS!V100</f>
        <v>0</v>
      </c>
      <c r="W100" s="3">
        <f>[1]FISCALIZACIONES!W100+[1]CERTIFICADOS!W100+[1]REGISTROS!W100+[1]PERMISOS!W100+[1]LICENCIAS!W100</f>
        <v>0</v>
      </c>
      <c r="X100" s="3">
        <f>[1]FISCALIZACIONES!X100+[1]CERTIFICADOS!X100+[1]REGISTROS!X100+[1]PERMISOS!X100+[1]LICENCIAS!X100</f>
        <v>0</v>
      </c>
      <c r="Y100" s="3">
        <f>[1]FISCALIZACIONES!Y100+[1]CERTIFICADOS!Y100+[1]REGISTROS!Y100+[1]PERMISOS!Y100+[1]LICENCIAS!Y100</f>
        <v>0</v>
      </c>
      <c r="Z100" s="3">
        <f>[1]FISCALIZACIONES!Z100+[1]CERTIFICADOS!Z100+[1]REGISTROS!Z100+[1]PERMISOS!Z100+[1]LICENCIAS!Z100</f>
        <v>0</v>
      </c>
    </row>
    <row r="101" spans="1:26" x14ac:dyDescent="0.25">
      <c r="A101" s="296"/>
      <c r="B101" s="305"/>
      <c r="C101" s="6" t="s">
        <v>170</v>
      </c>
      <c r="D101" s="4">
        <f t="shared" si="1"/>
        <v>0</v>
      </c>
      <c r="E101" s="3">
        <f>[1]FISCALIZACIONES!E101+[1]CERTIFICADOS!E101+[1]REGISTROS!E101+[1]PERMISOS!E101+[1]LICENCIAS!E101</f>
        <v>0</v>
      </c>
      <c r="F101" s="3">
        <f>[1]FISCALIZACIONES!F101+[1]CERTIFICADOS!F101+[1]REGISTROS!F101+[1]PERMISOS!F101+[1]LICENCIAS!F101</f>
        <v>0</v>
      </c>
      <c r="G101" s="3">
        <f>[1]FISCALIZACIONES!G101+[1]CERTIFICADOS!G101+[1]REGISTROS!G101+[1]PERMISOS!G101+[1]LICENCIAS!G101</f>
        <v>0</v>
      </c>
      <c r="H101" s="3">
        <f>[1]FISCALIZACIONES!H101+[1]CERTIFICADOS!H101+[1]REGISTROS!H101+[1]PERMISOS!H101+[1]LICENCIAS!H101</f>
        <v>0</v>
      </c>
      <c r="I101" s="3">
        <f>[1]FISCALIZACIONES!I101+[1]CERTIFICADOS!I101+[1]REGISTROS!I101+[1]PERMISOS!I101+[1]LICENCIAS!I101</f>
        <v>0</v>
      </c>
      <c r="J101" s="3">
        <f>[1]FISCALIZACIONES!J101+[1]CERTIFICADOS!J101+[1]REGISTROS!J101+[1]PERMISOS!J101+[1]LICENCIAS!J101</f>
        <v>0</v>
      </c>
      <c r="K101" s="3">
        <f>[1]FISCALIZACIONES!K101+[1]CERTIFICADOS!K101+[1]REGISTROS!K101+[1]PERMISOS!K101+[1]LICENCIAS!K101</f>
        <v>0</v>
      </c>
      <c r="L101" s="3">
        <f>[1]FISCALIZACIONES!L101+[1]CERTIFICADOS!L101+[1]REGISTROS!L101+[1]PERMISOS!L101+[1]LICENCIAS!L101</f>
        <v>0</v>
      </c>
      <c r="M101" s="3">
        <f>[1]FISCALIZACIONES!M101+[1]CERTIFICADOS!M101+[1]REGISTROS!M101+[1]PERMISOS!M101+[1]LICENCIAS!M101</f>
        <v>0</v>
      </c>
      <c r="N101" s="3">
        <f>[1]FISCALIZACIONES!N101+[1]CERTIFICADOS!N101+[1]REGISTROS!N101+[1]PERMISOS!N101+[1]LICENCIAS!N101</f>
        <v>0</v>
      </c>
      <c r="O101" s="3">
        <f>[1]FISCALIZACIONES!O101+[1]CERTIFICADOS!O101+[1]REGISTROS!O101+[1]PERMISOS!O101+[1]LICENCIAS!O101</f>
        <v>0</v>
      </c>
      <c r="P101" s="3">
        <f>[1]FISCALIZACIONES!P101+[1]CERTIFICADOS!P101+[1]REGISTROS!P101+[1]PERMISOS!P101+[1]LICENCIAS!P101</f>
        <v>0</v>
      </c>
      <c r="Q101" s="3">
        <f>[1]FISCALIZACIONES!Q101+[1]CERTIFICADOS!Q101+[1]REGISTROS!Q101+[1]PERMISOS!Q101+[1]LICENCIAS!Q101</f>
        <v>0</v>
      </c>
      <c r="R101" s="3">
        <f>[1]FISCALIZACIONES!R101+[1]CERTIFICADOS!R101+[1]REGISTROS!R101+[1]PERMISOS!R101+[1]LICENCIAS!R101</f>
        <v>0</v>
      </c>
      <c r="S101" s="3">
        <f>[1]FISCALIZACIONES!S101+[1]CERTIFICADOS!S101+[1]REGISTROS!S101+[1]PERMISOS!S101+[1]LICENCIAS!S101</f>
        <v>0</v>
      </c>
      <c r="T101" s="3">
        <f>[1]FISCALIZACIONES!T101+[1]CERTIFICADOS!T101+[1]REGISTROS!T101+[1]PERMISOS!T101+[1]LICENCIAS!T101</f>
        <v>0</v>
      </c>
      <c r="U101" s="3">
        <f>[1]FISCALIZACIONES!U101+[1]CERTIFICADOS!U101+[1]REGISTROS!U101+[1]PERMISOS!U101+[1]LICENCIAS!U101</f>
        <v>0</v>
      </c>
      <c r="V101" s="3">
        <f>[1]FISCALIZACIONES!V101+[1]CERTIFICADOS!V101+[1]REGISTROS!V101+[1]PERMISOS!V101+[1]LICENCIAS!V101</f>
        <v>0</v>
      </c>
      <c r="W101" s="3">
        <f>[1]FISCALIZACIONES!W101+[1]CERTIFICADOS!W101+[1]REGISTROS!W101+[1]PERMISOS!W101+[1]LICENCIAS!W101</f>
        <v>0</v>
      </c>
      <c r="X101" s="3">
        <f>[1]FISCALIZACIONES!X101+[1]CERTIFICADOS!X101+[1]REGISTROS!X101+[1]PERMISOS!X101+[1]LICENCIAS!X101</f>
        <v>0</v>
      </c>
      <c r="Y101" s="3">
        <f>[1]FISCALIZACIONES!Y101+[1]CERTIFICADOS!Y101+[1]REGISTROS!Y101+[1]PERMISOS!Y101+[1]LICENCIAS!Y101</f>
        <v>0</v>
      </c>
      <c r="Z101" s="3">
        <f>[1]FISCALIZACIONES!Z101+[1]CERTIFICADOS!Z101+[1]REGISTROS!Z101+[1]PERMISOS!Z101+[1]LICENCIAS!Z101</f>
        <v>0</v>
      </c>
    </row>
    <row r="102" spans="1:26" x14ac:dyDescent="0.25">
      <c r="A102" s="296"/>
      <c r="B102" s="305"/>
      <c r="C102" s="6" t="s">
        <v>169</v>
      </c>
      <c r="D102" s="4">
        <f t="shared" si="1"/>
        <v>3</v>
      </c>
      <c r="E102" s="3">
        <f>[1]FISCALIZACIONES!E102+[1]CERTIFICADOS!E102+[1]REGISTROS!E102+[1]PERMISOS!E102+[1]LICENCIAS!E102</f>
        <v>1</v>
      </c>
      <c r="F102" s="3">
        <f>[1]FISCALIZACIONES!F102+[1]CERTIFICADOS!F102+[1]REGISTROS!F102+[1]PERMISOS!F102+[1]LICENCIAS!F102</f>
        <v>0</v>
      </c>
      <c r="G102" s="3">
        <f>[1]FISCALIZACIONES!G102+[1]CERTIFICADOS!G102+[1]REGISTROS!G102+[1]PERMISOS!G102+[1]LICENCIAS!G102</f>
        <v>1</v>
      </c>
      <c r="H102" s="3">
        <f>[1]FISCALIZACIONES!H102+[1]CERTIFICADOS!H102+[1]REGISTROS!H102+[1]PERMISOS!H102+[1]LICENCIAS!H102</f>
        <v>1</v>
      </c>
      <c r="I102" s="3">
        <f>[1]FISCALIZACIONES!I102+[1]CERTIFICADOS!I102+[1]REGISTROS!I102+[1]PERMISOS!I102+[1]LICENCIAS!I102</f>
        <v>0</v>
      </c>
      <c r="J102" s="3">
        <f>[1]FISCALIZACIONES!J102+[1]CERTIFICADOS!J102+[1]REGISTROS!J102+[1]PERMISOS!J102+[1]LICENCIAS!J102</f>
        <v>0</v>
      </c>
      <c r="K102" s="3">
        <f>[1]FISCALIZACIONES!K102+[1]CERTIFICADOS!K102+[1]REGISTROS!K102+[1]PERMISOS!K102+[1]LICENCIAS!K102</f>
        <v>0</v>
      </c>
      <c r="L102" s="3">
        <f>[1]FISCALIZACIONES!L102+[1]CERTIFICADOS!L102+[1]REGISTROS!L102+[1]PERMISOS!L102+[1]LICENCIAS!L102</f>
        <v>0</v>
      </c>
      <c r="M102" s="3">
        <f>[1]FISCALIZACIONES!M102+[1]CERTIFICADOS!M102+[1]REGISTROS!M102+[1]PERMISOS!M102+[1]LICENCIAS!M102</f>
        <v>0</v>
      </c>
      <c r="N102" s="3">
        <f>[1]FISCALIZACIONES!N102+[1]CERTIFICADOS!N102+[1]REGISTROS!N102+[1]PERMISOS!N102+[1]LICENCIAS!N102</f>
        <v>0</v>
      </c>
      <c r="O102" s="3">
        <f>[1]FISCALIZACIONES!O102+[1]CERTIFICADOS!O102+[1]REGISTROS!O102+[1]PERMISOS!O102+[1]LICENCIAS!O102</f>
        <v>0</v>
      </c>
      <c r="P102" s="3">
        <f>[1]FISCALIZACIONES!P102+[1]CERTIFICADOS!P102+[1]REGISTROS!P102+[1]PERMISOS!P102+[1]LICENCIAS!P102</f>
        <v>0</v>
      </c>
      <c r="Q102" s="3">
        <f>[1]FISCALIZACIONES!Q102+[1]CERTIFICADOS!Q102+[1]REGISTROS!Q102+[1]PERMISOS!Q102+[1]LICENCIAS!Q102</f>
        <v>0</v>
      </c>
      <c r="R102" s="3">
        <f>[1]FISCALIZACIONES!R102+[1]CERTIFICADOS!R102+[1]REGISTROS!R102+[1]PERMISOS!R102+[1]LICENCIAS!R102</f>
        <v>0</v>
      </c>
      <c r="S102" s="3">
        <f>[1]FISCALIZACIONES!S102+[1]CERTIFICADOS!S102+[1]REGISTROS!S102+[1]PERMISOS!S102+[1]LICENCIAS!S102</f>
        <v>0</v>
      </c>
      <c r="T102" s="3">
        <f>[1]FISCALIZACIONES!T102+[1]CERTIFICADOS!T102+[1]REGISTROS!T102+[1]PERMISOS!T102+[1]LICENCIAS!T102</f>
        <v>0</v>
      </c>
      <c r="U102" s="3">
        <f>[1]FISCALIZACIONES!U102+[1]CERTIFICADOS!U102+[1]REGISTROS!U102+[1]PERMISOS!U102+[1]LICENCIAS!U102</f>
        <v>0</v>
      </c>
      <c r="V102" s="3">
        <f>[1]FISCALIZACIONES!V102+[1]CERTIFICADOS!V102+[1]REGISTROS!V102+[1]PERMISOS!V102+[1]LICENCIAS!V102</f>
        <v>0</v>
      </c>
      <c r="W102" s="3">
        <f>[1]FISCALIZACIONES!W102+[1]CERTIFICADOS!W102+[1]REGISTROS!W102+[1]PERMISOS!W102+[1]LICENCIAS!W102</f>
        <v>0</v>
      </c>
      <c r="X102" s="3">
        <f>[1]FISCALIZACIONES!X102+[1]CERTIFICADOS!X102+[1]REGISTROS!X102+[1]PERMISOS!X102+[1]LICENCIAS!X102</f>
        <v>0</v>
      </c>
      <c r="Y102" s="3">
        <f>[1]FISCALIZACIONES!Y102+[1]CERTIFICADOS!Y102+[1]REGISTROS!Y102+[1]PERMISOS!Y102+[1]LICENCIAS!Y102</f>
        <v>0</v>
      </c>
      <c r="Z102" s="3">
        <f>[1]FISCALIZACIONES!Z102+[1]CERTIFICADOS!Z102+[1]REGISTROS!Z102+[1]PERMISOS!Z102+[1]LICENCIAS!Z102</f>
        <v>0</v>
      </c>
    </row>
    <row r="103" spans="1:26" x14ac:dyDescent="0.25">
      <c r="A103" s="296"/>
      <c r="B103" s="305"/>
      <c r="C103" s="6" t="s">
        <v>168</v>
      </c>
      <c r="D103" s="4">
        <f t="shared" si="1"/>
        <v>2</v>
      </c>
      <c r="E103" s="3">
        <f>[1]FISCALIZACIONES!E103+[1]CERTIFICADOS!E103+[1]REGISTROS!E103+[1]PERMISOS!E103+[1]LICENCIAS!E103</f>
        <v>1</v>
      </c>
      <c r="F103" s="3">
        <f>[1]FISCALIZACIONES!F103+[1]CERTIFICADOS!F103+[1]REGISTROS!F103+[1]PERMISOS!F103+[1]LICENCIAS!F103</f>
        <v>1</v>
      </c>
      <c r="G103" s="3">
        <f>[1]FISCALIZACIONES!G103+[1]CERTIFICADOS!G103+[1]REGISTROS!G103+[1]PERMISOS!G103+[1]LICENCIAS!G103</f>
        <v>0</v>
      </c>
      <c r="H103" s="3">
        <f>[1]FISCALIZACIONES!H103+[1]CERTIFICADOS!H103+[1]REGISTROS!H103+[1]PERMISOS!H103+[1]LICENCIAS!H103</f>
        <v>0</v>
      </c>
      <c r="I103" s="3">
        <f>[1]FISCALIZACIONES!I103+[1]CERTIFICADOS!I103+[1]REGISTROS!I103+[1]PERMISOS!I103+[1]LICENCIAS!I103</f>
        <v>0</v>
      </c>
      <c r="J103" s="3">
        <f>[1]FISCALIZACIONES!J103+[1]CERTIFICADOS!J103+[1]REGISTROS!J103+[1]PERMISOS!J103+[1]LICENCIAS!J103</f>
        <v>0</v>
      </c>
      <c r="K103" s="3">
        <f>[1]FISCALIZACIONES!K103+[1]CERTIFICADOS!K103+[1]REGISTROS!K103+[1]PERMISOS!K103+[1]LICENCIAS!K103</f>
        <v>0</v>
      </c>
      <c r="L103" s="3">
        <f>[1]FISCALIZACIONES!L103+[1]CERTIFICADOS!L103+[1]REGISTROS!L103+[1]PERMISOS!L103+[1]LICENCIAS!L103</f>
        <v>0</v>
      </c>
      <c r="M103" s="3">
        <f>[1]FISCALIZACIONES!M103+[1]CERTIFICADOS!M103+[1]REGISTROS!M103+[1]PERMISOS!M103+[1]LICENCIAS!M103</f>
        <v>0</v>
      </c>
      <c r="N103" s="3">
        <f>[1]FISCALIZACIONES!N103+[1]CERTIFICADOS!N103+[1]REGISTROS!N103+[1]PERMISOS!N103+[1]LICENCIAS!N103</f>
        <v>0</v>
      </c>
      <c r="O103" s="3">
        <f>[1]FISCALIZACIONES!O103+[1]CERTIFICADOS!O103+[1]REGISTROS!O103+[1]PERMISOS!O103+[1]LICENCIAS!O103</f>
        <v>0</v>
      </c>
      <c r="P103" s="3">
        <f>[1]FISCALIZACIONES!P103+[1]CERTIFICADOS!P103+[1]REGISTROS!P103+[1]PERMISOS!P103+[1]LICENCIAS!P103</f>
        <v>0</v>
      </c>
      <c r="Q103" s="3">
        <f>[1]FISCALIZACIONES!Q103+[1]CERTIFICADOS!Q103+[1]REGISTROS!Q103+[1]PERMISOS!Q103+[1]LICENCIAS!Q103</f>
        <v>0</v>
      </c>
      <c r="R103" s="3">
        <f>[1]FISCALIZACIONES!R103+[1]CERTIFICADOS!R103+[1]REGISTROS!R103+[1]PERMISOS!R103+[1]LICENCIAS!R103</f>
        <v>0</v>
      </c>
      <c r="S103" s="3">
        <f>[1]FISCALIZACIONES!S103+[1]CERTIFICADOS!S103+[1]REGISTROS!S103+[1]PERMISOS!S103+[1]LICENCIAS!S103</f>
        <v>0</v>
      </c>
      <c r="T103" s="3">
        <f>[1]FISCALIZACIONES!T103+[1]CERTIFICADOS!T103+[1]REGISTROS!T103+[1]PERMISOS!T103+[1]LICENCIAS!T103</f>
        <v>0</v>
      </c>
      <c r="U103" s="3">
        <f>[1]FISCALIZACIONES!U103+[1]CERTIFICADOS!U103+[1]REGISTROS!U103+[1]PERMISOS!U103+[1]LICENCIAS!U103</f>
        <v>0</v>
      </c>
      <c r="V103" s="3">
        <f>[1]FISCALIZACIONES!V103+[1]CERTIFICADOS!V103+[1]REGISTROS!V103+[1]PERMISOS!V103+[1]LICENCIAS!V103</f>
        <v>0</v>
      </c>
      <c r="W103" s="3">
        <f>[1]FISCALIZACIONES!W103+[1]CERTIFICADOS!W103+[1]REGISTROS!W103+[1]PERMISOS!W103+[1]LICENCIAS!W103</f>
        <v>0</v>
      </c>
      <c r="X103" s="3">
        <f>[1]FISCALIZACIONES!X103+[1]CERTIFICADOS!X103+[1]REGISTROS!X103+[1]PERMISOS!X103+[1]LICENCIAS!X103</f>
        <v>0</v>
      </c>
      <c r="Y103" s="3">
        <f>[1]FISCALIZACIONES!Y103+[1]CERTIFICADOS!Y103+[1]REGISTROS!Y103+[1]PERMISOS!Y103+[1]LICENCIAS!Y103</f>
        <v>0</v>
      </c>
      <c r="Z103" s="3">
        <f>[1]FISCALIZACIONES!Z103+[1]CERTIFICADOS!Z103+[1]REGISTROS!Z103+[1]PERMISOS!Z103+[1]LICENCIAS!Z103</f>
        <v>0</v>
      </c>
    </row>
    <row r="104" spans="1:26" x14ac:dyDescent="0.25">
      <c r="A104" s="296"/>
      <c r="B104" s="305"/>
      <c r="C104" s="6" t="s">
        <v>167</v>
      </c>
      <c r="D104" s="4">
        <f t="shared" si="1"/>
        <v>2</v>
      </c>
      <c r="E104" s="3">
        <f>[1]FISCALIZACIONES!E104+[1]CERTIFICADOS!E104+[1]REGISTROS!E104+[1]PERMISOS!E104+[1]LICENCIAS!E104</f>
        <v>1</v>
      </c>
      <c r="F104" s="3">
        <f>[1]FISCALIZACIONES!F104+[1]CERTIFICADOS!F104+[1]REGISTROS!F104+[1]PERMISOS!F104+[1]LICENCIAS!F104</f>
        <v>0</v>
      </c>
      <c r="G104" s="3">
        <f>[1]FISCALIZACIONES!G104+[1]CERTIFICADOS!G104+[1]REGISTROS!G104+[1]PERMISOS!G104+[1]LICENCIAS!G104</f>
        <v>1</v>
      </c>
      <c r="H104" s="3">
        <f>[1]FISCALIZACIONES!H104+[1]CERTIFICADOS!H104+[1]REGISTROS!H104+[1]PERMISOS!H104+[1]LICENCIAS!H104</f>
        <v>0</v>
      </c>
      <c r="I104" s="3">
        <f>[1]FISCALIZACIONES!I104+[1]CERTIFICADOS!I104+[1]REGISTROS!I104+[1]PERMISOS!I104+[1]LICENCIAS!I104</f>
        <v>0</v>
      </c>
      <c r="J104" s="3">
        <f>[1]FISCALIZACIONES!J104+[1]CERTIFICADOS!J104+[1]REGISTROS!J104+[1]PERMISOS!J104+[1]LICENCIAS!J104</f>
        <v>0</v>
      </c>
      <c r="K104" s="3">
        <f>[1]FISCALIZACIONES!K104+[1]CERTIFICADOS!K104+[1]REGISTROS!K104+[1]PERMISOS!K104+[1]LICENCIAS!K104</f>
        <v>0</v>
      </c>
      <c r="L104" s="3">
        <f>[1]FISCALIZACIONES!L104+[1]CERTIFICADOS!L104+[1]REGISTROS!L104+[1]PERMISOS!L104+[1]LICENCIAS!L104</f>
        <v>0</v>
      </c>
      <c r="M104" s="3">
        <f>[1]FISCALIZACIONES!M104+[1]CERTIFICADOS!M104+[1]REGISTROS!M104+[1]PERMISOS!M104+[1]LICENCIAS!M104</f>
        <v>0</v>
      </c>
      <c r="N104" s="3">
        <f>[1]FISCALIZACIONES!N104+[1]CERTIFICADOS!N104+[1]REGISTROS!N104+[1]PERMISOS!N104+[1]LICENCIAS!N104</f>
        <v>0</v>
      </c>
      <c r="O104" s="3">
        <f>[1]FISCALIZACIONES!O104+[1]CERTIFICADOS!O104+[1]REGISTROS!O104+[1]PERMISOS!O104+[1]LICENCIAS!O104</f>
        <v>0</v>
      </c>
      <c r="P104" s="3">
        <f>[1]FISCALIZACIONES!P104+[1]CERTIFICADOS!P104+[1]REGISTROS!P104+[1]PERMISOS!P104+[1]LICENCIAS!P104</f>
        <v>0</v>
      </c>
      <c r="Q104" s="3">
        <f>[1]FISCALIZACIONES!Q104+[1]CERTIFICADOS!Q104+[1]REGISTROS!Q104+[1]PERMISOS!Q104+[1]LICENCIAS!Q104</f>
        <v>0</v>
      </c>
      <c r="R104" s="3">
        <f>[1]FISCALIZACIONES!R104+[1]CERTIFICADOS!R104+[1]REGISTROS!R104+[1]PERMISOS!R104+[1]LICENCIAS!R104</f>
        <v>0</v>
      </c>
      <c r="S104" s="3">
        <f>[1]FISCALIZACIONES!S104+[1]CERTIFICADOS!S104+[1]REGISTROS!S104+[1]PERMISOS!S104+[1]LICENCIAS!S104</f>
        <v>0</v>
      </c>
      <c r="T104" s="3">
        <f>[1]FISCALIZACIONES!T104+[1]CERTIFICADOS!T104+[1]REGISTROS!T104+[1]PERMISOS!T104+[1]LICENCIAS!T104</f>
        <v>0</v>
      </c>
      <c r="U104" s="3">
        <f>[1]FISCALIZACIONES!U104+[1]CERTIFICADOS!U104+[1]REGISTROS!U104+[1]PERMISOS!U104+[1]LICENCIAS!U104</f>
        <v>0</v>
      </c>
      <c r="V104" s="3">
        <f>[1]FISCALIZACIONES!V104+[1]CERTIFICADOS!V104+[1]REGISTROS!V104+[1]PERMISOS!V104+[1]LICENCIAS!V104</f>
        <v>0</v>
      </c>
      <c r="W104" s="3">
        <f>[1]FISCALIZACIONES!W104+[1]CERTIFICADOS!W104+[1]REGISTROS!W104+[1]PERMISOS!W104+[1]LICENCIAS!W104</f>
        <v>0</v>
      </c>
      <c r="X104" s="3">
        <f>[1]FISCALIZACIONES!X104+[1]CERTIFICADOS!X104+[1]REGISTROS!X104+[1]PERMISOS!X104+[1]LICENCIAS!X104</f>
        <v>0</v>
      </c>
      <c r="Y104" s="3">
        <f>[1]FISCALIZACIONES!Y104+[1]CERTIFICADOS!Y104+[1]REGISTROS!Y104+[1]PERMISOS!Y104+[1]LICENCIAS!Y104</f>
        <v>0</v>
      </c>
      <c r="Z104" s="3">
        <f>[1]FISCALIZACIONES!Z104+[1]CERTIFICADOS!Z104+[1]REGISTROS!Z104+[1]PERMISOS!Z104+[1]LICENCIAS!Z104</f>
        <v>0</v>
      </c>
    </row>
    <row r="105" spans="1:26" x14ac:dyDescent="0.25">
      <c r="A105" s="296"/>
      <c r="B105" s="305"/>
      <c r="C105" s="6" t="s">
        <v>166</v>
      </c>
      <c r="D105" s="4">
        <f t="shared" si="1"/>
        <v>2</v>
      </c>
      <c r="E105" s="3">
        <f>[1]FISCALIZACIONES!E105+[1]CERTIFICADOS!E105+[1]REGISTROS!E105+[1]PERMISOS!E105+[1]LICENCIAS!E105</f>
        <v>1</v>
      </c>
      <c r="F105" s="3">
        <f>[1]FISCALIZACIONES!F105+[1]CERTIFICADOS!F105+[1]REGISTROS!F105+[1]PERMISOS!F105+[1]LICENCIAS!F105</f>
        <v>1</v>
      </c>
      <c r="G105" s="3">
        <f>[1]FISCALIZACIONES!G105+[1]CERTIFICADOS!G105+[1]REGISTROS!G105+[1]PERMISOS!G105+[1]LICENCIAS!G105</f>
        <v>0</v>
      </c>
      <c r="H105" s="3">
        <f>[1]FISCALIZACIONES!H105+[1]CERTIFICADOS!H105+[1]REGISTROS!H105+[1]PERMISOS!H105+[1]LICENCIAS!H105</f>
        <v>0</v>
      </c>
      <c r="I105" s="3">
        <f>[1]FISCALIZACIONES!I105+[1]CERTIFICADOS!I105+[1]REGISTROS!I105+[1]PERMISOS!I105+[1]LICENCIAS!I105</f>
        <v>0</v>
      </c>
      <c r="J105" s="3">
        <f>[1]FISCALIZACIONES!J105+[1]CERTIFICADOS!J105+[1]REGISTROS!J105+[1]PERMISOS!J105+[1]LICENCIAS!J105</f>
        <v>0</v>
      </c>
      <c r="K105" s="3">
        <f>[1]FISCALIZACIONES!K105+[1]CERTIFICADOS!K105+[1]REGISTROS!K105+[1]PERMISOS!K105+[1]LICENCIAS!K105</f>
        <v>0</v>
      </c>
      <c r="L105" s="3">
        <f>[1]FISCALIZACIONES!L105+[1]CERTIFICADOS!L105+[1]REGISTROS!L105+[1]PERMISOS!L105+[1]LICENCIAS!L105</f>
        <v>0</v>
      </c>
      <c r="M105" s="3">
        <f>[1]FISCALIZACIONES!M105+[1]CERTIFICADOS!M105+[1]REGISTROS!M105+[1]PERMISOS!M105+[1]LICENCIAS!M105</f>
        <v>0</v>
      </c>
      <c r="N105" s="3">
        <f>[1]FISCALIZACIONES!N105+[1]CERTIFICADOS!N105+[1]REGISTROS!N105+[1]PERMISOS!N105+[1]LICENCIAS!N105</f>
        <v>0</v>
      </c>
      <c r="O105" s="3">
        <f>[1]FISCALIZACIONES!O105+[1]CERTIFICADOS!O105+[1]REGISTROS!O105+[1]PERMISOS!O105+[1]LICENCIAS!O105</f>
        <v>0</v>
      </c>
      <c r="P105" s="3">
        <f>[1]FISCALIZACIONES!P105+[1]CERTIFICADOS!P105+[1]REGISTROS!P105+[1]PERMISOS!P105+[1]LICENCIAS!P105</f>
        <v>0</v>
      </c>
      <c r="Q105" s="3">
        <f>[1]FISCALIZACIONES!Q105+[1]CERTIFICADOS!Q105+[1]REGISTROS!Q105+[1]PERMISOS!Q105+[1]LICENCIAS!Q105</f>
        <v>0</v>
      </c>
      <c r="R105" s="3">
        <f>[1]FISCALIZACIONES!R105+[1]CERTIFICADOS!R105+[1]REGISTROS!R105+[1]PERMISOS!R105+[1]LICENCIAS!R105</f>
        <v>0</v>
      </c>
      <c r="S105" s="3">
        <f>[1]FISCALIZACIONES!S105+[1]CERTIFICADOS!S105+[1]REGISTROS!S105+[1]PERMISOS!S105+[1]LICENCIAS!S105</f>
        <v>0</v>
      </c>
      <c r="T105" s="3">
        <f>[1]FISCALIZACIONES!T105+[1]CERTIFICADOS!T105+[1]REGISTROS!T105+[1]PERMISOS!T105+[1]LICENCIAS!T105</f>
        <v>0</v>
      </c>
      <c r="U105" s="3">
        <f>[1]FISCALIZACIONES!U105+[1]CERTIFICADOS!U105+[1]REGISTROS!U105+[1]PERMISOS!U105+[1]LICENCIAS!U105</f>
        <v>0</v>
      </c>
      <c r="V105" s="3">
        <f>[1]FISCALIZACIONES!V105+[1]CERTIFICADOS!V105+[1]REGISTROS!V105+[1]PERMISOS!V105+[1]LICENCIAS!V105</f>
        <v>0</v>
      </c>
      <c r="W105" s="3">
        <f>[1]FISCALIZACIONES!W105+[1]CERTIFICADOS!W105+[1]REGISTROS!W105+[1]PERMISOS!W105+[1]LICENCIAS!W105</f>
        <v>0</v>
      </c>
      <c r="X105" s="3">
        <f>[1]FISCALIZACIONES!X105+[1]CERTIFICADOS!X105+[1]REGISTROS!X105+[1]PERMISOS!X105+[1]LICENCIAS!X105</f>
        <v>0</v>
      </c>
      <c r="Y105" s="3">
        <f>[1]FISCALIZACIONES!Y105+[1]CERTIFICADOS!Y105+[1]REGISTROS!Y105+[1]PERMISOS!Y105+[1]LICENCIAS!Y105</f>
        <v>0</v>
      </c>
      <c r="Z105" s="3">
        <f>[1]FISCALIZACIONES!Z105+[1]CERTIFICADOS!Z105+[1]REGISTROS!Z105+[1]PERMISOS!Z105+[1]LICENCIAS!Z105</f>
        <v>0</v>
      </c>
    </row>
    <row r="106" spans="1:26" x14ac:dyDescent="0.25">
      <c r="A106" s="296"/>
      <c r="B106" s="305"/>
      <c r="C106" s="6" t="s">
        <v>165</v>
      </c>
      <c r="D106" s="4">
        <f t="shared" si="1"/>
        <v>2</v>
      </c>
      <c r="E106" s="3">
        <f>[1]FISCALIZACIONES!E106+[1]CERTIFICADOS!E106+[1]REGISTROS!E106+[1]PERMISOS!E106+[1]LICENCIAS!E106</f>
        <v>0</v>
      </c>
      <c r="F106" s="3">
        <f>[1]FISCALIZACIONES!F106+[1]CERTIFICADOS!F106+[1]REGISTROS!F106+[1]PERMISOS!F106+[1]LICENCIAS!F106</f>
        <v>0</v>
      </c>
      <c r="G106" s="3">
        <f>[1]FISCALIZACIONES!G106+[1]CERTIFICADOS!G106+[1]REGISTROS!G106+[1]PERMISOS!G106+[1]LICENCIAS!G106</f>
        <v>0</v>
      </c>
      <c r="H106" s="3">
        <f>[1]FISCALIZACIONES!H106+[1]CERTIFICADOS!H106+[1]REGISTROS!H106+[1]PERMISOS!H106+[1]LICENCIAS!H106</f>
        <v>2</v>
      </c>
      <c r="I106" s="3">
        <f>[1]FISCALIZACIONES!I106+[1]CERTIFICADOS!I106+[1]REGISTROS!I106+[1]PERMISOS!I106+[1]LICENCIAS!I106</f>
        <v>0</v>
      </c>
      <c r="J106" s="3">
        <f>[1]FISCALIZACIONES!J106+[1]CERTIFICADOS!J106+[1]REGISTROS!J106+[1]PERMISOS!J106+[1]LICENCIAS!J106</f>
        <v>0</v>
      </c>
      <c r="K106" s="3">
        <f>[1]FISCALIZACIONES!K106+[1]CERTIFICADOS!K106+[1]REGISTROS!K106+[1]PERMISOS!K106+[1]LICENCIAS!K106</f>
        <v>0</v>
      </c>
      <c r="L106" s="3">
        <f>[1]FISCALIZACIONES!L106+[1]CERTIFICADOS!L106+[1]REGISTROS!L106+[1]PERMISOS!L106+[1]LICENCIAS!L106</f>
        <v>0</v>
      </c>
      <c r="M106" s="3">
        <f>[1]FISCALIZACIONES!M106+[1]CERTIFICADOS!M106+[1]REGISTROS!M106+[1]PERMISOS!M106+[1]LICENCIAS!M106</f>
        <v>0</v>
      </c>
      <c r="N106" s="3">
        <f>[1]FISCALIZACIONES!N106+[1]CERTIFICADOS!N106+[1]REGISTROS!N106+[1]PERMISOS!N106+[1]LICENCIAS!N106</f>
        <v>0</v>
      </c>
      <c r="O106" s="3">
        <f>[1]FISCALIZACIONES!O106+[1]CERTIFICADOS!O106+[1]REGISTROS!O106+[1]PERMISOS!O106+[1]LICENCIAS!O106</f>
        <v>0</v>
      </c>
      <c r="P106" s="3">
        <f>[1]FISCALIZACIONES!P106+[1]CERTIFICADOS!P106+[1]REGISTROS!P106+[1]PERMISOS!P106+[1]LICENCIAS!P106</f>
        <v>0</v>
      </c>
      <c r="Q106" s="3">
        <f>[1]FISCALIZACIONES!Q106+[1]CERTIFICADOS!Q106+[1]REGISTROS!Q106+[1]PERMISOS!Q106+[1]LICENCIAS!Q106</f>
        <v>0</v>
      </c>
      <c r="R106" s="3">
        <f>[1]FISCALIZACIONES!R106+[1]CERTIFICADOS!R106+[1]REGISTROS!R106+[1]PERMISOS!R106+[1]LICENCIAS!R106</f>
        <v>0</v>
      </c>
      <c r="S106" s="3">
        <f>[1]FISCALIZACIONES!S106+[1]CERTIFICADOS!S106+[1]REGISTROS!S106+[1]PERMISOS!S106+[1]LICENCIAS!S106</f>
        <v>0</v>
      </c>
      <c r="T106" s="3">
        <f>[1]FISCALIZACIONES!T106+[1]CERTIFICADOS!T106+[1]REGISTROS!T106+[1]PERMISOS!T106+[1]LICENCIAS!T106</f>
        <v>0</v>
      </c>
      <c r="U106" s="3">
        <f>[1]FISCALIZACIONES!U106+[1]CERTIFICADOS!U106+[1]REGISTROS!U106+[1]PERMISOS!U106+[1]LICENCIAS!U106</f>
        <v>0</v>
      </c>
      <c r="V106" s="3">
        <f>[1]FISCALIZACIONES!V106+[1]CERTIFICADOS!V106+[1]REGISTROS!V106+[1]PERMISOS!V106+[1]LICENCIAS!V106</f>
        <v>0</v>
      </c>
      <c r="W106" s="3">
        <f>[1]FISCALIZACIONES!W106+[1]CERTIFICADOS!W106+[1]REGISTROS!W106+[1]PERMISOS!W106+[1]LICENCIAS!W106</f>
        <v>0</v>
      </c>
      <c r="X106" s="3">
        <f>[1]FISCALIZACIONES!X106+[1]CERTIFICADOS!X106+[1]REGISTROS!X106+[1]PERMISOS!X106+[1]LICENCIAS!X106</f>
        <v>0</v>
      </c>
      <c r="Y106" s="3">
        <f>[1]FISCALIZACIONES!Y106+[1]CERTIFICADOS!Y106+[1]REGISTROS!Y106+[1]PERMISOS!Y106+[1]LICENCIAS!Y106</f>
        <v>0</v>
      </c>
      <c r="Z106" s="3">
        <f>[1]FISCALIZACIONES!Z106+[1]CERTIFICADOS!Z106+[1]REGISTROS!Z106+[1]PERMISOS!Z106+[1]LICENCIAS!Z106</f>
        <v>0</v>
      </c>
    </row>
    <row r="107" spans="1:26" x14ac:dyDescent="0.25">
      <c r="A107" s="296"/>
      <c r="B107" s="305"/>
      <c r="C107" s="6" t="s">
        <v>164</v>
      </c>
      <c r="D107" s="4">
        <f t="shared" si="1"/>
        <v>4</v>
      </c>
      <c r="E107" s="3">
        <f>[1]FISCALIZACIONES!E107+[1]CERTIFICADOS!E107+[1]REGISTROS!E107+[1]PERMISOS!E107+[1]LICENCIAS!E107</f>
        <v>1</v>
      </c>
      <c r="F107" s="3">
        <f>[1]FISCALIZACIONES!F107+[1]CERTIFICADOS!F107+[1]REGISTROS!F107+[1]PERMISOS!F107+[1]LICENCIAS!F107</f>
        <v>3</v>
      </c>
      <c r="G107" s="3">
        <f>[1]FISCALIZACIONES!G107+[1]CERTIFICADOS!G107+[1]REGISTROS!G107+[1]PERMISOS!G107+[1]LICENCIAS!G107</f>
        <v>0</v>
      </c>
      <c r="H107" s="3">
        <f>[1]FISCALIZACIONES!H107+[1]CERTIFICADOS!H107+[1]REGISTROS!H107+[1]PERMISOS!H107+[1]LICENCIAS!H107</f>
        <v>0</v>
      </c>
      <c r="I107" s="3">
        <f>[1]FISCALIZACIONES!I107+[1]CERTIFICADOS!I107+[1]REGISTROS!I107+[1]PERMISOS!I107+[1]LICENCIAS!I107</f>
        <v>0</v>
      </c>
      <c r="J107" s="3">
        <f>[1]FISCALIZACIONES!J107+[1]CERTIFICADOS!J107+[1]REGISTROS!J107+[1]PERMISOS!J107+[1]LICENCIAS!J107</f>
        <v>0</v>
      </c>
      <c r="K107" s="3">
        <f>[1]FISCALIZACIONES!K107+[1]CERTIFICADOS!K107+[1]REGISTROS!K107+[1]PERMISOS!K107+[1]LICENCIAS!K107</f>
        <v>0</v>
      </c>
      <c r="L107" s="3">
        <f>[1]FISCALIZACIONES!L107+[1]CERTIFICADOS!L107+[1]REGISTROS!L107+[1]PERMISOS!L107+[1]LICENCIAS!L107</f>
        <v>0</v>
      </c>
      <c r="M107" s="3">
        <f>[1]FISCALIZACIONES!M107+[1]CERTIFICADOS!M107+[1]REGISTROS!M107+[1]PERMISOS!M107+[1]LICENCIAS!M107</f>
        <v>0</v>
      </c>
      <c r="N107" s="3">
        <f>[1]FISCALIZACIONES!N107+[1]CERTIFICADOS!N107+[1]REGISTROS!N107+[1]PERMISOS!N107+[1]LICENCIAS!N107</f>
        <v>0</v>
      </c>
      <c r="O107" s="3">
        <f>[1]FISCALIZACIONES!O107+[1]CERTIFICADOS!O107+[1]REGISTROS!O107+[1]PERMISOS!O107+[1]LICENCIAS!O107</f>
        <v>0</v>
      </c>
      <c r="P107" s="3">
        <f>[1]FISCALIZACIONES!P107+[1]CERTIFICADOS!P107+[1]REGISTROS!P107+[1]PERMISOS!P107+[1]LICENCIAS!P107</f>
        <v>0</v>
      </c>
      <c r="Q107" s="3">
        <f>[1]FISCALIZACIONES!Q107+[1]CERTIFICADOS!Q107+[1]REGISTROS!Q107+[1]PERMISOS!Q107+[1]LICENCIAS!Q107</f>
        <v>0</v>
      </c>
      <c r="R107" s="3">
        <f>[1]FISCALIZACIONES!R107+[1]CERTIFICADOS!R107+[1]REGISTROS!R107+[1]PERMISOS!R107+[1]LICENCIAS!R107</f>
        <v>0</v>
      </c>
      <c r="S107" s="3">
        <f>[1]FISCALIZACIONES!S107+[1]CERTIFICADOS!S107+[1]REGISTROS!S107+[1]PERMISOS!S107+[1]LICENCIAS!S107</f>
        <v>0</v>
      </c>
      <c r="T107" s="3">
        <f>[1]FISCALIZACIONES!T107+[1]CERTIFICADOS!T107+[1]REGISTROS!T107+[1]PERMISOS!T107+[1]LICENCIAS!T107</f>
        <v>0</v>
      </c>
      <c r="U107" s="3">
        <f>[1]FISCALIZACIONES!U107+[1]CERTIFICADOS!U107+[1]REGISTROS!U107+[1]PERMISOS!U107+[1]LICENCIAS!U107</f>
        <v>0</v>
      </c>
      <c r="V107" s="3">
        <f>[1]FISCALIZACIONES!V107+[1]CERTIFICADOS!V107+[1]REGISTROS!V107+[1]PERMISOS!V107+[1]LICENCIAS!V107</f>
        <v>0</v>
      </c>
      <c r="W107" s="3">
        <f>[1]FISCALIZACIONES!W107+[1]CERTIFICADOS!W107+[1]REGISTROS!W107+[1]PERMISOS!W107+[1]LICENCIAS!W107</f>
        <v>0</v>
      </c>
      <c r="X107" s="3">
        <f>[1]FISCALIZACIONES!X107+[1]CERTIFICADOS!X107+[1]REGISTROS!X107+[1]PERMISOS!X107+[1]LICENCIAS!X107</f>
        <v>0</v>
      </c>
      <c r="Y107" s="3">
        <f>[1]FISCALIZACIONES!Y107+[1]CERTIFICADOS!Y107+[1]REGISTROS!Y107+[1]PERMISOS!Y107+[1]LICENCIAS!Y107</f>
        <v>0</v>
      </c>
      <c r="Z107" s="3">
        <f>[1]FISCALIZACIONES!Z107+[1]CERTIFICADOS!Z107+[1]REGISTROS!Z107+[1]PERMISOS!Z107+[1]LICENCIAS!Z107</f>
        <v>0</v>
      </c>
    </row>
    <row r="108" spans="1:26" x14ac:dyDescent="0.25">
      <c r="A108" s="296"/>
      <c r="B108" s="305"/>
      <c r="C108" s="6" t="s">
        <v>163</v>
      </c>
      <c r="D108" s="4">
        <f t="shared" si="1"/>
        <v>3</v>
      </c>
      <c r="E108" s="3">
        <f>[1]FISCALIZACIONES!E108+[1]CERTIFICADOS!E108+[1]REGISTROS!E108+[1]PERMISOS!E108+[1]LICENCIAS!E108</f>
        <v>1</v>
      </c>
      <c r="F108" s="3">
        <f>[1]FISCALIZACIONES!F108+[1]CERTIFICADOS!F108+[1]REGISTROS!F108+[1]PERMISOS!F108+[1]LICENCIAS!F108</f>
        <v>0</v>
      </c>
      <c r="G108" s="3">
        <f>[1]FISCALIZACIONES!G108+[1]CERTIFICADOS!G108+[1]REGISTROS!G108+[1]PERMISOS!G108+[1]LICENCIAS!G108</f>
        <v>0</v>
      </c>
      <c r="H108" s="3">
        <f>[1]FISCALIZACIONES!H108+[1]CERTIFICADOS!H108+[1]REGISTROS!H108+[1]PERMISOS!H108+[1]LICENCIAS!H108</f>
        <v>1</v>
      </c>
      <c r="I108" s="3">
        <f>[1]FISCALIZACIONES!I108+[1]CERTIFICADOS!I108+[1]REGISTROS!I108+[1]PERMISOS!I108+[1]LICENCIAS!I108</f>
        <v>0</v>
      </c>
      <c r="J108" s="3">
        <f>[1]FISCALIZACIONES!J108+[1]CERTIFICADOS!J108+[1]REGISTROS!J108+[1]PERMISOS!J108+[1]LICENCIAS!J108</f>
        <v>0</v>
      </c>
      <c r="K108" s="3">
        <f>[1]FISCALIZACIONES!K108+[1]CERTIFICADOS!K108+[1]REGISTROS!K108+[1]PERMISOS!K108+[1]LICENCIAS!K108</f>
        <v>0</v>
      </c>
      <c r="L108" s="3">
        <f>[1]FISCALIZACIONES!L108+[1]CERTIFICADOS!L108+[1]REGISTROS!L108+[1]PERMISOS!L108+[1]LICENCIAS!L108</f>
        <v>0</v>
      </c>
      <c r="M108" s="3">
        <f>[1]FISCALIZACIONES!M108+[1]CERTIFICADOS!M108+[1]REGISTROS!M108+[1]PERMISOS!M108+[1]LICENCIAS!M108</f>
        <v>0</v>
      </c>
      <c r="N108" s="3">
        <f>[1]FISCALIZACIONES!N108+[1]CERTIFICADOS!N108+[1]REGISTROS!N108+[1]PERMISOS!N108+[1]LICENCIAS!N108</f>
        <v>0</v>
      </c>
      <c r="O108" s="3">
        <f>[1]FISCALIZACIONES!O108+[1]CERTIFICADOS!O108+[1]REGISTROS!O108+[1]PERMISOS!O108+[1]LICENCIAS!O108</f>
        <v>0</v>
      </c>
      <c r="P108" s="3">
        <f>[1]FISCALIZACIONES!P108+[1]CERTIFICADOS!P108+[1]REGISTROS!P108+[1]PERMISOS!P108+[1]LICENCIAS!P108</f>
        <v>0</v>
      </c>
      <c r="Q108" s="3">
        <f>[1]FISCALIZACIONES!Q108+[1]CERTIFICADOS!Q108+[1]REGISTROS!Q108+[1]PERMISOS!Q108+[1]LICENCIAS!Q108</f>
        <v>0</v>
      </c>
      <c r="R108" s="3">
        <f>[1]FISCALIZACIONES!R108+[1]CERTIFICADOS!R108+[1]REGISTROS!R108+[1]PERMISOS!R108+[1]LICENCIAS!R108</f>
        <v>0</v>
      </c>
      <c r="S108" s="3">
        <f>[1]FISCALIZACIONES!S108+[1]CERTIFICADOS!S108+[1]REGISTROS!S108+[1]PERMISOS!S108+[1]LICENCIAS!S108</f>
        <v>0</v>
      </c>
      <c r="T108" s="3">
        <f>[1]FISCALIZACIONES!T108+[1]CERTIFICADOS!T108+[1]REGISTROS!T108+[1]PERMISOS!T108+[1]LICENCIAS!T108</f>
        <v>0</v>
      </c>
      <c r="U108" s="3">
        <f>[1]FISCALIZACIONES!U108+[1]CERTIFICADOS!U108+[1]REGISTROS!U108+[1]PERMISOS!U108+[1]LICENCIAS!U108</f>
        <v>0</v>
      </c>
      <c r="V108" s="3">
        <f>[1]FISCALIZACIONES!V108+[1]CERTIFICADOS!V108+[1]REGISTROS!V108+[1]PERMISOS!V108+[1]LICENCIAS!V108</f>
        <v>0</v>
      </c>
      <c r="W108" s="3">
        <f>[1]FISCALIZACIONES!W108+[1]CERTIFICADOS!W108+[1]REGISTROS!W108+[1]PERMISOS!W108+[1]LICENCIAS!W108</f>
        <v>0</v>
      </c>
      <c r="X108" s="3">
        <f>[1]FISCALIZACIONES!X108+[1]CERTIFICADOS!X108+[1]REGISTROS!X108+[1]PERMISOS!X108+[1]LICENCIAS!X108</f>
        <v>0</v>
      </c>
      <c r="Y108" s="3">
        <f>[1]FISCALIZACIONES!Y108+[1]CERTIFICADOS!Y108+[1]REGISTROS!Y108+[1]PERMISOS!Y108+[1]LICENCIAS!Y108</f>
        <v>0</v>
      </c>
      <c r="Z108" s="3">
        <f>[1]FISCALIZACIONES!Z108+[1]CERTIFICADOS!Z108+[1]REGISTROS!Z108+[1]PERMISOS!Z108+[1]LICENCIAS!Z108</f>
        <v>1</v>
      </c>
    </row>
    <row r="109" spans="1:26" x14ac:dyDescent="0.25">
      <c r="A109" s="297"/>
      <c r="B109" s="306"/>
      <c r="C109" s="6" t="s">
        <v>162</v>
      </c>
      <c r="D109" s="4">
        <f t="shared" si="1"/>
        <v>3</v>
      </c>
      <c r="E109" s="3">
        <f>[1]FISCALIZACIONES!E109+[1]CERTIFICADOS!E109+[1]REGISTROS!E109+[1]PERMISOS!E109+[1]LICENCIAS!E109</f>
        <v>1</v>
      </c>
      <c r="F109" s="3">
        <f>[1]FISCALIZACIONES!F109+[1]CERTIFICADOS!F109+[1]REGISTROS!F109+[1]PERMISOS!F109+[1]LICENCIAS!F109</f>
        <v>1</v>
      </c>
      <c r="G109" s="3">
        <f>[1]FISCALIZACIONES!G109+[1]CERTIFICADOS!G109+[1]REGISTROS!G109+[1]PERMISOS!G109+[1]LICENCIAS!G109</f>
        <v>0</v>
      </c>
      <c r="H109" s="3">
        <f>[1]FISCALIZACIONES!H109+[1]CERTIFICADOS!H109+[1]REGISTROS!H109+[1]PERMISOS!H109+[1]LICENCIAS!H109</f>
        <v>1</v>
      </c>
      <c r="I109" s="3">
        <f>[1]FISCALIZACIONES!I109+[1]CERTIFICADOS!I109+[1]REGISTROS!I109+[1]PERMISOS!I109+[1]LICENCIAS!I109</f>
        <v>0</v>
      </c>
      <c r="J109" s="3">
        <f>[1]FISCALIZACIONES!J109+[1]CERTIFICADOS!J109+[1]REGISTROS!J109+[1]PERMISOS!J109+[1]LICENCIAS!J109</f>
        <v>0</v>
      </c>
      <c r="K109" s="3">
        <f>[1]FISCALIZACIONES!K109+[1]CERTIFICADOS!K109+[1]REGISTROS!K109+[1]PERMISOS!K109+[1]LICENCIAS!K109</f>
        <v>0</v>
      </c>
      <c r="L109" s="3">
        <f>[1]FISCALIZACIONES!L109+[1]CERTIFICADOS!L109+[1]REGISTROS!L109+[1]PERMISOS!L109+[1]LICENCIAS!L109</f>
        <v>0</v>
      </c>
      <c r="M109" s="3">
        <f>[1]FISCALIZACIONES!M109+[1]CERTIFICADOS!M109+[1]REGISTROS!M109+[1]PERMISOS!M109+[1]LICENCIAS!M109</f>
        <v>0</v>
      </c>
      <c r="N109" s="3">
        <f>[1]FISCALIZACIONES!N109+[1]CERTIFICADOS!N109+[1]REGISTROS!N109+[1]PERMISOS!N109+[1]LICENCIAS!N109</f>
        <v>0</v>
      </c>
      <c r="O109" s="3">
        <f>[1]FISCALIZACIONES!O109+[1]CERTIFICADOS!O109+[1]REGISTROS!O109+[1]PERMISOS!O109+[1]LICENCIAS!O109</f>
        <v>0</v>
      </c>
      <c r="P109" s="3">
        <f>[1]FISCALIZACIONES!P109+[1]CERTIFICADOS!P109+[1]REGISTROS!P109+[1]PERMISOS!P109+[1]LICENCIAS!P109</f>
        <v>0</v>
      </c>
      <c r="Q109" s="3">
        <f>[1]FISCALIZACIONES!Q109+[1]CERTIFICADOS!Q109+[1]REGISTROS!Q109+[1]PERMISOS!Q109+[1]LICENCIAS!Q109</f>
        <v>0</v>
      </c>
      <c r="R109" s="3">
        <f>[1]FISCALIZACIONES!R109+[1]CERTIFICADOS!R109+[1]REGISTROS!R109+[1]PERMISOS!R109+[1]LICENCIAS!R109</f>
        <v>0</v>
      </c>
      <c r="S109" s="3">
        <f>[1]FISCALIZACIONES!S109+[1]CERTIFICADOS!S109+[1]REGISTROS!S109+[1]PERMISOS!S109+[1]LICENCIAS!S109</f>
        <v>0</v>
      </c>
      <c r="T109" s="3">
        <f>[1]FISCALIZACIONES!T109+[1]CERTIFICADOS!T109+[1]REGISTROS!T109+[1]PERMISOS!T109+[1]LICENCIAS!T109</f>
        <v>0</v>
      </c>
      <c r="U109" s="3">
        <f>[1]FISCALIZACIONES!U109+[1]CERTIFICADOS!U109+[1]REGISTROS!U109+[1]PERMISOS!U109+[1]LICENCIAS!U109</f>
        <v>0</v>
      </c>
      <c r="V109" s="3">
        <f>[1]FISCALIZACIONES!V109+[1]CERTIFICADOS!V109+[1]REGISTROS!V109+[1]PERMISOS!V109+[1]LICENCIAS!V109</f>
        <v>0</v>
      </c>
      <c r="W109" s="3">
        <f>[1]FISCALIZACIONES!W109+[1]CERTIFICADOS!W109+[1]REGISTROS!W109+[1]PERMISOS!W109+[1]LICENCIAS!W109</f>
        <v>0</v>
      </c>
      <c r="X109" s="3">
        <f>[1]FISCALIZACIONES!X109+[1]CERTIFICADOS!X109+[1]REGISTROS!X109+[1]PERMISOS!X109+[1]LICENCIAS!X109</f>
        <v>0</v>
      </c>
      <c r="Y109" s="3">
        <f>[1]FISCALIZACIONES!Y109+[1]CERTIFICADOS!Y109+[1]REGISTROS!Y109+[1]PERMISOS!Y109+[1]LICENCIAS!Y109</f>
        <v>0</v>
      </c>
      <c r="Z109" s="3">
        <f>[1]FISCALIZACIONES!Z109+[1]CERTIFICADOS!Z109+[1]REGISTROS!Z109+[1]PERMISOS!Z109+[1]LICENCIAS!Z109</f>
        <v>0</v>
      </c>
    </row>
    <row r="110" spans="1:26" x14ac:dyDescent="0.25">
      <c r="A110" s="295" t="s">
        <v>161</v>
      </c>
      <c r="B110" s="304">
        <f>SUM(D110:D139)</f>
        <v>129</v>
      </c>
      <c r="C110" s="6" t="s">
        <v>160</v>
      </c>
      <c r="D110" s="4">
        <f t="shared" si="1"/>
        <v>7</v>
      </c>
      <c r="E110" s="3">
        <f>[1]FISCALIZACIONES!E110+[1]CERTIFICADOS!E110+[1]REGISTROS!E110+[1]PERMISOS!E110+[1]LICENCIAS!E110</f>
        <v>1</v>
      </c>
      <c r="F110" s="3">
        <f>[1]FISCALIZACIONES!F110+[1]CERTIFICADOS!F110+[1]REGISTROS!F110+[1]PERMISOS!F110+[1]LICENCIAS!F110</f>
        <v>3</v>
      </c>
      <c r="G110" s="3">
        <f>[1]FISCALIZACIONES!G110+[1]CERTIFICADOS!G110+[1]REGISTROS!G110+[1]PERMISOS!G110+[1]LICENCIAS!G110</f>
        <v>1</v>
      </c>
      <c r="H110" s="3">
        <f>[1]FISCALIZACIONES!H110+[1]CERTIFICADOS!H110+[1]REGISTROS!H110+[1]PERMISOS!H110+[1]LICENCIAS!H110</f>
        <v>1</v>
      </c>
      <c r="I110" s="3">
        <f>[1]FISCALIZACIONES!I110+[1]CERTIFICADOS!I110+[1]REGISTROS!I110+[1]PERMISOS!I110+[1]LICENCIAS!I110</f>
        <v>1</v>
      </c>
      <c r="J110" s="3">
        <f>[1]FISCALIZACIONES!J110+[1]CERTIFICADOS!J110+[1]REGISTROS!J110+[1]PERMISOS!J110+[1]LICENCIAS!J110</f>
        <v>0</v>
      </c>
      <c r="K110" s="3">
        <f>[1]FISCALIZACIONES!K110+[1]CERTIFICADOS!K110+[1]REGISTROS!K110+[1]PERMISOS!K110+[1]LICENCIAS!K110</f>
        <v>0</v>
      </c>
      <c r="L110" s="3">
        <f>[1]FISCALIZACIONES!L110+[1]CERTIFICADOS!L110+[1]REGISTROS!L110+[1]PERMISOS!L110+[1]LICENCIAS!L110</f>
        <v>0</v>
      </c>
      <c r="M110" s="3">
        <f>[1]FISCALIZACIONES!M110+[1]CERTIFICADOS!M110+[1]REGISTROS!M110+[1]PERMISOS!M110+[1]LICENCIAS!M110</f>
        <v>0</v>
      </c>
      <c r="N110" s="3">
        <f>[1]FISCALIZACIONES!N110+[1]CERTIFICADOS!N110+[1]REGISTROS!N110+[1]PERMISOS!N110+[1]LICENCIAS!N110</f>
        <v>0</v>
      </c>
      <c r="O110" s="3">
        <f>[1]FISCALIZACIONES!O110+[1]CERTIFICADOS!O110+[1]REGISTROS!O110+[1]PERMISOS!O110+[1]LICENCIAS!O110</f>
        <v>0</v>
      </c>
      <c r="P110" s="3">
        <f>[1]FISCALIZACIONES!P110+[1]CERTIFICADOS!P110+[1]REGISTROS!P110+[1]PERMISOS!P110+[1]LICENCIAS!P110</f>
        <v>0</v>
      </c>
      <c r="Q110" s="3">
        <f>[1]FISCALIZACIONES!Q110+[1]CERTIFICADOS!Q110+[1]REGISTROS!Q110+[1]PERMISOS!Q110+[1]LICENCIAS!Q110</f>
        <v>0</v>
      </c>
      <c r="R110" s="3">
        <f>[1]FISCALIZACIONES!R110+[1]CERTIFICADOS!R110+[1]REGISTROS!R110+[1]PERMISOS!R110+[1]LICENCIAS!R110</f>
        <v>0</v>
      </c>
      <c r="S110" s="3">
        <f>[1]FISCALIZACIONES!S110+[1]CERTIFICADOS!S110+[1]REGISTROS!S110+[1]PERMISOS!S110+[1]LICENCIAS!S110</f>
        <v>0</v>
      </c>
      <c r="T110" s="3">
        <f>[1]FISCALIZACIONES!T110+[1]CERTIFICADOS!T110+[1]REGISTROS!T110+[1]PERMISOS!T110+[1]LICENCIAS!T110</f>
        <v>0</v>
      </c>
      <c r="U110" s="3">
        <f>[1]FISCALIZACIONES!U110+[1]CERTIFICADOS!U110+[1]REGISTROS!U110+[1]PERMISOS!U110+[1]LICENCIAS!U110</f>
        <v>0</v>
      </c>
      <c r="V110" s="3">
        <f>[1]FISCALIZACIONES!V110+[1]CERTIFICADOS!V110+[1]REGISTROS!V110+[1]PERMISOS!V110+[1]LICENCIAS!V110</f>
        <v>0</v>
      </c>
      <c r="W110" s="3">
        <f>[1]FISCALIZACIONES!W110+[1]CERTIFICADOS!W110+[1]REGISTROS!W110+[1]PERMISOS!W110+[1]LICENCIAS!W110</f>
        <v>0</v>
      </c>
      <c r="X110" s="3">
        <f>[1]FISCALIZACIONES!X110+[1]CERTIFICADOS!X110+[1]REGISTROS!X110+[1]PERMISOS!X110+[1]LICENCIAS!X110</f>
        <v>0</v>
      </c>
      <c r="Y110" s="3">
        <f>[1]FISCALIZACIONES!Y110+[1]CERTIFICADOS!Y110+[1]REGISTROS!Y110+[1]PERMISOS!Y110+[1]LICENCIAS!Y110</f>
        <v>0</v>
      </c>
      <c r="Z110" s="3">
        <f>[1]FISCALIZACIONES!Z110+[1]CERTIFICADOS!Z110+[1]REGISTROS!Z110+[1]PERMISOS!Z110+[1]LICENCIAS!Z110</f>
        <v>0</v>
      </c>
    </row>
    <row r="111" spans="1:26" x14ac:dyDescent="0.25">
      <c r="A111" s="296"/>
      <c r="B111" s="305"/>
      <c r="C111" s="6" t="s">
        <v>40</v>
      </c>
      <c r="D111" s="4">
        <f t="shared" si="1"/>
        <v>4</v>
      </c>
      <c r="E111" s="3">
        <f>[1]FISCALIZACIONES!E111+[1]CERTIFICADOS!E111+[1]REGISTROS!E111+[1]PERMISOS!E111+[1]LICENCIAS!E111</f>
        <v>1</v>
      </c>
      <c r="F111" s="3">
        <f>[1]FISCALIZACIONES!F111+[1]CERTIFICADOS!F111+[1]REGISTROS!F111+[1]PERMISOS!F111+[1]LICENCIAS!F111</f>
        <v>2</v>
      </c>
      <c r="G111" s="3">
        <f>[1]FISCALIZACIONES!G111+[1]CERTIFICADOS!G111+[1]REGISTROS!G111+[1]PERMISOS!G111+[1]LICENCIAS!G111</f>
        <v>0</v>
      </c>
      <c r="H111" s="3">
        <f>[1]FISCALIZACIONES!H111+[1]CERTIFICADOS!H111+[1]REGISTROS!H111+[1]PERMISOS!H111+[1]LICENCIAS!H111</f>
        <v>1</v>
      </c>
      <c r="I111" s="3">
        <f>[1]FISCALIZACIONES!I111+[1]CERTIFICADOS!I111+[1]REGISTROS!I111+[1]PERMISOS!I111+[1]LICENCIAS!I111</f>
        <v>0</v>
      </c>
      <c r="J111" s="3">
        <f>[1]FISCALIZACIONES!J111+[1]CERTIFICADOS!J111+[1]REGISTROS!J111+[1]PERMISOS!J111+[1]LICENCIAS!J111</f>
        <v>0</v>
      </c>
      <c r="K111" s="3">
        <f>[1]FISCALIZACIONES!K111+[1]CERTIFICADOS!K111+[1]REGISTROS!K111+[1]PERMISOS!K111+[1]LICENCIAS!K111</f>
        <v>0</v>
      </c>
      <c r="L111" s="3">
        <f>[1]FISCALIZACIONES!L111+[1]CERTIFICADOS!L111+[1]REGISTROS!L111+[1]PERMISOS!L111+[1]LICENCIAS!L111</f>
        <v>0</v>
      </c>
      <c r="M111" s="3">
        <f>[1]FISCALIZACIONES!M111+[1]CERTIFICADOS!M111+[1]REGISTROS!M111+[1]PERMISOS!M111+[1]LICENCIAS!M111</f>
        <v>0</v>
      </c>
      <c r="N111" s="3">
        <f>[1]FISCALIZACIONES!N111+[1]CERTIFICADOS!N111+[1]REGISTROS!N111+[1]PERMISOS!N111+[1]LICENCIAS!N111</f>
        <v>0</v>
      </c>
      <c r="O111" s="3">
        <f>[1]FISCALIZACIONES!O111+[1]CERTIFICADOS!O111+[1]REGISTROS!O111+[1]PERMISOS!O111+[1]LICENCIAS!O111</f>
        <v>0</v>
      </c>
      <c r="P111" s="3">
        <f>[1]FISCALIZACIONES!P111+[1]CERTIFICADOS!P111+[1]REGISTROS!P111+[1]PERMISOS!P111+[1]LICENCIAS!P111</f>
        <v>0</v>
      </c>
      <c r="Q111" s="3">
        <f>[1]FISCALIZACIONES!Q111+[1]CERTIFICADOS!Q111+[1]REGISTROS!Q111+[1]PERMISOS!Q111+[1]LICENCIAS!Q111</f>
        <v>0</v>
      </c>
      <c r="R111" s="3">
        <f>[1]FISCALIZACIONES!R111+[1]CERTIFICADOS!R111+[1]REGISTROS!R111+[1]PERMISOS!R111+[1]LICENCIAS!R111</f>
        <v>0</v>
      </c>
      <c r="S111" s="3">
        <f>[1]FISCALIZACIONES!S111+[1]CERTIFICADOS!S111+[1]REGISTROS!S111+[1]PERMISOS!S111+[1]LICENCIAS!S111</f>
        <v>0</v>
      </c>
      <c r="T111" s="3">
        <f>[1]FISCALIZACIONES!T111+[1]CERTIFICADOS!T111+[1]REGISTROS!T111+[1]PERMISOS!T111+[1]LICENCIAS!T111</f>
        <v>0</v>
      </c>
      <c r="U111" s="3">
        <f>[1]FISCALIZACIONES!U111+[1]CERTIFICADOS!U111+[1]REGISTROS!U111+[1]PERMISOS!U111+[1]LICENCIAS!U111</f>
        <v>0</v>
      </c>
      <c r="V111" s="3">
        <f>[1]FISCALIZACIONES!V111+[1]CERTIFICADOS!V111+[1]REGISTROS!V111+[1]PERMISOS!V111+[1]LICENCIAS!V111</f>
        <v>0</v>
      </c>
      <c r="W111" s="3">
        <f>[1]FISCALIZACIONES!W111+[1]CERTIFICADOS!W111+[1]REGISTROS!W111+[1]PERMISOS!W111+[1]LICENCIAS!W111</f>
        <v>0</v>
      </c>
      <c r="X111" s="3">
        <f>[1]FISCALIZACIONES!X111+[1]CERTIFICADOS!X111+[1]REGISTROS!X111+[1]PERMISOS!X111+[1]LICENCIAS!X111</f>
        <v>0</v>
      </c>
      <c r="Y111" s="3">
        <f>[1]FISCALIZACIONES!Y111+[1]CERTIFICADOS!Y111+[1]REGISTROS!Y111+[1]PERMISOS!Y111+[1]LICENCIAS!Y111</f>
        <v>0</v>
      </c>
      <c r="Z111" s="3">
        <f>[1]FISCALIZACIONES!Z111+[1]CERTIFICADOS!Z111+[1]REGISTROS!Z111+[1]PERMISOS!Z111+[1]LICENCIAS!Z111</f>
        <v>0</v>
      </c>
    </row>
    <row r="112" spans="1:26" x14ac:dyDescent="0.25">
      <c r="A112" s="296"/>
      <c r="B112" s="305"/>
      <c r="C112" s="6" t="s">
        <v>159</v>
      </c>
      <c r="D112" s="4">
        <f t="shared" si="1"/>
        <v>3</v>
      </c>
      <c r="E112" s="3">
        <f>[1]FISCALIZACIONES!E112+[1]CERTIFICADOS!E112+[1]REGISTROS!E112+[1]PERMISOS!E112+[1]LICENCIAS!E112</f>
        <v>1</v>
      </c>
      <c r="F112" s="3">
        <f>[1]FISCALIZACIONES!F112+[1]CERTIFICADOS!F112+[1]REGISTROS!F112+[1]PERMISOS!F112+[1]LICENCIAS!F112</f>
        <v>2</v>
      </c>
      <c r="G112" s="3">
        <f>[1]FISCALIZACIONES!G112+[1]CERTIFICADOS!G112+[1]REGISTROS!G112+[1]PERMISOS!G112+[1]LICENCIAS!G112</f>
        <v>0</v>
      </c>
      <c r="H112" s="3">
        <f>[1]FISCALIZACIONES!H112+[1]CERTIFICADOS!H112+[1]REGISTROS!H112+[1]PERMISOS!H112+[1]LICENCIAS!H112</f>
        <v>0</v>
      </c>
      <c r="I112" s="3">
        <f>[1]FISCALIZACIONES!I112+[1]CERTIFICADOS!I112+[1]REGISTROS!I112+[1]PERMISOS!I112+[1]LICENCIAS!I112</f>
        <v>0</v>
      </c>
      <c r="J112" s="3">
        <f>[1]FISCALIZACIONES!J112+[1]CERTIFICADOS!J112+[1]REGISTROS!J112+[1]PERMISOS!J112+[1]LICENCIAS!J112</f>
        <v>0</v>
      </c>
      <c r="K112" s="3">
        <f>[1]FISCALIZACIONES!K112+[1]CERTIFICADOS!K112+[1]REGISTROS!K112+[1]PERMISOS!K112+[1]LICENCIAS!K112</f>
        <v>0</v>
      </c>
      <c r="L112" s="3">
        <f>[1]FISCALIZACIONES!L112+[1]CERTIFICADOS!L112+[1]REGISTROS!L112+[1]PERMISOS!L112+[1]LICENCIAS!L112</f>
        <v>0</v>
      </c>
      <c r="M112" s="3">
        <f>[1]FISCALIZACIONES!M112+[1]CERTIFICADOS!M112+[1]REGISTROS!M112+[1]PERMISOS!M112+[1]LICENCIAS!M112</f>
        <v>0</v>
      </c>
      <c r="N112" s="3">
        <f>[1]FISCALIZACIONES!N112+[1]CERTIFICADOS!N112+[1]REGISTROS!N112+[1]PERMISOS!N112+[1]LICENCIAS!N112</f>
        <v>0</v>
      </c>
      <c r="O112" s="3">
        <f>[1]FISCALIZACIONES!O112+[1]CERTIFICADOS!O112+[1]REGISTROS!O112+[1]PERMISOS!O112+[1]LICENCIAS!O112</f>
        <v>0</v>
      </c>
      <c r="P112" s="3">
        <f>[1]FISCALIZACIONES!P112+[1]CERTIFICADOS!P112+[1]REGISTROS!P112+[1]PERMISOS!P112+[1]LICENCIAS!P112</f>
        <v>0</v>
      </c>
      <c r="Q112" s="3">
        <f>[1]FISCALIZACIONES!Q112+[1]CERTIFICADOS!Q112+[1]REGISTROS!Q112+[1]PERMISOS!Q112+[1]LICENCIAS!Q112</f>
        <v>0</v>
      </c>
      <c r="R112" s="3">
        <f>[1]FISCALIZACIONES!R112+[1]CERTIFICADOS!R112+[1]REGISTROS!R112+[1]PERMISOS!R112+[1]LICENCIAS!R112</f>
        <v>0</v>
      </c>
      <c r="S112" s="3">
        <f>[1]FISCALIZACIONES!S112+[1]CERTIFICADOS!S112+[1]REGISTROS!S112+[1]PERMISOS!S112+[1]LICENCIAS!S112</f>
        <v>0</v>
      </c>
      <c r="T112" s="3">
        <f>[1]FISCALIZACIONES!T112+[1]CERTIFICADOS!T112+[1]REGISTROS!T112+[1]PERMISOS!T112+[1]LICENCIAS!T112</f>
        <v>0</v>
      </c>
      <c r="U112" s="3">
        <f>[1]FISCALIZACIONES!U112+[1]CERTIFICADOS!U112+[1]REGISTROS!U112+[1]PERMISOS!U112+[1]LICENCIAS!U112</f>
        <v>0</v>
      </c>
      <c r="V112" s="3">
        <f>[1]FISCALIZACIONES!V112+[1]CERTIFICADOS!V112+[1]REGISTROS!V112+[1]PERMISOS!V112+[1]LICENCIAS!V112</f>
        <v>0</v>
      </c>
      <c r="W112" s="3">
        <f>[1]FISCALIZACIONES!W112+[1]CERTIFICADOS!W112+[1]REGISTROS!W112+[1]PERMISOS!W112+[1]LICENCIAS!W112</f>
        <v>0</v>
      </c>
      <c r="X112" s="3">
        <f>[1]FISCALIZACIONES!X112+[1]CERTIFICADOS!X112+[1]REGISTROS!X112+[1]PERMISOS!X112+[1]LICENCIAS!X112</f>
        <v>0</v>
      </c>
      <c r="Y112" s="3">
        <f>[1]FISCALIZACIONES!Y112+[1]CERTIFICADOS!Y112+[1]REGISTROS!Y112+[1]PERMISOS!Y112+[1]LICENCIAS!Y112</f>
        <v>0</v>
      </c>
      <c r="Z112" s="3">
        <f>[1]FISCALIZACIONES!Z112+[1]CERTIFICADOS!Z112+[1]REGISTROS!Z112+[1]PERMISOS!Z112+[1]LICENCIAS!Z112</f>
        <v>0</v>
      </c>
    </row>
    <row r="113" spans="1:26" x14ac:dyDescent="0.25">
      <c r="A113" s="296"/>
      <c r="B113" s="305"/>
      <c r="C113" s="6" t="s">
        <v>158</v>
      </c>
      <c r="D113" s="4">
        <f t="shared" si="1"/>
        <v>12</v>
      </c>
      <c r="E113" s="3">
        <f>[1]FISCALIZACIONES!E113+[1]CERTIFICADOS!E113+[1]REGISTROS!E113+[1]PERMISOS!E113+[1]LICENCIAS!E113</f>
        <v>1</v>
      </c>
      <c r="F113" s="3">
        <f>[1]FISCALIZACIONES!F113+[1]CERTIFICADOS!F113+[1]REGISTROS!F113+[1]PERMISOS!F113+[1]LICENCIAS!F113</f>
        <v>9</v>
      </c>
      <c r="G113" s="3">
        <f>[1]FISCALIZACIONES!G113+[1]CERTIFICADOS!G113+[1]REGISTROS!G113+[1]PERMISOS!G113+[1]LICENCIAS!G113</f>
        <v>0</v>
      </c>
      <c r="H113" s="3">
        <f>[1]FISCALIZACIONES!H113+[1]CERTIFICADOS!H113+[1]REGISTROS!H113+[1]PERMISOS!H113+[1]LICENCIAS!H113</f>
        <v>1</v>
      </c>
      <c r="I113" s="3">
        <f>[1]FISCALIZACIONES!I113+[1]CERTIFICADOS!I113+[1]REGISTROS!I113+[1]PERMISOS!I113+[1]LICENCIAS!I113</f>
        <v>1</v>
      </c>
      <c r="J113" s="3">
        <f>[1]FISCALIZACIONES!J113+[1]CERTIFICADOS!J113+[1]REGISTROS!J113+[1]PERMISOS!J113+[1]LICENCIAS!J113</f>
        <v>0</v>
      </c>
      <c r="K113" s="3">
        <f>[1]FISCALIZACIONES!K113+[1]CERTIFICADOS!K113+[1]REGISTROS!K113+[1]PERMISOS!K113+[1]LICENCIAS!K113</f>
        <v>0</v>
      </c>
      <c r="L113" s="3">
        <f>[1]FISCALIZACIONES!L113+[1]CERTIFICADOS!L113+[1]REGISTROS!L113+[1]PERMISOS!L113+[1]LICENCIAS!L113</f>
        <v>0</v>
      </c>
      <c r="M113" s="3">
        <f>[1]FISCALIZACIONES!M113+[1]CERTIFICADOS!M113+[1]REGISTROS!M113+[1]PERMISOS!M113+[1]LICENCIAS!M113</f>
        <v>0</v>
      </c>
      <c r="N113" s="3">
        <f>[1]FISCALIZACIONES!N113+[1]CERTIFICADOS!N113+[1]REGISTROS!N113+[1]PERMISOS!N113+[1]LICENCIAS!N113</f>
        <v>0</v>
      </c>
      <c r="O113" s="3">
        <f>[1]FISCALIZACIONES!O113+[1]CERTIFICADOS!O113+[1]REGISTROS!O113+[1]PERMISOS!O113+[1]LICENCIAS!O113</f>
        <v>0</v>
      </c>
      <c r="P113" s="3">
        <f>[1]FISCALIZACIONES!P113+[1]CERTIFICADOS!P113+[1]REGISTROS!P113+[1]PERMISOS!P113+[1]LICENCIAS!P113</f>
        <v>0</v>
      </c>
      <c r="Q113" s="3">
        <f>[1]FISCALIZACIONES!Q113+[1]CERTIFICADOS!Q113+[1]REGISTROS!Q113+[1]PERMISOS!Q113+[1]LICENCIAS!Q113</f>
        <v>0</v>
      </c>
      <c r="R113" s="3">
        <f>[1]FISCALIZACIONES!R113+[1]CERTIFICADOS!R113+[1]REGISTROS!R113+[1]PERMISOS!R113+[1]LICENCIAS!R113</f>
        <v>0</v>
      </c>
      <c r="S113" s="3">
        <f>[1]FISCALIZACIONES!S113+[1]CERTIFICADOS!S113+[1]REGISTROS!S113+[1]PERMISOS!S113+[1]LICENCIAS!S113</f>
        <v>0</v>
      </c>
      <c r="T113" s="3">
        <f>[1]FISCALIZACIONES!T113+[1]CERTIFICADOS!T113+[1]REGISTROS!T113+[1]PERMISOS!T113+[1]LICENCIAS!T113</f>
        <v>0</v>
      </c>
      <c r="U113" s="3">
        <f>[1]FISCALIZACIONES!U113+[1]CERTIFICADOS!U113+[1]REGISTROS!U113+[1]PERMISOS!U113+[1]LICENCIAS!U113</f>
        <v>0</v>
      </c>
      <c r="V113" s="3">
        <f>[1]FISCALIZACIONES!V113+[1]CERTIFICADOS!V113+[1]REGISTROS!V113+[1]PERMISOS!V113+[1]LICENCIAS!V113</f>
        <v>0</v>
      </c>
      <c r="W113" s="3">
        <f>[1]FISCALIZACIONES!W113+[1]CERTIFICADOS!W113+[1]REGISTROS!W113+[1]PERMISOS!W113+[1]LICENCIAS!W113</f>
        <v>0</v>
      </c>
      <c r="X113" s="3">
        <f>[1]FISCALIZACIONES!X113+[1]CERTIFICADOS!X113+[1]REGISTROS!X113+[1]PERMISOS!X113+[1]LICENCIAS!X113</f>
        <v>0</v>
      </c>
      <c r="Y113" s="3">
        <f>[1]FISCALIZACIONES!Y113+[1]CERTIFICADOS!Y113+[1]REGISTROS!Y113+[1]PERMISOS!Y113+[1]LICENCIAS!Y113</f>
        <v>0</v>
      </c>
      <c r="Z113" s="3">
        <f>[1]FISCALIZACIONES!Z113+[1]CERTIFICADOS!Z113+[1]REGISTROS!Z113+[1]PERMISOS!Z113+[1]LICENCIAS!Z113</f>
        <v>0</v>
      </c>
    </row>
    <row r="114" spans="1:26" x14ac:dyDescent="0.25">
      <c r="A114" s="296"/>
      <c r="B114" s="305"/>
      <c r="C114" s="6" t="s">
        <v>157</v>
      </c>
      <c r="D114" s="4">
        <f t="shared" si="1"/>
        <v>4</v>
      </c>
      <c r="E114" s="3">
        <f>[1]FISCALIZACIONES!E114+[1]CERTIFICADOS!E114+[1]REGISTROS!E114+[1]PERMISOS!E114+[1]LICENCIAS!E114</f>
        <v>1</v>
      </c>
      <c r="F114" s="3">
        <f>[1]FISCALIZACIONES!F114+[1]CERTIFICADOS!F114+[1]REGISTROS!F114+[1]PERMISOS!F114+[1]LICENCIAS!F114</f>
        <v>1</v>
      </c>
      <c r="G114" s="3">
        <f>[1]FISCALIZACIONES!G114+[1]CERTIFICADOS!G114+[1]REGISTROS!G114+[1]PERMISOS!G114+[1]LICENCIAS!G114</f>
        <v>1</v>
      </c>
      <c r="H114" s="3">
        <f>[1]FISCALIZACIONES!H114+[1]CERTIFICADOS!H114+[1]REGISTROS!H114+[1]PERMISOS!H114+[1]LICENCIAS!H114</f>
        <v>1</v>
      </c>
      <c r="I114" s="3">
        <f>[1]FISCALIZACIONES!I114+[1]CERTIFICADOS!I114+[1]REGISTROS!I114+[1]PERMISOS!I114+[1]LICENCIAS!I114</f>
        <v>0</v>
      </c>
      <c r="J114" s="3">
        <f>[1]FISCALIZACIONES!J114+[1]CERTIFICADOS!J114+[1]REGISTROS!J114+[1]PERMISOS!J114+[1]LICENCIAS!J114</f>
        <v>0</v>
      </c>
      <c r="K114" s="3">
        <f>[1]FISCALIZACIONES!K114+[1]CERTIFICADOS!K114+[1]REGISTROS!K114+[1]PERMISOS!K114+[1]LICENCIAS!K114</f>
        <v>0</v>
      </c>
      <c r="L114" s="3">
        <f>[1]FISCALIZACIONES!L114+[1]CERTIFICADOS!L114+[1]REGISTROS!L114+[1]PERMISOS!L114+[1]LICENCIAS!L114</f>
        <v>0</v>
      </c>
      <c r="M114" s="3">
        <f>[1]FISCALIZACIONES!M114+[1]CERTIFICADOS!M114+[1]REGISTROS!M114+[1]PERMISOS!M114+[1]LICENCIAS!M114</f>
        <v>0</v>
      </c>
      <c r="N114" s="3">
        <f>[1]FISCALIZACIONES!N114+[1]CERTIFICADOS!N114+[1]REGISTROS!N114+[1]PERMISOS!N114+[1]LICENCIAS!N114</f>
        <v>0</v>
      </c>
      <c r="O114" s="3">
        <f>[1]FISCALIZACIONES!O114+[1]CERTIFICADOS!O114+[1]REGISTROS!O114+[1]PERMISOS!O114+[1]LICENCIAS!O114</f>
        <v>0</v>
      </c>
      <c r="P114" s="3">
        <f>[1]FISCALIZACIONES!P114+[1]CERTIFICADOS!P114+[1]REGISTROS!P114+[1]PERMISOS!P114+[1]LICENCIAS!P114</f>
        <v>0</v>
      </c>
      <c r="Q114" s="3">
        <f>[1]FISCALIZACIONES!Q114+[1]CERTIFICADOS!Q114+[1]REGISTROS!Q114+[1]PERMISOS!Q114+[1]LICENCIAS!Q114</f>
        <v>0</v>
      </c>
      <c r="R114" s="3">
        <f>[1]FISCALIZACIONES!R114+[1]CERTIFICADOS!R114+[1]REGISTROS!R114+[1]PERMISOS!R114+[1]LICENCIAS!R114</f>
        <v>0</v>
      </c>
      <c r="S114" s="3">
        <f>[1]FISCALIZACIONES!S114+[1]CERTIFICADOS!S114+[1]REGISTROS!S114+[1]PERMISOS!S114+[1]LICENCIAS!S114</f>
        <v>0</v>
      </c>
      <c r="T114" s="3">
        <f>[1]FISCALIZACIONES!T114+[1]CERTIFICADOS!T114+[1]REGISTROS!T114+[1]PERMISOS!T114+[1]LICENCIAS!T114</f>
        <v>0</v>
      </c>
      <c r="U114" s="3">
        <f>[1]FISCALIZACIONES!U114+[1]CERTIFICADOS!U114+[1]REGISTROS!U114+[1]PERMISOS!U114+[1]LICENCIAS!U114</f>
        <v>0</v>
      </c>
      <c r="V114" s="3">
        <f>[1]FISCALIZACIONES!V114+[1]CERTIFICADOS!V114+[1]REGISTROS!V114+[1]PERMISOS!V114+[1]LICENCIAS!V114</f>
        <v>0</v>
      </c>
      <c r="W114" s="3">
        <f>[1]FISCALIZACIONES!W114+[1]CERTIFICADOS!W114+[1]REGISTROS!W114+[1]PERMISOS!W114+[1]LICENCIAS!W114</f>
        <v>0</v>
      </c>
      <c r="X114" s="3">
        <f>[1]FISCALIZACIONES!X114+[1]CERTIFICADOS!X114+[1]REGISTROS!X114+[1]PERMISOS!X114+[1]LICENCIAS!X114</f>
        <v>0</v>
      </c>
      <c r="Y114" s="3">
        <f>[1]FISCALIZACIONES!Y114+[1]CERTIFICADOS!Y114+[1]REGISTROS!Y114+[1]PERMISOS!Y114+[1]LICENCIAS!Y114</f>
        <v>0</v>
      </c>
      <c r="Z114" s="3">
        <f>[1]FISCALIZACIONES!Z114+[1]CERTIFICADOS!Z114+[1]REGISTROS!Z114+[1]PERMISOS!Z114+[1]LICENCIAS!Z114</f>
        <v>0</v>
      </c>
    </row>
    <row r="115" spans="1:26" x14ac:dyDescent="0.25">
      <c r="A115" s="296"/>
      <c r="B115" s="305"/>
      <c r="C115" s="6" t="s">
        <v>156</v>
      </c>
      <c r="D115" s="4">
        <f t="shared" si="1"/>
        <v>4</v>
      </c>
      <c r="E115" s="3">
        <f>[1]FISCALIZACIONES!E115+[1]CERTIFICADOS!E115+[1]REGISTROS!E115+[1]PERMISOS!E115+[1]LICENCIAS!E115</f>
        <v>1</v>
      </c>
      <c r="F115" s="3">
        <f>[1]FISCALIZACIONES!F115+[1]CERTIFICADOS!F115+[1]REGISTROS!F115+[1]PERMISOS!F115+[1]LICENCIAS!F115</f>
        <v>2</v>
      </c>
      <c r="G115" s="3">
        <f>[1]FISCALIZACIONES!G115+[1]CERTIFICADOS!G115+[1]REGISTROS!G115+[1]PERMISOS!G115+[1]LICENCIAS!G115</f>
        <v>1</v>
      </c>
      <c r="H115" s="3">
        <f>[1]FISCALIZACIONES!H115+[1]CERTIFICADOS!H115+[1]REGISTROS!H115+[1]PERMISOS!H115+[1]LICENCIAS!H115</f>
        <v>0</v>
      </c>
      <c r="I115" s="3">
        <f>[1]FISCALIZACIONES!I115+[1]CERTIFICADOS!I115+[1]REGISTROS!I115+[1]PERMISOS!I115+[1]LICENCIAS!I115</f>
        <v>0</v>
      </c>
      <c r="J115" s="3">
        <f>[1]FISCALIZACIONES!J115+[1]CERTIFICADOS!J115+[1]REGISTROS!J115+[1]PERMISOS!J115+[1]LICENCIAS!J115</f>
        <v>0</v>
      </c>
      <c r="K115" s="3">
        <f>[1]FISCALIZACIONES!K115+[1]CERTIFICADOS!K115+[1]REGISTROS!K115+[1]PERMISOS!K115+[1]LICENCIAS!K115</f>
        <v>0</v>
      </c>
      <c r="L115" s="3">
        <f>[1]FISCALIZACIONES!L115+[1]CERTIFICADOS!L115+[1]REGISTROS!L115+[1]PERMISOS!L115+[1]LICENCIAS!L115</f>
        <v>0</v>
      </c>
      <c r="M115" s="3">
        <f>[1]FISCALIZACIONES!M115+[1]CERTIFICADOS!M115+[1]REGISTROS!M115+[1]PERMISOS!M115+[1]LICENCIAS!M115</f>
        <v>0</v>
      </c>
      <c r="N115" s="3">
        <f>[1]FISCALIZACIONES!N115+[1]CERTIFICADOS!N115+[1]REGISTROS!N115+[1]PERMISOS!N115+[1]LICENCIAS!N115</f>
        <v>0</v>
      </c>
      <c r="O115" s="3">
        <f>[1]FISCALIZACIONES!O115+[1]CERTIFICADOS!O115+[1]REGISTROS!O115+[1]PERMISOS!O115+[1]LICENCIAS!O115</f>
        <v>0</v>
      </c>
      <c r="P115" s="3">
        <f>[1]FISCALIZACIONES!P115+[1]CERTIFICADOS!P115+[1]REGISTROS!P115+[1]PERMISOS!P115+[1]LICENCIAS!P115</f>
        <v>0</v>
      </c>
      <c r="Q115" s="3">
        <f>[1]FISCALIZACIONES!Q115+[1]CERTIFICADOS!Q115+[1]REGISTROS!Q115+[1]PERMISOS!Q115+[1]LICENCIAS!Q115</f>
        <v>0</v>
      </c>
      <c r="R115" s="3">
        <f>[1]FISCALIZACIONES!R115+[1]CERTIFICADOS!R115+[1]REGISTROS!R115+[1]PERMISOS!R115+[1]LICENCIAS!R115</f>
        <v>0</v>
      </c>
      <c r="S115" s="3">
        <f>[1]FISCALIZACIONES!S115+[1]CERTIFICADOS!S115+[1]REGISTROS!S115+[1]PERMISOS!S115+[1]LICENCIAS!S115</f>
        <v>0</v>
      </c>
      <c r="T115" s="3">
        <f>[1]FISCALIZACIONES!T115+[1]CERTIFICADOS!T115+[1]REGISTROS!T115+[1]PERMISOS!T115+[1]LICENCIAS!T115</f>
        <v>0</v>
      </c>
      <c r="U115" s="3">
        <f>[1]FISCALIZACIONES!U115+[1]CERTIFICADOS!U115+[1]REGISTROS!U115+[1]PERMISOS!U115+[1]LICENCIAS!U115</f>
        <v>0</v>
      </c>
      <c r="V115" s="3">
        <f>[1]FISCALIZACIONES!V115+[1]CERTIFICADOS!V115+[1]REGISTROS!V115+[1]PERMISOS!V115+[1]LICENCIAS!V115</f>
        <v>0</v>
      </c>
      <c r="W115" s="3">
        <f>[1]FISCALIZACIONES!W115+[1]CERTIFICADOS!W115+[1]REGISTROS!W115+[1]PERMISOS!W115+[1]LICENCIAS!W115</f>
        <v>0</v>
      </c>
      <c r="X115" s="3">
        <f>[1]FISCALIZACIONES!X115+[1]CERTIFICADOS!X115+[1]REGISTROS!X115+[1]PERMISOS!X115+[1]LICENCIAS!X115</f>
        <v>0</v>
      </c>
      <c r="Y115" s="3">
        <f>[1]FISCALIZACIONES!Y115+[1]CERTIFICADOS!Y115+[1]REGISTROS!Y115+[1]PERMISOS!Y115+[1]LICENCIAS!Y115</f>
        <v>0</v>
      </c>
      <c r="Z115" s="3">
        <f>[1]FISCALIZACIONES!Z115+[1]CERTIFICADOS!Z115+[1]REGISTROS!Z115+[1]PERMISOS!Z115+[1]LICENCIAS!Z115</f>
        <v>0</v>
      </c>
    </row>
    <row r="116" spans="1:26" x14ac:dyDescent="0.25">
      <c r="A116" s="296"/>
      <c r="B116" s="305"/>
      <c r="C116" s="6" t="s">
        <v>155</v>
      </c>
      <c r="D116" s="4">
        <f t="shared" si="1"/>
        <v>4</v>
      </c>
      <c r="E116" s="3">
        <f>[1]FISCALIZACIONES!E116+[1]CERTIFICADOS!E116+[1]REGISTROS!E116+[1]PERMISOS!E116+[1]LICENCIAS!E116</f>
        <v>1</v>
      </c>
      <c r="F116" s="3">
        <f>[1]FISCALIZACIONES!F116+[1]CERTIFICADOS!F116+[1]REGISTROS!F116+[1]PERMISOS!F116+[1]LICENCIAS!F116</f>
        <v>2</v>
      </c>
      <c r="G116" s="3">
        <f>[1]FISCALIZACIONES!G116+[1]CERTIFICADOS!G116+[1]REGISTROS!G116+[1]PERMISOS!G116+[1]LICENCIAS!G116</f>
        <v>1</v>
      </c>
      <c r="H116" s="3">
        <f>[1]FISCALIZACIONES!H116+[1]CERTIFICADOS!H116+[1]REGISTROS!H116+[1]PERMISOS!H116+[1]LICENCIAS!H116</f>
        <v>0</v>
      </c>
      <c r="I116" s="3">
        <f>[1]FISCALIZACIONES!I116+[1]CERTIFICADOS!I116+[1]REGISTROS!I116+[1]PERMISOS!I116+[1]LICENCIAS!I116</f>
        <v>0</v>
      </c>
      <c r="J116" s="3">
        <f>[1]FISCALIZACIONES!J116+[1]CERTIFICADOS!J116+[1]REGISTROS!J116+[1]PERMISOS!J116+[1]LICENCIAS!J116</f>
        <v>0</v>
      </c>
      <c r="K116" s="3">
        <f>[1]FISCALIZACIONES!K116+[1]CERTIFICADOS!K116+[1]REGISTROS!K116+[1]PERMISOS!K116+[1]LICENCIAS!K116</f>
        <v>0</v>
      </c>
      <c r="L116" s="3">
        <f>[1]FISCALIZACIONES!L116+[1]CERTIFICADOS!L116+[1]REGISTROS!L116+[1]PERMISOS!L116+[1]LICENCIAS!L116</f>
        <v>0</v>
      </c>
      <c r="M116" s="3">
        <f>[1]FISCALIZACIONES!M116+[1]CERTIFICADOS!M116+[1]REGISTROS!M116+[1]PERMISOS!M116+[1]LICENCIAS!M116</f>
        <v>0</v>
      </c>
      <c r="N116" s="3">
        <f>[1]FISCALIZACIONES!N116+[1]CERTIFICADOS!N116+[1]REGISTROS!N116+[1]PERMISOS!N116+[1]LICENCIAS!N116</f>
        <v>0</v>
      </c>
      <c r="O116" s="3">
        <f>[1]FISCALIZACIONES!O116+[1]CERTIFICADOS!O116+[1]REGISTROS!O116+[1]PERMISOS!O116+[1]LICENCIAS!O116</f>
        <v>0</v>
      </c>
      <c r="P116" s="3">
        <f>[1]FISCALIZACIONES!P116+[1]CERTIFICADOS!P116+[1]REGISTROS!P116+[1]PERMISOS!P116+[1]LICENCIAS!P116</f>
        <v>0</v>
      </c>
      <c r="Q116" s="3">
        <f>[1]FISCALIZACIONES!Q116+[1]CERTIFICADOS!Q116+[1]REGISTROS!Q116+[1]PERMISOS!Q116+[1]LICENCIAS!Q116</f>
        <v>0</v>
      </c>
      <c r="R116" s="3">
        <f>[1]FISCALIZACIONES!R116+[1]CERTIFICADOS!R116+[1]REGISTROS!R116+[1]PERMISOS!R116+[1]LICENCIAS!R116</f>
        <v>0</v>
      </c>
      <c r="S116" s="3">
        <f>[1]FISCALIZACIONES!S116+[1]CERTIFICADOS!S116+[1]REGISTROS!S116+[1]PERMISOS!S116+[1]LICENCIAS!S116</f>
        <v>0</v>
      </c>
      <c r="T116" s="3">
        <f>[1]FISCALIZACIONES!T116+[1]CERTIFICADOS!T116+[1]REGISTROS!T116+[1]PERMISOS!T116+[1]LICENCIAS!T116</f>
        <v>0</v>
      </c>
      <c r="U116" s="3">
        <f>[1]FISCALIZACIONES!U116+[1]CERTIFICADOS!U116+[1]REGISTROS!U116+[1]PERMISOS!U116+[1]LICENCIAS!U116</f>
        <v>0</v>
      </c>
      <c r="V116" s="3">
        <f>[1]FISCALIZACIONES!V116+[1]CERTIFICADOS!V116+[1]REGISTROS!V116+[1]PERMISOS!V116+[1]LICENCIAS!V116</f>
        <v>0</v>
      </c>
      <c r="W116" s="3">
        <f>[1]FISCALIZACIONES!W116+[1]CERTIFICADOS!W116+[1]REGISTROS!W116+[1]PERMISOS!W116+[1]LICENCIAS!W116</f>
        <v>0</v>
      </c>
      <c r="X116" s="3">
        <f>[1]FISCALIZACIONES!X116+[1]CERTIFICADOS!X116+[1]REGISTROS!X116+[1]PERMISOS!X116+[1]LICENCIAS!X116</f>
        <v>0</v>
      </c>
      <c r="Y116" s="3">
        <f>[1]FISCALIZACIONES!Y116+[1]CERTIFICADOS!Y116+[1]REGISTROS!Y116+[1]PERMISOS!Y116+[1]LICENCIAS!Y116</f>
        <v>0</v>
      </c>
      <c r="Z116" s="3">
        <f>[1]FISCALIZACIONES!Z116+[1]CERTIFICADOS!Z116+[1]REGISTROS!Z116+[1]PERMISOS!Z116+[1]LICENCIAS!Z116</f>
        <v>0</v>
      </c>
    </row>
    <row r="117" spans="1:26" x14ac:dyDescent="0.25">
      <c r="A117" s="296"/>
      <c r="B117" s="305"/>
      <c r="C117" s="6" t="s">
        <v>154</v>
      </c>
      <c r="D117" s="4">
        <f t="shared" si="1"/>
        <v>4</v>
      </c>
      <c r="E117" s="3">
        <f>[1]FISCALIZACIONES!E117+[1]CERTIFICADOS!E117+[1]REGISTROS!E117+[1]PERMISOS!E117+[1]LICENCIAS!E117</f>
        <v>1</v>
      </c>
      <c r="F117" s="3">
        <f>[1]FISCALIZACIONES!F117+[1]CERTIFICADOS!F117+[1]REGISTROS!F117+[1]PERMISOS!F117+[1]LICENCIAS!F117</f>
        <v>2</v>
      </c>
      <c r="G117" s="3">
        <f>[1]FISCALIZACIONES!G117+[1]CERTIFICADOS!G117+[1]REGISTROS!G117+[1]PERMISOS!G117+[1]LICENCIAS!G117</f>
        <v>0</v>
      </c>
      <c r="H117" s="3">
        <f>[1]FISCALIZACIONES!H117+[1]CERTIFICADOS!H117+[1]REGISTROS!H117+[1]PERMISOS!H117+[1]LICENCIAS!H117</f>
        <v>1</v>
      </c>
      <c r="I117" s="3">
        <f>[1]FISCALIZACIONES!I117+[1]CERTIFICADOS!I117+[1]REGISTROS!I117+[1]PERMISOS!I117+[1]LICENCIAS!I117</f>
        <v>0</v>
      </c>
      <c r="J117" s="3">
        <f>[1]FISCALIZACIONES!J117+[1]CERTIFICADOS!J117+[1]REGISTROS!J117+[1]PERMISOS!J117+[1]LICENCIAS!J117</f>
        <v>0</v>
      </c>
      <c r="K117" s="3">
        <f>[1]FISCALIZACIONES!K117+[1]CERTIFICADOS!K117+[1]REGISTROS!K117+[1]PERMISOS!K117+[1]LICENCIAS!K117</f>
        <v>0</v>
      </c>
      <c r="L117" s="3">
        <f>[1]FISCALIZACIONES!L117+[1]CERTIFICADOS!L117+[1]REGISTROS!L117+[1]PERMISOS!L117+[1]LICENCIAS!L117</f>
        <v>0</v>
      </c>
      <c r="M117" s="3">
        <f>[1]FISCALIZACIONES!M117+[1]CERTIFICADOS!M117+[1]REGISTROS!M117+[1]PERMISOS!M117+[1]LICENCIAS!M117</f>
        <v>0</v>
      </c>
      <c r="N117" s="3">
        <f>[1]FISCALIZACIONES!N117+[1]CERTIFICADOS!N117+[1]REGISTROS!N117+[1]PERMISOS!N117+[1]LICENCIAS!N117</f>
        <v>0</v>
      </c>
      <c r="O117" s="3">
        <f>[1]FISCALIZACIONES!O117+[1]CERTIFICADOS!O117+[1]REGISTROS!O117+[1]PERMISOS!O117+[1]LICENCIAS!O117</f>
        <v>0</v>
      </c>
      <c r="P117" s="3">
        <f>[1]FISCALIZACIONES!P117+[1]CERTIFICADOS!P117+[1]REGISTROS!P117+[1]PERMISOS!P117+[1]LICENCIAS!P117</f>
        <v>0</v>
      </c>
      <c r="Q117" s="3">
        <f>[1]FISCALIZACIONES!Q117+[1]CERTIFICADOS!Q117+[1]REGISTROS!Q117+[1]PERMISOS!Q117+[1]LICENCIAS!Q117</f>
        <v>0</v>
      </c>
      <c r="R117" s="3">
        <f>[1]FISCALIZACIONES!R117+[1]CERTIFICADOS!R117+[1]REGISTROS!R117+[1]PERMISOS!R117+[1]LICENCIAS!R117</f>
        <v>0</v>
      </c>
      <c r="S117" s="3">
        <f>[1]FISCALIZACIONES!S117+[1]CERTIFICADOS!S117+[1]REGISTROS!S117+[1]PERMISOS!S117+[1]LICENCIAS!S117</f>
        <v>0</v>
      </c>
      <c r="T117" s="3">
        <f>[1]FISCALIZACIONES!T117+[1]CERTIFICADOS!T117+[1]REGISTROS!T117+[1]PERMISOS!T117+[1]LICENCIAS!T117</f>
        <v>0</v>
      </c>
      <c r="U117" s="3">
        <f>[1]FISCALIZACIONES!U117+[1]CERTIFICADOS!U117+[1]REGISTROS!U117+[1]PERMISOS!U117+[1]LICENCIAS!U117</f>
        <v>0</v>
      </c>
      <c r="V117" s="3">
        <f>[1]FISCALIZACIONES!V117+[1]CERTIFICADOS!V117+[1]REGISTROS!V117+[1]PERMISOS!V117+[1]LICENCIAS!V117</f>
        <v>0</v>
      </c>
      <c r="W117" s="3">
        <f>[1]FISCALIZACIONES!W117+[1]CERTIFICADOS!W117+[1]REGISTROS!W117+[1]PERMISOS!W117+[1]LICENCIAS!W117</f>
        <v>0</v>
      </c>
      <c r="X117" s="3">
        <f>[1]FISCALIZACIONES!X117+[1]CERTIFICADOS!X117+[1]REGISTROS!X117+[1]PERMISOS!X117+[1]LICENCIAS!X117</f>
        <v>0</v>
      </c>
      <c r="Y117" s="3">
        <f>[1]FISCALIZACIONES!Y117+[1]CERTIFICADOS!Y117+[1]REGISTROS!Y117+[1]PERMISOS!Y117+[1]LICENCIAS!Y117</f>
        <v>0</v>
      </c>
      <c r="Z117" s="3">
        <f>[1]FISCALIZACIONES!Z117+[1]CERTIFICADOS!Z117+[1]REGISTROS!Z117+[1]PERMISOS!Z117+[1]LICENCIAS!Z117</f>
        <v>0</v>
      </c>
    </row>
    <row r="118" spans="1:26" x14ac:dyDescent="0.25">
      <c r="A118" s="296"/>
      <c r="B118" s="305"/>
      <c r="C118" s="6" t="s">
        <v>153</v>
      </c>
      <c r="D118" s="4">
        <f t="shared" si="1"/>
        <v>3</v>
      </c>
      <c r="E118" s="3">
        <f>[1]FISCALIZACIONES!E118+[1]CERTIFICADOS!E118+[1]REGISTROS!E118+[1]PERMISOS!E118+[1]LICENCIAS!E118</f>
        <v>1</v>
      </c>
      <c r="F118" s="3">
        <f>[1]FISCALIZACIONES!F118+[1]CERTIFICADOS!F118+[1]REGISTROS!F118+[1]PERMISOS!F118+[1]LICENCIAS!F118</f>
        <v>2</v>
      </c>
      <c r="G118" s="3">
        <f>[1]FISCALIZACIONES!G118+[1]CERTIFICADOS!G118+[1]REGISTROS!G118+[1]PERMISOS!G118+[1]LICENCIAS!G118</f>
        <v>0</v>
      </c>
      <c r="H118" s="3">
        <f>[1]FISCALIZACIONES!H118+[1]CERTIFICADOS!H118+[1]REGISTROS!H118+[1]PERMISOS!H118+[1]LICENCIAS!H118</f>
        <v>0</v>
      </c>
      <c r="I118" s="3">
        <f>[1]FISCALIZACIONES!I118+[1]CERTIFICADOS!I118+[1]REGISTROS!I118+[1]PERMISOS!I118+[1]LICENCIAS!I118</f>
        <v>0</v>
      </c>
      <c r="J118" s="3">
        <f>[1]FISCALIZACIONES!J118+[1]CERTIFICADOS!J118+[1]REGISTROS!J118+[1]PERMISOS!J118+[1]LICENCIAS!J118</f>
        <v>0</v>
      </c>
      <c r="K118" s="3">
        <f>[1]FISCALIZACIONES!K118+[1]CERTIFICADOS!K118+[1]REGISTROS!K118+[1]PERMISOS!K118+[1]LICENCIAS!K118</f>
        <v>0</v>
      </c>
      <c r="L118" s="3">
        <f>[1]FISCALIZACIONES!L118+[1]CERTIFICADOS!L118+[1]REGISTROS!L118+[1]PERMISOS!L118+[1]LICENCIAS!L118</f>
        <v>0</v>
      </c>
      <c r="M118" s="3">
        <f>[1]FISCALIZACIONES!M118+[1]CERTIFICADOS!M118+[1]REGISTROS!M118+[1]PERMISOS!M118+[1]LICENCIAS!M118</f>
        <v>0</v>
      </c>
      <c r="N118" s="3">
        <f>[1]FISCALIZACIONES!N118+[1]CERTIFICADOS!N118+[1]REGISTROS!N118+[1]PERMISOS!N118+[1]LICENCIAS!N118</f>
        <v>0</v>
      </c>
      <c r="O118" s="3">
        <f>[1]FISCALIZACIONES!O118+[1]CERTIFICADOS!O118+[1]REGISTROS!O118+[1]PERMISOS!O118+[1]LICENCIAS!O118</f>
        <v>0</v>
      </c>
      <c r="P118" s="3">
        <f>[1]FISCALIZACIONES!P118+[1]CERTIFICADOS!P118+[1]REGISTROS!P118+[1]PERMISOS!P118+[1]LICENCIAS!P118</f>
        <v>0</v>
      </c>
      <c r="Q118" s="3">
        <f>[1]FISCALIZACIONES!Q118+[1]CERTIFICADOS!Q118+[1]REGISTROS!Q118+[1]PERMISOS!Q118+[1]LICENCIAS!Q118</f>
        <v>0</v>
      </c>
      <c r="R118" s="3">
        <f>[1]FISCALIZACIONES!R118+[1]CERTIFICADOS!R118+[1]REGISTROS!R118+[1]PERMISOS!R118+[1]LICENCIAS!R118</f>
        <v>0</v>
      </c>
      <c r="S118" s="3">
        <f>[1]FISCALIZACIONES!S118+[1]CERTIFICADOS!S118+[1]REGISTROS!S118+[1]PERMISOS!S118+[1]LICENCIAS!S118</f>
        <v>0</v>
      </c>
      <c r="T118" s="3">
        <f>[1]FISCALIZACIONES!T118+[1]CERTIFICADOS!T118+[1]REGISTROS!T118+[1]PERMISOS!T118+[1]LICENCIAS!T118</f>
        <v>0</v>
      </c>
      <c r="U118" s="3">
        <f>[1]FISCALIZACIONES!U118+[1]CERTIFICADOS!U118+[1]REGISTROS!U118+[1]PERMISOS!U118+[1]LICENCIAS!U118</f>
        <v>0</v>
      </c>
      <c r="V118" s="3">
        <f>[1]FISCALIZACIONES!V118+[1]CERTIFICADOS!V118+[1]REGISTROS!V118+[1]PERMISOS!V118+[1]LICENCIAS!V118</f>
        <v>0</v>
      </c>
      <c r="W118" s="3">
        <f>[1]FISCALIZACIONES!W118+[1]CERTIFICADOS!W118+[1]REGISTROS!W118+[1]PERMISOS!W118+[1]LICENCIAS!W118</f>
        <v>0</v>
      </c>
      <c r="X118" s="3">
        <f>[1]FISCALIZACIONES!X118+[1]CERTIFICADOS!X118+[1]REGISTROS!X118+[1]PERMISOS!X118+[1]LICENCIAS!X118</f>
        <v>0</v>
      </c>
      <c r="Y118" s="3">
        <f>[1]FISCALIZACIONES!Y118+[1]CERTIFICADOS!Y118+[1]REGISTROS!Y118+[1]PERMISOS!Y118+[1]LICENCIAS!Y118</f>
        <v>0</v>
      </c>
      <c r="Z118" s="3">
        <f>[1]FISCALIZACIONES!Z118+[1]CERTIFICADOS!Z118+[1]REGISTROS!Z118+[1]PERMISOS!Z118+[1]LICENCIAS!Z118</f>
        <v>0</v>
      </c>
    </row>
    <row r="119" spans="1:26" x14ac:dyDescent="0.25">
      <c r="A119" s="296"/>
      <c r="B119" s="305"/>
      <c r="C119" s="6" t="s">
        <v>152</v>
      </c>
      <c r="D119" s="4">
        <f t="shared" si="1"/>
        <v>26</v>
      </c>
      <c r="E119" s="3">
        <f>[1]FISCALIZACIONES!E119+[1]CERTIFICADOS!E119+[1]REGISTROS!E119+[1]PERMISOS!E119+[1]LICENCIAS!E119</f>
        <v>1</v>
      </c>
      <c r="F119" s="3">
        <f>[1]FISCALIZACIONES!F119+[1]CERTIFICADOS!F119+[1]REGISTROS!F119+[1]PERMISOS!F119+[1]LICENCIAS!F119</f>
        <v>12</v>
      </c>
      <c r="G119" s="3">
        <f>[1]FISCALIZACIONES!G119+[1]CERTIFICADOS!G119+[1]REGISTROS!G119+[1]PERMISOS!G119+[1]LICENCIAS!G119</f>
        <v>1</v>
      </c>
      <c r="H119" s="3">
        <f>[1]FISCALIZACIONES!H119+[1]CERTIFICADOS!H119+[1]REGISTROS!H119+[1]PERMISOS!H119+[1]LICENCIAS!H119</f>
        <v>9</v>
      </c>
      <c r="I119" s="3">
        <f>[1]FISCALIZACIONES!I119+[1]CERTIFICADOS!I119+[1]REGISTROS!I119+[1]PERMISOS!I119+[1]LICENCIAS!I119</f>
        <v>1</v>
      </c>
      <c r="J119" s="3">
        <f>[1]FISCALIZACIONES!J119+[1]CERTIFICADOS!J119+[1]REGISTROS!J119+[1]PERMISOS!J119+[1]LICENCIAS!J119</f>
        <v>0</v>
      </c>
      <c r="K119" s="3">
        <f>[1]FISCALIZACIONES!K119+[1]CERTIFICADOS!K119+[1]REGISTROS!K119+[1]PERMISOS!K119+[1]LICENCIAS!K119</f>
        <v>0</v>
      </c>
      <c r="L119" s="3">
        <f>[1]FISCALIZACIONES!L119+[1]CERTIFICADOS!L119+[1]REGISTROS!L119+[1]PERMISOS!L119+[1]LICENCIAS!L119</f>
        <v>0</v>
      </c>
      <c r="M119" s="3">
        <f>[1]FISCALIZACIONES!M119+[1]CERTIFICADOS!M119+[1]REGISTROS!M119+[1]PERMISOS!M119+[1]LICENCIAS!M119</f>
        <v>0</v>
      </c>
      <c r="N119" s="3">
        <f>[1]FISCALIZACIONES!N119+[1]CERTIFICADOS!N119+[1]REGISTROS!N119+[1]PERMISOS!N119+[1]LICENCIAS!N119</f>
        <v>0</v>
      </c>
      <c r="O119" s="3">
        <f>[1]FISCALIZACIONES!O119+[1]CERTIFICADOS!O119+[1]REGISTROS!O119+[1]PERMISOS!O119+[1]LICENCIAS!O119</f>
        <v>0</v>
      </c>
      <c r="P119" s="3">
        <f>[1]FISCALIZACIONES!P119+[1]CERTIFICADOS!P119+[1]REGISTROS!P119+[1]PERMISOS!P119+[1]LICENCIAS!P119</f>
        <v>0</v>
      </c>
      <c r="Q119" s="3">
        <f>[1]FISCALIZACIONES!Q119+[1]CERTIFICADOS!Q119+[1]REGISTROS!Q119+[1]PERMISOS!Q119+[1]LICENCIAS!Q119</f>
        <v>0</v>
      </c>
      <c r="R119" s="3">
        <f>[1]FISCALIZACIONES!R119+[1]CERTIFICADOS!R119+[1]REGISTROS!R119+[1]PERMISOS!R119+[1]LICENCIAS!R119</f>
        <v>0</v>
      </c>
      <c r="S119" s="3">
        <f>[1]FISCALIZACIONES!S119+[1]CERTIFICADOS!S119+[1]REGISTROS!S119+[1]PERMISOS!S119+[1]LICENCIAS!S119</f>
        <v>0</v>
      </c>
      <c r="T119" s="3">
        <f>[1]FISCALIZACIONES!T119+[1]CERTIFICADOS!T119+[1]REGISTROS!T119+[1]PERMISOS!T119+[1]LICENCIAS!T119</f>
        <v>0</v>
      </c>
      <c r="U119" s="3">
        <f>[1]FISCALIZACIONES!U119+[1]CERTIFICADOS!U119+[1]REGISTROS!U119+[1]PERMISOS!U119+[1]LICENCIAS!U119</f>
        <v>0</v>
      </c>
      <c r="V119" s="3">
        <f>[1]FISCALIZACIONES!V119+[1]CERTIFICADOS!V119+[1]REGISTROS!V119+[1]PERMISOS!V119+[1]LICENCIAS!V119</f>
        <v>0</v>
      </c>
      <c r="W119" s="3">
        <f>[1]FISCALIZACIONES!W119+[1]CERTIFICADOS!W119+[1]REGISTROS!W119+[1]PERMISOS!W119+[1]LICENCIAS!W119</f>
        <v>0</v>
      </c>
      <c r="X119" s="3">
        <f>[1]FISCALIZACIONES!X119+[1]CERTIFICADOS!X119+[1]REGISTROS!X119+[1]PERMISOS!X119+[1]LICENCIAS!X119</f>
        <v>0</v>
      </c>
      <c r="Y119" s="3">
        <f>[1]FISCALIZACIONES!Y119+[1]CERTIFICADOS!Y119+[1]REGISTROS!Y119+[1]PERMISOS!Y119+[1]LICENCIAS!Y119</f>
        <v>0</v>
      </c>
      <c r="Z119" s="3">
        <f>[1]FISCALIZACIONES!Z119+[1]CERTIFICADOS!Z119+[1]REGISTROS!Z119+[1]PERMISOS!Z119+[1]LICENCIAS!Z119</f>
        <v>2</v>
      </c>
    </row>
    <row r="120" spans="1:26" x14ac:dyDescent="0.25">
      <c r="A120" s="296"/>
      <c r="B120" s="305"/>
      <c r="C120" s="6" t="s">
        <v>151</v>
      </c>
      <c r="D120" s="4">
        <f t="shared" si="1"/>
        <v>3</v>
      </c>
      <c r="E120" s="3">
        <f>[1]FISCALIZACIONES!E120+[1]CERTIFICADOS!E120+[1]REGISTROS!E120+[1]PERMISOS!E120+[1]LICENCIAS!E120</f>
        <v>1</v>
      </c>
      <c r="F120" s="3">
        <f>[1]FISCALIZACIONES!F120+[1]CERTIFICADOS!F120+[1]REGISTROS!F120+[1]PERMISOS!F120+[1]LICENCIAS!F120</f>
        <v>2</v>
      </c>
      <c r="G120" s="3">
        <f>[1]FISCALIZACIONES!G120+[1]CERTIFICADOS!G120+[1]REGISTROS!G120+[1]PERMISOS!G120+[1]LICENCIAS!G120</f>
        <v>0</v>
      </c>
      <c r="H120" s="3">
        <f>[1]FISCALIZACIONES!H120+[1]CERTIFICADOS!H120+[1]REGISTROS!H120+[1]PERMISOS!H120+[1]LICENCIAS!H120</f>
        <v>0</v>
      </c>
      <c r="I120" s="3">
        <f>[1]FISCALIZACIONES!I120+[1]CERTIFICADOS!I120+[1]REGISTROS!I120+[1]PERMISOS!I120+[1]LICENCIAS!I120</f>
        <v>0</v>
      </c>
      <c r="J120" s="3">
        <f>[1]FISCALIZACIONES!J120+[1]CERTIFICADOS!J120+[1]REGISTROS!J120+[1]PERMISOS!J120+[1]LICENCIAS!J120</f>
        <v>0</v>
      </c>
      <c r="K120" s="3">
        <f>[1]FISCALIZACIONES!K120+[1]CERTIFICADOS!K120+[1]REGISTROS!K120+[1]PERMISOS!K120+[1]LICENCIAS!K120</f>
        <v>0</v>
      </c>
      <c r="L120" s="3">
        <f>[1]FISCALIZACIONES!L120+[1]CERTIFICADOS!L120+[1]REGISTROS!L120+[1]PERMISOS!L120+[1]LICENCIAS!L120</f>
        <v>0</v>
      </c>
      <c r="M120" s="3">
        <f>[1]FISCALIZACIONES!M120+[1]CERTIFICADOS!M120+[1]REGISTROS!M120+[1]PERMISOS!M120+[1]LICENCIAS!M120</f>
        <v>0</v>
      </c>
      <c r="N120" s="3">
        <f>[1]FISCALIZACIONES!N120+[1]CERTIFICADOS!N120+[1]REGISTROS!N120+[1]PERMISOS!N120+[1]LICENCIAS!N120</f>
        <v>0</v>
      </c>
      <c r="O120" s="3">
        <f>[1]FISCALIZACIONES!O120+[1]CERTIFICADOS!O120+[1]REGISTROS!O120+[1]PERMISOS!O120+[1]LICENCIAS!O120</f>
        <v>0</v>
      </c>
      <c r="P120" s="3">
        <f>[1]FISCALIZACIONES!P120+[1]CERTIFICADOS!P120+[1]REGISTROS!P120+[1]PERMISOS!P120+[1]LICENCIAS!P120</f>
        <v>0</v>
      </c>
      <c r="Q120" s="3">
        <f>[1]FISCALIZACIONES!Q120+[1]CERTIFICADOS!Q120+[1]REGISTROS!Q120+[1]PERMISOS!Q120+[1]LICENCIAS!Q120</f>
        <v>0</v>
      </c>
      <c r="R120" s="3">
        <f>[1]FISCALIZACIONES!R120+[1]CERTIFICADOS!R120+[1]REGISTROS!R120+[1]PERMISOS!R120+[1]LICENCIAS!R120</f>
        <v>0</v>
      </c>
      <c r="S120" s="3">
        <f>[1]FISCALIZACIONES!S120+[1]CERTIFICADOS!S120+[1]REGISTROS!S120+[1]PERMISOS!S120+[1]LICENCIAS!S120</f>
        <v>0</v>
      </c>
      <c r="T120" s="3">
        <f>[1]FISCALIZACIONES!T120+[1]CERTIFICADOS!T120+[1]REGISTROS!T120+[1]PERMISOS!T120+[1]LICENCIAS!T120</f>
        <v>0</v>
      </c>
      <c r="U120" s="3">
        <f>[1]FISCALIZACIONES!U120+[1]CERTIFICADOS!U120+[1]REGISTROS!U120+[1]PERMISOS!U120+[1]LICENCIAS!U120</f>
        <v>0</v>
      </c>
      <c r="V120" s="3">
        <f>[1]FISCALIZACIONES!V120+[1]CERTIFICADOS!V120+[1]REGISTROS!V120+[1]PERMISOS!V120+[1]LICENCIAS!V120</f>
        <v>0</v>
      </c>
      <c r="W120" s="3">
        <f>[1]FISCALIZACIONES!W120+[1]CERTIFICADOS!W120+[1]REGISTROS!W120+[1]PERMISOS!W120+[1]LICENCIAS!W120</f>
        <v>0</v>
      </c>
      <c r="X120" s="3">
        <f>[1]FISCALIZACIONES!X120+[1]CERTIFICADOS!X120+[1]REGISTROS!X120+[1]PERMISOS!X120+[1]LICENCIAS!X120</f>
        <v>0</v>
      </c>
      <c r="Y120" s="3">
        <f>[1]FISCALIZACIONES!Y120+[1]CERTIFICADOS!Y120+[1]REGISTROS!Y120+[1]PERMISOS!Y120+[1]LICENCIAS!Y120</f>
        <v>0</v>
      </c>
      <c r="Z120" s="3">
        <f>[1]FISCALIZACIONES!Z120+[1]CERTIFICADOS!Z120+[1]REGISTROS!Z120+[1]PERMISOS!Z120+[1]LICENCIAS!Z120</f>
        <v>0</v>
      </c>
    </row>
    <row r="121" spans="1:26" x14ac:dyDescent="0.25">
      <c r="A121" s="296"/>
      <c r="B121" s="305"/>
      <c r="C121" s="6" t="s">
        <v>150</v>
      </c>
      <c r="D121" s="4">
        <f t="shared" si="1"/>
        <v>3</v>
      </c>
      <c r="E121" s="3">
        <f>[1]FISCALIZACIONES!E121+[1]CERTIFICADOS!E121+[1]REGISTROS!E121+[1]PERMISOS!E121+[1]LICENCIAS!E121</f>
        <v>0</v>
      </c>
      <c r="F121" s="3">
        <f>[1]FISCALIZACIONES!F121+[1]CERTIFICADOS!F121+[1]REGISTROS!F121+[1]PERMISOS!F121+[1]LICENCIAS!F121</f>
        <v>2</v>
      </c>
      <c r="G121" s="3">
        <f>[1]FISCALIZACIONES!G121+[1]CERTIFICADOS!G121+[1]REGISTROS!G121+[1]PERMISOS!G121+[1]LICENCIAS!G121</f>
        <v>0</v>
      </c>
      <c r="H121" s="3">
        <f>[1]FISCALIZACIONES!H121+[1]CERTIFICADOS!H121+[1]REGISTROS!H121+[1]PERMISOS!H121+[1]LICENCIAS!H121</f>
        <v>1</v>
      </c>
      <c r="I121" s="3">
        <f>[1]FISCALIZACIONES!I121+[1]CERTIFICADOS!I121+[1]REGISTROS!I121+[1]PERMISOS!I121+[1]LICENCIAS!I121</f>
        <v>0</v>
      </c>
      <c r="J121" s="3">
        <f>[1]FISCALIZACIONES!J121+[1]CERTIFICADOS!J121+[1]REGISTROS!J121+[1]PERMISOS!J121+[1]LICENCIAS!J121</f>
        <v>0</v>
      </c>
      <c r="K121" s="3">
        <f>[1]FISCALIZACIONES!K121+[1]CERTIFICADOS!K121+[1]REGISTROS!K121+[1]PERMISOS!K121+[1]LICENCIAS!K121</f>
        <v>0</v>
      </c>
      <c r="L121" s="3">
        <f>[1]FISCALIZACIONES!L121+[1]CERTIFICADOS!L121+[1]REGISTROS!L121+[1]PERMISOS!L121+[1]LICENCIAS!L121</f>
        <v>0</v>
      </c>
      <c r="M121" s="3">
        <f>[1]FISCALIZACIONES!M121+[1]CERTIFICADOS!M121+[1]REGISTROS!M121+[1]PERMISOS!M121+[1]LICENCIAS!M121</f>
        <v>0</v>
      </c>
      <c r="N121" s="3">
        <f>[1]FISCALIZACIONES!N121+[1]CERTIFICADOS!N121+[1]REGISTROS!N121+[1]PERMISOS!N121+[1]LICENCIAS!N121</f>
        <v>0</v>
      </c>
      <c r="O121" s="3">
        <f>[1]FISCALIZACIONES!O121+[1]CERTIFICADOS!O121+[1]REGISTROS!O121+[1]PERMISOS!O121+[1]LICENCIAS!O121</f>
        <v>0</v>
      </c>
      <c r="P121" s="3">
        <f>[1]FISCALIZACIONES!P121+[1]CERTIFICADOS!P121+[1]REGISTROS!P121+[1]PERMISOS!P121+[1]LICENCIAS!P121</f>
        <v>0</v>
      </c>
      <c r="Q121" s="3">
        <f>[1]FISCALIZACIONES!Q121+[1]CERTIFICADOS!Q121+[1]REGISTROS!Q121+[1]PERMISOS!Q121+[1]LICENCIAS!Q121</f>
        <v>0</v>
      </c>
      <c r="R121" s="3">
        <f>[1]FISCALIZACIONES!R121+[1]CERTIFICADOS!R121+[1]REGISTROS!R121+[1]PERMISOS!R121+[1]LICENCIAS!R121</f>
        <v>0</v>
      </c>
      <c r="S121" s="3">
        <f>[1]FISCALIZACIONES!S121+[1]CERTIFICADOS!S121+[1]REGISTROS!S121+[1]PERMISOS!S121+[1]LICENCIAS!S121</f>
        <v>0</v>
      </c>
      <c r="T121" s="3">
        <f>[1]FISCALIZACIONES!T121+[1]CERTIFICADOS!T121+[1]REGISTROS!T121+[1]PERMISOS!T121+[1]LICENCIAS!T121</f>
        <v>0</v>
      </c>
      <c r="U121" s="3">
        <f>[1]FISCALIZACIONES!U121+[1]CERTIFICADOS!U121+[1]REGISTROS!U121+[1]PERMISOS!U121+[1]LICENCIAS!U121</f>
        <v>0</v>
      </c>
      <c r="V121" s="3">
        <f>[1]FISCALIZACIONES!V121+[1]CERTIFICADOS!V121+[1]REGISTROS!V121+[1]PERMISOS!V121+[1]LICENCIAS!V121</f>
        <v>0</v>
      </c>
      <c r="W121" s="3">
        <f>[1]FISCALIZACIONES!W121+[1]CERTIFICADOS!W121+[1]REGISTROS!W121+[1]PERMISOS!W121+[1]LICENCIAS!W121</f>
        <v>0</v>
      </c>
      <c r="X121" s="3">
        <f>[1]FISCALIZACIONES!X121+[1]CERTIFICADOS!X121+[1]REGISTROS!X121+[1]PERMISOS!X121+[1]LICENCIAS!X121</f>
        <v>0</v>
      </c>
      <c r="Y121" s="3">
        <f>[1]FISCALIZACIONES!Y121+[1]CERTIFICADOS!Y121+[1]REGISTROS!Y121+[1]PERMISOS!Y121+[1]LICENCIAS!Y121</f>
        <v>0</v>
      </c>
      <c r="Z121" s="3">
        <f>[1]FISCALIZACIONES!Z121+[1]CERTIFICADOS!Z121+[1]REGISTROS!Z121+[1]PERMISOS!Z121+[1]LICENCIAS!Z121</f>
        <v>0</v>
      </c>
    </row>
    <row r="122" spans="1:26" x14ac:dyDescent="0.25">
      <c r="A122" s="296"/>
      <c r="B122" s="305"/>
      <c r="C122" s="6" t="s">
        <v>149</v>
      </c>
      <c r="D122" s="4">
        <f t="shared" si="1"/>
        <v>3</v>
      </c>
      <c r="E122" s="3">
        <f>[1]FISCALIZACIONES!E122+[1]CERTIFICADOS!E122+[1]REGISTROS!E122+[1]PERMISOS!E122+[1]LICENCIAS!E122</f>
        <v>1</v>
      </c>
      <c r="F122" s="3">
        <f>[1]FISCALIZACIONES!F122+[1]CERTIFICADOS!F122+[1]REGISTROS!F122+[1]PERMISOS!F122+[1]LICENCIAS!F122</f>
        <v>2</v>
      </c>
      <c r="G122" s="3">
        <f>[1]FISCALIZACIONES!G122+[1]CERTIFICADOS!G122+[1]REGISTROS!G122+[1]PERMISOS!G122+[1]LICENCIAS!G122</f>
        <v>0</v>
      </c>
      <c r="H122" s="3">
        <f>[1]FISCALIZACIONES!H122+[1]CERTIFICADOS!H122+[1]REGISTROS!H122+[1]PERMISOS!H122+[1]LICENCIAS!H122</f>
        <v>0</v>
      </c>
      <c r="I122" s="3">
        <f>[1]FISCALIZACIONES!I122+[1]CERTIFICADOS!I122+[1]REGISTROS!I122+[1]PERMISOS!I122+[1]LICENCIAS!I122</f>
        <v>0</v>
      </c>
      <c r="J122" s="3">
        <f>[1]FISCALIZACIONES!J122+[1]CERTIFICADOS!J122+[1]REGISTROS!J122+[1]PERMISOS!J122+[1]LICENCIAS!J122</f>
        <v>0</v>
      </c>
      <c r="K122" s="3">
        <f>[1]FISCALIZACIONES!K122+[1]CERTIFICADOS!K122+[1]REGISTROS!K122+[1]PERMISOS!K122+[1]LICENCIAS!K122</f>
        <v>0</v>
      </c>
      <c r="L122" s="3">
        <f>[1]FISCALIZACIONES!L122+[1]CERTIFICADOS!L122+[1]REGISTROS!L122+[1]PERMISOS!L122+[1]LICENCIAS!L122</f>
        <v>0</v>
      </c>
      <c r="M122" s="3">
        <f>[1]FISCALIZACIONES!M122+[1]CERTIFICADOS!M122+[1]REGISTROS!M122+[1]PERMISOS!M122+[1]LICENCIAS!M122</f>
        <v>0</v>
      </c>
      <c r="N122" s="3">
        <f>[1]FISCALIZACIONES!N122+[1]CERTIFICADOS!N122+[1]REGISTROS!N122+[1]PERMISOS!N122+[1]LICENCIAS!N122</f>
        <v>0</v>
      </c>
      <c r="O122" s="3">
        <f>[1]FISCALIZACIONES!O122+[1]CERTIFICADOS!O122+[1]REGISTROS!O122+[1]PERMISOS!O122+[1]LICENCIAS!O122</f>
        <v>0</v>
      </c>
      <c r="P122" s="3">
        <f>[1]FISCALIZACIONES!P122+[1]CERTIFICADOS!P122+[1]REGISTROS!P122+[1]PERMISOS!P122+[1]LICENCIAS!P122</f>
        <v>0</v>
      </c>
      <c r="Q122" s="3">
        <f>[1]FISCALIZACIONES!Q122+[1]CERTIFICADOS!Q122+[1]REGISTROS!Q122+[1]PERMISOS!Q122+[1]LICENCIAS!Q122</f>
        <v>0</v>
      </c>
      <c r="R122" s="3">
        <f>[1]FISCALIZACIONES!R122+[1]CERTIFICADOS!R122+[1]REGISTROS!R122+[1]PERMISOS!R122+[1]LICENCIAS!R122</f>
        <v>0</v>
      </c>
      <c r="S122" s="3">
        <f>[1]FISCALIZACIONES!S122+[1]CERTIFICADOS!S122+[1]REGISTROS!S122+[1]PERMISOS!S122+[1]LICENCIAS!S122</f>
        <v>0</v>
      </c>
      <c r="T122" s="3">
        <f>[1]FISCALIZACIONES!T122+[1]CERTIFICADOS!T122+[1]REGISTROS!T122+[1]PERMISOS!T122+[1]LICENCIAS!T122</f>
        <v>0</v>
      </c>
      <c r="U122" s="3">
        <f>[1]FISCALIZACIONES!U122+[1]CERTIFICADOS!U122+[1]REGISTROS!U122+[1]PERMISOS!U122+[1]LICENCIAS!U122</f>
        <v>0</v>
      </c>
      <c r="V122" s="3">
        <f>[1]FISCALIZACIONES!V122+[1]CERTIFICADOS!V122+[1]REGISTROS!V122+[1]PERMISOS!V122+[1]LICENCIAS!V122</f>
        <v>0</v>
      </c>
      <c r="W122" s="3">
        <f>[1]FISCALIZACIONES!W122+[1]CERTIFICADOS!W122+[1]REGISTROS!W122+[1]PERMISOS!W122+[1]LICENCIAS!W122</f>
        <v>0</v>
      </c>
      <c r="X122" s="3">
        <f>[1]FISCALIZACIONES!X122+[1]CERTIFICADOS!X122+[1]REGISTROS!X122+[1]PERMISOS!X122+[1]LICENCIAS!X122</f>
        <v>0</v>
      </c>
      <c r="Y122" s="3">
        <f>[1]FISCALIZACIONES!Y122+[1]CERTIFICADOS!Y122+[1]REGISTROS!Y122+[1]PERMISOS!Y122+[1]LICENCIAS!Y122</f>
        <v>0</v>
      </c>
      <c r="Z122" s="3">
        <f>[1]FISCALIZACIONES!Z122+[1]CERTIFICADOS!Z122+[1]REGISTROS!Z122+[1]PERMISOS!Z122+[1]LICENCIAS!Z122</f>
        <v>0</v>
      </c>
    </row>
    <row r="123" spans="1:26" x14ac:dyDescent="0.25">
      <c r="A123" s="296"/>
      <c r="B123" s="305"/>
      <c r="C123" s="6" t="s">
        <v>148</v>
      </c>
      <c r="D123" s="4">
        <f t="shared" si="1"/>
        <v>3</v>
      </c>
      <c r="E123" s="3">
        <f>[1]FISCALIZACIONES!E123+[1]CERTIFICADOS!E123+[1]REGISTROS!E123+[1]PERMISOS!E123+[1]LICENCIAS!E123</f>
        <v>0</v>
      </c>
      <c r="F123" s="3">
        <f>[1]FISCALIZACIONES!F123+[1]CERTIFICADOS!F123+[1]REGISTROS!F123+[1]PERMISOS!F123+[1]LICENCIAS!F123</f>
        <v>3</v>
      </c>
      <c r="G123" s="3">
        <f>[1]FISCALIZACIONES!G123+[1]CERTIFICADOS!G123+[1]REGISTROS!G123+[1]PERMISOS!G123+[1]LICENCIAS!G123</f>
        <v>0</v>
      </c>
      <c r="H123" s="3">
        <f>[1]FISCALIZACIONES!H123+[1]CERTIFICADOS!H123+[1]REGISTROS!H123+[1]PERMISOS!H123+[1]LICENCIAS!H123</f>
        <v>0</v>
      </c>
      <c r="I123" s="3">
        <f>[1]FISCALIZACIONES!I123+[1]CERTIFICADOS!I123+[1]REGISTROS!I123+[1]PERMISOS!I123+[1]LICENCIAS!I123</f>
        <v>0</v>
      </c>
      <c r="J123" s="3">
        <f>[1]FISCALIZACIONES!J123+[1]CERTIFICADOS!J123+[1]REGISTROS!J123+[1]PERMISOS!J123+[1]LICENCIAS!J123</f>
        <v>0</v>
      </c>
      <c r="K123" s="3">
        <f>[1]FISCALIZACIONES!K123+[1]CERTIFICADOS!K123+[1]REGISTROS!K123+[1]PERMISOS!K123+[1]LICENCIAS!K123</f>
        <v>0</v>
      </c>
      <c r="L123" s="3">
        <f>[1]FISCALIZACIONES!L123+[1]CERTIFICADOS!L123+[1]REGISTROS!L123+[1]PERMISOS!L123+[1]LICENCIAS!L123</f>
        <v>0</v>
      </c>
      <c r="M123" s="3">
        <f>[1]FISCALIZACIONES!M123+[1]CERTIFICADOS!M123+[1]REGISTROS!M123+[1]PERMISOS!M123+[1]LICENCIAS!M123</f>
        <v>0</v>
      </c>
      <c r="N123" s="3">
        <f>[1]FISCALIZACIONES!N123+[1]CERTIFICADOS!N123+[1]REGISTROS!N123+[1]PERMISOS!N123+[1]LICENCIAS!N123</f>
        <v>0</v>
      </c>
      <c r="O123" s="3">
        <f>[1]FISCALIZACIONES!O123+[1]CERTIFICADOS!O123+[1]REGISTROS!O123+[1]PERMISOS!O123+[1]LICENCIAS!O123</f>
        <v>0</v>
      </c>
      <c r="P123" s="3">
        <f>[1]FISCALIZACIONES!P123+[1]CERTIFICADOS!P123+[1]REGISTROS!P123+[1]PERMISOS!P123+[1]LICENCIAS!P123</f>
        <v>0</v>
      </c>
      <c r="Q123" s="3">
        <f>[1]FISCALIZACIONES!Q123+[1]CERTIFICADOS!Q123+[1]REGISTROS!Q123+[1]PERMISOS!Q123+[1]LICENCIAS!Q123</f>
        <v>0</v>
      </c>
      <c r="R123" s="3">
        <f>[1]FISCALIZACIONES!R123+[1]CERTIFICADOS!R123+[1]REGISTROS!R123+[1]PERMISOS!R123+[1]LICENCIAS!R123</f>
        <v>0</v>
      </c>
      <c r="S123" s="3">
        <f>[1]FISCALIZACIONES!S123+[1]CERTIFICADOS!S123+[1]REGISTROS!S123+[1]PERMISOS!S123+[1]LICENCIAS!S123</f>
        <v>0</v>
      </c>
      <c r="T123" s="3">
        <f>[1]FISCALIZACIONES!T123+[1]CERTIFICADOS!T123+[1]REGISTROS!T123+[1]PERMISOS!T123+[1]LICENCIAS!T123</f>
        <v>0</v>
      </c>
      <c r="U123" s="3">
        <f>[1]FISCALIZACIONES!U123+[1]CERTIFICADOS!U123+[1]REGISTROS!U123+[1]PERMISOS!U123+[1]LICENCIAS!U123</f>
        <v>0</v>
      </c>
      <c r="V123" s="3">
        <f>[1]FISCALIZACIONES!V123+[1]CERTIFICADOS!V123+[1]REGISTROS!V123+[1]PERMISOS!V123+[1]LICENCIAS!V123</f>
        <v>0</v>
      </c>
      <c r="W123" s="3">
        <f>[1]FISCALIZACIONES!W123+[1]CERTIFICADOS!W123+[1]REGISTROS!W123+[1]PERMISOS!W123+[1]LICENCIAS!W123</f>
        <v>0</v>
      </c>
      <c r="X123" s="3">
        <f>[1]FISCALIZACIONES!X123+[1]CERTIFICADOS!X123+[1]REGISTROS!X123+[1]PERMISOS!X123+[1]LICENCIAS!X123</f>
        <v>0</v>
      </c>
      <c r="Y123" s="3">
        <f>[1]FISCALIZACIONES!Y123+[1]CERTIFICADOS!Y123+[1]REGISTROS!Y123+[1]PERMISOS!Y123+[1]LICENCIAS!Y123</f>
        <v>0</v>
      </c>
      <c r="Z123" s="3">
        <f>[1]FISCALIZACIONES!Z123+[1]CERTIFICADOS!Z123+[1]REGISTROS!Z123+[1]PERMISOS!Z123+[1]LICENCIAS!Z123</f>
        <v>0</v>
      </c>
    </row>
    <row r="124" spans="1:26" x14ac:dyDescent="0.25">
      <c r="A124" s="296"/>
      <c r="B124" s="305"/>
      <c r="C124" s="6" t="s">
        <v>147</v>
      </c>
      <c r="D124" s="4">
        <f t="shared" si="1"/>
        <v>4</v>
      </c>
      <c r="E124" s="3">
        <f>[1]FISCALIZACIONES!E124+[1]CERTIFICADOS!E124+[1]REGISTROS!E124+[1]PERMISOS!E124+[1]LICENCIAS!E124</f>
        <v>1</v>
      </c>
      <c r="F124" s="3">
        <f>[1]FISCALIZACIONES!F124+[1]CERTIFICADOS!F124+[1]REGISTROS!F124+[1]PERMISOS!F124+[1]LICENCIAS!F124</f>
        <v>2</v>
      </c>
      <c r="G124" s="3">
        <f>[1]FISCALIZACIONES!G124+[1]CERTIFICADOS!G124+[1]REGISTROS!G124+[1]PERMISOS!G124+[1]LICENCIAS!G124</f>
        <v>1</v>
      </c>
      <c r="H124" s="3">
        <f>[1]FISCALIZACIONES!H124+[1]CERTIFICADOS!H124+[1]REGISTROS!H124+[1]PERMISOS!H124+[1]LICENCIAS!H124</f>
        <v>0</v>
      </c>
      <c r="I124" s="3">
        <f>[1]FISCALIZACIONES!I124+[1]CERTIFICADOS!I124+[1]REGISTROS!I124+[1]PERMISOS!I124+[1]LICENCIAS!I124</f>
        <v>0</v>
      </c>
      <c r="J124" s="3">
        <f>[1]FISCALIZACIONES!J124+[1]CERTIFICADOS!J124+[1]REGISTROS!J124+[1]PERMISOS!J124+[1]LICENCIAS!J124</f>
        <v>0</v>
      </c>
      <c r="K124" s="3">
        <f>[1]FISCALIZACIONES!K124+[1]CERTIFICADOS!K124+[1]REGISTROS!K124+[1]PERMISOS!K124+[1]LICENCIAS!K124</f>
        <v>0</v>
      </c>
      <c r="L124" s="3">
        <f>[1]FISCALIZACIONES!L124+[1]CERTIFICADOS!L124+[1]REGISTROS!L124+[1]PERMISOS!L124+[1]LICENCIAS!L124</f>
        <v>0</v>
      </c>
      <c r="M124" s="3">
        <f>[1]FISCALIZACIONES!M124+[1]CERTIFICADOS!M124+[1]REGISTROS!M124+[1]PERMISOS!M124+[1]LICENCIAS!M124</f>
        <v>0</v>
      </c>
      <c r="N124" s="3">
        <f>[1]FISCALIZACIONES!N124+[1]CERTIFICADOS!N124+[1]REGISTROS!N124+[1]PERMISOS!N124+[1]LICENCIAS!N124</f>
        <v>0</v>
      </c>
      <c r="O124" s="3">
        <f>[1]FISCALIZACIONES!O124+[1]CERTIFICADOS!O124+[1]REGISTROS!O124+[1]PERMISOS!O124+[1]LICENCIAS!O124</f>
        <v>0</v>
      </c>
      <c r="P124" s="3">
        <f>[1]FISCALIZACIONES!P124+[1]CERTIFICADOS!P124+[1]REGISTROS!P124+[1]PERMISOS!P124+[1]LICENCIAS!P124</f>
        <v>0</v>
      </c>
      <c r="Q124" s="3">
        <f>[1]FISCALIZACIONES!Q124+[1]CERTIFICADOS!Q124+[1]REGISTROS!Q124+[1]PERMISOS!Q124+[1]LICENCIAS!Q124</f>
        <v>0</v>
      </c>
      <c r="R124" s="3">
        <f>[1]FISCALIZACIONES!R124+[1]CERTIFICADOS!R124+[1]REGISTROS!R124+[1]PERMISOS!R124+[1]LICENCIAS!R124</f>
        <v>0</v>
      </c>
      <c r="S124" s="3">
        <f>[1]FISCALIZACIONES!S124+[1]CERTIFICADOS!S124+[1]REGISTROS!S124+[1]PERMISOS!S124+[1]LICENCIAS!S124</f>
        <v>0</v>
      </c>
      <c r="T124" s="3">
        <f>[1]FISCALIZACIONES!T124+[1]CERTIFICADOS!T124+[1]REGISTROS!T124+[1]PERMISOS!T124+[1]LICENCIAS!T124</f>
        <v>0</v>
      </c>
      <c r="U124" s="3">
        <f>[1]FISCALIZACIONES!U124+[1]CERTIFICADOS!U124+[1]REGISTROS!U124+[1]PERMISOS!U124+[1]LICENCIAS!U124</f>
        <v>0</v>
      </c>
      <c r="V124" s="3">
        <f>[1]FISCALIZACIONES!V124+[1]CERTIFICADOS!V124+[1]REGISTROS!V124+[1]PERMISOS!V124+[1]LICENCIAS!V124</f>
        <v>0</v>
      </c>
      <c r="W124" s="3">
        <f>[1]FISCALIZACIONES!W124+[1]CERTIFICADOS!W124+[1]REGISTROS!W124+[1]PERMISOS!W124+[1]LICENCIAS!W124</f>
        <v>0</v>
      </c>
      <c r="X124" s="3">
        <f>[1]FISCALIZACIONES!X124+[1]CERTIFICADOS!X124+[1]REGISTROS!X124+[1]PERMISOS!X124+[1]LICENCIAS!X124</f>
        <v>0</v>
      </c>
      <c r="Y124" s="3">
        <f>[1]FISCALIZACIONES!Y124+[1]CERTIFICADOS!Y124+[1]REGISTROS!Y124+[1]PERMISOS!Y124+[1]LICENCIAS!Y124</f>
        <v>0</v>
      </c>
      <c r="Z124" s="3">
        <f>[1]FISCALIZACIONES!Z124+[1]CERTIFICADOS!Z124+[1]REGISTROS!Z124+[1]PERMISOS!Z124+[1]LICENCIAS!Z124</f>
        <v>0</v>
      </c>
    </row>
    <row r="125" spans="1:26" x14ac:dyDescent="0.25">
      <c r="A125" s="296"/>
      <c r="B125" s="305"/>
      <c r="C125" s="6" t="s">
        <v>146</v>
      </c>
      <c r="D125" s="4">
        <f t="shared" si="1"/>
        <v>2</v>
      </c>
      <c r="E125" s="3">
        <f>[1]FISCALIZACIONES!E125+[1]CERTIFICADOS!E125+[1]REGISTROS!E125+[1]PERMISOS!E125+[1]LICENCIAS!E125</f>
        <v>0</v>
      </c>
      <c r="F125" s="3">
        <f>[1]FISCALIZACIONES!F125+[1]CERTIFICADOS!F125+[1]REGISTROS!F125+[1]PERMISOS!F125+[1]LICENCIAS!F125</f>
        <v>2</v>
      </c>
      <c r="G125" s="3">
        <f>[1]FISCALIZACIONES!G125+[1]CERTIFICADOS!G125+[1]REGISTROS!G125+[1]PERMISOS!G125+[1]LICENCIAS!G125</f>
        <v>0</v>
      </c>
      <c r="H125" s="3">
        <f>[1]FISCALIZACIONES!H125+[1]CERTIFICADOS!H125+[1]REGISTROS!H125+[1]PERMISOS!H125+[1]LICENCIAS!H125</f>
        <v>0</v>
      </c>
      <c r="I125" s="3">
        <f>[1]FISCALIZACIONES!I125+[1]CERTIFICADOS!I125+[1]REGISTROS!I125+[1]PERMISOS!I125+[1]LICENCIAS!I125</f>
        <v>0</v>
      </c>
      <c r="J125" s="3">
        <f>[1]FISCALIZACIONES!J125+[1]CERTIFICADOS!J125+[1]REGISTROS!J125+[1]PERMISOS!J125+[1]LICENCIAS!J125</f>
        <v>0</v>
      </c>
      <c r="K125" s="3">
        <f>[1]FISCALIZACIONES!K125+[1]CERTIFICADOS!K125+[1]REGISTROS!K125+[1]PERMISOS!K125+[1]LICENCIAS!K125</f>
        <v>0</v>
      </c>
      <c r="L125" s="3">
        <f>[1]FISCALIZACIONES!L125+[1]CERTIFICADOS!L125+[1]REGISTROS!L125+[1]PERMISOS!L125+[1]LICENCIAS!L125</f>
        <v>0</v>
      </c>
      <c r="M125" s="3">
        <f>[1]FISCALIZACIONES!M125+[1]CERTIFICADOS!M125+[1]REGISTROS!M125+[1]PERMISOS!M125+[1]LICENCIAS!M125</f>
        <v>0</v>
      </c>
      <c r="N125" s="3">
        <f>[1]FISCALIZACIONES!N125+[1]CERTIFICADOS!N125+[1]REGISTROS!N125+[1]PERMISOS!N125+[1]LICENCIAS!N125</f>
        <v>0</v>
      </c>
      <c r="O125" s="3">
        <f>[1]FISCALIZACIONES!O125+[1]CERTIFICADOS!O125+[1]REGISTROS!O125+[1]PERMISOS!O125+[1]LICENCIAS!O125</f>
        <v>0</v>
      </c>
      <c r="P125" s="3">
        <f>[1]FISCALIZACIONES!P125+[1]CERTIFICADOS!P125+[1]REGISTROS!P125+[1]PERMISOS!P125+[1]LICENCIAS!P125</f>
        <v>0</v>
      </c>
      <c r="Q125" s="3">
        <f>[1]FISCALIZACIONES!Q125+[1]CERTIFICADOS!Q125+[1]REGISTROS!Q125+[1]PERMISOS!Q125+[1]LICENCIAS!Q125</f>
        <v>0</v>
      </c>
      <c r="R125" s="3">
        <f>[1]FISCALIZACIONES!R125+[1]CERTIFICADOS!R125+[1]REGISTROS!R125+[1]PERMISOS!R125+[1]LICENCIAS!R125</f>
        <v>0</v>
      </c>
      <c r="S125" s="3">
        <f>[1]FISCALIZACIONES!S125+[1]CERTIFICADOS!S125+[1]REGISTROS!S125+[1]PERMISOS!S125+[1]LICENCIAS!S125</f>
        <v>0</v>
      </c>
      <c r="T125" s="3">
        <f>[1]FISCALIZACIONES!T125+[1]CERTIFICADOS!T125+[1]REGISTROS!T125+[1]PERMISOS!T125+[1]LICENCIAS!T125</f>
        <v>0</v>
      </c>
      <c r="U125" s="3">
        <f>[1]FISCALIZACIONES!U125+[1]CERTIFICADOS!U125+[1]REGISTROS!U125+[1]PERMISOS!U125+[1]LICENCIAS!U125</f>
        <v>0</v>
      </c>
      <c r="V125" s="3">
        <f>[1]FISCALIZACIONES!V125+[1]CERTIFICADOS!V125+[1]REGISTROS!V125+[1]PERMISOS!V125+[1]LICENCIAS!V125</f>
        <v>0</v>
      </c>
      <c r="W125" s="3">
        <f>[1]FISCALIZACIONES!W125+[1]CERTIFICADOS!W125+[1]REGISTROS!W125+[1]PERMISOS!W125+[1]LICENCIAS!W125</f>
        <v>0</v>
      </c>
      <c r="X125" s="3">
        <f>[1]FISCALIZACIONES!X125+[1]CERTIFICADOS!X125+[1]REGISTROS!X125+[1]PERMISOS!X125+[1]LICENCIAS!X125</f>
        <v>0</v>
      </c>
      <c r="Y125" s="3">
        <f>[1]FISCALIZACIONES!Y125+[1]CERTIFICADOS!Y125+[1]REGISTROS!Y125+[1]PERMISOS!Y125+[1]LICENCIAS!Y125</f>
        <v>0</v>
      </c>
      <c r="Z125" s="3">
        <f>[1]FISCALIZACIONES!Z125+[1]CERTIFICADOS!Z125+[1]REGISTROS!Z125+[1]PERMISOS!Z125+[1]LICENCIAS!Z125</f>
        <v>0</v>
      </c>
    </row>
    <row r="126" spans="1:26" x14ac:dyDescent="0.25">
      <c r="A126" s="296"/>
      <c r="B126" s="305"/>
      <c r="C126" s="6" t="s">
        <v>145</v>
      </c>
      <c r="D126" s="4">
        <f t="shared" si="1"/>
        <v>0</v>
      </c>
      <c r="E126" s="3">
        <f>[1]FISCALIZACIONES!E126+[1]CERTIFICADOS!E126+[1]REGISTROS!E126+[1]PERMISOS!E126+[1]LICENCIAS!E126</f>
        <v>0</v>
      </c>
      <c r="F126" s="3">
        <f>[1]FISCALIZACIONES!F126+[1]CERTIFICADOS!F126+[1]REGISTROS!F126+[1]PERMISOS!F126+[1]LICENCIAS!F126</f>
        <v>0</v>
      </c>
      <c r="G126" s="3">
        <f>[1]FISCALIZACIONES!G126+[1]CERTIFICADOS!G126+[1]REGISTROS!G126+[1]PERMISOS!G126+[1]LICENCIAS!G126</f>
        <v>0</v>
      </c>
      <c r="H126" s="3">
        <f>[1]FISCALIZACIONES!H126+[1]CERTIFICADOS!H126+[1]REGISTROS!H126+[1]PERMISOS!H126+[1]LICENCIAS!H126</f>
        <v>0</v>
      </c>
      <c r="I126" s="3">
        <f>[1]FISCALIZACIONES!I126+[1]CERTIFICADOS!I126+[1]REGISTROS!I126+[1]PERMISOS!I126+[1]LICENCIAS!I126</f>
        <v>0</v>
      </c>
      <c r="J126" s="3">
        <f>[1]FISCALIZACIONES!J126+[1]CERTIFICADOS!J126+[1]REGISTROS!J126+[1]PERMISOS!J126+[1]LICENCIAS!J126</f>
        <v>0</v>
      </c>
      <c r="K126" s="3">
        <f>[1]FISCALIZACIONES!K126+[1]CERTIFICADOS!K126+[1]REGISTROS!K126+[1]PERMISOS!K126+[1]LICENCIAS!K126</f>
        <v>0</v>
      </c>
      <c r="L126" s="3">
        <f>[1]FISCALIZACIONES!L126+[1]CERTIFICADOS!L126+[1]REGISTROS!L126+[1]PERMISOS!L126+[1]LICENCIAS!L126</f>
        <v>0</v>
      </c>
      <c r="M126" s="3">
        <f>[1]FISCALIZACIONES!M126+[1]CERTIFICADOS!M126+[1]REGISTROS!M126+[1]PERMISOS!M126+[1]LICENCIAS!M126</f>
        <v>0</v>
      </c>
      <c r="N126" s="3">
        <f>[1]FISCALIZACIONES!N126+[1]CERTIFICADOS!N126+[1]REGISTROS!N126+[1]PERMISOS!N126+[1]LICENCIAS!N126</f>
        <v>0</v>
      </c>
      <c r="O126" s="3">
        <f>[1]FISCALIZACIONES!O126+[1]CERTIFICADOS!O126+[1]REGISTROS!O126+[1]PERMISOS!O126+[1]LICENCIAS!O126</f>
        <v>0</v>
      </c>
      <c r="P126" s="3">
        <f>[1]FISCALIZACIONES!P126+[1]CERTIFICADOS!P126+[1]REGISTROS!P126+[1]PERMISOS!P126+[1]LICENCIAS!P126</f>
        <v>0</v>
      </c>
      <c r="Q126" s="3">
        <f>[1]FISCALIZACIONES!Q126+[1]CERTIFICADOS!Q126+[1]REGISTROS!Q126+[1]PERMISOS!Q126+[1]LICENCIAS!Q126</f>
        <v>0</v>
      </c>
      <c r="R126" s="3">
        <f>[1]FISCALIZACIONES!R126+[1]CERTIFICADOS!R126+[1]REGISTROS!R126+[1]PERMISOS!R126+[1]LICENCIAS!R126</f>
        <v>0</v>
      </c>
      <c r="S126" s="3">
        <f>[1]FISCALIZACIONES!S126+[1]CERTIFICADOS!S126+[1]REGISTROS!S126+[1]PERMISOS!S126+[1]LICENCIAS!S126</f>
        <v>0</v>
      </c>
      <c r="T126" s="3">
        <f>[1]FISCALIZACIONES!T126+[1]CERTIFICADOS!T126+[1]REGISTROS!T126+[1]PERMISOS!T126+[1]LICENCIAS!T126</f>
        <v>0</v>
      </c>
      <c r="U126" s="3">
        <f>[1]FISCALIZACIONES!U126+[1]CERTIFICADOS!U126+[1]REGISTROS!U126+[1]PERMISOS!U126+[1]LICENCIAS!U126</f>
        <v>0</v>
      </c>
      <c r="V126" s="3">
        <f>[1]FISCALIZACIONES!V126+[1]CERTIFICADOS!V126+[1]REGISTROS!V126+[1]PERMISOS!V126+[1]LICENCIAS!V126</f>
        <v>0</v>
      </c>
      <c r="W126" s="3">
        <f>[1]FISCALIZACIONES!W126+[1]CERTIFICADOS!W126+[1]REGISTROS!W126+[1]PERMISOS!W126+[1]LICENCIAS!W126</f>
        <v>0</v>
      </c>
      <c r="X126" s="3">
        <f>[1]FISCALIZACIONES!X126+[1]CERTIFICADOS!X126+[1]REGISTROS!X126+[1]PERMISOS!X126+[1]LICENCIAS!X126</f>
        <v>0</v>
      </c>
      <c r="Y126" s="3">
        <f>[1]FISCALIZACIONES!Y126+[1]CERTIFICADOS!Y126+[1]REGISTROS!Y126+[1]PERMISOS!Y126+[1]LICENCIAS!Y126</f>
        <v>0</v>
      </c>
      <c r="Z126" s="3">
        <f>[1]FISCALIZACIONES!Z126+[1]CERTIFICADOS!Z126+[1]REGISTROS!Z126+[1]PERMISOS!Z126+[1]LICENCIAS!Z126</f>
        <v>0</v>
      </c>
    </row>
    <row r="127" spans="1:26" x14ac:dyDescent="0.25">
      <c r="A127" s="296"/>
      <c r="B127" s="305"/>
      <c r="C127" s="6" t="s">
        <v>144</v>
      </c>
      <c r="D127" s="4">
        <f t="shared" si="1"/>
        <v>4</v>
      </c>
      <c r="E127" s="3">
        <f>[1]FISCALIZACIONES!E127+[1]CERTIFICADOS!E127+[1]REGISTROS!E127+[1]PERMISOS!E127+[1]LICENCIAS!E127</f>
        <v>1</v>
      </c>
      <c r="F127" s="3">
        <f>[1]FISCALIZACIONES!F127+[1]CERTIFICADOS!F127+[1]REGISTROS!F127+[1]PERMISOS!F127+[1]LICENCIAS!F127</f>
        <v>2</v>
      </c>
      <c r="G127" s="3">
        <f>[1]FISCALIZACIONES!G127+[1]CERTIFICADOS!G127+[1]REGISTROS!G127+[1]PERMISOS!G127+[1]LICENCIAS!G127</f>
        <v>0</v>
      </c>
      <c r="H127" s="3">
        <f>[1]FISCALIZACIONES!H127+[1]CERTIFICADOS!H127+[1]REGISTROS!H127+[1]PERMISOS!H127+[1]LICENCIAS!H127</f>
        <v>1</v>
      </c>
      <c r="I127" s="3">
        <f>[1]FISCALIZACIONES!I127+[1]CERTIFICADOS!I127+[1]REGISTROS!I127+[1]PERMISOS!I127+[1]LICENCIAS!I127</f>
        <v>0</v>
      </c>
      <c r="J127" s="3">
        <f>[1]FISCALIZACIONES!J127+[1]CERTIFICADOS!J127+[1]REGISTROS!J127+[1]PERMISOS!J127+[1]LICENCIAS!J127</f>
        <v>0</v>
      </c>
      <c r="K127" s="3">
        <f>[1]FISCALIZACIONES!K127+[1]CERTIFICADOS!K127+[1]REGISTROS!K127+[1]PERMISOS!K127+[1]LICENCIAS!K127</f>
        <v>0</v>
      </c>
      <c r="L127" s="3">
        <f>[1]FISCALIZACIONES!L127+[1]CERTIFICADOS!L127+[1]REGISTROS!L127+[1]PERMISOS!L127+[1]LICENCIAS!L127</f>
        <v>0</v>
      </c>
      <c r="M127" s="3">
        <f>[1]FISCALIZACIONES!M127+[1]CERTIFICADOS!M127+[1]REGISTROS!M127+[1]PERMISOS!M127+[1]LICENCIAS!M127</f>
        <v>0</v>
      </c>
      <c r="N127" s="3">
        <f>[1]FISCALIZACIONES!N127+[1]CERTIFICADOS!N127+[1]REGISTROS!N127+[1]PERMISOS!N127+[1]LICENCIAS!N127</f>
        <v>0</v>
      </c>
      <c r="O127" s="3">
        <f>[1]FISCALIZACIONES!O127+[1]CERTIFICADOS!O127+[1]REGISTROS!O127+[1]PERMISOS!O127+[1]LICENCIAS!O127</f>
        <v>0</v>
      </c>
      <c r="P127" s="3">
        <f>[1]FISCALIZACIONES!P127+[1]CERTIFICADOS!P127+[1]REGISTROS!P127+[1]PERMISOS!P127+[1]LICENCIAS!P127</f>
        <v>0</v>
      </c>
      <c r="Q127" s="3">
        <f>[1]FISCALIZACIONES!Q127+[1]CERTIFICADOS!Q127+[1]REGISTROS!Q127+[1]PERMISOS!Q127+[1]LICENCIAS!Q127</f>
        <v>0</v>
      </c>
      <c r="R127" s="3">
        <f>[1]FISCALIZACIONES!R127+[1]CERTIFICADOS!R127+[1]REGISTROS!R127+[1]PERMISOS!R127+[1]LICENCIAS!R127</f>
        <v>0</v>
      </c>
      <c r="S127" s="3">
        <f>[1]FISCALIZACIONES!S127+[1]CERTIFICADOS!S127+[1]REGISTROS!S127+[1]PERMISOS!S127+[1]LICENCIAS!S127</f>
        <v>0</v>
      </c>
      <c r="T127" s="3">
        <f>[1]FISCALIZACIONES!T127+[1]CERTIFICADOS!T127+[1]REGISTROS!T127+[1]PERMISOS!T127+[1]LICENCIAS!T127</f>
        <v>0</v>
      </c>
      <c r="U127" s="3">
        <f>[1]FISCALIZACIONES!U127+[1]CERTIFICADOS!U127+[1]REGISTROS!U127+[1]PERMISOS!U127+[1]LICENCIAS!U127</f>
        <v>0</v>
      </c>
      <c r="V127" s="3">
        <f>[1]FISCALIZACIONES!V127+[1]CERTIFICADOS!V127+[1]REGISTROS!V127+[1]PERMISOS!V127+[1]LICENCIAS!V127</f>
        <v>0</v>
      </c>
      <c r="W127" s="3">
        <f>[1]FISCALIZACIONES!W127+[1]CERTIFICADOS!W127+[1]REGISTROS!W127+[1]PERMISOS!W127+[1]LICENCIAS!W127</f>
        <v>0</v>
      </c>
      <c r="X127" s="3">
        <f>[1]FISCALIZACIONES!X127+[1]CERTIFICADOS!X127+[1]REGISTROS!X127+[1]PERMISOS!X127+[1]LICENCIAS!X127</f>
        <v>0</v>
      </c>
      <c r="Y127" s="3">
        <f>[1]FISCALIZACIONES!Y127+[1]CERTIFICADOS!Y127+[1]REGISTROS!Y127+[1]PERMISOS!Y127+[1]LICENCIAS!Y127</f>
        <v>0</v>
      </c>
      <c r="Z127" s="3">
        <f>[1]FISCALIZACIONES!Z127+[1]CERTIFICADOS!Z127+[1]REGISTROS!Z127+[1]PERMISOS!Z127+[1]LICENCIAS!Z127</f>
        <v>0</v>
      </c>
    </row>
    <row r="128" spans="1:26" x14ac:dyDescent="0.25">
      <c r="A128" s="296"/>
      <c r="B128" s="305"/>
      <c r="C128" s="6" t="s">
        <v>143</v>
      </c>
      <c r="D128" s="4">
        <f t="shared" si="1"/>
        <v>2</v>
      </c>
      <c r="E128" s="3">
        <f>[1]FISCALIZACIONES!E128+[1]CERTIFICADOS!E128+[1]REGISTROS!E128+[1]PERMISOS!E128+[1]LICENCIAS!E128</f>
        <v>1</v>
      </c>
      <c r="F128" s="3">
        <f>[1]FISCALIZACIONES!F128+[1]CERTIFICADOS!F128+[1]REGISTROS!F128+[1]PERMISOS!F128+[1]LICENCIAS!F128</f>
        <v>0</v>
      </c>
      <c r="G128" s="3">
        <f>[1]FISCALIZACIONES!G128+[1]CERTIFICADOS!G128+[1]REGISTROS!G128+[1]PERMISOS!G128+[1]LICENCIAS!G128</f>
        <v>0</v>
      </c>
      <c r="H128" s="3">
        <f>[1]FISCALIZACIONES!H128+[1]CERTIFICADOS!H128+[1]REGISTROS!H128+[1]PERMISOS!H128+[1]LICENCIAS!H128</f>
        <v>1</v>
      </c>
      <c r="I128" s="3">
        <f>[1]FISCALIZACIONES!I128+[1]CERTIFICADOS!I128+[1]REGISTROS!I128+[1]PERMISOS!I128+[1]LICENCIAS!I128</f>
        <v>0</v>
      </c>
      <c r="J128" s="3">
        <f>[1]FISCALIZACIONES!J128+[1]CERTIFICADOS!J128+[1]REGISTROS!J128+[1]PERMISOS!J128+[1]LICENCIAS!J128</f>
        <v>0</v>
      </c>
      <c r="K128" s="3">
        <f>[1]FISCALIZACIONES!K128+[1]CERTIFICADOS!K128+[1]REGISTROS!K128+[1]PERMISOS!K128+[1]LICENCIAS!K128</f>
        <v>0</v>
      </c>
      <c r="L128" s="3">
        <f>[1]FISCALIZACIONES!L128+[1]CERTIFICADOS!L128+[1]REGISTROS!L128+[1]PERMISOS!L128+[1]LICENCIAS!L128</f>
        <v>0</v>
      </c>
      <c r="M128" s="3">
        <f>[1]FISCALIZACIONES!M128+[1]CERTIFICADOS!M128+[1]REGISTROS!M128+[1]PERMISOS!M128+[1]LICENCIAS!M128</f>
        <v>0</v>
      </c>
      <c r="N128" s="3">
        <f>[1]FISCALIZACIONES!N128+[1]CERTIFICADOS!N128+[1]REGISTROS!N128+[1]PERMISOS!N128+[1]LICENCIAS!N128</f>
        <v>0</v>
      </c>
      <c r="O128" s="3">
        <f>[1]FISCALIZACIONES!O128+[1]CERTIFICADOS!O128+[1]REGISTROS!O128+[1]PERMISOS!O128+[1]LICENCIAS!O128</f>
        <v>0</v>
      </c>
      <c r="P128" s="3">
        <f>[1]FISCALIZACIONES!P128+[1]CERTIFICADOS!P128+[1]REGISTROS!P128+[1]PERMISOS!P128+[1]LICENCIAS!P128</f>
        <v>0</v>
      </c>
      <c r="Q128" s="3">
        <f>[1]FISCALIZACIONES!Q128+[1]CERTIFICADOS!Q128+[1]REGISTROS!Q128+[1]PERMISOS!Q128+[1]LICENCIAS!Q128</f>
        <v>0</v>
      </c>
      <c r="R128" s="3">
        <f>[1]FISCALIZACIONES!R128+[1]CERTIFICADOS!R128+[1]REGISTROS!R128+[1]PERMISOS!R128+[1]LICENCIAS!R128</f>
        <v>0</v>
      </c>
      <c r="S128" s="3">
        <f>[1]FISCALIZACIONES!S128+[1]CERTIFICADOS!S128+[1]REGISTROS!S128+[1]PERMISOS!S128+[1]LICENCIAS!S128</f>
        <v>0</v>
      </c>
      <c r="T128" s="3">
        <f>[1]FISCALIZACIONES!T128+[1]CERTIFICADOS!T128+[1]REGISTROS!T128+[1]PERMISOS!T128+[1]LICENCIAS!T128</f>
        <v>0</v>
      </c>
      <c r="U128" s="3">
        <f>[1]FISCALIZACIONES!U128+[1]CERTIFICADOS!U128+[1]REGISTROS!U128+[1]PERMISOS!U128+[1]LICENCIAS!U128</f>
        <v>0</v>
      </c>
      <c r="V128" s="3">
        <f>[1]FISCALIZACIONES!V128+[1]CERTIFICADOS!V128+[1]REGISTROS!V128+[1]PERMISOS!V128+[1]LICENCIAS!V128</f>
        <v>0</v>
      </c>
      <c r="W128" s="3">
        <f>[1]FISCALIZACIONES!W128+[1]CERTIFICADOS!W128+[1]REGISTROS!W128+[1]PERMISOS!W128+[1]LICENCIAS!W128</f>
        <v>0</v>
      </c>
      <c r="X128" s="3">
        <f>[1]FISCALIZACIONES!X128+[1]CERTIFICADOS!X128+[1]REGISTROS!X128+[1]PERMISOS!X128+[1]LICENCIAS!X128</f>
        <v>0</v>
      </c>
      <c r="Y128" s="3">
        <f>[1]FISCALIZACIONES!Y128+[1]CERTIFICADOS!Y128+[1]REGISTROS!Y128+[1]PERMISOS!Y128+[1]LICENCIAS!Y128</f>
        <v>0</v>
      </c>
      <c r="Z128" s="3">
        <f>[1]FISCALIZACIONES!Z128+[1]CERTIFICADOS!Z128+[1]REGISTROS!Z128+[1]PERMISOS!Z128+[1]LICENCIAS!Z128</f>
        <v>0</v>
      </c>
    </row>
    <row r="129" spans="1:26" x14ac:dyDescent="0.25">
      <c r="A129" s="296"/>
      <c r="B129" s="305"/>
      <c r="C129" s="6" t="s">
        <v>142</v>
      </c>
      <c r="D129" s="4">
        <f t="shared" si="1"/>
        <v>3</v>
      </c>
      <c r="E129" s="3">
        <f>[1]FISCALIZACIONES!E129+[1]CERTIFICADOS!E129+[1]REGISTROS!E129+[1]PERMISOS!E129+[1]LICENCIAS!E129</f>
        <v>1</v>
      </c>
      <c r="F129" s="3">
        <f>[1]FISCALIZACIONES!F129+[1]CERTIFICADOS!F129+[1]REGISTROS!F129+[1]PERMISOS!F129+[1]LICENCIAS!F129</f>
        <v>1</v>
      </c>
      <c r="G129" s="3">
        <f>[1]FISCALIZACIONES!G129+[1]CERTIFICADOS!G129+[1]REGISTROS!G129+[1]PERMISOS!G129+[1]LICENCIAS!G129</f>
        <v>1</v>
      </c>
      <c r="H129" s="3">
        <f>[1]FISCALIZACIONES!H129+[1]CERTIFICADOS!H129+[1]REGISTROS!H129+[1]PERMISOS!H129+[1]LICENCIAS!H129</f>
        <v>0</v>
      </c>
      <c r="I129" s="3">
        <f>[1]FISCALIZACIONES!I129+[1]CERTIFICADOS!I129+[1]REGISTROS!I129+[1]PERMISOS!I129+[1]LICENCIAS!I129</f>
        <v>0</v>
      </c>
      <c r="J129" s="3">
        <f>[1]FISCALIZACIONES!J129+[1]CERTIFICADOS!J129+[1]REGISTROS!J129+[1]PERMISOS!J129+[1]LICENCIAS!J129</f>
        <v>0</v>
      </c>
      <c r="K129" s="3">
        <f>[1]FISCALIZACIONES!K129+[1]CERTIFICADOS!K129+[1]REGISTROS!K129+[1]PERMISOS!K129+[1]LICENCIAS!K129</f>
        <v>0</v>
      </c>
      <c r="L129" s="3">
        <f>[1]FISCALIZACIONES!L129+[1]CERTIFICADOS!L129+[1]REGISTROS!L129+[1]PERMISOS!L129+[1]LICENCIAS!L129</f>
        <v>0</v>
      </c>
      <c r="M129" s="3">
        <f>[1]FISCALIZACIONES!M129+[1]CERTIFICADOS!M129+[1]REGISTROS!M129+[1]PERMISOS!M129+[1]LICENCIAS!M129</f>
        <v>0</v>
      </c>
      <c r="N129" s="3">
        <f>[1]FISCALIZACIONES!N129+[1]CERTIFICADOS!N129+[1]REGISTROS!N129+[1]PERMISOS!N129+[1]LICENCIAS!N129</f>
        <v>0</v>
      </c>
      <c r="O129" s="3">
        <f>[1]FISCALIZACIONES!O129+[1]CERTIFICADOS!O129+[1]REGISTROS!O129+[1]PERMISOS!O129+[1]LICENCIAS!O129</f>
        <v>0</v>
      </c>
      <c r="P129" s="3">
        <f>[1]FISCALIZACIONES!P129+[1]CERTIFICADOS!P129+[1]REGISTROS!P129+[1]PERMISOS!P129+[1]LICENCIAS!P129</f>
        <v>0</v>
      </c>
      <c r="Q129" s="3">
        <f>[1]FISCALIZACIONES!Q129+[1]CERTIFICADOS!Q129+[1]REGISTROS!Q129+[1]PERMISOS!Q129+[1]LICENCIAS!Q129</f>
        <v>0</v>
      </c>
      <c r="R129" s="3">
        <f>[1]FISCALIZACIONES!R129+[1]CERTIFICADOS!R129+[1]REGISTROS!R129+[1]PERMISOS!R129+[1]LICENCIAS!R129</f>
        <v>0</v>
      </c>
      <c r="S129" s="3">
        <f>[1]FISCALIZACIONES!S129+[1]CERTIFICADOS!S129+[1]REGISTROS!S129+[1]PERMISOS!S129+[1]LICENCIAS!S129</f>
        <v>0</v>
      </c>
      <c r="T129" s="3">
        <f>[1]FISCALIZACIONES!T129+[1]CERTIFICADOS!T129+[1]REGISTROS!T129+[1]PERMISOS!T129+[1]LICENCIAS!T129</f>
        <v>0</v>
      </c>
      <c r="U129" s="3">
        <f>[1]FISCALIZACIONES!U129+[1]CERTIFICADOS!U129+[1]REGISTROS!U129+[1]PERMISOS!U129+[1]LICENCIAS!U129</f>
        <v>0</v>
      </c>
      <c r="V129" s="3">
        <f>[1]FISCALIZACIONES!V129+[1]CERTIFICADOS!V129+[1]REGISTROS!V129+[1]PERMISOS!V129+[1]LICENCIAS!V129</f>
        <v>0</v>
      </c>
      <c r="W129" s="3">
        <f>[1]FISCALIZACIONES!W129+[1]CERTIFICADOS!W129+[1]REGISTROS!W129+[1]PERMISOS!W129+[1]LICENCIAS!W129</f>
        <v>0</v>
      </c>
      <c r="X129" s="3">
        <f>[1]FISCALIZACIONES!X129+[1]CERTIFICADOS!X129+[1]REGISTROS!X129+[1]PERMISOS!X129+[1]LICENCIAS!X129</f>
        <v>0</v>
      </c>
      <c r="Y129" s="3">
        <f>[1]FISCALIZACIONES!Y129+[1]CERTIFICADOS!Y129+[1]REGISTROS!Y129+[1]PERMISOS!Y129+[1]LICENCIAS!Y129</f>
        <v>0</v>
      </c>
      <c r="Z129" s="3">
        <f>[1]FISCALIZACIONES!Z129+[1]CERTIFICADOS!Z129+[1]REGISTROS!Z129+[1]PERMISOS!Z129+[1]LICENCIAS!Z129</f>
        <v>0</v>
      </c>
    </row>
    <row r="130" spans="1:26" x14ac:dyDescent="0.25">
      <c r="A130" s="296"/>
      <c r="B130" s="305"/>
      <c r="C130" s="6" t="s">
        <v>141</v>
      </c>
      <c r="D130" s="4">
        <f t="shared" si="1"/>
        <v>8</v>
      </c>
      <c r="E130" s="3">
        <f>[1]FISCALIZACIONES!E130+[1]CERTIFICADOS!E130+[1]REGISTROS!E130+[1]PERMISOS!E130+[1]LICENCIAS!E130</f>
        <v>1</v>
      </c>
      <c r="F130" s="3">
        <f>[1]FISCALIZACIONES!F130+[1]CERTIFICADOS!F130+[1]REGISTROS!F130+[1]PERMISOS!F130+[1]LICENCIAS!F130</f>
        <v>6</v>
      </c>
      <c r="G130" s="3">
        <f>[1]FISCALIZACIONES!G130+[1]CERTIFICADOS!G130+[1]REGISTROS!G130+[1]PERMISOS!G130+[1]LICENCIAS!G130</f>
        <v>1</v>
      </c>
      <c r="H130" s="3">
        <f>[1]FISCALIZACIONES!H130+[1]CERTIFICADOS!H130+[1]REGISTROS!H130+[1]PERMISOS!H130+[1]LICENCIAS!H130</f>
        <v>0</v>
      </c>
      <c r="I130" s="3">
        <f>[1]FISCALIZACIONES!I130+[1]CERTIFICADOS!I130+[1]REGISTROS!I130+[1]PERMISOS!I130+[1]LICENCIAS!I130</f>
        <v>0</v>
      </c>
      <c r="J130" s="3">
        <f>[1]FISCALIZACIONES!J130+[1]CERTIFICADOS!J130+[1]REGISTROS!J130+[1]PERMISOS!J130+[1]LICENCIAS!J130</f>
        <v>0</v>
      </c>
      <c r="K130" s="3">
        <f>[1]FISCALIZACIONES!K130+[1]CERTIFICADOS!K130+[1]REGISTROS!K130+[1]PERMISOS!K130+[1]LICENCIAS!K130</f>
        <v>0</v>
      </c>
      <c r="L130" s="3">
        <f>[1]FISCALIZACIONES!L130+[1]CERTIFICADOS!L130+[1]REGISTROS!L130+[1]PERMISOS!L130+[1]LICENCIAS!L130</f>
        <v>0</v>
      </c>
      <c r="M130" s="3">
        <f>[1]FISCALIZACIONES!M130+[1]CERTIFICADOS!M130+[1]REGISTROS!M130+[1]PERMISOS!M130+[1]LICENCIAS!M130</f>
        <v>0</v>
      </c>
      <c r="N130" s="3">
        <f>[1]FISCALIZACIONES!N130+[1]CERTIFICADOS!N130+[1]REGISTROS!N130+[1]PERMISOS!N130+[1]LICENCIAS!N130</f>
        <v>0</v>
      </c>
      <c r="O130" s="3">
        <f>[1]FISCALIZACIONES!O130+[1]CERTIFICADOS!O130+[1]REGISTROS!O130+[1]PERMISOS!O130+[1]LICENCIAS!O130</f>
        <v>0</v>
      </c>
      <c r="P130" s="3">
        <f>[1]FISCALIZACIONES!P130+[1]CERTIFICADOS!P130+[1]REGISTROS!P130+[1]PERMISOS!P130+[1]LICENCIAS!P130</f>
        <v>0</v>
      </c>
      <c r="Q130" s="3">
        <f>[1]FISCALIZACIONES!Q130+[1]CERTIFICADOS!Q130+[1]REGISTROS!Q130+[1]PERMISOS!Q130+[1]LICENCIAS!Q130</f>
        <v>0</v>
      </c>
      <c r="R130" s="3">
        <f>[1]FISCALIZACIONES!R130+[1]CERTIFICADOS!R130+[1]REGISTROS!R130+[1]PERMISOS!R130+[1]LICENCIAS!R130</f>
        <v>0</v>
      </c>
      <c r="S130" s="3">
        <f>[1]FISCALIZACIONES!S130+[1]CERTIFICADOS!S130+[1]REGISTROS!S130+[1]PERMISOS!S130+[1]LICENCIAS!S130</f>
        <v>0</v>
      </c>
      <c r="T130" s="3">
        <f>[1]FISCALIZACIONES!T130+[1]CERTIFICADOS!T130+[1]REGISTROS!T130+[1]PERMISOS!T130+[1]LICENCIAS!T130</f>
        <v>0</v>
      </c>
      <c r="U130" s="3">
        <f>[1]FISCALIZACIONES!U130+[1]CERTIFICADOS!U130+[1]REGISTROS!U130+[1]PERMISOS!U130+[1]LICENCIAS!U130</f>
        <v>0</v>
      </c>
      <c r="V130" s="3">
        <f>[1]FISCALIZACIONES!V130+[1]CERTIFICADOS!V130+[1]REGISTROS!V130+[1]PERMISOS!V130+[1]LICENCIAS!V130</f>
        <v>0</v>
      </c>
      <c r="W130" s="3">
        <f>[1]FISCALIZACIONES!W130+[1]CERTIFICADOS!W130+[1]REGISTROS!W130+[1]PERMISOS!W130+[1]LICENCIAS!W130</f>
        <v>0</v>
      </c>
      <c r="X130" s="3">
        <f>[1]FISCALIZACIONES!X130+[1]CERTIFICADOS!X130+[1]REGISTROS!X130+[1]PERMISOS!X130+[1]LICENCIAS!X130</f>
        <v>0</v>
      </c>
      <c r="Y130" s="3">
        <f>[1]FISCALIZACIONES!Y130+[1]CERTIFICADOS!Y130+[1]REGISTROS!Y130+[1]PERMISOS!Y130+[1]LICENCIAS!Y130</f>
        <v>0</v>
      </c>
      <c r="Z130" s="3">
        <f>[1]FISCALIZACIONES!Z130+[1]CERTIFICADOS!Z130+[1]REGISTROS!Z130+[1]PERMISOS!Z130+[1]LICENCIAS!Z130</f>
        <v>0</v>
      </c>
    </row>
    <row r="131" spans="1:26" x14ac:dyDescent="0.25">
      <c r="A131" s="296"/>
      <c r="B131" s="305"/>
      <c r="C131" s="6" t="s">
        <v>140</v>
      </c>
      <c r="D131" s="4">
        <f t="shared" si="1"/>
        <v>2</v>
      </c>
      <c r="E131" s="3">
        <f>[1]FISCALIZACIONES!E131+[1]CERTIFICADOS!E131+[1]REGISTROS!E131+[1]PERMISOS!E131+[1]LICENCIAS!E131</f>
        <v>1</v>
      </c>
      <c r="F131" s="3">
        <f>[1]FISCALIZACIONES!F131+[1]CERTIFICADOS!F131+[1]REGISTROS!F131+[1]PERMISOS!F131+[1]LICENCIAS!F131</f>
        <v>1</v>
      </c>
      <c r="G131" s="3">
        <f>[1]FISCALIZACIONES!G131+[1]CERTIFICADOS!G131+[1]REGISTROS!G131+[1]PERMISOS!G131+[1]LICENCIAS!G131</f>
        <v>0</v>
      </c>
      <c r="H131" s="3">
        <f>[1]FISCALIZACIONES!H131+[1]CERTIFICADOS!H131+[1]REGISTROS!H131+[1]PERMISOS!H131+[1]LICENCIAS!H131</f>
        <v>0</v>
      </c>
      <c r="I131" s="3">
        <f>[1]FISCALIZACIONES!I131+[1]CERTIFICADOS!I131+[1]REGISTROS!I131+[1]PERMISOS!I131+[1]LICENCIAS!I131</f>
        <v>0</v>
      </c>
      <c r="J131" s="3">
        <f>[1]FISCALIZACIONES!J131+[1]CERTIFICADOS!J131+[1]REGISTROS!J131+[1]PERMISOS!J131+[1]LICENCIAS!J131</f>
        <v>0</v>
      </c>
      <c r="K131" s="3">
        <f>[1]FISCALIZACIONES!K131+[1]CERTIFICADOS!K131+[1]REGISTROS!K131+[1]PERMISOS!K131+[1]LICENCIAS!K131</f>
        <v>0</v>
      </c>
      <c r="L131" s="3">
        <f>[1]FISCALIZACIONES!L131+[1]CERTIFICADOS!L131+[1]REGISTROS!L131+[1]PERMISOS!L131+[1]LICENCIAS!L131</f>
        <v>0</v>
      </c>
      <c r="M131" s="3">
        <f>[1]FISCALIZACIONES!M131+[1]CERTIFICADOS!M131+[1]REGISTROS!M131+[1]PERMISOS!M131+[1]LICENCIAS!M131</f>
        <v>0</v>
      </c>
      <c r="N131" s="3">
        <f>[1]FISCALIZACIONES!N131+[1]CERTIFICADOS!N131+[1]REGISTROS!N131+[1]PERMISOS!N131+[1]LICENCIAS!N131</f>
        <v>0</v>
      </c>
      <c r="O131" s="3">
        <f>[1]FISCALIZACIONES!O131+[1]CERTIFICADOS!O131+[1]REGISTROS!O131+[1]PERMISOS!O131+[1]LICENCIAS!O131</f>
        <v>0</v>
      </c>
      <c r="P131" s="3">
        <f>[1]FISCALIZACIONES!P131+[1]CERTIFICADOS!P131+[1]REGISTROS!P131+[1]PERMISOS!P131+[1]LICENCIAS!P131</f>
        <v>0</v>
      </c>
      <c r="Q131" s="3">
        <f>[1]FISCALIZACIONES!Q131+[1]CERTIFICADOS!Q131+[1]REGISTROS!Q131+[1]PERMISOS!Q131+[1]LICENCIAS!Q131</f>
        <v>0</v>
      </c>
      <c r="R131" s="3">
        <f>[1]FISCALIZACIONES!R131+[1]CERTIFICADOS!R131+[1]REGISTROS!R131+[1]PERMISOS!R131+[1]LICENCIAS!R131</f>
        <v>0</v>
      </c>
      <c r="S131" s="3">
        <f>[1]FISCALIZACIONES!S131+[1]CERTIFICADOS!S131+[1]REGISTROS!S131+[1]PERMISOS!S131+[1]LICENCIAS!S131</f>
        <v>0</v>
      </c>
      <c r="T131" s="3">
        <f>[1]FISCALIZACIONES!T131+[1]CERTIFICADOS!T131+[1]REGISTROS!T131+[1]PERMISOS!T131+[1]LICENCIAS!T131</f>
        <v>0</v>
      </c>
      <c r="U131" s="3">
        <f>[1]FISCALIZACIONES!U131+[1]CERTIFICADOS!U131+[1]REGISTROS!U131+[1]PERMISOS!U131+[1]LICENCIAS!U131</f>
        <v>0</v>
      </c>
      <c r="V131" s="3">
        <f>[1]FISCALIZACIONES!V131+[1]CERTIFICADOS!V131+[1]REGISTROS!V131+[1]PERMISOS!V131+[1]LICENCIAS!V131</f>
        <v>0</v>
      </c>
      <c r="W131" s="3">
        <f>[1]FISCALIZACIONES!W131+[1]CERTIFICADOS!W131+[1]REGISTROS!W131+[1]PERMISOS!W131+[1]LICENCIAS!W131</f>
        <v>0</v>
      </c>
      <c r="X131" s="3">
        <f>[1]FISCALIZACIONES!X131+[1]CERTIFICADOS!X131+[1]REGISTROS!X131+[1]PERMISOS!X131+[1]LICENCIAS!X131</f>
        <v>0</v>
      </c>
      <c r="Y131" s="3">
        <f>[1]FISCALIZACIONES!Y131+[1]CERTIFICADOS!Y131+[1]REGISTROS!Y131+[1]PERMISOS!Y131+[1]LICENCIAS!Y131</f>
        <v>0</v>
      </c>
      <c r="Z131" s="3">
        <f>[1]FISCALIZACIONES!Z131+[1]CERTIFICADOS!Z131+[1]REGISTROS!Z131+[1]PERMISOS!Z131+[1]LICENCIAS!Z131</f>
        <v>0</v>
      </c>
    </row>
    <row r="132" spans="1:26" x14ac:dyDescent="0.25">
      <c r="A132" s="296"/>
      <c r="B132" s="305"/>
      <c r="C132" s="6" t="s">
        <v>139</v>
      </c>
      <c r="D132" s="4">
        <f t="shared" si="1"/>
        <v>3</v>
      </c>
      <c r="E132" s="3">
        <f>[1]FISCALIZACIONES!E132+[1]CERTIFICADOS!E132+[1]REGISTROS!E132+[1]PERMISOS!E132+[1]LICENCIAS!E132</f>
        <v>1</v>
      </c>
      <c r="F132" s="3">
        <f>[1]FISCALIZACIONES!F132+[1]CERTIFICADOS!F132+[1]REGISTROS!F132+[1]PERMISOS!F132+[1]LICENCIAS!F132</f>
        <v>1</v>
      </c>
      <c r="G132" s="3">
        <f>[1]FISCALIZACIONES!G132+[1]CERTIFICADOS!G132+[1]REGISTROS!G132+[1]PERMISOS!G132+[1]LICENCIAS!G132</f>
        <v>0</v>
      </c>
      <c r="H132" s="3">
        <f>[1]FISCALIZACIONES!H132+[1]CERTIFICADOS!H132+[1]REGISTROS!H132+[1]PERMISOS!H132+[1]LICENCIAS!H132</f>
        <v>0</v>
      </c>
      <c r="I132" s="3">
        <f>[1]FISCALIZACIONES!I132+[1]CERTIFICADOS!I132+[1]REGISTROS!I132+[1]PERMISOS!I132+[1]LICENCIAS!I132</f>
        <v>1</v>
      </c>
      <c r="J132" s="3">
        <f>[1]FISCALIZACIONES!J132+[1]CERTIFICADOS!J132+[1]REGISTROS!J132+[1]PERMISOS!J132+[1]LICENCIAS!J132</f>
        <v>0</v>
      </c>
      <c r="K132" s="3">
        <f>[1]FISCALIZACIONES!K132+[1]CERTIFICADOS!K132+[1]REGISTROS!K132+[1]PERMISOS!K132+[1]LICENCIAS!K132</f>
        <v>0</v>
      </c>
      <c r="L132" s="3">
        <f>[1]FISCALIZACIONES!L132+[1]CERTIFICADOS!L132+[1]REGISTROS!L132+[1]PERMISOS!L132+[1]LICENCIAS!L132</f>
        <v>0</v>
      </c>
      <c r="M132" s="3">
        <f>[1]FISCALIZACIONES!M132+[1]CERTIFICADOS!M132+[1]REGISTROS!M132+[1]PERMISOS!M132+[1]LICENCIAS!M132</f>
        <v>0</v>
      </c>
      <c r="N132" s="3">
        <f>[1]FISCALIZACIONES!N132+[1]CERTIFICADOS!N132+[1]REGISTROS!N132+[1]PERMISOS!N132+[1]LICENCIAS!N132</f>
        <v>0</v>
      </c>
      <c r="O132" s="3">
        <f>[1]FISCALIZACIONES!O132+[1]CERTIFICADOS!O132+[1]REGISTROS!O132+[1]PERMISOS!O132+[1]LICENCIAS!O132</f>
        <v>0</v>
      </c>
      <c r="P132" s="3">
        <f>[1]FISCALIZACIONES!P132+[1]CERTIFICADOS!P132+[1]REGISTROS!P132+[1]PERMISOS!P132+[1]LICENCIAS!P132</f>
        <v>0</v>
      </c>
      <c r="Q132" s="3">
        <f>[1]FISCALIZACIONES!Q132+[1]CERTIFICADOS!Q132+[1]REGISTROS!Q132+[1]PERMISOS!Q132+[1]LICENCIAS!Q132</f>
        <v>0</v>
      </c>
      <c r="R132" s="3">
        <f>[1]FISCALIZACIONES!R132+[1]CERTIFICADOS!R132+[1]REGISTROS!R132+[1]PERMISOS!R132+[1]LICENCIAS!R132</f>
        <v>0</v>
      </c>
      <c r="S132" s="3">
        <f>[1]FISCALIZACIONES!S132+[1]CERTIFICADOS!S132+[1]REGISTROS!S132+[1]PERMISOS!S132+[1]LICENCIAS!S132</f>
        <v>0</v>
      </c>
      <c r="T132" s="3">
        <f>[1]FISCALIZACIONES!T132+[1]CERTIFICADOS!T132+[1]REGISTROS!T132+[1]PERMISOS!T132+[1]LICENCIAS!T132</f>
        <v>0</v>
      </c>
      <c r="U132" s="3">
        <f>[1]FISCALIZACIONES!U132+[1]CERTIFICADOS!U132+[1]REGISTROS!U132+[1]PERMISOS!U132+[1]LICENCIAS!U132</f>
        <v>0</v>
      </c>
      <c r="V132" s="3">
        <f>[1]FISCALIZACIONES!V132+[1]CERTIFICADOS!V132+[1]REGISTROS!V132+[1]PERMISOS!V132+[1]LICENCIAS!V132</f>
        <v>0</v>
      </c>
      <c r="W132" s="3">
        <f>[1]FISCALIZACIONES!W132+[1]CERTIFICADOS!W132+[1]REGISTROS!W132+[1]PERMISOS!W132+[1]LICENCIAS!W132</f>
        <v>0</v>
      </c>
      <c r="X132" s="3">
        <f>[1]FISCALIZACIONES!X132+[1]CERTIFICADOS!X132+[1]REGISTROS!X132+[1]PERMISOS!X132+[1]LICENCIAS!X132</f>
        <v>0</v>
      </c>
      <c r="Y132" s="3">
        <f>[1]FISCALIZACIONES!Y132+[1]CERTIFICADOS!Y132+[1]REGISTROS!Y132+[1]PERMISOS!Y132+[1]LICENCIAS!Y132</f>
        <v>0</v>
      </c>
      <c r="Z132" s="3">
        <f>[1]FISCALIZACIONES!Z132+[1]CERTIFICADOS!Z132+[1]REGISTROS!Z132+[1]PERMISOS!Z132+[1]LICENCIAS!Z132</f>
        <v>0</v>
      </c>
    </row>
    <row r="133" spans="1:26" x14ac:dyDescent="0.25">
      <c r="A133" s="296"/>
      <c r="B133" s="305"/>
      <c r="C133" s="6" t="s">
        <v>138</v>
      </c>
      <c r="D133" s="4">
        <f t="shared" ref="D133:D196" si="2">SUM(E133:Z133)</f>
        <v>3</v>
      </c>
      <c r="E133" s="3">
        <f>[1]FISCALIZACIONES!E133+[1]CERTIFICADOS!E133+[1]REGISTROS!E133+[1]PERMISOS!E133+[1]LICENCIAS!E133</f>
        <v>0</v>
      </c>
      <c r="F133" s="3">
        <f>[1]FISCALIZACIONES!F133+[1]CERTIFICADOS!F133+[1]REGISTROS!F133+[1]PERMISOS!F133+[1]LICENCIAS!F133</f>
        <v>1</v>
      </c>
      <c r="G133" s="3">
        <f>[1]FISCALIZACIONES!G133+[1]CERTIFICADOS!G133+[1]REGISTROS!G133+[1]PERMISOS!G133+[1]LICENCIAS!G133</f>
        <v>1</v>
      </c>
      <c r="H133" s="3">
        <f>[1]FISCALIZACIONES!H133+[1]CERTIFICADOS!H133+[1]REGISTROS!H133+[1]PERMISOS!H133+[1]LICENCIAS!H133</f>
        <v>0</v>
      </c>
      <c r="I133" s="3">
        <f>[1]FISCALIZACIONES!I133+[1]CERTIFICADOS!I133+[1]REGISTROS!I133+[1]PERMISOS!I133+[1]LICENCIAS!I133</f>
        <v>1</v>
      </c>
      <c r="J133" s="3">
        <f>[1]FISCALIZACIONES!J133+[1]CERTIFICADOS!J133+[1]REGISTROS!J133+[1]PERMISOS!J133+[1]LICENCIAS!J133</f>
        <v>0</v>
      </c>
      <c r="K133" s="3">
        <f>[1]FISCALIZACIONES!K133+[1]CERTIFICADOS!K133+[1]REGISTROS!K133+[1]PERMISOS!K133+[1]LICENCIAS!K133</f>
        <v>0</v>
      </c>
      <c r="L133" s="3">
        <f>[1]FISCALIZACIONES!L133+[1]CERTIFICADOS!L133+[1]REGISTROS!L133+[1]PERMISOS!L133+[1]LICENCIAS!L133</f>
        <v>0</v>
      </c>
      <c r="M133" s="3">
        <f>[1]FISCALIZACIONES!M133+[1]CERTIFICADOS!M133+[1]REGISTROS!M133+[1]PERMISOS!M133+[1]LICENCIAS!M133</f>
        <v>0</v>
      </c>
      <c r="N133" s="3">
        <f>[1]FISCALIZACIONES!N133+[1]CERTIFICADOS!N133+[1]REGISTROS!N133+[1]PERMISOS!N133+[1]LICENCIAS!N133</f>
        <v>0</v>
      </c>
      <c r="O133" s="3">
        <f>[1]FISCALIZACIONES!O133+[1]CERTIFICADOS!O133+[1]REGISTROS!O133+[1]PERMISOS!O133+[1]LICENCIAS!O133</f>
        <v>0</v>
      </c>
      <c r="P133" s="3">
        <f>[1]FISCALIZACIONES!P133+[1]CERTIFICADOS!P133+[1]REGISTROS!P133+[1]PERMISOS!P133+[1]LICENCIAS!P133</f>
        <v>0</v>
      </c>
      <c r="Q133" s="3">
        <f>[1]FISCALIZACIONES!Q133+[1]CERTIFICADOS!Q133+[1]REGISTROS!Q133+[1]PERMISOS!Q133+[1]LICENCIAS!Q133</f>
        <v>0</v>
      </c>
      <c r="R133" s="3">
        <f>[1]FISCALIZACIONES!R133+[1]CERTIFICADOS!R133+[1]REGISTROS!R133+[1]PERMISOS!R133+[1]LICENCIAS!R133</f>
        <v>0</v>
      </c>
      <c r="S133" s="3">
        <f>[1]FISCALIZACIONES!S133+[1]CERTIFICADOS!S133+[1]REGISTROS!S133+[1]PERMISOS!S133+[1]LICENCIAS!S133</f>
        <v>0</v>
      </c>
      <c r="T133" s="3">
        <f>[1]FISCALIZACIONES!T133+[1]CERTIFICADOS!T133+[1]REGISTROS!T133+[1]PERMISOS!T133+[1]LICENCIAS!T133</f>
        <v>0</v>
      </c>
      <c r="U133" s="3">
        <f>[1]FISCALIZACIONES!U133+[1]CERTIFICADOS!U133+[1]REGISTROS!U133+[1]PERMISOS!U133+[1]LICENCIAS!U133</f>
        <v>0</v>
      </c>
      <c r="V133" s="3">
        <f>[1]FISCALIZACIONES!V133+[1]CERTIFICADOS!V133+[1]REGISTROS!V133+[1]PERMISOS!V133+[1]LICENCIAS!V133</f>
        <v>0</v>
      </c>
      <c r="W133" s="3">
        <f>[1]FISCALIZACIONES!W133+[1]CERTIFICADOS!W133+[1]REGISTROS!W133+[1]PERMISOS!W133+[1]LICENCIAS!W133</f>
        <v>0</v>
      </c>
      <c r="X133" s="3">
        <f>[1]FISCALIZACIONES!X133+[1]CERTIFICADOS!X133+[1]REGISTROS!X133+[1]PERMISOS!X133+[1]LICENCIAS!X133</f>
        <v>0</v>
      </c>
      <c r="Y133" s="3">
        <f>[1]FISCALIZACIONES!Y133+[1]CERTIFICADOS!Y133+[1]REGISTROS!Y133+[1]PERMISOS!Y133+[1]LICENCIAS!Y133</f>
        <v>0</v>
      </c>
      <c r="Z133" s="3">
        <f>[1]FISCALIZACIONES!Z133+[1]CERTIFICADOS!Z133+[1]REGISTROS!Z133+[1]PERMISOS!Z133+[1]LICENCIAS!Z133</f>
        <v>0</v>
      </c>
    </row>
    <row r="134" spans="1:26" x14ac:dyDescent="0.25">
      <c r="A134" s="296"/>
      <c r="B134" s="305"/>
      <c r="C134" s="6" t="s">
        <v>137</v>
      </c>
      <c r="D134" s="4">
        <f t="shared" si="2"/>
        <v>4</v>
      </c>
      <c r="E134" s="3">
        <f>[1]FISCALIZACIONES!E134+[1]CERTIFICADOS!E134+[1]REGISTROS!E134+[1]PERMISOS!E134+[1]LICENCIAS!E134</f>
        <v>0</v>
      </c>
      <c r="F134" s="3">
        <f>[1]FISCALIZACIONES!F134+[1]CERTIFICADOS!F134+[1]REGISTROS!F134+[1]PERMISOS!F134+[1]LICENCIAS!F134</f>
        <v>1</v>
      </c>
      <c r="G134" s="3">
        <f>[1]FISCALIZACIONES!G134+[1]CERTIFICADOS!G134+[1]REGISTROS!G134+[1]PERMISOS!G134+[1]LICENCIAS!G134</f>
        <v>1</v>
      </c>
      <c r="H134" s="3">
        <f>[1]FISCALIZACIONES!H134+[1]CERTIFICADOS!H134+[1]REGISTROS!H134+[1]PERMISOS!H134+[1]LICENCIAS!H134</f>
        <v>1</v>
      </c>
      <c r="I134" s="3">
        <f>[1]FISCALIZACIONES!I134+[1]CERTIFICADOS!I134+[1]REGISTROS!I134+[1]PERMISOS!I134+[1]LICENCIAS!I134</f>
        <v>0</v>
      </c>
      <c r="J134" s="3">
        <f>[1]FISCALIZACIONES!J134+[1]CERTIFICADOS!J134+[1]REGISTROS!J134+[1]PERMISOS!J134+[1]LICENCIAS!J134</f>
        <v>0</v>
      </c>
      <c r="K134" s="3">
        <f>[1]FISCALIZACIONES!K134+[1]CERTIFICADOS!K134+[1]REGISTROS!K134+[1]PERMISOS!K134+[1]LICENCIAS!K134</f>
        <v>0</v>
      </c>
      <c r="L134" s="3">
        <f>[1]FISCALIZACIONES!L134+[1]CERTIFICADOS!L134+[1]REGISTROS!L134+[1]PERMISOS!L134+[1]LICENCIAS!L134</f>
        <v>0</v>
      </c>
      <c r="M134" s="3">
        <f>[1]FISCALIZACIONES!M134+[1]CERTIFICADOS!M134+[1]REGISTROS!M134+[1]PERMISOS!M134+[1]LICENCIAS!M134</f>
        <v>0</v>
      </c>
      <c r="N134" s="3">
        <f>[1]FISCALIZACIONES!N134+[1]CERTIFICADOS!N134+[1]REGISTROS!N134+[1]PERMISOS!N134+[1]LICENCIAS!N134</f>
        <v>0</v>
      </c>
      <c r="O134" s="3">
        <f>[1]FISCALIZACIONES!O134+[1]CERTIFICADOS!O134+[1]REGISTROS!O134+[1]PERMISOS!O134+[1]LICENCIAS!O134</f>
        <v>0</v>
      </c>
      <c r="P134" s="3">
        <f>[1]FISCALIZACIONES!P134+[1]CERTIFICADOS!P134+[1]REGISTROS!P134+[1]PERMISOS!P134+[1]LICENCIAS!P134</f>
        <v>0</v>
      </c>
      <c r="Q134" s="3">
        <f>[1]FISCALIZACIONES!Q134+[1]CERTIFICADOS!Q134+[1]REGISTROS!Q134+[1]PERMISOS!Q134+[1]LICENCIAS!Q134</f>
        <v>0</v>
      </c>
      <c r="R134" s="3">
        <f>[1]FISCALIZACIONES!R134+[1]CERTIFICADOS!R134+[1]REGISTROS!R134+[1]PERMISOS!R134+[1]LICENCIAS!R134</f>
        <v>0</v>
      </c>
      <c r="S134" s="3">
        <f>[1]FISCALIZACIONES!S134+[1]CERTIFICADOS!S134+[1]REGISTROS!S134+[1]PERMISOS!S134+[1]LICENCIAS!S134</f>
        <v>0</v>
      </c>
      <c r="T134" s="3">
        <f>[1]FISCALIZACIONES!T134+[1]CERTIFICADOS!T134+[1]REGISTROS!T134+[1]PERMISOS!T134+[1]LICENCIAS!T134</f>
        <v>0</v>
      </c>
      <c r="U134" s="3">
        <f>[1]FISCALIZACIONES!U134+[1]CERTIFICADOS!U134+[1]REGISTROS!U134+[1]PERMISOS!U134+[1]LICENCIAS!U134</f>
        <v>0</v>
      </c>
      <c r="V134" s="3">
        <f>[1]FISCALIZACIONES!V134+[1]CERTIFICADOS!V134+[1]REGISTROS!V134+[1]PERMISOS!V134+[1]LICENCIAS!V134</f>
        <v>0</v>
      </c>
      <c r="W134" s="3">
        <f>[1]FISCALIZACIONES!W134+[1]CERTIFICADOS!W134+[1]REGISTROS!W134+[1]PERMISOS!W134+[1]LICENCIAS!W134</f>
        <v>0</v>
      </c>
      <c r="X134" s="3">
        <f>[1]FISCALIZACIONES!X134+[1]CERTIFICADOS!X134+[1]REGISTROS!X134+[1]PERMISOS!X134+[1]LICENCIAS!X134</f>
        <v>1</v>
      </c>
      <c r="Y134" s="3">
        <f>[1]FISCALIZACIONES!Y134+[1]CERTIFICADOS!Y134+[1]REGISTROS!Y134+[1]PERMISOS!Y134+[1]LICENCIAS!Y134</f>
        <v>0</v>
      </c>
      <c r="Z134" s="3">
        <f>[1]FISCALIZACIONES!Z134+[1]CERTIFICADOS!Z134+[1]REGISTROS!Z134+[1]PERMISOS!Z134+[1]LICENCIAS!Z134</f>
        <v>0</v>
      </c>
    </row>
    <row r="135" spans="1:26" x14ac:dyDescent="0.25">
      <c r="A135" s="296"/>
      <c r="B135" s="305"/>
      <c r="C135" s="6" t="s">
        <v>136</v>
      </c>
      <c r="D135" s="4">
        <f t="shared" si="2"/>
        <v>2</v>
      </c>
      <c r="E135" s="3">
        <f>[1]FISCALIZACIONES!E135+[1]CERTIFICADOS!E135+[1]REGISTROS!E135+[1]PERMISOS!E135+[1]LICENCIAS!E135</f>
        <v>1</v>
      </c>
      <c r="F135" s="3">
        <f>[1]FISCALIZACIONES!F135+[1]CERTIFICADOS!F135+[1]REGISTROS!F135+[1]PERMISOS!F135+[1]LICENCIAS!F135</f>
        <v>1</v>
      </c>
      <c r="G135" s="3">
        <f>[1]FISCALIZACIONES!G135+[1]CERTIFICADOS!G135+[1]REGISTROS!G135+[1]PERMISOS!G135+[1]LICENCIAS!G135</f>
        <v>0</v>
      </c>
      <c r="H135" s="3">
        <f>[1]FISCALIZACIONES!H135+[1]CERTIFICADOS!H135+[1]REGISTROS!H135+[1]PERMISOS!H135+[1]LICENCIAS!H135</f>
        <v>0</v>
      </c>
      <c r="I135" s="3">
        <f>[1]FISCALIZACIONES!I135+[1]CERTIFICADOS!I135+[1]REGISTROS!I135+[1]PERMISOS!I135+[1]LICENCIAS!I135</f>
        <v>0</v>
      </c>
      <c r="J135" s="3">
        <f>[1]FISCALIZACIONES!J135+[1]CERTIFICADOS!J135+[1]REGISTROS!J135+[1]PERMISOS!J135+[1]LICENCIAS!J135</f>
        <v>0</v>
      </c>
      <c r="K135" s="3">
        <f>[1]FISCALIZACIONES!K135+[1]CERTIFICADOS!K135+[1]REGISTROS!K135+[1]PERMISOS!K135+[1]LICENCIAS!K135</f>
        <v>0</v>
      </c>
      <c r="L135" s="3">
        <f>[1]FISCALIZACIONES!L135+[1]CERTIFICADOS!L135+[1]REGISTROS!L135+[1]PERMISOS!L135+[1]LICENCIAS!L135</f>
        <v>0</v>
      </c>
      <c r="M135" s="3">
        <f>[1]FISCALIZACIONES!M135+[1]CERTIFICADOS!M135+[1]REGISTROS!M135+[1]PERMISOS!M135+[1]LICENCIAS!M135</f>
        <v>0</v>
      </c>
      <c r="N135" s="3">
        <f>[1]FISCALIZACIONES!N135+[1]CERTIFICADOS!N135+[1]REGISTROS!N135+[1]PERMISOS!N135+[1]LICENCIAS!N135</f>
        <v>0</v>
      </c>
      <c r="O135" s="3">
        <f>[1]FISCALIZACIONES!O135+[1]CERTIFICADOS!O135+[1]REGISTROS!O135+[1]PERMISOS!O135+[1]LICENCIAS!O135</f>
        <v>0</v>
      </c>
      <c r="P135" s="3">
        <f>[1]FISCALIZACIONES!P135+[1]CERTIFICADOS!P135+[1]REGISTROS!P135+[1]PERMISOS!P135+[1]LICENCIAS!P135</f>
        <v>0</v>
      </c>
      <c r="Q135" s="3">
        <f>[1]FISCALIZACIONES!Q135+[1]CERTIFICADOS!Q135+[1]REGISTROS!Q135+[1]PERMISOS!Q135+[1]LICENCIAS!Q135</f>
        <v>0</v>
      </c>
      <c r="R135" s="3">
        <f>[1]FISCALIZACIONES!R135+[1]CERTIFICADOS!R135+[1]REGISTROS!R135+[1]PERMISOS!R135+[1]LICENCIAS!R135</f>
        <v>0</v>
      </c>
      <c r="S135" s="3">
        <f>[1]FISCALIZACIONES!S135+[1]CERTIFICADOS!S135+[1]REGISTROS!S135+[1]PERMISOS!S135+[1]LICENCIAS!S135</f>
        <v>0</v>
      </c>
      <c r="T135" s="3">
        <f>[1]FISCALIZACIONES!T135+[1]CERTIFICADOS!T135+[1]REGISTROS!T135+[1]PERMISOS!T135+[1]LICENCIAS!T135</f>
        <v>0</v>
      </c>
      <c r="U135" s="3">
        <f>[1]FISCALIZACIONES!U135+[1]CERTIFICADOS!U135+[1]REGISTROS!U135+[1]PERMISOS!U135+[1]LICENCIAS!U135</f>
        <v>0</v>
      </c>
      <c r="V135" s="3">
        <f>[1]FISCALIZACIONES!V135+[1]CERTIFICADOS!V135+[1]REGISTROS!V135+[1]PERMISOS!V135+[1]LICENCIAS!V135</f>
        <v>0</v>
      </c>
      <c r="W135" s="3">
        <f>[1]FISCALIZACIONES!W135+[1]CERTIFICADOS!W135+[1]REGISTROS!W135+[1]PERMISOS!W135+[1]LICENCIAS!W135</f>
        <v>0</v>
      </c>
      <c r="X135" s="3">
        <f>[1]FISCALIZACIONES!X135+[1]CERTIFICADOS!X135+[1]REGISTROS!X135+[1]PERMISOS!X135+[1]LICENCIAS!X135</f>
        <v>0</v>
      </c>
      <c r="Y135" s="3">
        <f>[1]FISCALIZACIONES!Y135+[1]CERTIFICADOS!Y135+[1]REGISTROS!Y135+[1]PERMISOS!Y135+[1]LICENCIAS!Y135</f>
        <v>0</v>
      </c>
      <c r="Z135" s="3">
        <f>[1]FISCALIZACIONES!Z135+[1]CERTIFICADOS!Z135+[1]REGISTROS!Z135+[1]PERMISOS!Z135+[1]LICENCIAS!Z135</f>
        <v>0</v>
      </c>
    </row>
    <row r="136" spans="1:26" x14ac:dyDescent="0.25">
      <c r="A136" s="296"/>
      <c r="B136" s="305"/>
      <c r="C136" s="6" t="s">
        <v>135</v>
      </c>
      <c r="D136" s="4">
        <f t="shared" si="2"/>
        <v>3</v>
      </c>
      <c r="E136" s="3">
        <f>[1]FISCALIZACIONES!E136+[1]CERTIFICADOS!E136+[1]REGISTROS!E136+[1]PERMISOS!E136+[1]LICENCIAS!E136</f>
        <v>1</v>
      </c>
      <c r="F136" s="3">
        <f>[1]FISCALIZACIONES!F136+[1]CERTIFICADOS!F136+[1]REGISTROS!F136+[1]PERMISOS!F136+[1]LICENCIAS!F136</f>
        <v>1</v>
      </c>
      <c r="G136" s="3">
        <f>[1]FISCALIZACIONES!G136+[1]CERTIFICADOS!G136+[1]REGISTROS!G136+[1]PERMISOS!G136+[1]LICENCIAS!G136</f>
        <v>0</v>
      </c>
      <c r="H136" s="3">
        <f>[1]FISCALIZACIONES!H136+[1]CERTIFICADOS!H136+[1]REGISTROS!H136+[1]PERMISOS!H136+[1]LICENCIAS!H136</f>
        <v>0</v>
      </c>
      <c r="I136" s="3">
        <f>[1]FISCALIZACIONES!I136+[1]CERTIFICADOS!I136+[1]REGISTROS!I136+[1]PERMISOS!I136+[1]LICENCIAS!I136</f>
        <v>1</v>
      </c>
      <c r="J136" s="3">
        <f>[1]FISCALIZACIONES!J136+[1]CERTIFICADOS!J136+[1]REGISTROS!J136+[1]PERMISOS!J136+[1]LICENCIAS!J136</f>
        <v>0</v>
      </c>
      <c r="K136" s="3">
        <f>[1]FISCALIZACIONES!K136+[1]CERTIFICADOS!K136+[1]REGISTROS!K136+[1]PERMISOS!K136+[1]LICENCIAS!K136</f>
        <v>0</v>
      </c>
      <c r="L136" s="3">
        <f>[1]FISCALIZACIONES!L136+[1]CERTIFICADOS!L136+[1]REGISTROS!L136+[1]PERMISOS!L136+[1]LICENCIAS!L136</f>
        <v>0</v>
      </c>
      <c r="M136" s="3">
        <f>[1]FISCALIZACIONES!M136+[1]CERTIFICADOS!M136+[1]REGISTROS!M136+[1]PERMISOS!M136+[1]LICENCIAS!M136</f>
        <v>0</v>
      </c>
      <c r="N136" s="3">
        <f>[1]FISCALIZACIONES!N136+[1]CERTIFICADOS!N136+[1]REGISTROS!N136+[1]PERMISOS!N136+[1]LICENCIAS!N136</f>
        <v>0</v>
      </c>
      <c r="O136" s="3">
        <f>[1]FISCALIZACIONES!O136+[1]CERTIFICADOS!O136+[1]REGISTROS!O136+[1]PERMISOS!O136+[1]LICENCIAS!O136</f>
        <v>0</v>
      </c>
      <c r="P136" s="3">
        <f>[1]FISCALIZACIONES!P136+[1]CERTIFICADOS!P136+[1]REGISTROS!P136+[1]PERMISOS!P136+[1]LICENCIAS!P136</f>
        <v>0</v>
      </c>
      <c r="Q136" s="3">
        <f>[1]FISCALIZACIONES!Q136+[1]CERTIFICADOS!Q136+[1]REGISTROS!Q136+[1]PERMISOS!Q136+[1]LICENCIAS!Q136</f>
        <v>0</v>
      </c>
      <c r="R136" s="3">
        <f>[1]FISCALIZACIONES!R136+[1]CERTIFICADOS!R136+[1]REGISTROS!R136+[1]PERMISOS!R136+[1]LICENCIAS!R136</f>
        <v>0</v>
      </c>
      <c r="S136" s="3">
        <f>[1]FISCALIZACIONES!S136+[1]CERTIFICADOS!S136+[1]REGISTROS!S136+[1]PERMISOS!S136+[1]LICENCIAS!S136</f>
        <v>0</v>
      </c>
      <c r="T136" s="3">
        <f>[1]FISCALIZACIONES!T136+[1]CERTIFICADOS!T136+[1]REGISTROS!T136+[1]PERMISOS!T136+[1]LICENCIAS!T136</f>
        <v>0</v>
      </c>
      <c r="U136" s="3">
        <f>[1]FISCALIZACIONES!U136+[1]CERTIFICADOS!U136+[1]REGISTROS!U136+[1]PERMISOS!U136+[1]LICENCIAS!U136</f>
        <v>0</v>
      </c>
      <c r="V136" s="3">
        <f>[1]FISCALIZACIONES!V136+[1]CERTIFICADOS!V136+[1]REGISTROS!V136+[1]PERMISOS!V136+[1]LICENCIAS!V136</f>
        <v>0</v>
      </c>
      <c r="W136" s="3">
        <f>[1]FISCALIZACIONES!W136+[1]CERTIFICADOS!W136+[1]REGISTROS!W136+[1]PERMISOS!W136+[1]LICENCIAS!W136</f>
        <v>0</v>
      </c>
      <c r="X136" s="3">
        <f>[1]FISCALIZACIONES!X136+[1]CERTIFICADOS!X136+[1]REGISTROS!X136+[1]PERMISOS!X136+[1]LICENCIAS!X136</f>
        <v>0</v>
      </c>
      <c r="Y136" s="3">
        <f>[1]FISCALIZACIONES!Y136+[1]CERTIFICADOS!Y136+[1]REGISTROS!Y136+[1]PERMISOS!Y136+[1]LICENCIAS!Y136</f>
        <v>0</v>
      </c>
      <c r="Z136" s="3">
        <f>[1]FISCALIZACIONES!Z136+[1]CERTIFICADOS!Z136+[1]REGISTROS!Z136+[1]PERMISOS!Z136+[1]LICENCIAS!Z136</f>
        <v>0</v>
      </c>
    </row>
    <row r="137" spans="1:26" x14ac:dyDescent="0.25">
      <c r="A137" s="296"/>
      <c r="B137" s="305"/>
      <c r="C137" s="6" t="s">
        <v>134</v>
      </c>
      <c r="D137" s="4">
        <f t="shared" si="2"/>
        <v>4</v>
      </c>
      <c r="E137" s="3">
        <f>[1]FISCALIZACIONES!E137+[1]CERTIFICADOS!E137+[1]REGISTROS!E137+[1]PERMISOS!E137+[1]LICENCIAS!E137</f>
        <v>0</v>
      </c>
      <c r="F137" s="3">
        <f>[1]FISCALIZACIONES!F137+[1]CERTIFICADOS!F137+[1]REGISTROS!F137+[1]PERMISOS!F137+[1]LICENCIAS!F137</f>
        <v>3</v>
      </c>
      <c r="G137" s="3">
        <f>[1]FISCALIZACIONES!G137+[1]CERTIFICADOS!G137+[1]REGISTROS!G137+[1]PERMISOS!G137+[1]LICENCIAS!G137</f>
        <v>1</v>
      </c>
      <c r="H137" s="3">
        <f>[1]FISCALIZACIONES!H137+[1]CERTIFICADOS!H137+[1]REGISTROS!H137+[1]PERMISOS!H137+[1]LICENCIAS!H137</f>
        <v>0</v>
      </c>
      <c r="I137" s="3">
        <f>[1]FISCALIZACIONES!I137+[1]CERTIFICADOS!I137+[1]REGISTROS!I137+[1]PERMISOS!I137+[1]LICENCIAS!I137</f>
        <v>0</v>
      </c>
      <c r="J137" s="3">
        <f>[1]FISCALIZACIONES!J137+[1]CERTIFICADOS!J137+[1]REGISTROS!J137+[1]PERMISOS!J137+[1]LICENCIAS!J137</f>
        <v>0</v>
      </c>
      <c r="K137" s="3">
        <f>[1]FISCALIZACIONES!K137+[1]CERTIFICADOS!K137+[1]REGISTROS!K137+[1]PERMISOS!K137+[1]LICENCIAS!K137</f>
        <v>0</v>
      </c>
      <c r="L137" s="3">
        <f>[1]FISCALIZACIONES!L137+[1]CERTIFICADOS!L137+[1]REGISTROS!L137+[1]PERMISOS!L137+[1]LICENCIAS!L137</f>
        <v>0</v>
      </c>
      <c r="M137" s="3">
        <f>[1]FISCALIZACIONES!M137+[1]CERTIFICADOS!M137+[1]REGISTROS!M137+[1]PERMISOS!M137+[1]LICENCIAS!M137</f>
        <v>0</v>
      </c>
      <c r="N137" s="3">
        <f>[1]FISCALIZACIONES!N137+[1]CERTIFICADOS!N137+[1]REGISTROS!N137+[1]PERMISOS!N137+[1]LICENCIAS!N137</f>
        <v>0</v>
      </c>
      <c r="O137" s="3">
        <f>[1]FISCALIZACIONES!O137+[1]CERTIFICADOS!O137+[1]REGISTROS!O137+[1]PERMISOS!O137+[1]LICENCIAS!O137</f>
        <v>0</v>
      </c>
      <c r="P137" s="3">
        <f>[1]FISCALIZACIONES!P137+[1]CERTIFICADOS!P137+[1]REGISTROS!P137+[1]PERMISOS!P137+[1]LICENCIAS!P137</f>
        <v>0</v>
      </c>
      <c r="Q137" s="3">
        <f>[1]FISCALIZACIONES!Q137+[1]CERTIFICADOS!Q137+[1]REGISTROS!Q137+[1]PERMISOS!Q137+[1]LICENCIAS!Q137</f>
        <v>0</v>
      </c>
      <c r="R137" s="3">
        <f>[1]FISCALIZACIONES!R137+[1]CERTIFICADOS!R137+[1]REGISTROS!R137+[1]PERMISOS!R137+[1]LICENCIAS!R137</f>
        <v>0</v>
      </c>
      <c r="S137" s="3">
        <f>[1]FISCALIZACIONES!S137+[1]CERTIFICADOS!S137+[1]REGISTROS!S137+[1]PERMISOS!S137+[1]LICENCIAS!S137</f>
        <v>0</v>
      </c>
      <c r="T137" s="3">
        <f>[1]FISCALIZACIONES!T137+[1]CERTIFICADOS!T137+[1]REGISTROS!T137+[1]PERMISOS!T137+[1]LICENCIAS!T137</f>
        <v>0</v>
      </c>
      <c r="U137" s="3">
        <f>[1]FISCALIZACIONES!U137+[1]CERTIFICADOS!U137+[1]REGISTROS!U137+[1]PERMISOS!U137+[1]LICENCIAS!U137</f>
        <v>0</v>
      </c>
      <c r="V137" s="3">
        <f>[1]FISCALIZACIONES!V137+[1]CERTIFICADOS!V137+[1]REGISTROS!V137+[1]PERMISOS!V137+[1]LICENCIAS!V137</f>
        <v>0</v>
      </c>
      <c r="W137" s="3">
        <f>[1]FISCALIZACIONES!W137+[1]CERTIFICADOS!W137+[1]REGISTROS!W137+[1]PERMISOS!W137+[1]LICENCIAS!W137</f>
        <v>0</v>
      </c>
      <c r="X137" s="3">
        <f>[1]FISCALIZACIONES!X137+[1]CERTIFICADOS!X137+[1]REGISTROS!X137+[1]PERMISOS!X137+[1]LICENCIAS!X137</f>
        <v>0</v>
      </c>
      <c r="Y137" s="3">
        <f>[1]FISCALIZACIONES!Y137+[1]CERTIFICADOS!Y137+[1]REGISTROS!Y137+[1]PERMISOS!Y137+[1]LICENCIAS!Y137</f>
        <v>0</v>
      </c>
      <c r="Z137" s="3">
        <f>[1]FISCALIZACIONES!Z137+[1]CERTIFICADOS!Z137+[1]REGISTROS!Z137+[1]PERMISOS!Z137+[1]LICENCIAS!Z137</f>
        <v>0</v>
      </c>
    </row>
    <row r="138" spans="1:26" x14ac:dyDescent="0.25">
      <c r="A138" s="296"/>
      <c r="B138" s="305"/>
      <c r="C138" s="6" t="s">
        <v>133</v>
      </c>
      <c r="D138" s="4">
        <f t="shared" si="2"/>
        <v>1</v>
      </c>
      <c r="E138" s="3">
        <f>[1]FISCALIZACIONES!E138+[1]CERTIFICADOS!E138+[1]REGISTROS!E138+[1]PERMISOS!E138+[1]LICENCIAS!E138</f>
        <v>0</v>
      </c>
      <c r="F138" s="3">
        <f>[1]FISCALIZACIONES!F138+[1]CERTIFICADOS!F138+[1]REGISTROS!F138+[1]PERMISOS!F138+[1]LICENCIAS!F138</f>
        <v>1</v>
      </c>
      <c r="G138" s="3">
        <f>[1]FISCALIZACIONES!G138+[1]CERTIFICADOS!G138+[1]REGISTROS!G138+[1]PERMISOS!G138+[1]LICENCIAS!G138</f>
        <v>0</v>
      </c>
      <c r="H138" s="3">
        <f>[1]FISCALIZACIONES!H138+[1]CERTIFICADOS!H138+[1]REGISTROS!H138+[1]PERMISOS!H138+[1]LICENCIAS!H138</f>
        <v>0</v>
      </c>
      <c r="I138" s="3">
        <f>[1]FISCALIZACIONES!I138+[1]CERTIFICADOS!I138+[1]REGISTROS!I138+[1]PERMISOS!I138+[1]LICENCIAS!I138</f>
        <v>0</v>
      </c>
      <c r="J138" s="3">
        <f>[1]FISCALIZACIONES!J138+[1]CERTIFICADOS!J138+[1]REGISTROS!J138+[1]PERMISOS!J138+[1]LICENCIAS!J138</f>
        <v>0</v>
      </c>
      <c r="K138" s="3">
        <f>[1]FISCALIZACIONES!K138+[1]CERTIFICADOS!K138+[1]REGISTROS!K138+[1]PERMISOS!K138+[1]LICENCIAS!K138</f>
        <v>0</v>
      </c>
      <c r="L138" s="3">
        <f>[1]FISCALIZACIONES!L138+[1]CERTIFICADOS!L138+[1]REGISTROS!L138+[1]PERMISOS!L138+[1]LICENCIAS!L138</f>
        <v>0</v>
      </c>
      <c r="M138" s="3">
        <f>[1]FISCALIZACIONES!M138+[1]CERTIFICADOS!M138+[1]REGISTROS!M138+[1]PERMISOS!M138+[1]LICENCIAS!M138</f>
        <v>0</v>
      </c>
      <c r="N138" s="3">
        <f>[1]FISCALIZACIONES!N138+[1]CERTIFICADOS!N138+[1]REGISTROS!N138+[1]PERMISOS!N138+[1]LICENCIAS!N138</f>
        <v>0</v>
      </c>
      <c r="O138" s="3">
        <f>[1]FISCALIZACIONES!O138+[1]CERTIFICADOS!O138+[1]REGISTROS!O138+[1]PERMISOS!O138+[1]LICENCIAS!O138</f>
        <v>0</v>
      </c>
      <c r="P138" s="3">
        <f>[1]FISCALIZACIONES!P138+[1]CERTIFICADOS!P138+[1]REGISTROS!P138+[1]PERMISOS!P138+[1]LICENCIAS!P138</f>
        <v>0</v>
      </c>
      <c r="Q138" s="3">
        <f>[1]FISCALIZACIONES!Q138+[1]CERTIFICADOS!Q138+[1]REGISTROS!Q138+[1]PERMISOS!Q138+[1]LICENCIAS!Q138</f>
        <v>0</v>
      </c>
      <c r="R138" s="3">
        <f>[1]FISCALIZACIONES!R138+[1]CERTIFICADOS!R138+[1]REGISTROS!R138+[1]PERMISOS!R138+[1]LICENCIAS!R138</f>
        <v>0</v>
      </c>
      <c r="S138" s="3">
        <f>[1]FISCALIZACIONES!S138+[1]CERTIFICADOS!S138+[1]REGISTROS!S138+[1]PERMISOS!S138+[1]LICENCIAS!S138</f>
        <v>0</v>
      </c>
      <c r="T138" s="3">
        <f>[1]FISCALIZACIONES!T138+[1]CERTIFICADOS!T138+[1]REGISTROS!T138+[1]PERMISOS!T138+[1]LICENCIAS!T138</f>
        <v>0</v>
      </c>
      <c r="U138" s="3">
        <f>[1]FISCALIZACIONES!U138+[1]CERTIFICADOS!U138+[1]REGISTROS!U138+[1]PERMISOS!U138+[1]LICENCIAS!U138</f>
        <v>0</v>
      </c>
      <c r="V138" s="3">
        <f>[1]FISCALIZACIONES!V138+[1]CERTIFICADOS!V138+[1]REGISTROS!V138+[1]PERMISOS!V138+[1]LICENCIAS!V138</f>
        <v>0</v>
      </c>
      <c r="W138" s="3">
        <f>[1]FISCALIZACIONES!W138+[1]CERTIFICADOS!W138+[1]REGISTROS!W138+[1]PERMISOS!W138+[1]LICENCIAS!W138</f>
        <v>0</v>
      </c>
      <c r="X138" s="3">
        <f>[1]FISCALIZACIONES!X138+[1]CERTIFICADOS!X138+[1]REGISTROS!X138+[1]PERMISOS!X138+[1]LICENCIAS!X138</f>
        <v>0</v>
      </c>
      <c r="Y138" s="3">
        <f>[1]FISCALIZACIONES!Y138+[1]CERTIFICADOS!Y138+[1]REGISTROS!Y138+[1]PERMISOS!Y138+[1]LICENCIAS!Y138</f>
        <v>0</v>
      </c>
      <c r="Z138" s="3">
        <f>[1]FISCALIZACIONES!Z138+[1]CERTIFICADOS!Z138+[1]REGISTROS!Z138+[1]PERMISOS!Z138+[1]LICENCIAS!Z138</f>
        <v>0</v>
      </c>
    </row>
    <row r="139" spans="1:26" x14ac:dyDescent="0.25">
      <c r="A139" s="297"/>
      <c r="B139" s="306"/>
      <c r="C139" s="6" t="s">
        <v>132</v>
      </c>
      <c r="D139" s="4">
        <f t="shared" si="2"/>
        <v>1</v>
      </c>
      <c r="E139" s="3">
        <f>[1]FISCALIZACIONES!E139+[1]CERTIFICADOS!E139+[1]REGISTROS!E139+[1]PERMISOS!E139+[1]LICENCIAS!E139</f>
        <v>0</v>
      </c>
      <c r="F139" s="3">
        <f>[1]FISCALIZACIONES!F139+[1]CERTIFICADOS!F139+[1]REGISTROS!F139+[1]PERMISOS!F139+[1]LICENCIAS!F139</f>
        <v>0</v>
      </c>
      <c r="G139" s="3">
        <f>[1]FISCALIZACIONES!G139+[1]CERTIFICADOS!G139+[1]REGISTROS!G139+[1]PERMISOS!G139+[1]LICENCIAS!G139</f>
        <v>0</v>
      </c>
      <c r="H139" s="3">
        <f>[1]FISCALIZACIONES!H139+[1]CERTIFICADOS!H139+[1]REGISTROS!H139+[1]PERMISOS!H139+[1]LICENCIAS!H139</f>
        <v>1</v>
      </c>
      <c r="I139" s="3">
        <f>[1]FISCALIZACIONES!I139+[1]CERTIFICADOS!I139+[1]REGISTROS!I139+[1]PERMISOS!I139+[1]LICENCIAS!I139</f>
        <v>0</v>
      </c>
      <c r="J139" s="3">
        <f>[1]FISCALIZACIONES!J139+[1]CERTIFICADOS!J139+[1]REGISTROS!J139+[1]PERMISOS!J139+[1]LICENCIAS!J139</f>
        <v>0</v>
      </c>
      <c r="K139" s="3">
        <f>[1]FISCALIZACIONES!K139+[1]CERTIFICADOS!K139+[1]REGISTROS!K139+[1]PERMISOS!K139+[1]LICENCIAS!K139</f>
        <v>0</v>
      </c>
      <c r="L139" s="3">
        <f>[1]FISCALIZACIONES!L139+[1]CERTIFICADOS!L139+[1]REGISTROS!L139+[1]PERMISOS!L139+[1]LICENCIAS!L139</f>
        <v>0</v>
      </c>
      <c r="M139" s="3">
        <f>[1]FISCALIZACIONES!M139+[1]CERTIFICADOS!M139+[1]REGISTROS!M139+[1]PERMISOS!M139+[1]LICENCIAS!M139</f>
        <v>0</v>
      </c>
      <c r="N139" s="3">
        <f>[1]FISCALIZACIONES!N139+[1]CERTIFICADOS!N139+[1]REGISTROS!N139+[1]PERMISOS!N139+[1]LICENCIAS!N139</f>
        <v>0</v>
      </c>
      <c r="O139" s="3">
        <f>[1]FISCALIZACIONES!O139+[1]CERTIFICADOS!O139+[1]REGISTROS!O139+[1]PERMISOS!O139+[1]LICENCIAS!O139</f>
        <v>0</v>
      </c>
      <c r="P139" s="3">
        <f>[1]FISCALIZACIONES!P139+[1]CERTIFICADOS!P139+[1]REGISTROS!P139+[1]PERMISOS!P139+[1]LICENCIAS!P139</f>
        <v>0</v>
      </c>
      <c r="Q139" s="3">
        <f>[1]FISCALIZACIONES!Q139+[1]CERTIFICADOS!Q139+[1]REGISTROS!Q139+[1]PERMISOS!Q139+[1]LICENCIAS!Q139</f>
        <v>0</v>
      </c>
      <c r="R139" s="3">
        <f>[1]FISCALIZACIONES!R139+[1]CERTIFICADOS!R139+[1]REGISTROS!R139+[1]PERMISOS!R139+[1]LICENCIAS!R139</f>
        <v>0</v>
      </c>
      <c r="S139" s="3">
        <f>[1]FISCALIZACIONES!S139+[1]CERTIFICADOS!S139+[1]REGISTROS!S139+[1]PERMISOS!S139+[1]LICENCIAS!S139</f>
        <v>0</v>
      </c>
      <c r="T139" s="3">
        <f>[1]FISCALIZACIONES!T139+[1]CERTIFICADOS!T139+[1]REGISTROS!T139+[1]PERMISOS!T139+[1]LICENCIAS!T139</f>
        <v>0</v>
      </c>
      <c r="U139" s="3">
        <f>[1]FISCALIZACIONES!U139+[1]CERTIFICADOS!U139+[1]REGISTROS!U139+[1]PERMISOS!U139+[1]LICENCIAS!U139</f>
        <v>0</v>
      </c>
      <c r="V139" s="3">
        <f>[1]FISCALIZACIONES!V139+[1]CERTIFICADOS!V139+[1]REGISTROS!V139+[1]PERMISOS!V139+[1]LICENCIAS!V139</f>
        <v>0</v>
      </c>
      <c r="W139" s="3">
        <f>[1]FISCALIZACIONES!W139+[1]CERTIFICADOS!W139+[1]REGISTROS!W139+[1]PERMISOS!W139+[1]LICENCIAS!W139</f>
        <v>0</v>
      </c>
      <c r="X139" s="3">
        <f>[1]FISCALIZACIONES!X139+[1]CERTIFICADOS!X139+[1]REGISTROS!X139+[1]PERMISOS!X139+[1]LICENCIAS!X139</f>
        <v>0</v>
      </c>
      <c r="Y139" s="3">
        <f>[1]FISCALIZACIONES!Y139+[1]CERTIFICADOS!Y139+[1]REGISTROS!Y139+[1]PERMISOS!Y139+[1]LICENCIAS!Y139</f>
        <v>0</v>
      </c>
      <c r="Z139" s="3">
        <f>[1]FISCALIZACIONES!Z139+[1]CERTIFICADOS!Z139+[1]REGISTROS!Z139+[1]PERMISOS!Z139+[1]LICENCIAS!Z139</f>
        <v>0</v>
      </c>
    </row>
    <row r="140" spans="1:26" x14ac:dyDescent="0.25">
      <c r="A140" s="295" t="s">
        <v>131</v>
      </c>
      <c r="B140" s="307">
        <f>SUM(D140:D149)</f>
        <v>49</v>
      </c>
      <c r="C140" s="6" t="s">
        <v>130</v>
      </c>
      <c r="D140" s="4">
        <f t="shared" si="2"/>
        <v>3</v>
      </c>
      <c r="E140" s="3">
        <f>[1]FISCALIZACIONES!E140+[1]CERTIFICADOS!E140+[1]REGISTROS!E140+[1]PERMISOS!E140+[1]LICENCIAS!E140</f>
        <v>1</v>
      </c>
      <c r="F140" s="3">
        <f>[1]FISCALIZACIONES!F140+[1]CERTIFICADOS!F140+[1]REGISTROS!F140+[1]PERMISOS!F140+[1]LICENCIAS!F140</f>
        <v>2</v>
      </c>
      <c r="G140" s="3">
        <f>[1]FISCALIZACIONES!G140+[1]CERTIFICADOS!G140+[1]REGISTROS!G140+[1]PERMISOS!G140+[1]LICENCIAS!G140</f>
        <v>0</v>
      </c>
      <c r="H140" s="3">
        <f>[1]FISCALIZACIONES!H140+[1]CERTIFICADOS!H140+[1]REGISTROS!H140+[1]PERMISOS!H140+[1]LICENCIAS!H140</f>
        <v>0</v>
      </c>
      <c r="I140" s="3">
        <f>[1]FISCALIZACIONES!I140+[1]CERTIFICADOS!I140+[1]REGISTROS!I140+[1]PERMISOS!I140+[1]LICENCIAS!I140</f>
        <v>0</v>
      </c>
      <c r="J140" s="3">
        <f>[1]FISCALIZACIONES!J140+[1]CERTIFICADOS!J140+[1]REGISTROS!J140+[1]PERMISOS!J140+[1]LICENCIAS!J140</f>
        <v>0</v>
      </c>
      <c r="K140" s="3">
        <f>[1]FISCALIZACIONES!K140+[1]CERTIFICADOS!K140+[1]REGISTROS!K140+[1]PERMISOS!K140+[1]LICENCIAS!K140</f>
        <v>0</v>
      </c>
      <c r="L140" s="3">
        <f>[1]FISCALIZACIONES!L140+[1]CERTIFICADOS!L140+[1]REGISTROS!L140+[1]PERMISOS!L140+[1]LICENCIAS!L140</f>
        <v>0</v>
      </c>
      <c r="M140" s="3">
        <f>[1]FISCALIZACIONES!M140+[1]CERTIFICADOS!M140+[1]REGISTROS!M140+[1]PERMISOS!M140+[1]LICENCIAS!M140</f>
        <v>0</v>
      </c>
      <c r="N140" s="3">
        <f>[1]FISCALIZACIONES!N140+[1]CERTIFICADOS!N140+[1]REGISTROS!N140+[1]PERMISOS!N140+[1]LICENCIAS!N140</f>
        <v>0</v>
      </c>
      <c r="O140" s="3">
        <f>[1]FISCALIZACIONES!O140+[1]CERTIFICADOS!O140+[1]REGISTROS!O140+[1]PERMISOS!O140+[1]LICENCIAS!O140</f>
        <v>0</v>
      </c>
      <c r="P140" s="3">
        <f>[1]FISCALIZACIONES!P140+[1]CERTIFICADOS!P140+[1]REGISTROS!P140+[1]PERMISOS!P140+[1]LICENCIAS!P140</f>
        <v>0</v>
      </c>
      <c r="Q140" s="3">
        <f>[1]FISCALIZACIONES!Q140+[1]CERTIFICADOS!Q140+[1]REGISTROS!Q140+[1]PERMISOS!Q140+[1]LICENCIAS!Q140</f>
        <v>0</v>
      </c>
      <c r="R140" s="3">
        <f>[1]FISCALIZACIONES!R140+[1]CERTIFICADOS!R140+[1]REGISTROS!R140+[1]PERMISOS!R140+[1]LICENCIAS!R140</f>
        <v>0</v>
      </c>
      <c r="S140" s="3">
        <f>[1]FISCALIZACIONES!S140+[1]CERTIFICADOS!S140+[1]REGISTROS!S140+[1]PERMISOS!S140+[1]LICENCIAS!S140</f>
        <v>0</v>
      </c>
      <c r="T140" s="3">
        <f>[1]FISCALIZACIONES!T140+[1]CERTIFICADOS!T140+[1]REGISTROS!T140+[1]PERMISOS!T140+[1]LICENCIAS!T140</f>
        <v>0</v>
      </c>
      <c r="U140" s="3">
        <f>[1]FISCALIZACIONES!U140+[1]CERTIFICADOS!U140+[1]REGISTROS!U140+[1]PERMISOS!U140+[1]LICENCIAS!U140</f>
        <v>0</v>
      </c>
      <c r="V140" s="3">
        <f>[1]FISCALIZACIONES!V140+[1]CERTIFICADOS!V140+[1]REGISTROS!V140+[1]PERMISOS!V140+[1]LICENCIAS!V140</f>
        <v>0</v>
      </c>
      <c r="W140" s="3">
        <f>[1]FISCALIZACIONES!W140+[1]CERTIFICADOS!W140+[1]REGISTROS!W140+[1]PERMISOS!W140+[1]LICENCIAS!W140</f>
        <v>0</v>
      </c>
      <c r="X140" s="3">
        <f>[1]FISCALIZACIONES!X140+[1]CERTIFICADOS!X140+[1]REGISTROS!X140+[1]PERMISOS!X140+[1]LICENCIAS!X140</f>
        <v>0</v>
      </c>
      <c r="Y140" s="3">
        <f>[1]FISCALIZACIONES!Y140+[1]CERTIFICADOS!Y140+[1]REGISTROS!Y140+[1]PERMISOS!Y140+[1]LICENCIAS!Y140</f>
        <v>0</v>
      </c>
      <c r="Z140" s="3">
        <f>[1]FISCALIZACIONES!Z140+[1]CERTIFICADOS!Z140+[1]REGISTROS!Z140+[1]PERMISOS!Z140+[1]LICENCIAS!Z140</f>
        <v>0</v>
      </c>
    </row>
    <row r="141" spans="1:26" x14ac:dyDescent="0.25">
      <c r="A141" s="296"/>
      <c r="B141" s="308"/>
      <c r="C141" s="6" t="s">
        <v>129</v>
      </c>
      <c r="D141" s="4">
        <f t="shared" si="2"/>
        <v>6</v>
      </c>
      <c r="E141" s="3">
        <f>[1]FISCALIZACIONES!E141+[1]CERTIFICADOS!E141+[1]REGISTROS!E141+[1]PERMISOS!E141+[1]LICENCIAS!E141</f>
        <v>2</v>
      </c>
      <c r="F141" s="3">
        <f>[1]FISCALIZACIONES!F141+[1]CERTIFICADOS!F141+[1]REGISTROS!F141+[1]PERMISOS!F141+[1]LICENCIAS!F141</f>
        <v>1</v>
      </c>
      <c r="G141" s="3">
        <f>[1]FISCALIZACIONES!G141+[1]CERTIFICADOS!G141+[1]REGISTROS!G141+[1]PERMISOS!G141+[1]LICENCIAS!G141</f>
        <v>1</v>
      </c>
      <c r="H141" s="3">
        <f>[1]FISCALIZACIONES!H141+[1]CERTIFICADOS!H141+[1]REGISTROS!H141+[1]PERMISOS!H141+[1]LICENCIAS!H141</f>
        <v>1</v>
      </c>
      <c r="I141" s="3">
        <f>[1]FISCALIZACIONES!I141+[1]CERTIFICADOS!I141+[1]REGISTROS!I141+[1]PERMISOS!I141+[1]LICENCIAS!I141</f>
        <v>1</v>
      </c>
      <c r="J141" s="3">
        <f>[1]FISCALIZACIONES!J141+[1]CERTIFICADOS!J141+[1]REGISTROS!J141+[1]PERMISOS!J141+[1]LICENCIAS!J141</f>
        <v>0</v>
      </c>
      <c r="K141" s="3">
        <f>[1]FISCALIZACIONES!K141+[1]CERTIFICADOS!K141+[1]REGISTROS!K141+[1]PERMISOS!K141+[1]LICENCIAS!K141</f>
        <v>0</v>
      </c>
      <c r="L141" s="3">
        <f>[1]FISCALIZACIONES!L141+[1]CERTIFICADOS!L141+[1]REGISTROS!L141+[1]PERMISOS!L141+[1]LICENCIAS!L141</f>
        <v>0</v>
      </c>
      <c r="M141" s="3">
        <f>[1]FISCALIZACIONES!M141+[1]CERTIFICADOS!M141+[1]REGISTROS!M141+[1]PERMISOS!M141+[1]LICENCIAS!M141</f>
        <v>0</v>
      </c>
      <c r="N141" s="3">
        <f>[1]FISCALIZACIONES!N141+[1]CERTIFICADOS!N141+[1]REGISTROS!N141+[1]PERMISOS!N141+[1]LICENCIAS!N141</f>
        <v>0</v>
      </c>
      <c r="O141" s="3">
        <f>[1]FISCALIZACIONES!O141+[1]CERTIFICADOS!O141+[1]REGISTROS!O141+[1]PERMISOS!O141+[1]LICENCIAS!O141</f>
        <v>0</v>
      </c>
      <c r="P141" s="3">
        <f>[1]FISCALIZACIONES!P141+[1]CERTIFICADOS!P141+[1]REGISTROS!P141+[1]PERMISOS!P141+[1]LICENCIAS!P141</f>
        <v>0</v>
      </c>
      <c r="Q141" s="3">
        <f>[1]FISCALIZACIONES!Q141+[1]CERTIFICADOS!Q141+[1]REGISTROS!Q141+[1]PERMISOS!Q141+[1]LICENCIAS!Q141</f>
        <v>0</v>
      </c>
      <c r="R141" s="3">
        <f>[1]FISCALIZACIONES!R141+[1]CERTIFICADOS!R141+[1]REGISTROS!R141+[1]PERMISOS!R141+[1]LICENCIAS!R141</f>
        <v>0</v>
      </c>
      <c r="S141" s="3">
        <f>[1]FISCALIZACIONES!S141+[1]CERTIFICADOS!S141+[1]REGISTROS!S141+[1]PERMISOS!S141+[1]LICENCIAS!S141</f>
        <v>0</v>
      </c>
      <c r="T141" s="3">
        <f>[1]FISCALIZACIONES!T141+[1]CERTIFICADOS!T141+[1]REGISTROS!T141+[1]PERMISOS!T141+[1]LICENCIAS!T141</f>
        <v>0</v>
      </c>
      <c r="U141" s="3">
        <f>[1]FISCALIZACIONES!U141+[1]CERTIFICADOS!U141+[1]REGISTROS!U141+[1]PERMISOS!U141+[1]LICENCIAS!U141</f>
        <v>0</v>
      </c>
      <c r="V141" s="3">
        <f>[1]FISCALIZACIONES!V141+[1]CERTIFICADOS!V141+[1]REGISTROS!V141+[1]PERMISOS!V141+[1]LICENCIAS!V141</f>
        <v>0</v>
      </c>
      <c r="W141" s="3">
        <f>[1]FISCALIZACIONES!W141+[1]CERTIFICADOS!W141+[1]REGISTROS!W141+[1]PERMISOS!W141+[1]LICENCIAS!W141</f>
        <v>0</v>
      </c>
      <c r="X141" s="3">
        <f>[1]FISCALIZACIONES!X141+[1]CERTIFICADOS!X141+[1]REGISTROS!X141+[1]PERMISOS!X141+[1]LICENCIAS!X141</f>
        <v>0</v>
      </c>
      <c r="Y141" s="3">
        <f>[1]FISCALIZACIONES!Y141+[1]CERTIFICADOS!Y141+[1]REGISTROS!Y141+[1]PERMISOS!Y141+[1]LICENCIAS!Y141</f>
        <v>0</v>
      </c>
      <c r="Z141" s="3">
        <f>[1]FISCALIZACIONES!Z141+[1]CERTIFICADOS!Z141+[1]REGISTROS!Z141+[1]PERMISOS!Z141+[1]LICENCIAS!Z141</f>
        <v>0</v>
      </c>
    </row>
    <row r="142" spans="1:26" x14ac:dyDescent="0.25">
      <c r="A142" s="296"/>
      <c r="B142" s="308"/>
      <c r="C142" s="6" t="s">
        <v>128</v>
      </c>
      <c r="D142" s="4">
        <f t="shared" si="2"/>
        <v>4</v>
      </c>
      <c r="E142" s="3">
        <f>[1]FISCALIZACIONES!E142+[1]CERTIFICADOS!E142+[1]REGISTROS!E142+[1]PERMISOS!E142+[1]LICENCIAS!E142</f>
        <v>1</v>
      </c>
      <c r="F142" s="3">
        <f>[1]FISCALIZACIONES!F142+[1]CERTIFICADOS!F142+[1]REGISTROS!F142+[1]PERMISOS!F142+[1]LICENCIAS!F142</f>
        <v>2</v>
      </c>
      <c r="G142" s="3">
        <f>[1]FISCALIZACIONES!G142+[1]CERTIFICADOS!G142+[1]REGISTROS!G142+[1]PERMISOS!G142+[1]LICENCIAS!G142</f>
        <v>1</v>
      </c>
      <c r="H142" s="3">
        <f>[1]FISCALIZACIONES!H142+[1]CERTIFICADOS!H142+[1]REGISTROS!H142+[1]PERMISOS!H142+[1]LICENCIAS!H142</f>
        <v>0</v>
      </c>
      <c r="I142" s="3">
        <f>[1]FISCALIZACIONES!I142+[1]CERTIFICADOS!I142+[1]REGISTROS!I142+[1]PERMISOS!I142+[1]LICENCIAS!I142</f>
        <v>0</v>
      </c>
      <c r="J142" s="3">
        <f>[1]FISCALIZACIONES!J142+[1]CERTIFICADOS!J142+[1]REGISTROS!J142+[1]PERMISOS!J142+[1]LICENCIAS!J142</f>
        <v>0</v>
      </c>
      <c r="K142" s="3">
        <f>[1]FISCALIZACIONES!K142+[1]CERTIFICADOS!K142+[1]REGISTROS!K142+[1]PERMISOS!K142+[1]LICENCIAS!K142</f>
        <v>0</v>
      </c>
      <c r="L142" s="3">
        <f>[1]FISCALIZACIONES!L142+[1]CERTIFICADOS!L142+[1]REGISTROS!L142+[1]PERMISOS!L142+[1]LICENCIAS!L142</f>
        <v>0</v>
      </c>
      <c r="M142" s="3">
        <f>[1]FISCALIZACIONES!M142+[1]CERTIFICADOS!M142+[1]REGISTROS!M142+[1]PERMISOS!M142+[1]LICENCIAS!M142</f>
        <v>0</v>
      </c>
      <c r="N142" s="3">
        <f>[1]FISCALIZACIONES!N142+[1]CERTIFICADOS!N142+[1]REGISTROS!N142+[1]PERMISOS!N142+[1]LICENCIAS!N142</f>
        <v>0</v>
      </c>
      <c r="O142" s="3">
        <f>[1]FISCALIZACIONES!O142+[1]CERTIFICADOS!O142+[1]REGISTROS!O142+[1]PERMISOS!O142+[1]LICENCIAS!O142</f>
        <v>0</v>
      </c>
      <c r="P142" s="3">
        <f>[1]FISCALIZACIONES!P142+[1]CERTIFICADOS!P142+[1]REGISTROS!P142+[1]PERMISOS!P142+[1]LICENCIAS!P142</f>
        <v>0</v>
      </c>
      <c r="Q142" s="3">
        <f>[1]FISCALIZACIONES!Q142+[1]CERTIFICADOS!Q142+[1]REGISTROS!Q142+[1]PERMISOS!Q142+[1]LICENCIAS!Q142</f>
        <v>0</v>
      </c>
      <c r="R142" s="3">
        <f>[1]FISCALIZACIONES!R142+[1]CERTIFICADOS!R142+[1]REGISTROS!R142+[1]PERMISOS!R142+[1]LICENCIAS!R142</f>
        <v>0</v>
      </c>
      <c r="S142" s="3">
        <f>[1]FISCALIZACIONES!S142+[1]CERTIFICADOS!S142+[1]REGISTROS!S142+[1]PERMISOS!S142+[1]LICENCIAS!S142</f>
        <v>0</v>
      </c>
      <c r="T142" s="3">
        <f>[1]FISCALIZACIONES!T142+[1]CERTIFICADOS!T142+[1]REGISTROS!T142+[1]PERMISOS!T142+[1]LICENCIAS!T142</f>
        <v>0</v>
      </c>
      <c r="U142" s="3">
        <f>[1]FISCALIZACIONES!U142+[1]CERTIFICADOS!U142+[1]REGISTROS!U142+[1]PERMISOS!U142+[1]LICENCIAS!U142</f>
        <v>0</v>
      </c>
      <c r="V142" s="3">
        <f>[1]FISCALIZACIONES!V142+[1]CERTIFICADOS!V142+[1]REGISTROS!V142+[1]PERMISOS!V142+[1]LICENCIAS!V142</f>
        <v>0</v>
      </c>
      <c r="W142" s="3">
        <f>[1]FISCALIZACIONES!W142+[1]CERTIFICADOS!W142+[1]REGISTROS!W142+[1]PERMISOS!W142+[1]LICENCIAS!W142</f>
        <v>0</v>
      </c>
      <c r="X142" s="3">
        <f>[1]FISCALIZACIONES!X142+[1]CERTIFICADOS!X142+[1]REGISTROS!X142+[1]PERMISOS!X142+[1]LICENCIAS!X142</f>
        <v>0</v>
      </c>
      <c r="Y142" s="3">
        <f>[1]FISCALIZACIONES!Y142+[1]CERTIFICADOS!Y142+[1]REGISTROS!Y142+[1]PERMISOS!Y142+[1]LICENCIAS!Y142</f>
        <v>0</v>
      </c>
      <c r="Z142" s="3">
        <f>[1]FISCALIZACIONES!Z142+[1]CERTIFICADOS!Z142+[1]REGISTROS!Z142+[1]PERMISOS!Z142+[1]LICENCIAS!Z142</f>
        <v>0</v>
      </c>
    </row>
    <row r="143" spans="1:26" x14ac:dyDescent="0.25">
      <c r="A143" s="296"/>
      <c r="B143" s="308"/>
      <c r="C143" s="6" t="s">
        <v>127</v>
      </c>
      <c r="D143" s="4">
        <f t="shared" si="2"/>
        <v>5</v>
      </c>
      <c r="E143" s="3">
        <f>[1]FISCALIZACIONES!E143+[1]CERTIFICADOS!E143+[1]REGISTROS!E143+[1]PERMISOS!E143+[1]LICENCIAS!E143</f>
        <v>1</v>
      </c>
      <c r="F143" s="3">
        <f>[1]FISCALIZACIONES!F143+[1]CERTIFICADOS!F143+[1]REGISTROS!F143+[1]PERMISOS!F143+[1]LICENCIAS!F143</f>
        <v>2</v>
      </c>
      <c r="G143" s="3">
        <f>[1]FISCALIZACIONES!G143+[1]CERTIFICADOS!G143+[1]REGISTROS!G143+[1]PERMISOS!G143+[1]LICENCIAS!G143</f>
        <v>1</v>
      </c>
      <c r="H143" s="3">
        <f>[1]FISCALIZACIONES!H143+[1]CERTIFICADOS!H143+[1]REGISTROS!H143+[1]PERMISOS!H143+[1]LICENCIAS!H143</f>
        <v>1</v>
      </c>
      <c r="I143" s="3">
        <f>[1]FISCALIZACIONES!I143+[1]CERTIFICADOS!I143+[1]REGISTROS!I143+[1]PERMISOS!I143+[1]LICENCIAS!I143</f>
        <v>0</v>
      </c>
      <c r="J143" s="3">
        <f>[1]FISCALIZACIONES!J143+[1]CERTIFICADOS!J143+[1]REGISTROS!J143+[1]PERMISOS!J143+[1]LICENCIAS!J143</f>
        <v>0</v>
      </c>
      <c r="K143" s="3">
        <f>[1]FISCALIZACIONES!K143+[1]CERTIFICADOS!K143+[1]REGISTROS!K143+[1]PERMISOS!K143+[1]LICENCIAS!K143</f>
        <v>0</v>
      </c>
      <c r="L143" s="3">
        <f>[1]FISCALIZACIONES!L143+[1]CERTIFICADOS!L143+[1]REGISTROS!L143+[1]PERMISOS!L143+[1]LICENCIAS!L143</f>
        <v>0</v>
      </c>
      <c r="M143" s="3">
        <f>[1]FISCALIZACIONES!M143+[1]CERTIFICADOS!M143+[1]REGISTROS!M143+[1]PERMISOS!M143+[1]LICENCIAS!M143</f>
        <v>0</v>
      </c>
      <c r="N143" s="3">
        <f>[1]FISCALIZACIONES!N143+[1]CERTIFICADOS!N143+[1]REGISTROS!N143+[1]PERMISOS!N143+[1]LICENCIAS!N143</f>
        <v>0</v>
      </c>
      <c r="O143" s="3">
        <f>[1]FISCALIZACIONES!O143+[1]CERTIFICADOS!O143+[1]REGISTROS!O143+[1]PERMISOS!O143+[1]LICENCIAS!O143</f>
        <v>0</v>
      </c>
      <c r="P143" s="3">
        <f>[1]FISCALIZACIONES!P143+[1]CERTIFICADOS!P143+[1]REGISTROS!P143+[1]PERMISOS!P143+[1]LICENCIAS!P143</f>
        <v>0</v>
      </c>
      <c r="Q143" s="3">
        <f>[1]FISCALIZACIONES!Q143+[1]CERTIFICADOS!Q143+[1]REGISTROS!Q143+[1]PERMISOS!Q143+[1]LICENCIAS!Q143</f>
        <v>0</v>
      </c>
      <c r="R143" s="3">
        <f>[1]FISCALIZACIONES!R143+[1]CERTIFICADOS!R143+[1]REGISTROS!R143+[1]PERMISOS!R143+[1]LICENCIAS!R143</f>
        <v>0</v>
      </c>
      <c r="S143" s="3">
        <f>[1]FISCALIZACIONES!S143+[1]CERTIFICADOS!S143+[1]REGISTROS!S143+[1]PERMISOS!S143+[1]LICENCIAS!S143</f>
        <v>0</v>
      </c>
      <c r="T143" s="3">
        <f>[1]FISCALIZACIONES!T143+[1]CERTIFICADOS!T143+[1]REGISTROS!T143+[1]PERMISOS!T143+[1]LICENCIAS!T143</f>
        <v>0</v>
      </c>
      <c r="U143" s="3">
        <f>[1]FISCALIZACIONES!U143+[1]CERTIFICADOS!U143+[1]REGISTROS!U143+[1]PERMISOS!U143+[1]LICENCIAS!U143</f>
        <v>0</v>
      </c>
      <c r="V143" s="3">
        <f>[1]FISCALIZACIONES!V143+[1]CERTIFICADOS!V143+[1]REGISTROS!V143+[1]PERMISOS!V143+[1]LICENCIAS!V143</f>
        <v>0</v>
      </c>
      <c r="W143" s="3">
        <f>[1]FISCALIZACIONES!W143+[1]CERTIFICADOS!W143+[1]REGISTROS!W143+[1]PERMISOS!W143+[1]LICENCIAS!W143</f>
        <v>0</v>
      </c>
      <c r="X143" s="3">
        <f>[1]FISCALIZACIONES!X143+[1]CERTIFICADOS!X143+[1]REGISTROS!X143+[1]PERMISOS!X143+[1]LICENCIAS!X143</f>
        <v>0</v>
      </c>
      <c r="Y143" s="3">
        <f>[1]FISCALIZACIONES!Y143+[1]CERTIFICADOS!Y143+[1]REGISTROS!Y143+[1]PERMISOS!Y143+[1]LICENCIAS!Y143</f>
        <v>0</v>
      </c>
      <c r="Z143" s="3">
        <f>[1]FISCALIZACIONES!Z143+[1]CERTIFICADOS!Z143+[1]REGISTROS!Z143+[1]PERMISOS!Z143+[1]LICENCIAS!Z143</f>
        <v>0</v>
      </c>
    </row>
    <row r="144" spans="1:26" x14ac:dyDescent="0.25">
      <c r="A144" s="296"/>
      <c r="B144" s="308"/>
      <c r="C144" s="6" t="s">
        <v>126</v>
      </c>
      <c r="D144" s="4">
        <f t="shared" si="2"/>
        <v>3</v>
      </c>
      <c r="E144" s="3">
        <f>[1]FISCALIZACIONES!E144+[1]CERTIFICADOS!E144+[1]REGISTROS!E144+[1]PERMISOS!E144+[1]LICENCIAS!E144</f>
        <v>0</v>
      </c>
      <c r="F144" s="3">
        <f>[1]FISCALIZACIONES!F144+[1]CERTIFICADOS!F144+[1]REGISTROS!F144+[1]PERMISOS!F144+[1]LICENCIAS!F144</f>
        <v>1</v>
      </c>
      <c r="G144" s="3">
        <f>[1]FISCALIZACIONES!G144+[1]CERTIFICADOS!G144+[1]REGISTROS!G144+[1]PERMISOS!G144+[1]LICENCIAS!G144</f>
        <v>1</v>
      </c>
      <c r="H144" s="3">
        <f>[1]FISCALIZACIONES!H144+[1]CERTIFICADOS!H144+[1]REGISTROS!H144+[1]PERMISOS!H144+[1]LICENCIAS!H144</f>
        <v>0</v>
      </c>
      <c r="I144" s="3">
        <f>[1]FISCALIZACIONES!I144+[1]CERTIFICADOS!I144+[1]REGISTROS!I144+[1]PERMISOS!I144+[1]LICENCIAS!I144</f>
        <v>1</v>
      </c>
      <c r="J144" s="3">
        <f>[1]FISCALIZACIONES!J144+[1]CERTIFICADOS!J144+[1]REGISTROS!J144+[1]PERMISOS!J144+[1]LICENCIAS!J144</f>
        <v>0</v>
      </c>
      <c r="K144" s="3">
        <f>[1]FISCALIZACIONES!K144+[1]CERTIFICADOS!K144+[1]REGISTROS!K144+[1]PERMISOS!K144+[1]LICENCIAS!K144</f>
        <v>0</v>
      </c>
      <c r="L144" s="3">
        <f>[1]FISCALIZACIONES!L144+[1]CERTIFICADOS!L144+[1]REGISTROS!L144+[1]PERMISOS!L144+[1]LICENCIAS!L144</f>
        <v>0</v>
      </c>
      <c r="M144" s="3">
        <f>[1]FISCALIZACIONES!M144+[1]CERTIFICADOS!M144+[1]REGISTROS!M144+[1]PERMISOS!M144+[1]LICENCIAS!M144</f>
        <v>0</v>
      </c>
      <c r="N144" s="3">
        <f>[1]FISCALIZACIONES!N144+[1]CERTIFICADOS!N144+[1]REGISTROS!N144+[1]PERMISOS!N144+[1]LICENCIAS!N144</f>
        <v>0</v>
      </c>
      <c r="O144" s="3">
        <f>[1]FISCALIZACIONES!O144+[1]CERTIFICADOS!O144+[1]REGISTROS!O144+[1]PERMISOS!O144+[1]LICENCIAS!O144</f>
        <v>0</v>
      </c>
      <c r="P144" s="3">
        <f>[1]FISCALIZACIONES!P144+[1]CERTIFICADOS!P144+[1]REGISTROS!P144+[1]PERMISOS!P144+[1]LICENCIAS!P144</f>
        <v>0</v>
      </c>
      <c r="Q144" s="3">
        <f>[1]FISCALIZACIONES!Q144+[1]CERTIFICADOS!Q144+[1]REGISTROS!Q144+[1]PERMISOS!Q144+[1]LICENCIAS!Q144</f>
        <v>0</v>
      </c>
      <c r="R144" s="3">
        <f>[1]FISCALIZACIONES!R144+[1]CERTIFICADOS!R144+[1]REGISTROS!R144+[1]PERMISOS!R144+[1]LICENCIAS!R144</f>
        <v>0</v>
      </c>
      <c r="S144" s="3">
        <f>[1]FISCALIZACIONES!S144+[1]CERTIFICADOS!S144+[1]REGISTROS!S144+[1]PERMISOS!S144+[1]LICENCIAS!S144</f>
        <v>0</v>
      </c>
      <c r="T144" s="3">
        <f>[1]FISCALIZACIONES!T144+[1]CERTIFICADOS!T144+[1]REGISTROS!T144+[1]PERMISOS!T144+[1]LICENCIAS!T144</f>
        <v>0</v>
      </c>
      <c r="U144" s="3">
        <f>[1]FISCALIZACIONES!U144+[1]CERTIFICADOS!U144+[1]REGISTROS!U144+[1]PERMISOS!U144+[1]LICENCIAS!U144</f>
        <v>0</v>
      </c>
      <c r="V144" s="3">
        <f>[1]FISCALIZACIONES!V144+[1]CERTIFICADOS!V144+[1]REGISTROS!V144+[1]PERMISOS!V144+[1]LICENCIAS!V144</f>
        <v>0</v>
      </c>
      <c r="W144" s="3">
        <f>[1]FISCALIZACIONES!W144+[1]CERTIFICADOS!W144+[1]REGISTROS!W144+[1]PERMISOS!W144+[1]LICENCIAS!W144</f>
        <v>0</v>
      </c>
      <c r="X144" s="3">
        <f>[1]FISCALIZACIONES!X144+[1]CERTIFICADOS!X144+[1]REGISTROS!X144+[1]PERMISOS!X144+[1]LICENCIAS!X144</f>
        <v>0</v>
      </c>
      <c r="Y144" s="3">
        <f>[1]FISCALIZACIONES!Y144+[1]CERTIFICADOS!Y144+[1]REGISTROS!Y144+[1]PERMISOS!Y144+[1]LICENCIAS!Y144</f>
        <v>0</v>
      </c>
      <c r="Z144" s="3">
        <f>[1]FISCALIZACIONES!Z144+[1]CERTIFICADOS!Z144+[1]REGISTROS!Z144+[1]PERMISOS!Z144+[1]LICENCIAS!Z144</f>
        <v>0</v>
      </c>
    </row>
    <row r="145" spans="1:26" x14ac:dyDescent="0.25">
      <c r="A145" s="296"/>
      <c r="B145" s="308"/>
      <c r="C145" s="6" t="s">
        <v>125</v>
      </c>
      <c r="D145" s="4">
        <f t="shared" si="2"/>
        <v>2</v>
      </c>
      <c r="E145" s="3">
        <f>[1]FISCALIZACIONES!E145+[1]CERTIFICADOS!E145+[1]REGISTROS!E145+[1]PERMISOS!E145+[1]LICENCIAS!E145</f>
        <v>1</v>
      </c>
      <c r="F145" s="3">
        <f>[1]FISCALIZACIONES!F145+[1]CERTIFICADOS!F145+[1]REGISTROS!F145+[1]PERMISOS!F145+[1]LICENCIAS!F145</f>
        <v>1</v>
      </c>
      <c r="G145" s="3">
        <f>[1]FISCALIZACIONES!G145+[1]CERTIFICADOS!G145+[1]REGISTROS!G145+[1]PERMISOS!G145+[1]LICENCIAS!G145</f>
        <v>0</v>
      </c>
      <c r="H145" s="3">
        <f>[1]FISCALIZACIONES!H145+[1]CERTIFICADOS!H145+[1]REGISTROS!H145+[1]PERMISOS!H145+[1]LICENCIAS!H145</f>
        <v>0</v>
      </c>
      <c r="I145" s="3">
        <f>[1]FISCALIZACIONES!I145+[1]CERTIFICADOS!I145+[1]REGISTROS!I145+[1]PERMISOS!I145+[1]LICENCIAS!I145</f>
        <v>0</v>
      </c>
      <c r="J145" s="3">
        <f>[1]FISCALIZACIONES!J145+[1]CERTIFICADOS!J145+[1]REGISTROS!J145+[1]PERMISOS!J145+[1]LICENCIAS!J145</f>
        <v>0</v>
      </c>
      <c r="K145" s="3">
        <f>[1]FISCALIZACIONES!K145+[1]CERTIFICADOS!K145+[1]REGISTROS!K145+[1]PERMISOS!K145+[1]LICENCIAS!K145</f>
        <v>0</v>
      </c>
      <c r="L145" s="3">
        <f>[1]FISCALIZACIONES!L145+[1]CERTIFICADOS!L145+[1]REGISTROS!L145+[1]PERMISOS!L145+[1]LICENCIAS!L145</f>
        <v>0</v>
      </c>
      <c r="M145" s="3">
        <f>[1]FISCALIZACIONES!M145+[1]CERTIFICADOS!M145+[1]REGISTROS!M145+[1]PERMISOS!M145+[1]LICENCIAS!M145</f>
        <v>0</v>
      </c>
      <c r="N145" s="3">
        <f>[1]FISCALIZACIONES!N145+[1]CERTIFICADOS!N145+[1]REGISTROS!N145+[1]PERMISOS!N145+[1]LICENCIAS!N145</f>
        <v>0</v>
      </c>
      <c r="O145" s="3">
        <f>[1]FISCALIZACIONES!O145+[1]CERTIFICADOS!O145+[1]REGISTROS!O145+[1]PERMISOS!O145+[1]LICENCIAS!O145</f>
        <v>0</v>
      </c>
      <c r="P145" s="3">
        <f>[1]FISCALIZACIONES!P145+[1]CERTIFICADOS!P145+[1]REGISTROS!P145+[1]PERMISOS!P145+[1]LICENCIAS!P145</f>
        <v>0</v>
      </c>
      <c r="Q145" s="3">
        <f>[1]FISCALIZACIONES!Q145+[1]CERTIFICADOS!Q145+[1]REGISTROS!Q145+[1]PERMISOS!Q145+[1]LICENCIAS!Q145</f>
        <v>0</v>
      </c>
      <c r="R145" s="3">
        <f>[1]FISCALIZACIONES!R145+[1]CERTIFICADOS!R145+[1]REGISTROS!R145+[1]PERMISOS!R145+[1]LICENCIAS!R145</f>
        <v>0</v>
      </c>
      <c r="S145" s="3">
        <f>[1]FISCALIZACIONES!S145+[1]CERTIFICADOS!S145+[1]REGISTROS!S145+[1]PERMISOS!S145+[1]LICENCIAS!S145</f>
        <v>0</v>
      </c>
      <c r="T145" s="3">
        <f>[1]FISCALIZACIONES!T145+[1]CERTIFICADOS!T145+[1]REGISTROS!T145+[1]PERMISOS!T145+[1]LICENCIAS!T145</f>
        <v>0</v>
      </c>
      <c r="U145" s="3">
        <f>[1]FISCALIZACIONES!U145+[1]CERTIFICADOS!U145+[1]REGISTROS!U145+[1]PERMISOS!U145+[1]LICENCIAS!U145</f>
        <v>0</v>
      </c>
      <c r="V145" s="3">
        <f>[1]FISCALIZACIONES!V145+[1]CERTIFICADOS!V145+[1]REGISTROS!V145+[1]PERMISOS!V145+[1]LICENCIAS!V145</f>
        <v>0</v>
      </c>
      <c r="W145" s="3">
        <f>[1]FISCALIZACIONES!W145+[1]CERTIFICADOS!W145+[1]REGISTROS!W145+[1]PERMISOS!W145+[1]LICENCIAS!W145</f>
        <v>0</v>
      </c>
      <c r="X145" s="3">
        <f>[1]FISCALIZACIONES!X145+[1]CERTIFICADOS!X145+[1]REGISTROS!X145+[1]PERMISOS!X145+[1]LICENCIAS!X145</f>
        <v>0</v>
      </c>
      <c r="Y145" s="3">
        <f>[1]FISCALIZACIONES!Y145+[1]CERTIFICADOS!Y145+[1]REGISTROS!Y145+[1]PERMISOS!Y145+[1]LICENCIAS!Y145</f>
        <v>0</v>
      </c>
      <c r="Z145" s="3">
        <f>[1]FISCALIZACIONES!Z145+[1]CERTIFICADOS!Z145+[1]REGISTROS!Z145+[1]PERMISOS!Z145+[1]LICENCIAS!Z145</f>
        <v>0</v>
      </c>
    </row>
    <row r="146" spans="1:26" x14ac:dyDescent="0.25">
      <c r="A146" s="296"/>
      <c r="B146" s="308"/>
      <c r="C146" s="6" t="s">
        <v>124</v>
      </c>
      <c r="D146" s="4">
        <f t="shared" si="2"/>
        <v>8</v>
      </c>
      <c r="E146" s="3">
        <f>[1]FISCALIZACIONES!E146+[1]CERTIFICADOS!E146+[1]REGISTROS!E146+[1]PERMISOS!E146+[1]LICENCIAS!E146</f>
        <v>1</v>
      </c>
      <c r="F146" s="3">
        <f>[1]FISCALIZACIONES!F146+[1]CERTIFICADOS!F146+[1]REGISTROS!F146+[1]PERMISOS!F146+[1]LICENCIAS!F146</f>
        <v>2</v>
      </c>
      <c r="G146" s="3">
        <f>[1]FISCALIZACIONES!G146+[1]CERTIFICADOS!G146+[1]REGISTROS!G146+[1]PERMISOS!G146+[1]LICENCIAS!G146</f>
        <v>2</v>
      </c>
      <c r="H146" s="3">
        <f>[1]FISCALIZACIONES!H146+[1]CERTIFICADOS!H146+[1]REGISTROS!H146+[1]PERMISOS!H146+[1]LICENCIAS!H146</f>
        <v>1</v>
      </c>
      <c r="I146" s="3">
        <f>[1]FISCALIZACIONES!I146+[1]CERTIFICADOS!I146+[1]REGISTROS!I146+[1]PERMISOS!I146+[1]LICENCIAS!I146</f>
        <v>2</v>
      </c>
      <c r="J146" s="3">
        <f>[1]FISCALIZACIONES!J146+[1]CERTIFICADOS!J146+[1]REGISTROS!J146+[1]PERMISOS!J146+[1]LICENCIAS!J146</f>
        <v>0</v>
      </c>
      <c r="K146" s="3">
        <f>[1]FISCALIZACIONES!K146+[1]CERTIFICADOS!K146+[1]REGISTROS!K146+[1]PERMISOS!K146+[1]LICENCIAS!K146</f>
        <v>0</v>
      </c>
      <c r="L146" s="3">
        <f>[1]FISCALIZACIONES!L146+[1]CERTIFICADOS!L146+[1]REGISTROS!L146+[1]PERMISOS!L146+[1]LICENCIAS!L146</f>
        <v>0</v>
      </c>
      <c r="M146" s="3">
        <f>[1]FISCALIZACIONES!M146+[1]CERTIFICADOS!M146+[1]REGISTROS!M146+[1]PERMISOS!M146+[1]LICENCIAS!M146</f>
        <v>0</v>
      </c>
      <c r="N146" s="3">
        <f>[1]FISCALIZACIONES!N146+[1]CERTIFICADOS!N146+[1]REGISTROS!N146+[1]PERMISOS!N146+[1]LICENCIAS!N146</f>
        <v>0</v>
      </c>
      <c r="O146" s="3">
        <f>[1]FISCALIZACIONES!O146+[1]CERTIFICADOS!O146+[1]REGISTROS!O146+[1]PERMISOS!O146+[1]LICENCIAS!O146</f>
        <v>0</v>
      </c>
      <c r="P146" s="3">
        <f>[1]FISCALIZACIONES!P146+[1]CERTIFICADOS!P146+[1]REGISTROS!P146+[1]PERMISOS!P146+[1]LICENCIAS!P146</f>
        <v>0</v>
      </c>
      <c r="Q146" s="3">
        <f>[1]FISCALIZACIONES!Q146+[1]CERTIFICADOS!Q146+[1]REGISTROS!Q146+[1]PERMISOS!Q146+[1]LICENCIAS!Q146</f>
        <v>0</v>
      </c>
      <c r="R146" s="3">
        <f>[1]FISCALIZACIONES!R146+[1]CERTIFICADOS!R146+[1]REGISTROS!R146+[1]PERMISOS!R146+[1]LICENCIAS!R146</f>
        <v>0</v>
      </c>
      <c r="S146" s="3">
        <f>[1]FISCALIZACIONES!S146+[1]CERTIFICADOS!S146+[1]REGISTROS!S146+[1]PERMISOS!S146+[1]LICENCIAS!S146</f>
        <v>0</v>
      </c>
      <c r="T146" s="3">
        <f>[1]FISCALIZACIONES!T146+[1]CERTIFICADOS!T146+[1]REGISTROS!T146+[1]PERMISOS!T146+[1]LICENCIAS!T146</f>
        <v>0</v>
      </c>
      <c r="U146" s="3">
        <f>[1]FISCALIZACIONES!U146+[1]CERTIFICADOS!U146+[1]REGISTROS!U146+[1]PERMISOS!U146+[1]LICENCIAS!U146</f>
        <v>0</v>
      </c>
      <c r="V146" s="3">
        <f>[1]FISCALIZACIONES!V146+[1]CERTIFICADOS!V146+[1]REGISTROS!V146+[1]PERMISOS!V146+[1]LICENCIAS!V146</f>
        <v>0</v>
      </c>
      <c r="W146" s="3">
        <f>[1]FISCALIZACIONES!W146+[1]CERTIFICADOS!W146+[1]REGISTROS!W146+[1]PERMISOS!W146+[1]LICENCIAS!W146</f>
        <v>0</v>
      </c>
      <c r="X146" s="3">
        <f>[1]FISCALIZACIONES!X146+[1]CERTIFICADOS!X146+[1]REGISTROS!X146+[1]PERMISOS!X146+[1]LICENCIAS!X146</f>
        <v>0</v>
      </c>
      <c r="Y146" s="3">
        <f>[1]FISCALIZACIONES!Y146+[1]CERTIFICADOS!Y146+[1]REGISTROS!Y146+[1]PERMISOS!Y146+[1]LICENCIAS!Y146</f>
        <v>0</v>
      </c>
      <c r="Z146" s="3">
        <f>[1]FISCALIZACIONES!Z146+[1]CERTIFICADOS!Z146+[1]REGISTROS!Z146+[1]PERMISOS!Z146+[1]LICENCIAS!Z146</f>
        <v>0</v>
      </c>
    </row>
    <row r="147" spans="1:26" x14ac:dyDescent="0.25">
      <c r="A147" s="296"/>
      <c r="B147" s="308"/>
      <c r="C147" s="6" t="s">
        <v>123</v>
      </c>
      <c r="D147" s="4">
        <f t="shared" si="2"/>
        <v>2</v>
      </c>
      <c r="E147" s="3">
        <f>[1]FISCALIZACIONES!E147+[1]CERTIFICADOS!E147+[1]REGISTROS!E147+[1]PERMISOS!E147+[1]LICENCIAS!E147</f>
        <v>1</v>
      </c>
      <c r="F147" s="3">
        <f>[1]FISCALIZACIONES!F147+[1]CERTIFICADOS!F147+[1]REGISTROS!F147+[1]PERMISOS!F147+[1]LICENCIAS!F147</f>
        <v>1</v>
      </c>
      <c r="G147" s="3">
        <f>[1]FISCALIZACIONES!G147+[1]CERTIFICADOS!G147+[1]REGISTROS!G147+[1]PERMISOS!G147+[1]LICENCIAS!G147</f>
        <v>0</v>
      </c>
      <c r="H147" s="3">
        <f>[1]FISCALIZACIONES!H147+[1]CERTIFICADOS!H147+[1]REGISTROS!H147+[1]PERMISOS!H147+[1]LICENCIAS!H147</f>
        <v>0</v>
      </c>
      <c r="I147" s="3">
        <f>[1]FISCALIZACIONES!I147+[1]CERTIFICADOS!I147+[1]REGISTROS!I147+[1]PERMISOS!I147+[1]LICENCIAS!I147</f>
        <v>0</v>
      </c>
      <c r="J147" s="3">
        <f>[1]FISCALIZACIONES!J147+[1]CERTIFICADOS!J147+[1]REGISTROS!J147+[1]PERMISOS!J147+[1]LICENCIAS!J147</f>
        <v>0</v>
      </c>
      <c r="K147" s="3">
        <f>[1]FISCALIZACIONES!K147+[1]CERTIFICADOS!K147+[1]REGISTROS!K147+[1]PERMISOS!K147+[1]LICENCIAS!K147</f>
        <v>0</v>
      </c>
      <c r="L147" s="3">
        <f>[1]FISCALIZACIONES!L147+[1]CERTIFICADOS!L147+[1]REGISTROS!L147+[1]PERMISOS!L147+[1]LICENCIAS!L147</f>
        <v>0</v>
      </c>
      <c r="M147" s="3">
        <f>[1]FISCALIZACIONES!M147+[1]CERTIFICADOS!M147+[1]REGISTROS!M147+[1]PERMISOS!M147+[1]LICENCIAS!M147</f>
        <v>0</v>
      </c>
      <c r="N147" s="3">
        <f>[1]FISCALIZACIONES!N147+[1]CERTIFICADOS!N147+[1]REGISTROS!N147+[1]PERMISOS!N147+[1]LICENCIAS!N147</f>
        <v>0</v>
      </c>
      <c r="O147" s="3">
        <f>[1]FISCALIZACIONES!O147+[1]CERTIFICADOS!O147+[1]REGISTROS!O147+[1]PERMISOS!O147+[1]LICENCIAS!O147</f>
        <v>0</v>
      </c>
      <c r="P147" s="3">
        <f>[1]FISCALIZACIONES!P147+[1]CERTIFICADOS!P147+[1]REGISTROS!P147+[1]PERMISOS!P147+[1]LICENCIAS!P147</f>
        <v>0</v>
      </c>
      <c r="Q147" s="3">
        <f>[1]FISCALIZACIONES!Q147+[1]CERTIFICADOS!Q147+[1]REGISTROS!Q147+[1]PERMISOS!Q147+[1]LICENCIAS!Q147</f>
        <v>0</v>
      </c>
      <c r="R147" s="3">
        <f>[1]FISCALIZACIONES!R147+[1]CERTIFICADOS!R147+[1]REGISTROS!R147+[1]PERMISOS!R147+[1]LICENCIAS!R147</f>
        <v>0</v>
      </c>
      <c r="S147" s="3">
        <f>[1]FISCALIZACIONES!S147+[1]CERTIFICADOS!S147+[1]REGISTROS!S147+[1]PERMISOS!S147+[1]LICENCIAS!S147</f>
        <v>0</v>
      </c>
      <c r="T147" s="3">
        <f>[1]FISCALIZACIONES!T147+[1]CERTIFICADOS!T147+[1]REGISTROS!T147+[1]PERMISOS!T147+[1]LICENCIAS!T147</f>
        <v>0</v>
      </c>
      <c r="U147" s="3">
        <f>[1]FISCALIZACIONES!U147+[1]CERTIFICADOS!U147+[1]REGISTROS!U147+[1]PERMISOS!U147+[1]LICENCIAS!U147</f>
        <v>0</v>
      </c>
      <c r="V147" s="3">
        <f>[1]FISCALIZACIONES!V147+[1]CERTIFICADOS!V147+[1]REGISTROS!V147+[1]PERMISOS!V147+[1]LICENCIAS!V147</f>
        <v>0</v>
      </c>
      <c r="W147" s="3">
        <f>[1]FISCALIZACIONES!W147+[1]CERTIFICADOS!W147+[1]REGISTROS!W147+[1]PERMISOS!W147+[1]LICENCIAS!W147</f>
        <v>0</v>
      </c>
      <c r="X147" s="3">
        <f>[1]FISCALIZACIONES!X147+[1]CERTIFICADOS!X147+[1]REGISTROS!X147+[1]PERMISOS!X147+[1]LICENCIAS!X147</f>
        <v>0</v>
      </c>
      <c r="Y147" s="3">
        <f>[1]FISCALIZACIONES!Y147+[1]CERTIFICADOS!Y147+[1]REGISTROS!Y147+[1]PERMISOS!Y147+[1]LICENCIAS!Y147</f>
        <v>0</v>
      </c>
      <c r="Z147" s="3">
        <f>[1]FISCALIZACIONES!Z147+[1]CERTIFICADOS!Z147+[1]REGISTROS!Z147+[1]PERMISOS!Z147+[1]LICENCIAS!Z147</f>
        <v>0</v>
      </c>
    </row>
    <row r="148" spans="1:26" x14ac:dyDescent="0.25">
      <c r="A148" s="296"/>
      <c r="B148" s="308"/>
      <c r="C148" s="6" t="s">
        <v>122</v>
      </c>
      <c r="D148" s="4">
        <f t="shared" si="2"/>
        <v>15</v>
      </c>
      <c r="E148" s="3">
        <f>[1]FISCALIZACIONES!E148+[1]CERTIFICADOS!E148+[1]REGISTROS!E148+[1]PERMISOS!E148+[1]LICENCIAS!E148</f>
        <v>1</v>
      </c>
      <c r="F148" s="3">
        <f>[1]FISCALIZACIONES!F148+[1]CERTIFICADOS!F148+[1]REGISTROS!F148+[1]PERMISOS!F148+[1]LICENCIAS!F148</f>
        <v>11</v>
      </c>
      <c r="G148" s="3">
        <f>[1]FISCALIZACIONES!G148+[1]CERTIFICADOS!G148+[1]REGISTROS!G148+[1]PERMISOS!G148+[1]LICENCIAS!G148</f>
        <v>1</v>
      </c>
      <c r="H148" s="3">
        <f>[1]FISCALIZACIONES!H148+[1]CERTIFICADOS!H148+[1]REGISTROS!H148+[1]PERMISOS!H148+[1]LICENCIAS!H148</f>
        <v>1</v>
      </c>
      <c r="I148" s="3">
        <f>[1]FISCALIZACIONES!I148+[1]CERTIFICADOS!I148+[1]REGISTROS!I148+[1]PERMISOS!I148+[1]LICENCIAS!I148</f>
        <v>1</v>
      </c>
      <c r="J148" s="3">
        <f>[1]FISCALIZACIONES!J148+[1]CERTIFICADOS!J148+[1]REGISTROS!J148+[1]PERMISOS!J148+[1]LICENCIAS!J148</f>
        <v>0</v>
      </c>
      <c r="K148" s="3">
        <f>[1]FISCALIZACIONES!K148+[1]CERTIFICADOS!K148+[1]REGISTROS!K148+[1]PERMISOS!K148+[1]LICENCIAS!K148</f>
        <v>0</v>
      </c>
      <c r="L148" s="3">
        <f>[1]FISCALIZACIONES!L148+[1]CERTIFICADOS!L148+[1]REGISTROS!L148+[1]PERMISOS!L148+[1]LICENCIAS!L148</f>
        <v>0</v>
      </c>
      <c r="M148" s="3">
        <f>[1]FISCALIZACIONES!M148+[1]CERTIFICADOS!M148+[1]REGISTROS!M148+[1]PERMISOS!M148+[1]LICENCIAS!M148</f>
        <v>0</v>
      </c>
      <c r="N148" s="3">
        <f>[1]FISCALIZACIONES!N148+[1]CERTIFICADOS!N148+[1]REGISTROS!N148+[1]PERMISOS!N148+[1]LICENCIAS!N148</f>
        <v>0</v>
      </c>
      <c r="O148" s="3">
        <f>[1]FISCALIZACIONES!O148+[1]CERTIFICADOS!O148+[1]REGISTROS!O148+[1]PERMISOS!O148+[1]LICENCIAS!O148</f>
        <v>0</v>
      </c>
      <c r="P148" s="3">
        <f>[1]FISCALIZACIONES!P148+[1]CERTIFICADOS!P148+[1]REGISTROS!P148+[1]PERMISOS!P148+[1]LICENCIAS!P148</f>
        <v>0</v>
      </c>
      <c r="Q148" s="3">
        <f>[1]FISCALIZACIONES!Q148+[1]CERTIFICADOS!Q148+[1]REGISTROS!Q148+[1]PERMISOS!Q148+[1]LICENCIAS!Q148</f>
        <v>0</v>
      </c>
      <c r="R148" s="3">
        <f>[1]FISCALIZACIONES!R148+[1]CERTIFICADOS!R148+[1]REGISTROS!R148+[1]PERMISOS!R148+[1]LICENCIAS!R148</f>
        <v>0</v>
      </c>
      <c r="S148" s="3">
        <f>[1]FISCALIZACIONES!S148+[1]CERTIFICADOS!S148+[1]REGISTROS!S148+[1]PERMISOS!S148+[1]LICENCIAS!S148</f>
        <v>0</v>
      </c>
      <c r="T148" s="3">
        <f>[1]FISCALIZACIONES!T148+[1]CERTIFICADOS!T148+[1]REGISTROS!T148+[1]PERMISOS!T148+[1]LICENCIAS!T148</f>
        <v>0</v>
      </c>
      <c r="U148" s="3">
        <f>[1]FISCALIZACIONES!U148+[1]CERTIFICADOS!U148+[1]REGISTROS!U148+[1]PERMISOS!U148+[1]LICENCIAS!U148</f>
        <v>0</v>
      </c>
      <c r="V148" s="3">
        <f>[1]FISCALIZACIONES!V148+[1]CERTIFICADOS!V148+[1]REGISTROS!V148+[1]PERMISOS!V148+[1]LICENCIAS!V148</f>
        <v>0</v>
      </c>
      <c r="W148" s="3">
        <f>[1]FISCALIZACIONES!W148+[1]CERTIFICADOS!W148+[1]REGISTROS!W148+[1]PERMISOS!W148+[1]LICENCIAS!W148</f>
        <v>0</v>
      </c>
      <c r="X148" s="3">
        <f>[1]FISCALIZACIONES!X148+[1]CERTIFICADOS!X148+[1]REGISTROS!X148+[1]PERMISOS!X148+[1]LICENCIAS!X148</f>
        <v>0</v>
      </c>
      <c r="Y148" s="3">
        <f>[1]FISCALIZACIONES!Y148+[1]CERTIFICADOS!Y148+[1]REGISTROS!Y148+[1]PERMISOS!Y148+[1]LICENCIAS!Y148</f>
        <v>0</v>
      </c>
      <c r="Z148" s="3">
        <f>[1]FISCALIZACIONES!Z148+[1]CERTIFICADOS!Z148+[1]REGISTROS!Z148+[1]PERMISOS!Z148+[1]LICENCIAS!Z148</f>
        <v>0</v>
      </c>
    </row>
    <row r="149" spans="1:26" x14ac:dyDescent="0.25">
      <c r="A149" s="297"/>
      <c r="B149" s="309"/>
      <c r="C149" s="6" t="s">
        <v>121</v>
      </c>
      <c r="D149" s="4">
        <f t="shared" si="2"/>
        <v>1</v>
      </c>
      <c r="E149" s="3">
        <f>[1]FISCALIZACIONES!E149+[1]CERTIFICADOS!E149+[1]REGISTROS!E149+[1]PERMISOS!E149+[1]LICENCIAS!E149</f>
        <v>0</v>
      </c>
      <c r="F149" s="3">
        <f>[1]FISCALIZACIONES!F149+[1]CERTIFICADOS!F149+[1]REGISTROS!F149+[1]PERMISOS!F149+[1]LICENCIAS!F149</f>
        <v>1</v>
      </c>
      <c r="G149" s="3">
        <f>[1]FISCALIZACIONES!G149+[1]CERTIFICADOS!G149+[1]REGISTROS!G149+[1]PERMISOS!G149+[1]LICENCIAS!G149</f>
        <v>0</v>
      </c>
      <c r="H149" s="3">
        <f>[1]FISCALIZACIONES!H149+[1]CERTIFICADOS!H149+[1]REGISTROS!H149+[1]PERMISOS!H149+[1]LICENCIAS!H149</f>
        <v>0</v>
      </c>
      <c r="I149" s="3">
        <f>[1]FISCALIZACIONES!I149+[1]CERTIFICADOS!I149+[1]REGISTROS!I149+[1]PERMISOS!I149+[1]LICENCIAS!I149</f>
        <v>0</v>
      </c>
      <c r="J149" s="3">
        <f>[1]FISCALIZACIONES!J149+[1]CERTIFICADOS!J149+[1]REGISTROS!J149+[1]PERMISOS!J149+[1]LICENCIAS!J149</f>
        <v>0</v>
      </c>
      <c r="K149" s="3">
        <f>[1]FISCALIZACIONES!K149+[1]CERTIFICADOS!K149+[1]REGISTROS!K149+[1]PERMISOS!K149+[1]LICENCIAS!K149</f>
        <v>0</v>
      </c>
      <c r="L149" s="3">
        <f>[1]FISCALIZACIONES!L149+[1]CERTIFICADOS!L149+[1]REGISTROS!L149+[1]PERMISOS!L149+[1]LICENCIAS!L149</f>
        <v>0</v>
      </c>
      <c r="M149" s="3">
        <f>[1]FISCALIZACIONES!M149+[1]CERTIFICADOS!M149+[1]REGISTROS!M149+[1]PERMISOS!M149+[1]LICENCIAS!M149</f>
        <v>0</v>
      </c>
      <c r="N149" s="3">
        <f>[1]FISCALIZACIONES!N149+[1]CERTIFICADOS!N149+[1]REGISTROS!N149+[1]PERMISOS!N149+[1]LICENCIAS!N149</f>
        <v>0</v>
      </c>
      <c r="O149" s="3">
        <f>[1]FISCALIZACIONES!O149+[1]CERTIFICADOS!O149+[1]REGISTROS!O149+[1]PERMISOS!O149+[1]LICENCIAS!O149</f>
        <v>0</v>
      </c>
      <c r="P149" s="3">
        <f>[1]FISCALIZACIONES!P149+[1]CERTIFICADOS!P149+[1]REGISTROS!P149+[1]PERMISOS!P149+[1]LICENCIAS!P149</f>
        <v>0</v>
      </c>
      <c r="Q149" s="3">
        <f>[1]FISCALIZACIONES!Q149+[1]CERTIFICADOS!Q149+[1]REGISTROS!Q149+[1]PERMISOS!Q149+[1]LICENCIAS!Q149</f>
        <v>0</v>
      </c>
      <c r="R149" s="3">
        <f>[1]FISCALIZACIONES!R149+[1]CERTIFICADOS!R149+[1]REGISTROS!R149+[1]PERMISOS!R149+[1]LICENCIAS!R149</f>
        <v>0</v>
      </c>
      <c r="S149" s="3">
        <f>[1]FISCALIZACIONES!S149+[1]CERTIFICADOS!S149+[1]REGISTROS!S149+[1]PERMISOS!S149+[1]LICENCIAS!S149</f>
        <v>0</v>
      </c>
      <c r="T149" s="3">
        <f>[1]FISCALIZACIONES!T149+[1]CERTIFICADOS!T149+[1]REGISTROS!T149+[1]PERMISOS!T149+[1]LICENCIAS!T149</f>
        <v>0</v>
      </c>
      <c r="U149" s="3">
        <f>[1]FISCALIZACIONES!U149+[1]CERTIFICADOS!U149+[1]REGISTROS!U149+[1]PERMISOS!U149+[1]LICENCIAS!U149</f>
        <v>0</v>
      </c>
      <c r="V149" s="3">
        <f>[1]FISCALIZACIONES!V149+[1]CERTIFICADOS!V149+[1]REGISTROS!V149+[1]PERMISOS!V149+[1]LICENCIAS!V149</f>
        <v>0</v>
      </c>
      <c r="W149" s="3">
        <f>[1]FISCALIZACIONES!W149+[1]CERTIFICADOS!W149+[1]REGISTROS!W149+[1]PERMISOS!W149+[1]LICENCIAS!W149</f>
        <v>0</v>
      </c>
      <c r="X149" s="3">
        <f>[1]FISCALIZACIONES!X149+[1]CERTIFICADOS!X149+[1]REGISTROS!X149+[1]PERMISOS!X149+[1]LICENCIAS!X149</f>
        <v>0</v>
      </c>
      <c r="Y149" s="3">
        <f>[1]FISCALIZACIONES!Y149+[1]CERTIFICADOS!Y149+[1]REGISTROS!Y149+[1]PERMISOS!Y149+[1]LICENCIAS!Y149</f>
        <v>0</v>
      </c>
      <c r="Z149" s="3">
        <f>[1]FISCALIZACIONES!Z149+[1]CERTIFICADOS!Z149+[1]REGISTROS!Z149+[1]PERMISOS!Z149+[1]LICENCIAS!Z149</f>
        <v>0</v>
      </c>
    </row>
    <row r="150" spans="1:26" x14ac:dyDescent="0.25">
      <c r="A150" s="295" t="s">
        <v>120</v>
      </c>
      <c r="B150" s="307">
        <f>SUM(D150:D167)</f>
        <v>53</v>
      </c>
      <c r="C150" s="6" t="s">
        <v>119</v>
      </c>
      <c r="D150" s="4">
        <f t="shared" si="2"/>
        <v>2</v>
      </c>
      <c r="E150" s="3">
        <f>[1]FISCALIZACIONES!E150+[1]CERTIFICADOS!E150+[1]REGISTROS!E150+[1]PERMISOS!E150+[1]LICENCIAS!E150</f>
        <v>1</v>
      </c>
      <c r="F150" s="3">
        <f>[1]FISCALIZACIONES!F150+[1]CERTIFICADOS!F150+[1]REGISTROS!F150+[1]PERMISOS!F150+[1]LICENCIAS!F150</f>
        <v>1</v>
      </c>
      <c r="G150" s="3">
        <f>[1]FISCALIZACIONES!G150+[1]CERTIFICADOS!G150+[1]REGISTROS!G150+[1]PERMISOS!G150+[1]LICENCIAS!G150</f>
        <v>0</v>
      </c>
      <c r="H150" s="3">
        <f>[1]FISCALIZACIONES!H150+[1]CERTIFICADOS!H150+[1]REGISTROS!H150+[1]PERMISOS!H150+[1]LICENCIAS!H150</f>
        <v>0</v>
      </c>
      <c r="I150" s="3">
        <f>[1]FISCALIZACIONES!I150+[1]CERTIFICADOS!I150+[1]REGISTROS!I150+[1]PERMISOS!I150+[1]LICENCIAS!I150</f>
        <v>0</v>
      </c>
      <c r="J150" s="3">
        <f>[1]FISCALIZACIONES!J150+[1]CERTIFICADOS!J150+[1]REGISTROS!J150+[1]PERMISOS!J150+[1]LICENCIAS!J150</f>
        <v>0</v>
      </c>
      <c r="K150" s="3">
        <f>[1]FISCALIZACIONES!K150+[1]CERTIFICADOS!K150+[1]REGISTROS!K150+[1]PERMISOS!K150+[1]LICENCIAS!K150</f>
        <v>0</v>
      </c>
      <c r="L150" s="3">
        <f>[1]FISCALIZACIONES!L150+[1]CERTIFICADOS!L150+[1]REGISTROS!L150+[1]PERMISOS!L150+[1]LICENCIAS!L150</f>
        <v>0</v>
      </c>
      <c r="M150" s="3">
        <f>[1]FISCALIZACIONES!M150+[1]CERTIFICADOS!M150+[1]REGISTROS!M150+[1]PERMISOS!M150+[1]LICENCIAS!M150</f>
        <v>0</v>
      </c>
      <c r="N150" s="3">
        <f>[1]FISCALIZACIONES!N150+[1]CERTIFICADOS!N150+[1]REGISTROS!N150+[1]PERMISOS!N150+[1]LICENCIAS!N150</f>
        <v>0</v>
      </c>
      <c r="O150" s="3">
        <f>[1]FISCALIZACIONES!O150+[1]CERTIFICADOS!O150+[1]REGISTROS!O150+[1]PERMISOS!O150+[1]LICENCIAS!O150</f>
        <v>0</v>
      </c>
      <c r="P150" s="3">
        <f>[1]FISCALIZACIONES!P150+[1]CERTIFICADOS!P150+[1]REGISTROS!P150+[1]PERMISOS!P150+[1]LICENCIAS!P150</f>
        <v>0</v>
      </c>
      <c r="Q150" s="3">
        <f>[1]FISCALIZACIONES!Q150+[1]CERTIFICADOS!Q150+[1]REGISTROS!Q150+[1]PERMISOS!Q150+[1]LICENCIAS!Q150</f>
        <v>0</v>
      </c>
      <c r="R150" s="3">
        <f>[1]FISCALIZACIONES!R150+[1]CERTIFICADOS!R150+[1]REGISTROS!R150+[1]PERMISOS!R150+[1]LICENCIAS!R150</f>
        <v>0</v>
      </c>
      <c r="S150" s="3">
        <f>[1]FISCALIZACIONES!S150+[1]CERTIFICADOS!S150+[1]REGISTROS!S150+[1]PERMISOS!S150+[1]LICENCIAS!S150</f>
        <v>0</v>
      </c>
      <c r="T150" s="3">
        <f>[1]FISCALIZACIONES!T150+[1]CERTIFICADOS!T150+[1]REGISTROS!T150+[1]PERMISOS!T150+[1]LICENCIAS!T150</f>
        <v>0</v>
      </c>
      <c r="U150" s="3">
        <f>[1]FISCALIZACIONES!U150+[1]CERTIFICADOS!U150+[1]REGISTROS!U150+[1]PERMISOS!U150+[1]LICENCIAS!U150</f>
        <v>0</v>
      </c>
      <c r="V150" s="3">
        <f>[1]FISCALIZACIONES!V150+[1]CERTIFICADOS!V150+[1]REGISTROS!V150+[1]PERMISOS!V150+[1]LICENCIAS!V150</f>
        <v>0</v>
      </c>
      <c r="W150" s="3">
        <f>[1]FISCALIZACIONES!W150+[1]CERTIFICADOS!W150+[1]REGISTROS!W150+[1]PERMISOS!W150+[1]LICENCIAS!W150</f>
        <v>0</v>
      </c>
      <c r="X150" s="3">
        <f>[1]FISCALIZACIONES!X150+[1]CERTIFICADOS!X150+[1]REGISTROS!X150+[1]PERMISOS!X150+[1]LICENCIAS!X150</f>
        <v>0</v>
      </c>
      <c r="Y150" s="3">
        <f>[1]FISCALIZACIONES!Y150+[1]CERTIFICADOS!Y150+[1]REGISTROS!Y150+[1]PERMISOS!Y150+[1]LICENCIAS!Y150</f>
        <v>0</v>
      </c>
      <c r="Z150" s="3">
        <f>[1]FISCALIZACIONES!Z150+[1]CERTIFICADOS!Z150+[1]REGISTROS!Z150+[1]PERMISOS!Z150+[1]LICENCIAS!Z150</f>
        <v>0</v>
      </c>
    </row>
    <row r="151" spans="1:26" x14ac:dyDescent="0.25">
      <c r="A151" s="296"/>
      <c r="B151" s="308"/>
      <c r="C151" s="6" t="s">
        <v>118</v>
      </c>
      <c r="D151" s="4">
        <f t="shared" si="2"/>
        <v>4</v>
      </c>
      <c r="E151" s="3">
        <f>[1]FISCALIZACIONES!E151+[1]CERTIFICADOS!E151+[1]REGISTROS!E151+[1]PERMISOS!E151+[1]LICENCIAS!E151</f>
        <v>1</v>
      </c>
      <c r="F151" s="3">
        <f>[1]FISCALIZACIONES!F151+[1]CERTIFICADOS!F151+[1]REGISTROS!F151+[1]PERMISOS!F151+[1]LICENCIAS!F151</f>
        <v>2</v>
      </c>
      <c r="G151" s="3">
        <f>[1]FISCALIZACIONES!G151+[1]CERTIFICADOS!G151+[1]REGISTROS!G151+[1]PERMISOS!G151+[1]LICENCIAS!G151</f>
        <v>0</v>
      </c>
      <c r="H151" s="3">
        <f>[1]FISCALIZACIONES!H151+[1]CERTIFICADOS!H151+[1]REGISTROS!H151+[1]PERMISOS!H151+[1]LICENCIAS!H151</f>
        <v>1</v>
      </c>
      <c r="I151" s="3">
        <f>[1]FISCALIZACIONES!I151+[1]CERTIFICADOS!I151+[1]REGISTROS!I151+[1]PERMISOS!I151+[1]LICENCIAS!I151</f>
        <v>0</v>
      </c>
      <c r="J151" s="3">
        <f>[1]FISCALIZACIONES!J151+[1]CERTIFICADOS!J151+[1]REGISTROS!J151+[1]PERMISOS!J151+[1]LICENCIAS!J151</f>
        <v>0</v>
      </c>
      <c r="K151" s="3">
        <f>[1]FISCALIZACIONES!K151+[1]CERTIFICADOS!K151+[1]REGISTROS!K151+[1]PERMISOS!K151+[1]LICENCIAS!K151</f>
        <v>0</v>
      </c>
      <c r="L151" s="3">
        <f>[1]FISCALIZACIONES!L151+[1]CERTIFICADOS!L151+[1]REGISTROS!L151+[1]PERMISOS!L151+[1]LICENCIAS!L151</f>
        <v>0</v>
      </c>
      <c r="M151" s="3">
        <f>[1]FISCALIZACIONES!M151+[1]CERTIFICADOS!M151+[1]REGISTROS!M151+[1]PERMISOS!M151+[1]LICENCIAS!M151</f>
        <v>0</v>
      </c>
      <c r="N151" s="3">
        <f>[1]FISCALIZACIONES!N151+[1]CERTIFICADOS!N151+[1]REGISTROS!N151+[1]PERMISOS!N151+[1]LICENCIAS!N151</f>
        <v>0</v>
      </c>
      <c r="O151" s="3">
        <f>[1]FISCALIZACIONES!O151+[1]CERTIFICADOS!O151+[1]REGISTROS!O151+[1]PERMISOS!O151+[1]LICENCIAS!O151</f>
        <v>0</v>
      </c>
      <c r="P151" s="3">
        <f>[1]FISCALIZACIONES!P151+[1]CERTIFICADOS!P151+[1]REGISTROS!P151+[1]PERMISOS!P151+[1]LICENCIAS!P151</f>
        <v>0</v>
      </c>
      <c r="Q151" s="3">
        <f>[1]FISCALIZACIONES!Q151+[1]CERTIFICADOS!Q151+[1]REGISTROS!Q151+[1]PERMISOS!Q151+[1]LICENCIAS!Q151</f>
        <v>0</v>
      </c>
      <c r="R151" s="3">
        <f>[1]FISCALIZACIONES!R151+[1]CERTIFICADOS!R151+[1]REGISTROS!R151+[1]PERMISOS!R151+[1]LICENCIAS!R151</f>
        <v>0</v>
      </c>
      <c r="S151" s="3">
        <f>[1]FISCALIZACIONES!S151+[1]CERTIFICADOS!S151+[1]REGISTROS!S151+[1]PERMISOS!S151+[1]LICENCIAS!S151</f>
        <v>0</v>
      </c>
      <c r="T151" s="3">
        <f>[1]FISCALIZACIONES!T151+[1]CERTIFICADOS!T151+[1]REGISTROS!T151+[1]PERMISOS!T151+[1]LICENCIAS!T151</f>
        <v>0</v>
      </c>
      <c r="U151" s="3">
        <f>[1]FISCALIZACIONES!U151+[1]CERTIFICADOS!U151+[1]REGISTROS!U151+[1]PERMISOS!U151+[1]LICENCIAS!U151</f>
        <v>0</v>
      </c>
      <c r="V151" s="3">
        <f>[1]FISCALIZACIONES!V151+[1]CERTIFICADOS!V151+[1]REGISTROS!V151+[1]PERMISOS!V151+[1]LICENCIAS!V151</f>
        <v>0</v>
      </c>
      <c r="W151" s="3">
        <f>[1]FISCALIZACIONES!W151+[1]CERTIFICADOS!W151+[1]REGISTROS!W151+[1]PERMISOS!W151+[1]LICENCIAS!W151</f>
        <v>0</v>
      </c>
      <c r="X151" s="3">
        <f>[1]FISCALIZACIONES!X151+[1]CERTIFICADOS!X151+[1]REGISTROS!X151+[1]PERMISOS!X151+[1]LICENCIAS!X151</f>
        <v>0</v>
      </c>
      <c r="Y151" s="3">
        <f>[1]FISCALIZACIONES!Y151+[1]CERTIFICADOS!Y151+[1]REGISTROS!Y151+[1]PERMISOS!Y151+[1]LICENCIAS!Y151</f>
        <v>0</v>
      </c>
      <c r="Z151" s="3">
        <f>[1]FISCALIZACIONES!Z151+[1]CERTIFICADOS!Z151+[1]REGISTROS!Z151+[1]PERMISOS!Z151+[1]LICENCIAS!Z151</f>
        <v>0</v>
      </c>
    </row>
    <row r="152" spans="1:26" x14ac:dyDescent="0.25">
      <c r="A152" s="296"/>
      <c r="B152" s="308"/>
      <c r="C152" s="6" t="s">
        <v>117</v>
      </c>
      <c r="D152" s="4">
        <f t="shared" si="2"/>
        <v>3</v>
      </c>
      <c r="E152" s="3">
        <f>[1]FISCALIZACIONES!E152+[1]CERTIFICADOS!E152+[1]REGISTROS!E152+[1]PERMISOS!E152+[1]LICENCIAS!E152</f>
        <v>0</v>
      </c>
      <c r="F152" s="3">
        <f>[1]FISCALIZACIONES!F152+[1]CERTIFICADOS!F152+[1]REGISTROS!F152+[1]PERMISOS!F152+[1]LICENCIAS!F152</f>
        <v>2</v>
      </c>
      <c r="G152" s="3">
        <f>[1]FISCALIZACIONES!G152+[1]CERTIFICADOS!G152+[1]REGISTROS!G152+[1]PERMISOS!G152+[1]LICENCIAS!G152</f>
        <v>0</v>
      </c>
      <c r="H152" s="3">
        <f>[1]FISCALIZACIONES!H152+[1]CERTIFICADOS!H152+[1]REGISTROS!H152+[1]PERMISOS!H152+[1]LICENCIAS!H152</f>
        <v>1</v>
      </c>
      <c r="I152" s="3">
        <f>[1]FISCALIZACIONES!I152+[1]CERTIFICADOS!I152+[1]REGISTROS!I152+[1]PERMISOS!I152+[1]LICENCIAS!I152</f>
        <v>0</v>
      </c>
      <c r="J152" s="3">
        <f>[1]FISCALIZACIONES!J152+[1]CERTIFICADOS!J152+[1]REGISTROS!J152+[1]PERMISOS!J152+[1]LICENCIAS!J152</f>
        <v>0</v>
      </c>
      <c r="K152" s="3">
        <f>[1]FISCALIZACIONES!K152+[1]CERTIFICADOS!K152+[1]REGISTROS!K152+[1]PERMISOS!K152+[1]LICENCIAS!K152</f>
        <v>0</v>
      </c>
      <c r="L152" s="3">
        <f>[1]FISCALIZACIONES!L152+[1]CERTIFICADOS!L152+[1]REGISTROS!L152+[1]PERMISOS!L152+[1]LICENCIAS!L152</f>
        <v>0</v>
      </c>
      <c r="M152" s="3">
        <f>[1]FISCALIZACIONES!M152+[1]CERTIFICADOS!M152+[1]REGISTROS!M152+[1]PERMISOS!M152+[1]LICENCIAS!M152</f>
        <v>0</v>
      </c>
      <c r="N152" s="3">
        <f>[1]FISCALIZACIONES!N152+[1]CERTIFICADOS!N152+[1]REGISTROS!N152+[1]PERMISOS!N152+[1]LICENCIAS!N152</f>
        <v>0</v>
      </c>
      <c r="O152" s="3">
        <f>[1]FISCALIZACIONES!O152+[1]CERTIFICADOS!O152+[1]REGISTROS!O152+[1]PERMISOS!O152+[1]LICENCIAS!O152</f>
        <v>0</v>
      </c>
      <c r="P152" s="3">
        <f>[1]FISCALIZACIONES!P152+[1]CERTIFICADOS!P152+[1]REGISTROS!P152+[1]PERMISOS!P152+[1]LICENCIAS!P152</f>
        <v>0</v>
      </c>
      <c r="Q152" s="3">
        <f>[1]FISCALIZACIONES!Q152+[1]CERTIFICADOS!Q152+[1]REGISTROS!Q152+[1]PERMISOS!Q152+[1]LICENCIAS!Q152</f>
        <v>0</v>
      </c>
      <c r="R152" s="3">
        <f>[1]FISCALIZACIONES!R152+[1]CERTIFICADOS!R152+[1]REGISTROS!R152+[1]PERMISOS!R152+[1]LICENCIAS!R152</f>
        <v>0</v>
      </c>
      <c r="S152" s="3">
        <f>[1]FISCALIZACIONES!S152+[1]CERTIFICADOS!S152+[1]REGISTROS!S152+[1]PERMISOS!S152+[1]LICENCIAS!S152</f>
        <v>0</v>
      </c>
      <c r="T152" s="3">
        <f>[1]FISCALIZACIONES!T152+[1]CERTIFICADOS!T152+[1]REGISTROS!T152+[1]PERMISOS!T152+[1]LICENCIAS!T152</f>
        <v>0</v>
      </c>
      <c r="U152" s="3">
        <f>[1]FISCALIZACIONES!U152+[1]CERTIFICADOS!U152+[1]REGISTROS!U152+[1]PERMISOS!U152+[1]LICENCIAS!U152</f>
        <v>0</v>
      </c>
      <c r="V152" s="3">
        <f>[1]FISCALIZACIONES!V152+[1]CERTIFICADOS!V152+[1]REGISTROS!V152+[1]PERMISOS!V152+[1]LICENCIAS!V152</f>
        <v>0</v>
      </c>
      <c r="W152" s="3">
        <f>[1]FISCALIZACIONES!W152+[1]CERTIFICADOS!W152+[1]REGISTROS!W152+[1]PERMISOS!W152+[1]LICENCIAS!W152</f>
        <v>0</v>
      </c>
      <c r="X152" s="3">
        <f>[1]FISCALIZACIONES!X152+[1]CERTIFICADOS!X152+[1]REGISTROS!X152+[1]PERMISOS!X152+[1]LICENCIAS!X152</f>
        <v>0</v>
      </c>
      <c r="Y152" s="3">
        <f>[1]FISCALIZACIONES!Y152+[1]CERTIFICADOS!Y152+[1]REGISTROS!Y152+[1]PERMISOS!Y152+[1]LICENCIAS!Y152</f>
        <v>0</v>
      </c>
      <c r="Z152" s="3">
        <f>[1]FISCALIZACIONES!Z152+[1]CERTIFICADOS!Z152+[1]REGISTROS!Z152+[1]PERMISOS!Z152+[1]LICENCIAS!Z152</f>
        <v>0</v>
      </c>
    </row>
    <row r="153" spans="1:26" x14ac:dyDescent="0.25">
      <c r="A153" s="296"/>
      <c r="B153" s="308"/>
      <c r="C153" s="6" t="s">
        <v>116</v>
      </c>
      <c r="D153" s="4">
        <f t="shared" si="2"/>
        <v>4</v>
      </c>
      <c r="E153" s="3">
        <f>[1]FISCALIZACIONES!E153+[1]CERTIFICADOS!E153+[1]REGISTROS!E153+[1]PERMISOS!E153+[1]LICENCIAS!E153</f>
        <v>0</v>
      </c>
      <c r="F153" s="3">
        <f>[1]FISCALIZACIONES!F153+[1]CERTIFICADOS!F153+[1]REGISTROS!F153+[1]PERMISOS!F153+[1]LICENCIAS!F153</f>
        <v>2</v>
      </c>
      <c r="G153" s="3">
        <f>[1]FISCALIZACIONES!G153+[1]CERTIFICADOS!G153+[1]REGISTROS!G153+[1]PERMISOS!G153+[1]LICENCIAS!G153</f>
        <v>1</v>
      </c>
      <c r="H153" s="3">
        <f>[1]FISCALIZACIONES!H153+[1]CERTIFICADOS!H153+[1]REGISTROS!H153+[1]PERMISOS!H153+[1]LICENCIAS!H153</f>
        <v>0</v>
      </c>
      <c r="I153" s="3">
        <f>[1]FISCALIZACIONES!I153+[1]CERTIFICADOS!I153+[1]REGISTROS!I153+[1]PERMISOS!I153+[1]LICENCIAS!I153</f>
        <v>0</v>
      </c>
      <c r="J153" s="3">
        <f>[1]FISCALIZACIONES!J153+[1]CERTIFICADOS!J153+[1]REGISTROS!J153+[1]PERMISOS!J153+[1]LICENCIAS!J153</f>
        <v>0</v>
      </c>
      <c r="K153" s="3">
        <f>[1]FISCALIZACIONES!K153+[1]CERTIFICADOS!K153+[1]REGISTROS!K153+[1]PERMISOS!K153+[1]LICENCIAS!K153</f>
        <v>0</v>
      </c>
      <c r="L153" s="3">
        <f>[1]FISCALIZACIONES!L153+[1]CERTIFICADOS!L153+[1]REGISTROS!L153+[1]PERMISOS!L153+[1]LICENCIAS!L153</f>
        <v>0</v>
      </c>
      <c r="M153" s="3">
        <f>[1]FISCALIZACIONES!M153+[1]CERTIFICADOS!M153+[1]REGISTROS!M153+[1]PERMISOS!M153+[1]LICENCIAS!M153</f>
        <v>0</v>
      </c>
      <c r="N153" s="3">
        <f>[1]FISCALIZACIONES!N153+[1]CERTIFICADOS!N153+[1]REGISTROS!N153+[1]PERMISOS!N153+[1]LICENCIAS!N153</f>
        <v>0</v>
      </c>
      <c r="O153" s="3">
        <f>[1]FISCALIZACIONES!O153+[1]CERTIFICADOS!O153+[1]REGISTROS!O153+[1]PERMISOS!O153+[1]LICENCIAS!O153</f>
        <v>0</v>
      </c>
      <c r="P153" s="3">
        <f>[1]FISCALIZACIONES!P153+[1]CERTIFICADOS!P153+[1]REGISTROS!P153+[1]PERMISOS!P153+[1]LICENCIAS!P153</f>
        <v>0</v>
      </c>
      <c r="Q153" s="3">
        <f>[1]FISCALIZACIONES!Q153+[1]CERTIFICADOS!Q153+[1]REGISTROS!Q153+[1]PERMISOS!Q153+[1]LICENCIAS!Q153</f>
        <v>0</v>
      </c>
      <c r="R153" s="3">
        <f>[1]FISCALIZACIONES!R153+[1]CERTIFICADOS!R153+[1]REGISTROS!R153+[1]PERMISOS!R153+[1]LICENCIAS!R153</f>
        <v>0</v>
      </c>
      <c r="S153" s="3">
        <f>[1]FISCALIZACIONES!S153+[1]CERTIFICADOS!S153+[1]REGISTROS!S153+[1]PERMISOS!S153+[1]LICENCIAS!S153</f>
        <v>0</v>
      </c>
      <c r="T153" s="3">
        <f>[1]FISCALIZACIONES!T153+[1]CERTIFICADOS!T153+[1]REGISTROS!T153+[1]PERMISOS!T153+[1]LICENCIAS!T153</f>
        <v>0</v>
      </c>
      <c r="U153" s="3">
        <f>[1]FISCALIZACIONES!U153+[1]CERTIFICADOS!U153+[1]REGISTROS!U153+[1]PERMISOS!U153+[1]LICENCIAS!U153</f>
        <v>0</v>
      </c>
      <c r="V153" s="3">
        <f>[1]FISCALIZACIONES!V153+[1]CERTIFICADOS!V153+[1]REGISTROS!V153+[1]PERMISOS!V153+[1]LICENCIAS!V153</f>
        <v>0</v>
      </c>
      <c r="W153" s="3">
        <f>[1]FISCALIZACIONES!W153+[1]CERTIFICADOS!W153+[1]REGISTROS!W153+[1]PERMISOS!W153+[1]LICENCIAS!W153</f>
        <v>0</v>
      </c>
      <c r="X153" s="3">
        <f>[1]FISCALIZACIONES!X153+[1]CERTIFICADOS!X153+[1]REGISTROS!X153+[1]PERMISOS!X153+[1]LICENCIAS!X153</f>
        <v>0</v>
      </c>
      <c r="Y153" s="3">
        <f>[1]FISCALIZACIONES!Y153+[1]CERTIFICADOS!Y153+[1]REGISTROS!Y153+[1]PERMISOS!Y153+[1]LICENCIAS!Y153</f>
        <v>0</v>
      </c>
      <c r="Z153" s="3">
        <f>[1]FISCALIZACIONES!Z153+[1]CERTIFICADOS!Z153+[1]REGISTROS!Z153+[1]PERMISOS!Z153+[1]LICENCIAS!Z153</f>
        <v>1</v>
      </c>
    </row>
    <row r="154" spans="1:26" x14ac:dyDescent="0.25">
      <c r="A154" s="296"/>
      <c r="B154" s="308"/>
      <c r="C154" s="6" t="s">
        <v>115</v>
      </c>
      <c r="D154" s="4">
        <f t="shared" si="2"/>
        <v>3</v>
      </c>
      <c r="E154" s="3">
        <f>[1]FISCALIZACIONES!E154+[1]CERTIFICADOS!E154+[1]REGISTROS!E154+[1]PERMISOS!E154+[1]LICENCIAS!E154</f>
        <v>0</v>
      </c>
      <c r="F154" s="3">
        <f>[1]FISCALIZACIONES!F154+[1]CERTIFICADOS!F154+[1]REGISTROS!F154+[1]PERMISOS!F154+[1]LICENCIAS!F154</f>
        <v>1</v>
      </c>
      <c r="G154" s="3">
        <f>[1]FISCALIZACIONES!G154+[1]CERTIFICADOS!G154+[1]REGISTROS!G154+[1]PERMISOS!G154+[1]LICENCIAS!G154</f>
        <v>1</v>
      </c>
      <c r="H154" s="3">
        <f>[1]FISCALIZACIONES!H154+[1]CERTIFICADOS!H154+[1]REGISTROS!H154+[1]PERMISOS!H154+[1]LICENCIAS!H154</f>
        <v>0</v>
      </c>
      <c r="I154" s="3">
        <f>[1]FISCALIZACIONES!I154+[1]CERTIFICADOS!I154+[1]REGISTROS!I154+[1]PERMISOS!I154+[1]LICENCIAS!I154</f>
        <v>1</v>
      </c>
      <c r="J154" s="3">
        <f>[1]FISCALIZACIONES!J154+[1]CERTIFICADOS!J154+[1]REGISTROS!J154+[1]PERMISOS!J154+[1]LICENCIAS!J154</f>
        <v>0</v>
      </c>
      <c r="K154" s="3">
        <f>[1]FISCALIZACIONES!K154+[1]CERTIFICADOS!K154+[1]REGISTROS!K154+[1]PERMISOS!K154+[1]LICENCIAS!K154</f>
        <v>0</v>
      </c>
      <c r="L154" s="3">
        <f>[1]FISCALIZACIONES!L154+[1]CERTIFICADOS!L154+[1]REGISTROS!L154+[1]PERMISOS!L154+[1]LICENCIAS!L154</f>
        <v>0</v>
      </c>
      <c r="M154" s="3">
        <f>[1]FISCALIZACIONES!M154+[1]CERTIFICADOS!M154+[1]REGISTROS!M154+[1]PERMISOS!M154+[1]LICENCIAS!M154</f>
        <v>0</v>
      </c>
      <c r="N154" s="3">
        <f>[1]FISCALIZACIONES!N154+[1]CERTIFICADOS!N154+[1]REGISTROS!N154+[1]PERMISOS!N154+[1]LICENCIAS!N154</f>
        <v>0</v>
      </c>
      <c r="O154" s="3">
        <f>[1]FISCALIZACIONES!O154+[1]CERTIFICADOS!O154+[1]REGISTROS!O154+[1]PERMISOS!O154+[1]LICENCIAS!O154</f>
        <v>0</v>
      </c>
      <c r="P154" s="3">
        <f>[1]FISCALIZACIONES!P154+[1]CERTIFICADOS!P154+[1]REGISTROS!P154+[1]PERMISOS!P154+[1]LICENCIAS!P154</f>
        <v>0</v>
      </c>
      <c r="Q154" s="3">
        <f>[1]FISCALIZACIONES!Q154+[1]CERTIFICADOS!Q154+[1]REGISTROS!Q154+[1]PERMISOS!Q154+[1]LICENCIAS!Q154</f>
        <v>0</v>
      </c>
      <c r="R154" s="3">
        <f>[1]FISCALIZACIONES!R154+[1]CERTIFICADOS!R154+[1]REGISTROS!R154+[1]PERMISOS!R154+[1]LICENCIAS!R154</f>
        <v>0</v>
      </c>
      <c r="S154" s="3">
        <f>[1]FISCALIZACIONES!S154+[1]CERTIFICADOS!S154+[1]REGISTROS!S154+[1]PERMISOS!S154+[1]LICENCIAS!S154</f>
        <v>0</v>
      </c>
      <c r="T154" s="3">
        <f>[1]FISCALIZACIONES!T154+[1]CERTIFICADOS!T154+[1]REGISTROS!T154+[1]PERMISOS!T154+[1]LICENCIAS!T154</f>
        <v>0</v>
      </c>
      <c r="U154" s="3">
        <f>[1]FISCALIZACIONES!U154+[1]CERTIFICADOS!U154+[1]REGISTROS!U154+[1]PERMISOS!U154+[1]LICENCIAS!U154</f>
        <v>0</v>
      </c>
      <c r="V154" s="3">
        <f>[1]FISCALIZACIONES!V154+[1]CERTIFICADOS!V154+[1]REGISTROS!V154+[1]PERMISOS!V154+[1]LICENCIAS!V154</f>
        <v>0</v>
      </c>
      <c r="W154" s="3">
        <f>[1]FISCALIZACIONES!W154+[1]CERTIFICADOS!W154+[1]REGISTROS!W154+[1]PERMISOS!W154+[1]LICENCIAS!W154</f>
        <v>0</v>
      </c>
      <c r="X154" s="3">
        <f>[1]FISCALIZACIONES!X154+[1]CERTIFICADOS!X154+[1]REGISTROS!X154+[1]PERMISOS!X154+[1]LICENCIAS!X154</f>
        <v>0</v>
      </c>
      <c r="Y154" s="3">
        <f>[1]FISCALIZACIONES!Y154+[1]CERTIFICADOS!Y154+[1]REGISTROS!Y154+[1]PERMISOS!Y154+[1]LICENCIAS!Y154</f>
        <v>0</v>
      </c>
      <c r="Z154" s="3">
        <f>[1]FISCALIZACIONES!Z154+[1]CERTIFICADOS!Z154+[1]REGISTROS!Z154+[1]PERMISOS!Z154+[1]LICENCIAS!Z154</f>
        <v>0</v>
      </c>
    </row>
    <row r="155" spans="1:26" x14ac:dyDescent="0.25">
      <c r="A155" s="296"/>
      <c r="B155" s="308"/>
      <c r="C155" s="6" t="s">
        <v>114</v>
      </c>
      <c r="D155" s="4">
        <f t="shared" si="2"/>
        <v>1</v>
      </c>
      <c r="E155" s="3">
        <f>[1]FISCALIZACIONES!E155+[1]CERTIFICADOS!E155+[1]REGISTROS!E155+[1]PERMISOS!E155+[1]LICENCIAS!E155</f>
        <v>0</v>
      </c>
      <c r="F155" s="3">
        <f>[1]FISCALIZACIONES!F155+[1]CERTIFICADOS!F155+[1]REGISTROS!F155+[1]PERMISOS!F155+[1]LICENCIAS!F155</f>
        <v>1</v>
      </c>
      <c r="G155" s="3">
        <f>[1]FISCALIZACIONES!G155+[1]CERTIFICADOS!G155+[1]REGISTROS!G155+[1]PERMISOS!G155+[1]LICENCIAS!G155</f>
        <v>0</v>
      </c>
      <c r="H155" s="3">
        <f>[1]FISCALIZACIONES!H155+[1]CERTIFICADOS!H155+[1]REGISTROS!H155+[1]PERMISOS!H155+[1]LICENCIAS!H155</f>
        <v>0</v>
      </c>
      <c r="I155" s="3">
        <f>[1]FISCALIZACIONES!I155+[1]CERTIFICADOS!I155+[1]REGISTROS!I155+[1]PERMISOS!I155+[1]LICENCIAS!I155</f>
        <v>0</v>
      </c>
      <c r="J155" s="3">
        <f>[1]FISCALIZACIONES!J155+[1]CERTIFICADOS!J155+[1]REGISTROS!J155+[1]PERMISOS!J155+[1]LICENCIAS!J155</f>
        <v>0</v>
      </c>
      <c r="K155" s="3">
        <f>[1]FISCALIZACIONES!K155+[1]CERTIFICADOS!K155+[1]REGISTROS!K155+[1]PERMISOS!K155+[1]LICENCIAS!K155</f>
        <v>0</v>
      </c>
      <c r="L155" s="3">
        <f>[1]FISCALIZACIONES!L155+[1]CERTIFICADOS!L155+[1]REGISTROS!L155+[1]PERMISOS!L155+[1]LICENCIAS!L155</f>
        <v>0</v>
      </c>
      <c r="M155" s="3">
        <f>[1]FISCALIZACIONES!M155+[1]CERTIFICADOS!M155+[1]REGISTROS!M155+[1]PERMISOS!M155+[1]LICENCIAS!M155</f>
        <v>0</v>
      </c>
      <c r="N155" s="3">
        <f>[1]FISCALIZACIONES!N155+[1]CERTIFICADOS!N155+[1]REGISTROS!N155+[1]PERMISOS!N155+[1]LICENCIAS!N155</f>
        <v>0</v>
      </c>
      <c r="O155" s="3">
        <f>[1]FISCALIZACIONES!O155+[1]CERTIFICADOS!O155+[1]REGISTROS!O155+[1]PERMISOS!O155+[1]LICENCIAS!O155</f>
        <v>0</v>
      </c>
      <c r="P155" s="3">
        <f>[1]FISCALIZACIONES!P155+[1]CERTIFICADOS!P155+[1]REGISTROS!P155+[1]PERMISOS!P155+[1]LICENCIAS!P155</f>
        <v>0</v>
      </c>
      <c r="Q155" s="3">
        <f>[1]FISCALIZACIONES!Q155+[1]CERTIFICADOS!Q155+[1]REGISTROS!Q155+[1]PERMISOS!Q155+[1]LICENCIAS!Q155</f>
        <v>0</v>
      </c>
      <c r="R155" s="3">
        <f>[1]FISCALIZACIONES!R155+[1]CERTIFICADOS!R155+[1]REGISTROS!R155+[1]PERMISOS!R155+[1]LICENCIAS!R155</f>
        <v>0</v>
      </c>
      <c r="S155" s="3">
        <f>[1]FISCALIZACIONES!S155+[1]CERTIFICADOS!S155+[1]REGISTROS!S155+[1]PERMISOS!S155+[1]LICENCIAS!S155</f>
        <v>0</v>
      </c>
      <c r="T155" s="3">
        <f>[1]FISCALIZACIONES!T155+[1]CERTIFICADOS!T155+[1]REGISTROS!T155+[1]PERMISOS!T155+[1]LICENCIAS!T155</f>
        <v>0</v>
      </c>
      <c r="U155" s="3">
        <f>[1]FISCALIZACIONES!U155+[1]CERTIFICADOS!U155+[1]REGISTROS!U155+[1]PERMISOS!U155+[1]LICENCIAS!U155</f>
        <v>0</v>
      </c>
      <c r="V155" s="3">
        <f>[1]FISCALIZACIONES!V155+[1]CERTIFICADOS!V155+[1]REGISTROS!V155+[1]PERMISOS!V155+[1]LICENCIAS!V155</f>
        <v>0</v>
      </c>
      <c r="W155" s="3">
        <f>[1]FISCALIZACIONES!W155+[1]CERTIFICADOS!W155+[1]REGISTROS!W155+[1]PERMISOS!W155+[1]LICENCIAS!W155</f>
        <v>0</v>
      </c>
      <c r="X155" s="3">
        <f>[1]FISCALIZACIONES!X155+[1]CERTIFICADOS!X155+[1]REGISTROS!X155+[1]PERMISOS!X155+[1]LICENCIAS!X155</f>
        <v>0</v>
      </c>
      <c r="Y155" s="3">
        <f>[1]FISCALIZACIONES!Y155+[1]CERTIFICADOS!Y155+[1]REGISTROS!Y155+[1]PERMISOS!Y155+[1]LICENCIAS!Y155</f>
        <v>0</v>
      </c>
      <c r="Z155" s="3">
        <f>[1]FISCALIZACIONES!Z155+[1]CERTIFICADOS!Z155+[1]REGISTROS!Z155+[1]PERMISOS!Z155+[1]LICENCIAS!Z155</f>
        <v>0</v>
      </c>
    </row>
    <row r="156" spans="1:26" x14ac:dyDescent="0.25">
      <c r="A156" s="296"/>
      <c r="B156" s="308"/>
      <c r="C156" s="6" t="s">
        <v>113</v>
      </c>
      <c r="D156" s="4">
        <f t="shared" si="2"/>
        <v>0</v>
      </c>
      <c r="E156" s="3">
        <f>[1]FISCALIZACIONES!E156+[1]CERTIFICADOS!E156+[1]REGISTROS!E156+[1]PERMISOS!E156+[1]LICENCIAS!E156</f>
        <v>0</v>
      </c>
      <c r="F156" s="3">
        <f>[1]FISCALIZACIONES!F156+[1]CERTIFICADOS!F156+[1]REGISTROS!F156+[1]PERMISOS!F156+[1]LICENCIAS!F156</f>
        <v>0</v>
      </c>
      <c r="G156" s="3">
        <f>[1]FISCALIZACIONES!G156+[1]CERTIFICADOS!G156+[1]REGISTROS!G156+[1]PERMISOS!G156+[1]LICENCIAS!G156</f>
        <v>0</v>
      </c>
      <c r="H156" s="3">
        <f>[1]FISCALIZACIONES!H156+[1]CERTIFICADOS!H156+[1]REGISTROS!H156+[1]PERMISOS!H156+[1]LICENCIAS!H156</f>
        <v>0</v>
      </c>
      <c r="I156" s="3">
        <f>[1]FISCALIZACIONES!I156+[1]CERTIFICADOS!I156+[1]REGISTROS!I156+[1]PERMISOS!I156+[1]LICENCIAS!I156</f>
        <v>0</v>
      </c>
      <c r="J156" s="3">
        <f>[1]FISCALIZACIONES!J156+[1]CERTIFICADOS!J156+[1]REGISTROS!J156+[1]PERMISOS!J156+[1]LICENCIAS!J156</f>
        <v>0</v>
      </c>
      <c r="K156" s="3">
        <f>[1]FISCALIZACIONES!K156+[1]CERTIFICADOS!K156+[1]REGISTROS!K156+[1]PERMISOS!K156+[1]LICENCIAS!K156</f>
        <v>0</v>
      </c>
      <c r="L156" s="3">
        <f>[1]FISCALIZACIONES!L156+[1]CERTIFICADOS!L156+[1]REGISTROS!L156+[1]PERMISOS!L156+[1]LICENCIAS!L156</f>
        <v>0</v>
      </c>
      <c r="M156" s="3">
        <f>[1]FISCALIZACIONES!M156+[1]CERTIFICADOS!M156+[1]REGISTROS!M156+[1]PERMISOS!M156+[1]LICENCIAS!M156</f>
        <v>0</v>
      </c>
      <c r="N156" s="3">
        <f>[1]FISCALIZACIONES!N156+[1]CERTIFICADOS!N156+[1]REGISTROS!N156+[1]PERMISOS!N156+[1]LICENCIAS!N156</f>
        <v>0</v>
      </c>
      <c r="O156" s="3">
        <f>[1]FISCALIZACIONES!O156+[1]CERTIFICADOS!O156+[1]REGISTROS!O156+[1]PERMISOS!O156+[1]LICENCIAS!O156</f>
        <v>0</v>
      </c>
      <c r="P156" s="3">
        <f>[1]FISCALIZACIONES!P156+[1]CERTIFICADOS!P156+[1]REGISTROS!P156+[1]PERMISOS!P156+[1]LICENCIAS!P156</f>
        <v>0</v>
      </c>
      <c r="Q156" s="3">
        <f>[1]FISCALIZACIONES!Q156+[1]CERTIFICADOS!Q156+[1]REGISTROS!Q156+[1]PERMISOS!Q156+[1]LICENCIAS!Q156</f>
        <v>0</v>
      </c>
      <c r="R156" s="3">
        <f>[1]FISCALIZACIONES!R156+[1]CERTIFICADOS!R156+[1]REGISTROS!R156+[1]PERMISOS!R156+[1]LICENCIAS!R156</f>
        <v>0</v>
      </c>
      <c r="S156" s="3">
        <f>[1]FISCALIZACIONES!S156+[1]CERTIFICADOS!S156+[1]REGISTROS!S156+[1]PERMISOS!S156+[1]LICENCIAS!S156</f>
        <v>0</v>
      </c>
      <c r="T156" s="3">
        <f>[1]FISCALIZACIONES!T156+[1]CERTIFICADOS!T156+[1]REGISTROS!T156+[1]PERMISOS!T156+[1]LICENCIAS!T156</f>
        <v>0</v>
      </c>
      <c r="U156" s="3">
        <f>[1]FISCALIZACIONES!U156+[1]CERTIFICADOS!U156+[1]REGISTROS!U156+[1]PERMISOS!U156+[1]LICENCIAS!U156</f>
        <v>0</v>
      </c>
      <c r="V156" s="3">
        <f>[1]FISCALIZACIONES!V156+[1]CERTIFICADOS!V156+[1]REGISTROS!V156+[1]PERMISOS!V156+[1]LICENCIAS!V156</f>
        <v>0</v>
      </c>
      <c r="W156" s="3">
        <f>[1]FISCALIZACIONES!W156+[1]CERTIFICADOS!W156+[1]REGISTROS!W156+[1]PERMISOS!W156+[1]LICENCIAS!W156</f>
        <v>0</v>
      </c>
      <c r="X156" s="3">
        <f>[1]FISCALIZACIONES!X156+[1]CERTIFICADOS!X156+[1]REGISTROS!X156+[1]PERMISOS!X156+[1]LICENCIAS!X156</f>
        <v>0</v>
      </c>
      <c r="Y156" s="3">
        <f>[1]FISCALIZACIONES!Y156+[1]CERTIFICADOS!Y156+[1]REGISTROS!Y156+[1]PERMISOS!Y156+[1]LICENCIAS!Y156</f>
        <v>0</v>
      </c>
      <c r="Z156" s="3">
        <f>[1]FISCALIZACIONES!Z156+[1]CERTIFICADOS!Z156+[1]REGISTROS!Z156+[1]PERMISOS!Z156+[1]LICENCIAS!Z156</f>
        <v>0</v>
      </c>
    </row>
    <row r="157" spans="1:26" x14ac:dyDescent="0.25">
      <c r="A157" s="296"/>
      <c r="B157" s="308"/>
      <c r="C157" s="6" t="s">
        <v>112</v>
      </c>
      <c r="D157" s="4">
        <f t="shared" si="2"/>
        <v>3</v>
      </c>
      <c r="E157" s="3">
        <f>[1]FISCALIZACIONES!E157+[1]CERTIFICADOS!E157+[1]REGISTROS!E157+[1]PERMISOS!E157+[1]LICENCIAS!E157</f>
        <v>1</v>
      </c>
      <c r="F157" s="3">
        <f>[1]FISCALIZACIONES!F157+[1]CERTIFICADOS!F157+[1]REGISTROS!F157+[1]PERMISOS!F157+[1]LICENCIAS!F157</f>
        <v>1</v>
      </c>
      <c r="G157" s="3">
        <f>[1]FISCALIZACIONES!G157+[1]CERTIFICADOS!G157+[1]REGISTROS!G157+[1]PERMISOS!G157+[1]LICENCIAS!G157</f>
        <v>0</v>
      </c>
      <c r="H157" s="3">
        <f>[1]FISCALIZACIONES!H157+[1]CERTIFICADOS!H157+[1]REGISTROS!H157+[1]PERMISOS!H157+[1]LICENCIAS!H157</f>
        <v>0</v>
      </c>
      <c r="I157" s="3">
        <f>[1]FISCALIZACIONES!I157+[1]CERTIFICADOS!I157+[1]REGISTROS!I157+[1]PERMISOS!I157+[1]LICENCIAS!I157</f>
        <v>1</v>
      </c>
      <c r="J157" s="3">
        <f>[1]FISCALIZACIONES!J157+[1]CERTIFICADOS!J157+[1]REGISTROS!J157+[1]PERMISOS!J157+[1]LICENCIAS!J157</f>
        <v>0</v>
      </c>
      <c r="K157" s="3">
        <f>[1]FISCALIZACIONES!K157+[1]CERTIFICADOS!K157+[1]REGISTROS!K157+[1]PERMISOS!K157+[1]LICENCIAS!K157</f>
        <v>0</v>
      </c>
      <c r="L157" s="3">
        <f>[1]FISCALIZACIONES!L157+[1]CERTIFICADOS!L157+[1]REGISTROS!L157+[1]PERMISOS!L157+[1]LICENCIAS!L157</f>
        <v>0</v>
      </c>
      <c r="M157" s="3">
        <f>[1]FISCALIZACIONES!M157+[1]CERTIFICADOS!M157+[1]REGISTROS!M157+[1]PERMISOS!M157+[1]LICENCIAS!M157</f>
        <v>0</v>
      </c>
      <c r="N157" s="3">
        <f>[1]FISCALIZACIONES!N157+[1]CERTIFICADOS!N157+[1]REGISTROS!N157+[1]PERMISOS!N157+[1]LICENCIAS!N157</f>
        <v>0</v>
      </c>
      <c r="O157" s="3">
        <f>[1]FISCALIZACIONES!O157+[1]CERTIFICADOS!O157+[1]REGISTROS!O157+[1]PERMISOS!O157+[1]LICENCIAS!O157</f>
        <v>0</v>
      </c>
      <c r="P157" s="3">
        <f>[1]FISCALIZACIONES!P157+[1]CERTIFICADOS!P157+[1]REGISTROS!P157+[1]PERMISOS!P157+[1]LICENCIAS!P157</f>
        <v>0</v>
      </c>
      <c r="Q157" s="3">
        <f>[1]FISCALIZACIONES!Q157+[1]CERTIFICADOS!Q157+[1]REGISTROS!Q157+[1]PERMISOS!Q157+[1]LICENCIAS!Q157</f>
        <v>0</v>
      </c>
      <c r="R157" s="3">
        <f>[1]FISCALIZACIONES!R157+[1]CERTIFICADOS!R157+[1]REGISTROS!R157+[1]PERMISOS!R157+[1]LICENCIAS!R157</f>
        <v>0</v>
      </c>
      <c r="S157" s="3">
        <f>[1]FISCALIZACIONES!S157+[1]CERTIFICADOS!S157+[1]REGISTROS!S157+[1]PERMISOS!S157+[1]LICENCIAS!S157</f>
        <v>0</v>
      </c>
      <c r="T157" s="3">
        <f>[1]FISCALIZACIONES!T157+[1]CERTIFICADOS!T157+[1]REGISTROS!T157+[1]PERMISOS!T157+[1]LICENCIAS!T157</f>
        <v>0</v>
      </c>
      <c r="U157" s="3">
        <f>[1]FISCALIZACIONES!U157+[1]CERTIFICADOS!U157+[1]REGISTROS!U157+[1]PERMISOS!U157+[1]LICENCIAS!U157</f>
        <v>0</v>
      </c>
      <c r="V157" s="3">
        <f>[1]FISCALIZACIONES!V157+[1]CERTIFICADOS!V157+[1]REGISTROS!V157+[1]PERMISOS!V157+[1]LICENCIAS!V157</f>
        <v>0</v>
      </c>
      <c r="W157" s="3">
        <f>[1]FISCALIZACIONES!W157+[1]CERTIFICADOS!W157+[1]REGISTROS!W157+[1]PERMISOS!W157+[1]LICENCIAS!W157</f>
        <v>0</v>
      </c>
      <c r="X157" s="3">
        <f>[1]FISCALIZACIONES!X157+[1]CERTIFICADOS!X157+[1]REGISTROS!X157+[1]PERMISOS!X157+[1]LICENCIAS!X157</f>
        <v>0</v>
      </c>
      <c r="Y157" s="3">
        <f>[1]FISCALIZACIONES!Y157+[1]CERTIFICADOS!Y157+[1]REGISTROS!Y157+[1]PERMISOS!Y157+[1]LICENCIAS!Y157</f>
        <v>0</v>
      </c>
      <c r="Z157" s="3">
        <f>[1]FISCALIZACIONES!Z157+[1]CERTIFICADOS!Z157+[1]REGISTROS!Z157+[1]PERMISOS!Z157+[1]LICENCIAS!Z157</f>
        <v>0</v>
      </c>
    </row>
    <row r="158" spans="1:26" x14ac:dyDescent="0.25">
      <c r="A158" s="296"/>
      <c r="B158" s="308"/>
      <c r="C158" s="6" t="s">
        <v>111</v>
      </c>
      <c r="D158" s="4">
        <f t="shared" si="2"/>
        <v>8</v>
      </c>
      <c r="E158" s="3">
        <f>[1]FISCALIZACIONES!E158+[1]CERTIFICADOS!E158+[1]REGISTROS!E158+[1]PERMISOS!E158+[1]LICENCIAS!E158</f>
        <v>1</v>
      </c>
      <c r="F158" s="3">
        <f>[1]FISCALIZACIONES!F158+[1]CERTIFICADOS!F158+[1]REGISTROS!F158+[1]PERMISOS!F158+[1]LICENCIAS!F158</f>
        <v>3</v>
      </c>
      <c r="G158" s="3">
        <f>[1]FISCALIZACIONES!G158+[1]CERTIFICADOS!G158+[1]REGISTROS!G158+[1]PERMISOS!G158+[1]LICENCIAS!G158</f>
        <v>0</v>
      </c>
      <c r="H158" s="3">
        <f>[1]FISCALIZACIONES!H158+[1]CERTIFICADOS!H158+[1]REGISTROS!H158+[1]PERMISOS!H158+[1]LICENCIAS!H158</f>
        <v>1</v>
      </c>
      <c r="I158" s="3">
        <f>[1]FISCALIZACIONES!I158+[1]CERTIFICADOS!I158+[1]REGISTROS!I158+[1]PERMISOS!I158+[1]LICENCIAS!I158</f>
        <v>0</v>
      </c>
      <c r="J158" s="3">
        <f>[1]FISCALIZACIONES!J158+[1]CERTIFICADOS!J158+[1]REGISTROS!J158+[1]PERMISOS!J158+[1]LICENCIAS!J158</f>
        <v>0</v>
      </c>
      <c r="K158" s="3">
        <f>[1]FISCALIZACIONES!K158+[1]CERTIFICADOS!K158+[1]REGISTROS!K158+[1]PERMISOS!K158+[1]LICENCIAS!K158</f>
        <v>0</v>
      </c>
      <c r="L158" s="3">
        <f>[1]FISCALIZACIONES!L158+[1]CERTIFICADOS!L158+[1]REGISTROS!L158+[1]PERMISOS!L158+[1]LICENCIAS!L158</f>
        <v>0</v>
      </c>
      <c r="M158" s="3">
        <f>[1]FISCALIZACIONES!M158+[1]CERTIFICADOS!M158+[1]REGISTROS!M158+[1]PERMISOS!M158+[1]LICENCIAS!M158</f>
        <v>0</v>
      </c>
      <c r="N158" s="3">
        <f>[1]FISCALIZACIONES!N158+[1]CERTIFICADOS!N158+[1]REGISTROS!N158+[1]PERMISOS!N158+[1]LICENCIAS!N158</f>
        <v>0</v>
      </c>
      <c r="O158" s="3">
        <f>[1]FISCALIZACIONES!O158+[1]CERTIFICADOS!O158+[1]REGISTROS!O158+[1]PERMISOS!O158+[1]LICENCIAS!O158</f>
        <v>0</v>
      </c>
      <c r="P158" s="3">
        <f>[1]FISCALIZACIONES!P158+[1]CERTIFICADOS!P158+[1]REGISTROS!P158+[1]PERMISOS!P158+[1]LICENCIAS!P158</f>
        <v>0</v>
      </c>
      <c r="Q158" s="3">
        <f>[1]FISCALIZACIONES!Q158+[1]CERTIFICADOS!Q158+[1]REGISTROS!Q158+[1]PERMISOS!Q158+[1]LICENCIAS!Q158</f>
        <v>0</v>
      </c>
      <c r="R158" s="3">
        <f>[1]FISCALIZACIONES!R158+[1]CERTIFICADOS!R158+[1]REGISTROS!R158+[1]PERMISOS!R158+[1]LICENCIAS!R158</f>
        <v>1</v>
      </c>
      <c r="S158" s="3">
        <f>[1]FISCALIZACIONES!S158+[1]CERTIFICADOS!S158+[1]REGISTROS!S158+[1]PERMISOS!S158+[1]LICENCIAS!S158</f>
        <v>0</v>
      </c>
      <c r="T158" s="3">
        <f>[1]FISCALIZACIONES!T158+[1]CERTIFICADOS!T158+[1]REGISTROS!T158+[1]PERMISOS!T158+[1]LICENCIAS!T158</f>
        <v>0</v>
      </c>
      <c r="U158" s="3">
        <f>[1]FISCALIZACIONES!U158+[1]CERTIFICADOS!U158+[1]REGISTROS!U158+[1]PERMISOS!U158+[1]LICENCIAS!U158</f>
        <v>0</v>
      </c>
      <c r="V158" s="3">
        <f>[1]FISCALIZACIONES!V158+[1]CERTIFICADOS!V158+[1]REGISTROS!V158+[1]PERMISOS!V158+[1]LICENCIAS!V158</f>
        <v>0</v>
      </c>
      <c r="W158" s="3">
        <f>[1]FISCALIZACIONES!W158+[1]CERTIFICADOS!W158+[1]REGISTROS!W158+[1]PERMISOS!W158+[1]LICENCIAS!W158</f>
        <v>0</v>
      </c>
      <c r="X158" s="3">
        <f>[1]FISCALIZACIONES!X158+[1]CERTIFICADOS!X158+[1]REGISTROS!X158+[1]PERMISOS!X158+[1]LICENCIAS!X158</f>
        <v>0</v>
      </c>
      <c r="Y158" s="3">
        <f>[1]FISCALIZACIONES!Y158+[1]CERTIFICADOS!Y158+[1]REGISTROS!Y158+[1]PERMISOS!Y158+[1]LICENCIAS!Y158</f>
        <v>0</v>
      </c>
      <c r="Z158" s="3">
        <f>[1]FISCALIZACIONES!Z158+[1]CERTIFICADOS!Z158+[1]REGISTROS!Z158+[1]PERMISOS!Z158+[1]LICENCIAS!Z158</f>
        <v>2</v>
      </c>
    </row>
    <row r="159" spans="1:26" x14ac:dyDescent="0.25">
      <c r="A159" s="296"/>
      <c r="B159" s="308"/>
      <c r="C159" s="6" t="s">
        <v>110</v>
      </c>
      <c r="D159" s="4">
        <f t="shared" si="2"/>
        <v>2</v>
      </c>
      <c r="E159" s="3">
        <f>[1]FISCALIZACIONES!E159+[1]CERTIFICADOS!E159+[1]REGISTROS!E159+[1]PERMISOS!E159+[1]LICENCIAS!E159</f>
        <v>0</v>
      </c>
      <c r="F159" s="3">
        <f>[1]FISCALIZACIONES!F159+[1]CERTIFICADOS!F159+[1]REGISTROS!F159+[1]PERMISOS!F159+[1]LICENCIAS!F159</f>
        <v>0</v>
      </c>
      <c r="G159" s="3">
        <f>[1]FISCALIZACIONES!G159+[1]CERTIFICADOS!G159+[1]REGISTROS!G159+[1]PERMISOS!G159+[1]LICENCIAS!G159</f>
        <v>0</v>
      </c>
      <c r="H159" s="3">
        <f>[1]FISCALIZACIONES!H159+[1]CERTIFICADOS!H159+[1]REGISTROS!H159+[1]PERMISOS!H159+[1]LICENCIAS!H159</f>
        <v>1</v>
      </c>
      <c r="I159" s="3">
        <f>[1]FISCALIZACIONES!I159+[1]CERTIFICADOS!I159+[1]REGISTROS!I159+[1]PERMISOS!I159+[1]LICENCIAS!I159</f>
        <v>0</v>
      </c>
      <c r="J159" s="3">
        <f>[1]FISCALIZACIONES!J159+[1]CERTIFICADOS!J159+[1]REGISTROS!J159+[1]PERMISOS!J159+[1]LICENCIAS!J159</f>
        <v>0</v>
      </c>
      <c r="K159" s="3">
        <f>[1]FISCALIZACIONES!K159+[1]CERTIFICADOS!K159+[1]REGISTROS!K159+[1]PERMISOS!K159+[1]LICENCIAS!K159</f>
        <v>0</v>
      </c>
      <c r="L159" s="3">
        <f>[1]FISCALIZACIONES!L159+[1]CERTIFICADOS!L159+[1]REGISTROS!L159+[1]PERMISOS!L159+[1]LICENCIAS!L159</f>
        <v>0</v>
      </c>
      <c r="M159" s="3">
        <f>[1]FISCALIZACIONES!M159+[1]CERTIFICADOS!M159+[1]REGISTROS!M159+[1]PERMISOS!M159+[1]LICENCIAS!M159</f>
        <v>0</v>
      </c>
      <c r="N159" s="3">
        <f>[1]FISCALIZACIONES!N159+[1]CERTIFICADOS!N159+[1]REGISTROS!N159+[1]PERMISOS!N159+[1]LICENCIAS!N159</f>
        <v>0</v>
      </c>
      <c r="O159" s="3">
        <f>[1]FISCALIZACIONES!O159+[1]CERTIFICADOS!O159+[1]REGISTROS!O159+[1]PERMISOS!O159+[1]LICENCIAS!O159</f>
        <v>0</v>
      </c>
      <c r="P159" s="3">
        <f>[1]FISCALIZACIONES!P159+[1]CERTIFICADOS!P159+[1]REGISTROS!P159+[1]PERMISOS!P159+[1]LICENCIAS!P159</f>
        <v>0</v>
      </c>
      <c r="Q159" s="3">
        <f>[1]FISCALIZACIONES!Q159+[1]CERTIFICADOS!Q159+[1]REGISTROS!Q159+[1]PERMISOS!Q159+[1]LICENCIAS!Q159</f>
        <v>0</v>
      </c>
      <c r="R159" s="3">
        <f>[1]FISCALIZACIONES!R159+[1]CERTIFICADOS!R159+[1]REGISTROS!R159+[1]PERMISOS!R159+[1]LICENCIAS!R159</f>
        <v>1</v>
      </c>
      <c r="S159" s="3">
        <f>[1]FISCALIZACIONES!S159+[1]CERTIFICADOS!S159+[1]REGISTROS!S159+[1]PERMISOS!S159+[1]LICENCIAS!S159</f>
        <v>0</v>
      </c>
      <c r="T159" s="3">
        <f>[1]FISCALIZACIONES!T159+[1]CERTIFICADOS!T159+[1]REGISTROS!T159+[1]PERMISOS!T159+[1]LICENCIAS!T159</f>
        <v>0</v>
      </c>
      <c r="U159" s="3">
        <f>[1]FISCALIZACIONES!U159+[1]CERTIFICADOS!U159+[1]REGISTROS!U159+[1]PERMISOS!U159+[1]LICENCIAS!U159</f>
        <v>0</v>
      </c>
      <c r="V159" s="3">
        <f>[1]FISCALIZACIONES!V159+[1]CERTIFICADOS!V159+[1]REGISTROS!V159+[1]PERMISOS!V159+[1]LICENCIAS!V159</f>
        <v>0</v>
      </c>
      <c r="W159" s="3">
        <f>[1]FISCALIZACIONES!W159+[1]CERTIFICADOS!W159+[1]REGISTROS!W159+[1]PERMISOS!W159+[1]LICENCIAS!W159</f>
        <v>0</v>
      </c>
      <c r="X159" s="3">
        <f>[1]FISCALIZACIONES!X159+[1]CERTIFICADOS!X159+[1]REGISTROS!X159+[1]PERMISOS!X159+[1]LICENCIAS!X159</f>
        <v>0</v>
      </c>
      <c r="Y159" s="3">
        <f>[1]FISCALIZACIONES!Y159+[1]CERTIFICADOS!Y159+[1]REGISTROS!Y159+[1]PERMISOS!Y159+[1]LICENCIAS!Y159</f>
        <v>0</v>
      </c>
      <c r="Z159" s="3">
        <f>[1]FISCALIZACIONES!Z159+[1]CERTIFICADOS!Z159+[1]REGISTROS!Z159+[1]PERMISOS!Z159+[1]LICENCIAS!Z159</f>
        <v>0</v>
      </c>
    </row>
    <row r="160" spans="1:26" x14ac:dyDescent="0.25">
      <c r="A160" s="296"/>
      <c r="B160" s="308"/>
      <c r="C160" s="6" t="s">
        <v>109</v>
      </c>
      <c r="D160" s="4">
        <f t="shared" si="2"/>
        <v>3</v>
      </c>
      <c r="E160" s="3">
        <f>[1]FISCALIZACIONES!E160+[1]CERTIFICADOS!E160+[1]REGISTROS!E160+[1]PERMISOS!E160+[1]LICENCIAS!E160</f>
        <v>0</v>
      </c>
      <c r="F160" s="3">
        <f>[1]FISCALIZACIONES!F160+[1]CERTIFICADOS!F160+[1]REGISTROS!F160+[1]PERMISOS!F160+[1]LICENCIAS!F160</f>
        <v>2</v>
      </c>
      <c r="G160" s="3">
        <f>[1]FISCALIZACIONES!G160+[1]CERTIFICADOS!G160+[1]REGISTROS!G160+[1]PERMISOS!G160+[1]LICENCIAS!G160</f>
        <v>1</v>
      </c>
      <c r="H160" s="3">
        <f>[1]FISCALIZACIONES!H160+[1]CERTIFICADOS!H160+[1]REGISTROS!H160+[1]PERMISOS!H160+[1]LICENCIAS!H160</f>
        <v>0</v>
      </c>
      <c r="I160" s="3">
        <f>[1]FISCALIZACIONES!I160+[1]CERTIFICADOS!I160+[1]REGISTROS!I160+[1]PERMISOS!I160+[1]LICENCIAS!I160</f>
        <v>0</v>
      </c>
      <c r="J160" s="3">
        <f>[1]FISCALIZACIONES!J160+[1]CERTIFICADOS!J160+[1]REGISTROS!J160+[1]PERMISOS!J160+[1]LICENCIAS!J160</f>
        <v>0</v>
      </c>
      <c r="K160" s="3">
        <f>[1]FISCALIZACIONES!K160+[1]CERTIFICADOS!K160+[1]REGISTROS!K160+[1]PERMISOS!K160+[1]LICENCIAS!K160</f>
        <v>0</v>
      </c>
      <c r="L160" s="3">
        <f>[1]FISCALIZACIONES!L160+[1]CERTIFICADOS!L160+[1]REGISTROS!L160+[1]PERMISOS!L160+[1]LICENCIAS!L160</f>
        <v>0</v>
      </c>
      <c r="M160" s="3">
        <f>[1]FISCALIZACIONES!M160+[1]CERTIFICADOS!M160+[1]REGISTROS!M160+[1]PERMISOS!M160+[1]LICENCIAS!M160</f>
        <v>0</v>
      </c>
      <c r="N160" s="3">
        <f>[1]FISCALIZACIONES!N160+[1]CERTIFICADOS!N160+[1]REGISTROS!N160+[1]PERMISOS!N160+[1]LICENCIAS!N160</f>
        <v>0</v>
      </c>
      <c r="O160" s="3">
        <f>[1]FISCALIZACIONES!O160+[1]CERTIFICADOS!O160+[1]REGISTROS!O160+[1]PERMISOS!O160+[1]LICENCIAS!O160</f>
        <v>0</v>
      </c>
      <c r="P160" s="3">
        <f>[1]FISCALIZACIONES!P160+[1]CERTIFICADOS!P160+[1]REGISTROS!P160+[1]PERMISOS!P160+[1]LICENCIAS!P160</f>
        <v>0</v>
      </c>
      <c r="Q160" s="3">
        <f>[1]FISCALIZACIONES!Q160+[1]CERTIFICADOS!Q160+[1]REGISTROS!Q160+[1]PERMISOS!Q160+[1]LICENCIAS!Q160</f>
        <v>0</v>
      </c>
      <c r="R160" s="3">
        <f>[1]FISCALIZACIONES!R160+[1]CERTIFICADOS!R160+[1]REGISTROS!R160+[1]PERMISOS!R160+[1]LICENCIAS!R160</f>
        <v>0</v>
      </c>
      <c r="S160" s="3">
        <f>[1]FISCALIZACIONES!S160+[1]CERTIFICADOS!S160+[1]REGISTROS!S160+[1]PERMISOS!S160+[1]LICENCIAS!S160</f>
        <v>0</v>
      </c>
      <c r="T160" s="3">
        <f>[1]FISCALIZACIONES!T160+[1]CERTIFICADOS!T160+[1]REGISTROS!T160+[1]PERMISOS!T160+[1]LICENCIAS!T160</f>
        <v>0</v>
      </c>
      <c r="U160" s="3">
        <f>[1]FISCALIZACIONES!U160+[1]CERTIFICADOS!U160+[1]REGISTROS!U160+[1]PERMISOS!U160+[1]LICENCIAS!U160</f>
        <v>0</v>
      </c>
      <c r="V160" s="3">
        <f>[1]FISCALIZACIONES!V160+[1]CERTIFICADOS!V160+[1]REGISTROS!V160+[1]PERMISOS!V160+[1]LICENCIAS!V160</f>
        <v>0</v>
      </c>
      <c r="W160" s="3">
        <f>[1]FISCALIZACIONES!W160+[1]CERTIFICADOS!W160+[1]REGISTROS!W160+[1]PERMISOS!W160+[1]LICENCIAS!W160</f>
        <v>0</v>
      </c>
      <c r="X160" s="3">
        <f>[1]FISCALIZACIONES!X160+[1]CERTIFICADOS!X160+[1]REGISTROS!X160+[1]PERMISOS!X160+[1]LICENCIAS!X160</f>
        <v>0</v>
      </c>
      <c r="Y160" s="3">
        <f>[1]FISCALIZACIONES!Y160+[1]CERTIFICADOS!Y160+[1]REGISTROS!Y160+[1]PERMISOS!Y160+[1]LICENCIAS!Y160</f>
        <v>0</v>
      </c>
      <c r="Z160" s="3">
        <f>[1]FISCALIZACIONES!Z160+[1]CERTIFICADOS!Z160+[1]REGISTROS!Z160+[1]PERMISOS!Z160+[1]LICENCIAS!Z160</f>
        <v>0</v>
      </c>
    </row>
    <row r="161" spans="1:26" x14ac:dyDescent="0.25">
      <c r="A161" s="296"/>
      <c r="B161" s="308"/>
      <c r="C161" s="6" t="s">
        <v>108</v>
      </c>
      <c r="D161" s="4">
        <f t="shared" si="2"/>
        <v>3</v>
      </c>
      <c r="E161" s="3">
        <f>[1]FISCALIZACIONES!E161+[1]CERTIFICADOS!E161+[1]REGISTROS!E161+[1]PERMISOS!E161+[1]LICENCIAS!E161</f>
        <v>0</v>
      </c>
      <c r="F161" s="3">
        <f>[1]FISCALIZACIONES!F161+[1]CERTIFICADOS!F161+[1]REGISTROS!F161+[1]PERMISOS!F161+[1]LICENCIAS!F161</f>
        <v>1</v>
      </c>
      <c r="G161" s="3">
        <f>[1]FISCALIZACIONES!G161+[1]CERTIFICADOS!G161+[1]REGISTROS!G161+[1]PERMISOS!G161+[1]LICENCIAS!G161</f>
        <v>0</v>
      </c>
      <c r="H161" s="3">
        <f>[1]FISCALIZACIONES!H161+[1]CERTIFICADOS!H161+[1]REGISTROS!H161+[1]PERMISOS!H161+[1]LICENCIAS!H161</f>
        <v>1</v>
      </c>
      <c r="I161" s="3">
        <f>[1]FISCALIZACIONES!I161+[1]CERTIFICADOS!I161+[1]REGISTROS!I161+[1]PERMISOS!I161+[1]LICENCIAS!I161</f>
        <v>0</v>
      </c>
      <c r="J161" s="3">
        <f>[1]FISCALIZACIONES!J161+[1]CERTIFICADOS!J161+[1]REGISTROS!J161+[1]PERMISOS!J161+[1]LICENCIAS!J161</f>
        <v>0</v>
      </c>
      <c r="K161" s="3">
        <f>[1]FISCALIZACIONES!K161+[1]CERTIFICADOS!K161+[1]REGISTROS!K161+[1]PERMISOS!K161+[1]LICENCIAS!K161</f>
        <v>0</v>
      </c>
      <c r="L161" s="3">
        <f>[1]FISCALIZACIONES!L161+[1]CERTIFICADOS!L161+[1]REGISTROS!L161+[1]PERMISOS!L161+[1]LICENCIAS!L161</f>
        <v>0</v>
      </c>
      <c r="M161" s="3">
        <f>[1]FISCALIZACIONES!M161+[1]CERTIFICADOS!M161+[1]REGISTROS!M161+[1]PERMISOS!M161+[1]LICENCIAS!M161</f>
        <v>0</v>
      </c>
      <c r="N161" s="3">
        <f>[1]FISCALIZACIONES!N161+[1]CERTIFICADOS!N161+[1]REGISTROS!N161+[1]PERMISOS!N161+[1]LICENCIAS!N161</f>
        <v>0</v>
      </c>
      <c r="O161" s="3">
        <f>[1]FISCALIZACIONES!O161+[1]CERTIFICADOS!O161+[1]REGISTROS!O161+[1]PERMISOS!O161+[1]LICENCIAS!O161</f>
        <v>0</v>
      </c>
      <c r="P161" s="3">
        <f>[1]FISCALIZACIONES!P161+[1]CERTIFICADOS!P161+[1]REGISTROS!P161+[1]PERMISOS!P161+[1]LICENCIAS!P161</f>
        <v>0</v>
      </c>
      <c r="Q161" s="3">
        <f>[1]FISCALIZACIONES!Q161+[1]CERTIFICADOS!Q161+[1]REGISTROS!Q161+[1]PERMISOS!Q161+[1]LICENCIAS!Q161</f>
        <v>0</v>
      </c>
      <c r="R161" s="3">
        <f>[1]FISCALIZACIONES!R161+[1]CERTIFICADOS!R161+[1]REGISTROS!R161+[1]PERMISOS!R161+[1]LICENCIAS!R161</f>
        <v>0</v>
      </c>
      <c r="S161" s="3">
        <f>[1]FISCALIZACIONES!S161+[1]CERTIFICADOS!S161+[1]REGISTROS!S161+[1]PERMISOS!S161+[1]LICENCIAS!S161</f>
        <v>0</v>
      </c>
      <c r="T161" s="3">
        <f>[1]FISCALIZACIONES!T161+[1]CERTIFICADOS!T161+[1]REGISTROS!T161+[1]PERMISOS!T161+[1]LICENCIAS!T161</f>
        <v>0</v>
      </c>
      <c r="U161" s="3">
        <f>[1]FISCALIZACIONES!U161+[1]CERTIFICADOS!U161+[1]REGISTROS!U161+[1]PERMISOS!U161+[1]LICENCIAS!U161</f>
        <v>0</v>
      </c>
      <c r="V161" s="3">
        <f>[1]FISCALIZACIONES!V161+[1]CERTIFICADOS!V161+[1]REGISTROS!V161+[1]PERMISOS!V161+[1]LICENCIAS!V161</f>
        <v>0</v>
      </c>
      <c r="W161" s="3">
        <f>[1]FISCALIZACIONES!W161+[1]CERTIFICADOS!W161+[1]REGISTROS!W161+[1]PERMISOS!W161+[1]LICENCIAS!W161</f>
        <v>0</v>
      </c>
      <c r="X161" s="3">
        <f>[1]FISCALIZACIONES!X161+[1]CERTIFICADOS!X161+[1]REGISTROS!X161+[1]PERMISOS!X161+[1]LICENCIAS!X161</f>
        <v>0</v>
      </c>
      <c r="Y161" s="3">
        <f>[1]FISCALIZACIONES!Y161+[1]CERTIFICADOS!Y161+[1]REGISTROS!Y161+[1]PERMISOS!Y161+[1]LICENCIAS!Y161</f>
        <v>0</v>
      </c>
      <c r="Z161" s="3">
        <f>[1]FISCALIZACIONES!Z161+[1]CERTIFICADOS!Z161+[1]REGISTROS!Z161+[1]PERMISOS!Z161+[1]LICENCIAS!Z161</f>
        <v>1</v>
      </c>
    </row>
    <row r="162" spans="1:26" x14ac:dyDescent="0.25">
      <c r="A162" s="296"/>
      <c r="B162" s="308"/>
      <c r="C162" s="8" t="s">
        <v>107</v>
      </c>
      <c r="D162" s="4">
        <f t="shared" si="2"/>
        <v>1</v>
      </c>
      <c r="E162" s="3">
        <f>[1]FISCALIZACIONES!E162+[1]CERTIFICADOS!E162+[1]REGISTROS!E162+[1]PERMISOS!E162+[1]LICENCIAS!E162</f>
        <v>0</v>
      </c>
      <c r="F162" s="3">
        <f>[1]FISCALIZACIONES!F162+[1]CERTIFICADOS!F162+[1]REGISTROS!F162+[1]PERMISOS!F162+[1]LICENCIAS!F162</f>
        <v>1</v>
      </c>
      <c r="G162" s="3">
        <f>[1]FISCALIZACIONES!G162+[1]CERTIFICADOS!G162+[1]REGISTROS!G162+[1]PERMISOS!G162+[1]LICENCIAS!G162</f>
        <v>0</v>
      </c>
      <c r="H162" s="3">
        <f>[1]FISCALIZACIONES!H162+[1]CERTIFICADOS!H162+[1]REGISTROS!H162+[1]PERMISOS!H162+[1]LICENCIAS!H162</f>
        <v>0</v>
      </c>
      <c r="I162" s="3">
        <f>[1]FISCALIZACIONES!I162+[1]CERTIFICADOS!I162+[1]REGISTROS!I162+[1]PERMISOS!I162+[1]LICENCIAS!I162</f>
        <v>0</v>
      </c>
      <c r="J162" s="3">
        <f>[1]FISCALIZACIONES!J162+[1]CERTIFICADOS!J162+[1]REGISTROS!J162+[1]PERMISOS!J162+[1]LICENCIAS!J162</f>
        <v>0</v>
      </c>
      <c r="K162" s="3">
        <f>[1]FISCALIZACIONES!K162+[1]CERTIFICADOS!K162+[1]REGISTROS!K162+[1]PERMISOS!K162+[1]LICENCIAS!K162</f>
        <v>0</v>
      </c>
      <c r="L162" s="3">
        <f>[1]FISCALIZACIONES!L162+[1]CERTIFICADOS!L162+[1]REGISTROS!L162+[1]PERMISOS!L162+[1]LICENCIAS!L162</f>
        <v>0</v>
      </c>
      <c r="M162" s="3">
        <f>[1]FISCALIZACIONES!M162+[1]CERTIFICADOS!M162+[1]REGISTROS!M162+[1]PERMISOS!M162+[1]LICENCIAS!M162</f>
        <v>0</v>
      </c>
      <c r="N162" s="3">
        <f>[1]FISCALIZACIONES!N162+[1]CERTIFICADOS!N162+[1]REGISTROS!N162+[1]PERMISOS!N162+[1]LICENCIAS!N162</f>
        <v>0</v>
      </c>
      <c r="O162" s="3">
        <f>[1]FISCALIZACIONES!O162+[1]CERTIFICADOS!O162+[1]REGISTROS!O162+[1]PERMISOS!O162+[1]LICENCIAS!O162</f>
        <v>0</v>
      </c>
      <c r="P162" s="3">
        <f>[1]FISCALIZACIONES!P162+[1]CERTIFICADOS!P162+[1]REGISTROS!P162+[1]PERMISOS!P162+[1]LICENCIAS!P162</f>
        <v>0</v>
      </c>
      <c r="Q162" s="3">
        <f>[1]FISCALIZACIONES!Q162+[1]CERTIFICADOS!Q162+[1]REGISTROS!Q162+[1]PERMISOS!Q162+[1]LICENCIAS!Q162</f>
        <v>0</v>
      </c>
      <c r="R162" s="3">
        <f>[1]FISCALIZACIONES!R162+[1]CERTIFICADOS!R162+[1]REGISTROS!R162+[1]PERMISOS!R162+[1]LICENCIAS!R162</f>
        <v>0</v>
      </c>
      <c r="S162" s="3">
        <f>[1]FISCALIZACIONES!S162+[1]CERTIFICADOS!S162+[1]REGISTROS!S162+[1]PERMISOS!S162+[1]LICENCIAS!S162</f>
        <v>0</v>
      </c>
      <c r="T162" s="3">
        <f>[1]FISCALIZACIONES!T162+[1]CERTIFICADOS!T162+[1]REGISTROS!T162+[1]PERMISOS!T162+[1]LICENCIAS!T162</f>
        <v>0</v>
      </c>
      <c r="U162" s="3">
        <f>[1]FISCALIZACIONES!U162+[1]CERTIFICADOS!U162+[1]REGISTROS!U162+[1]PERMISOS!U162+[1]LICENCIAS!U162</f>
        <v>0</v>
      </c>
      <c r="V162" s="3">
        <f>[1]FISCALIZACIONES!V162+[1]CERTIFICADOS!V162+[1]REGISTROS!V162+[1]PERMISOS!V162+[1]LICENCIAS!V162</f>
        <v>0</v>
      </c>
      <c r="W162" s="3">
        <f>[1]FISCALIZACIONES!W162+[1]CERTIFICADOS!W162+[1]REGISTROS!W162+[1]PERMISOS!W162+[1]LICENCIAS!W162</f>
        <v>0</v>
      </c>
      <c r="X162" s="3">
        <f>[1]FISCALIZACIONES!X162+[1]CERTIFICADOS!X162+[1]REGISTROS!X162+[1]PERMISOS!X162+[1]LICENCIAS!X162</f>
        <v>0</v>
      </c>
      <c r="Y162" s="3">
        <f>[1]FISCALIZACIONES!Y162+[1]CERTIFICADOS!Y162+[1]REGISTROS!Y162+[1]PERMISOS!Y162+[1]LICENCIAS!Y162</f>
        <v>0</v>
      </c>
      <c r="Z162" s="3">
        <f>[1]FISCALIZACIONES!Z162+[1]CERTIFICADOS!Z162+[1]REGISTROS!Z162+[1]PERMISOS!Z162+[1]LICENCIAS!Z162</f>
        <v>0</v>
      </c>
    </row>
    <row r="163" spans="1:26" x14ac:dyDescent="0.25">
      <c r="A163" s="296"/>
      <c r="B163" s="308"/>
      <c r="C163" s="6" t="s">
        <v>106</v>
      </c>
      <c r="D163" s="4">
        <f t="shared" si="2"/>
        <v>3</v>
      </c>
      <c r="E163" s="3">
        <f>[1]FISCALIZACIONES!E163+[1]CERTIFICADOS!E163+[1]REGISTROS!E163+[1]PERMISOS!E163+[1]LICENCIAS!E163</f>
        <v>1</v>
      </c>
      <c r="F163" s="3">
        <f>[1]FISCALIZACIONES!F163+[1]CERTIFICADOS!F163+[1]REGISTROS!F163+[1]PERMISOS!F163+[1]LICENCIAS!F163</f>
        <v>1</v>
      </c>
      <c r="G163" s="3">
        <f>[1]FISCALIZACIONES!G163+[1]CERTIFICADOS!G163+[1]REGISTROS!G163+[1]PERMISOS!G163+[1]LICENCIAS!G163</f>
        <v>0</v>
      </c>
      <c r="H163" s="3">
        <f>[1]FISCALIZACIONES!H163+[1]CERTIFICADOS!H163+[1]REGISTROS!H163+[1]PERMISOS!H163+[1]LICENCIAS!H163</f>
        <v>0</v>
      </c>
      <c r="I163" s="3">
        <f>[1]FISCALIZACIONES!I163+[1]CERTIFICADOS!I163+[1]REGISTROS!I163+[1]PERMISOS!I163+[1]LICENCIAS!I163</f>
        <v>1</v>
      </c>
      <c r="J163" s="3">
        <f>[1]FISCALIZACIONES!J163+[1]CERTIFICADOS!J163+[1]REGISTROS!J163+[1]PERMISOS!J163+[1]LICENCIAS!J163</f>
        <v>0</v>
      </c>
      <c r="K163" s="3">
        <f>[1]FISCALIZACIONES!K163+[1]CERTIFICADOS!K163+[1]REGISTROS!K163+[1]PERMISOS!K163+[1]LICENCIAS!K163</f>
        <v>0</v>
      </c>
      <c r="L163" s="3">
        <f>[1]FISCALIZACIONES!L163+[1]CERTIFICADOS!L163+[1]REGISTROS!L163+[1]PERMISOS!L163+[1]LICENCIAS!L163</f>
        <v>0</v>
      </c>
      <c r="M163" s="3">
        <f>[1]FISCALIZACIONES!M163+[1]CERTIFICADOS!M163+[1]REGISTROS!M163+[1]PERMISOS!M163+[1]LICENCIAS!M163</f>
        <v>0</v>
      </c>
      <c r="N163" s="3">
        <f>[1]FISCALIZACIONES!N163+[1]CERTIFICADOS!N163+[1]REGISTROS!N163+[1]PERMISOS!N163+[1]LICENCIAS!N163</f>
        <v>0</v>
      </c>
      <c r="O163" s="3">
        <f>[1]FISCALIZACIONES!O163+[1]CERTIFICADOS!O163+[1]REGISTROS!O163+[1]PERMISOS!O163+[1]LICENCIAS!O163</f>
        <v>0</v>
      </c>
      <c r="P163" s="3">
        <f>[1]FISCALIZACIONES!P163+[1]CERTIFICADOS!P163+[1]REGISTROS!P163+[1]PERMISOS!P163+[1]LICENCIAS!P163</f>
        <v>0</v>
      </c>
      <c r="Q163" s="3">
        <f>[1]FISCALIZACIONES!Q163+[1]CERTIFICADOS!Q163+[1]REGISTROS!Q163+[1]PERMISOS!Q163+[1]LICENCIAS!Q163</f>
        <v>0</v>
      </c>
      <c r="R163" s="3">
        <f>[1]FISCALIZACIONES!R163+[1]CERTIFICADOS!R163+[1]REGISTROS!R163+[1]PERMISOS!R163+[1]LICENCIAS!R163</f>
        <v>0</v>
      </c>
      <c r="S163" s="3">
        <f>[1]FISCALIZACIONES!S163+[1]CERTIFICADOS!S163+[1]REGISTROS!S163+[1]PERMISOS!S163+[1]LICENCIAS!S163</f>
        <v>0</v>
      </c>
      <c r="T163" s="3">
        <f>[1]FISCALIZACIONES!T163+[1]CERTIFICADOS!T163+[1]REGISTROS!T163+[1]PERMISOS!T163+[1]LICENCIAS!T163</f>
        <v>0</v>
      </c>
      <c r="U163" s="3">
        <f>[1]FISCALIZACIONES!U163+[1]CERTIFICADOS!U163+[1]REGISTROS!U163+[1]PERMISOS!U163+[1]LICENCIAS!U163</f>
        <v>0</v>
      </c>
      <c r="V163" s="3">
        <f>[1]FISCALIZACIONES!V163+[1]CERTIFICADOS!V163+[1]REGISTROS!V163+[1]PERMISOS!V163+[1]LICENCIAS!V163</f>
        <v>0</v>
      </c>
      <c r="W163" s="3">
        <f>[1]FISCALIZACIONES!W163+[1]CERTIFICADOS!W163+[1]REGISTROS!W163+[1]PERMISOS!W163+[1]LICENCIAS!W163</f>
        <v>0</v>
      </c>
      <c r="X163" s="3">
        <f>[1]FISCALIZACIONES!X163+[1]CERTIFICADOS!X163+[1]REGISTROS!X163+[1]PERMISOS!X163+[1]LICENCIAS!X163</f>
        <v>0</v>
      </c>
      <c r="Y163" s="3">
        <f>[1]FISCALIZACIONES!Y163+[1]CERTIFICADOS!Y163+[1]REGISTROS!Y163+[1]PERMISOS!Y163+[1]LICENCIAS!Y163</f>
        <v>0</v>
      </c>
      <c r="Z163" s="3">
        <f>[1]FISCALIZACIONES!Z163+[1]CERTIFICADOS!Z163+[1]REGISTROS!Z163+[1]PERMISOS!Z163+[1]LICENCIAS!Z163</f>
        <v>0</v>
      </c>
    </row>
    <row r="164" spans="1:26" x14ac:dyDescent="0.25">
      <c r="A164" s="296"/>
      <c r="B164" s="308"/>
      <c r="C164" s="6" t="s">
        <v>105</v>
      </c>
      <c r="D164" s="4">
        <f t="shared" si="2"/>
        <v>3</v>
      </c>
      <c r="E164" s="3">
        <f>[1]FISCALIZACIONES!E164+[1]CERTIFICADOS!E164+[1]REGISTROS!E164+[1]PERMISOS!E164+[1]LICENCIAS!E164</f>
        <v>1</v>
      </c>
      <c r="F164" s="3">
        <f>[1]FISCALIZACIONES!F164+[1]CERTIFICADOS!F164+[1]REGISTROS!F164+[1]PERMISOS!F164+[1]LICENCIAS!F164</f>
        <v>1</v>
      </c>
      <c r="G164" s="3">
        <f>[1]FISCALIZACIONES!G164+[1]CERTIFICADOS!G164+[1]REGISTROS!G164+[1]PERMISOS!G164+[1]LICENCIAS!G164</f>
        <v>0</v>
      </c>
      <c r="H164" s="3">
        <f>[1]FISCALIZACIONES!H164+[1]CERTIFICADOS!H164+[1]REGISTROS!H164+[1]PERMISOS!H164+[1]LICENCIAS!H164</f>
        <v>1</v>
      </c>
      <c r="I164" s="3">
        <f>[1]FISCALIZACIONES!I164+[1]CERTIFICADOS!I164+[1]REGISTROS!I164+[1]PERMISOS!I164+[1]LICENCIAS!I164</f>
        <v>0</v>
      </c>
      <c r="J164" s="3">
        <f>[1]FISCALIZACIONES!J164+[1]CERTIFICADOS!J164+[1]REGISTROS!J164+[1]PERMISOS!J164+[1]LICENCIAS!J164</f>
        <v>0</v>
      </c>
      <c r="K164" s="3">
        <f>[1]FISCALIZACIONES!K164+[1]CERTIFICADOS!K164+[1]REGISTROS!K164+[1]PERMISOS!K164+[1]LICENCIAS!K164</f>
        <v>0</v>
      </c>
      <c r="L164" s="3">
        <f>[1]FISCALIZACIONES!L164+[1]CERTIFICADOS!L164+[1]REGISTROS!L164+[1]PERMISOS!L164+[1]LICENCIAS!L164</f>
        <v>0</v>
      </c>
      <c r="M164" s="3">
        <f>[1]FISCALIZACIONES!M164+[1]CERTIFICADOS!M164+[1]REGISTROS!M164+[1]PERMISOS!M164+[1]LICENCIAS!M164</f>
        <v>0</v>
      </c>
      <c r="N164" s="3">
        <f>[1]FISCALIZACIONES!N164+[1]CERTIFICADOS!N164+[1]REGISTROS!N164+[1]PERMISOS!N164+[1]LICENCIAS!N164</f>
        <v>0</v>
      </c>
      <c r="O164" s="3">
        <f>[1]FISCALIZACIONES!O164+[1]CERTIFICADOS!O164+[1]REGISTROS!O164+[1]PERMISOS!O164+[1]LICENCIAS!O164</f>
        <v>0</v>
      </c>
      <c r="P164" s="3">
        <f>[1]FISCALIZACIONES!P164+[1]CERTIFICADOS!P164+[1]REGISTROS!P164+[1]PERMISOS!P164+[1]LICENCIAS!P164</f>
        <v>0</v>
      </c>
      <c r="Q164" s="3">
        <f>[1]FISCALIZACIONES!Q164+[1]CERTIFICADOS!Q164+[1]REGISTROS!Q164+[1]PERMISOS!Q164+[1]LICENCIAS!Q164</f>
        <v>0</v>
      </c>
      <c r="R164" s="3">
        <f>[1]FISCALIZACIONES!R164+[1]CERTIFICADOS!R164+[1]REGISTROS!R164+[1]PERMISOS!R164+[1]LICENCIAS!R164</f>
        <v>0</v>
      </c>
      <c r="S164" s="3">
        <f>[1]FISCALIZACIONES!S164+[1]CERTIFICADOS!S164+[1]REGISTROS!S164+[1]PERMISOS!S164+[1]LICENCIAS!S164</f>
        <v>0</v>
      </c>
      <c r="T164" s="3">
        <f>[1]FISCALIZACIONES!T164+[1]CERTIFICADOS!T164+[1]REGISTROS!T164+[1]PERMISOS!T164+[1]LICENCIAS!T164</f>
        <v>0</v>
      </c>
      <c r="U164" s="3">
        <f>[1]FISCALIZACIONES!U164+[1]CERTIFICADOS!U164+[1]REGISTROS!U164+[1]PERMISOS!U164+[1]LICENCIAS!U164</f>
        <v>0</v>
      </c>
      <c r="V164" s="3">
        <f>[1]FISCALIZACIONES!V164+[1]CERTIFICADOS!V164+[1]REGISTROS!V164+[1]PERMISOS!V164+[1]LICENCIAS!V164</f>
        <v>0</v>
      </c>
      <c r="W164" s="3">
        <f>[1]FISCALIZACIONES!W164+[1]CERTIFICADOS!W164+[1]REGISTROS!W164+[1]PERMISOS!W164+[1]LICENCIAS!W164</f>
        <v>0</v>
      </c>
      <c r="X164" s="3">
        <f>[1]FISCALIZACIONES!X164+[1]CERTIFICADOS!X164+[1]REGISTROS!X164+[1]PERMISOS!X164+[1]LICENCIAS!X164</f>
        <v>0</v>
      </c>
      <c r="Y164" s="3">
        <f>[1]FISCALIZACIONES!Y164+[1]CERTIFICADOS!Y164+[1]REGISTROS!Y164+[1]PERMISOS!Y164+[1]LICENCIAS!Y164</f>
        <v>0</v>
      </c>
      <c r="Z164" s="3">
        <f>[1]FISCALIZACIONES!Z164+[1]CERTIFICADOS!Z164+[1]REGISTROS!Z164+[1]PERMISOS!Z164+[1]LICENCIAS!Z164</f>
        <v>0</v>
      </c>
    </row>
    <row r="165" spans="1:26" x14ac:dyDescent="0.25">
      <c r="A165" s="296"/>
      <c r="B165" s="308"/>
      <c r="C165" s="6" t="s">
        <v>104</v>
      </c>
      <c r="D165" s="4">
        <f t="shared" si="2"/>
        <v>4</v>
      </c>
      <c r="E165" s="3">
        <f>[1]FISCALIZACIONES!E165+[1]CERTIFICADOS!E165+[1]REGISTROS!E165+[1]PERMISOS!E165+[1]LICENCIAS!E165</f>
        <v>0</v>
      </c>
      <c r="F165" s="3">
        <f>[1]FISCALIZACIONES!F165+[1]CERTIFICADOS!F165+[1]REGISTROS!F165+[1]PERMISOS!F165+[1]LICENCIAS!F165</f>
        <v>1</v>
      </c>
      <c r="G165" s="3">
        <f>[1]FISCALIZACIONES!G165+[1]CERTIFICADOS!G165+[1]REGISTROS!G165+[1]PERMISOS!G165+[1]LICENCIAS!G165</f>
        <v>0</v>
      </c>
      <c r="H165" s="3">
        <f>[1]FISCALIZACIONES!H165+[1]CERTIFICADOS!H165+[1]REGISTROS!H165+[1]PERMISOS!H165+[1]LICENCIAS!H165</f>
        <v>2</v>
      </c>
      <c r="I165" s="3">
        <f>[1]FISCALIZACIONES!I165+[1]CERTIFICADOS!I165+[1]REGISTROS!I165+[1]PERMISOS!I165+[1]LICENCIAS!I165</f>
        <v>0</v>
      </c>
      <c r="J165" s="3">
        <f>[1]FISCALIZACIONES!J165+[1]CERTIFICADOS!J165+[1]REGISTROS!J165+[1]PERMISOS!J165+[1]LICENCIAS!J165</f>
        <v>0</v>
      </c>
      <c r="K165" s="3">
        <f>[1]FISCALIZACIONES!K165+[1]CERTIFICADOS!K165+[1]REGISTROS!K165+[1]PERMISOS!K165+[1]LICENCIAS!K165</f>
        <v>0</v>
      </c>
      <c r="L165" s="3">
        <f>[1]FISCALIZACIONES!L165+[1]CERTIFICADOS!L165+[1]REGISTROS!L165+[1]PERMISOS!L165+[1]LICENCIAS!L165</f>
        <v>0</v>
      </c>
      <c r="M165" s="3">
        <f>[1]FISCALIZACIONES!M165+[1]CERTIFICADOS!M165+[1]REGISTROS!M165+[1]PERMISOS!M165+[1]LICENCIAS!M165</f>
        <v>0</v>
      </c>
      <c r="N165" s="3">
        <f>[1]FISCALIZACIONES!N165+[1]CERTIFICADOS!N165+[1]REGISTROS!N165+[1]PERMISOS!N165+[1]LICENCIAS!N165</f>
        <v>0</v>
      </c>
      <c r="O165" s="3">
        <f>[1]FISCALIZACIONES!O165+[1]CERTIFICADOS!O165+[1]REGISTROS!O165+[1]PERMISOS!O165+[1]LICENCIAS!O165</f>
        <v>0</v>
      </c>
      <c r="P165" s="3">
        <f>[1]FISCALIZACIONES!P165+[1]CERTIFICADOS!P165+[1]REGISTROS!P165+[1]PERMISOS!P165+[1]LICENCIAS!P165</f>
        <v>0</v>
      </c>
      <c r="Q165" s="3">
        <f>[1]FISCALIZACIONES!Q165+[1]CERTIFICADOS!Q165+[1]REGISTROS!Q165+[1]PERMISOS!Q165+[1]LICENCIAS!Q165</f>
        <v>0</v>
      </c>
      <c r="R165" s="3">
        <f>[1]FISCALIZACIONES!R165+[1]CERTIFICADOS!R165+[1]REGISTROS!R165+[1]PERMISOS!R165+[1]LICENCIAS!R165</f>
        <v>0</v>
      </c>
      <c r="S165" s="3">
        <f>[1]FISCALIZACIONES!S165+[1]CERTIFICADOS!S165+[1]REGISTROS!S165+[1]PERMISOS!S165+[1]LICENCIAS!S165</f>
        <v>0</v>
      </c>
      <c r="T165" s="3">
        <f>[1]FISCALIZACIONES!T165+[1]CERTIFICADOS!T165+[1]REGISTROS!T165+[1]PERMISOS!T165+[1]LICENCIAS!T165</f>
        <v>0</v>
      </c>
      <c r="U165" s="3">
        <f>[1]FISCALIZACIONES!U165+[1]CERTIFICADOS!U165+[1]REGISTROS!U165+[1]PERMISOS!U165+[1]LICENCIAS!U165</f>
        <v>0</v>
      </c>
      <c r="V165" s="3">
        <f>[1]FISCALIZACIONES!V165+[1]CERTIFICADOS!V165+[1]REGISTROS!V165+[1]PERMISOS!V165+[1]LICENCIAS!V165</f>
        <v>0</v>
      </c>
      <c r="W165" s="3">
        <f>[1]FISCALIZACIONES!W165+[1]CERTIFICADOS!W165+[1]REGISTROS!W165+[1]PERMISOS!W165+[1]LICENCIAS!W165</f>
        <v>0</v>
      </c>
      <c r="X165" s="3">
        <f>[1]FISCALIZACIONES!X165+[1]CERTIFICADOS!X165+[1]REGISTROS!X165+[1]PERMISOS!X165+[1]LICENCIAS!X165</f>
        <v>0</v>
      </c>
      <c r="Y165" s="3">
        <f>[1]FISCALIZACIONES!Y165+[1]CERTIFICADOS!Y165+[1]REGISTROS!Y165+[1]PERMISOS!Y165+[1]LICENCIAS!Y165</f>
        <v>0</v>
      </c>
      <c r="Z165" s="3">
        <f>[1]FISCALIZACIONES!Z165+[1]CERTIFICADOS!Z165+[1]REGISTROS!Z165+[1]PERMISOS!Z165+[1]LICENCIAS!Z165</f>
        <v>1</v>
      </c>
    </row>
    <row r="166" spans="1:26" x14ac:dyDescent="0.25">
      <c r="A166" s="296"/>
      <c r="B166" s="308"/>
      <c r="C166" s="6" t="s">
        <v>103</v>
      </c>
      <c r="D166" s="4">
        <f t="shared" si="2"/>
        <v>3</v>
      </c>
      <c r="E166" s="3">
        <f>[1]FISCALIZACIONES!E166+[1]CERTIFICADOS!E166+[1]REGISTROS!E166+[1]PERMISOS!E166+[1]LICENCIAS!E166</f>
        <v>1</v>
      </c>
      <c r="F166" s="3">
        <f>[1]FISCALIZACIONES!F166+[1]CERTIFICADOS!F166+[1]REGISTROS!F166+[1]PERMISOS!F166+[1]LICENCIAS!F166</f>
        <v>1</v>
      </c>
      <c r="G166" s="3">
        <f>[1]FISCALIZACIONES!G166+[1]CERTIFICADOS!G166+[1]REGISTROS!G166+[1]PERMISOS!G166+[1]LICENCIAS!G166</f>
        <v>1</v>
      </c>
      <c r="H166" s="3">
        <f>[1]FISCALIZACIONES!H166+[1]CERTIFICADOS!H166+[1]REGISTROS!H166+[1]PERMISOS!H166+[1]LICENCIAS!H166</f>
        <v>0</v>
      </c>
      <c r="I166" s="3">
        <f>[1]FISCALIZACIONES!I166+[1]CERTIFICADOS!I166+[1]REGISTROS!I166+[1]PERMISOS!I166+[1]LICENCIAS!I166</f>
        <v>0</v>
      </c>
      <c r="J166" s="3">
        <f>[1]FISCALIZACIONES!J166+[1]CERTIFICADOS!J166+[1]REGISTROS!J166+[1]PERMISOS!J166+[1]LICENCIAS!J166</f>
        <v>0</v>
      </c>
      <c r="K166" s="3">
        <f>[1]FISCALIZACIONES!K166+[1]CERTIFICADOS!K166+[1]REGISTROS!K166+[1]PERMISOS!K166+[1]LICENCIAS!K166</f>
        <v>0</v>
      </c>
      <c r="L166" s="3">
        <f>[1]FISCALIZACIONES!L166+[1]CERTIFICADOS!L166+[1]REGISTROS!L166+[1]PERMISOS!L166+[1]LICENCIAS!L166</f>
        <v>0</v>
      </c>
      <c r="M166" s="3">
        <f>[1]FISCALIZACIONES!M166+[1]CERTIFICADOS!M166+[1]REGISTROS!M166+[1]PERMISOS!M166+[1]LICENCIAS!M166</f>
        <v>0</v>
      </c>
      <c r="N166" s="3">
        <f>[1]FISCALIZACIONES!N166+[1]CERTIFICADOS!N166+[1]REGISTROS!N166+[1]PERMISOS!N166+[1]LICENCIAS!N166</f>
        <v>0</v>
      </c>
      <c r="O166" s="3">
        <f>[1]FISCALIZACIONES!O166+[1]CERTIFICADOS!O166+[1]REGISTROS!O166+[1]PERMISOS!O166+[1]LICENCIAS!O166</f>
        <v>0</v>
      </c>
      <c r="P166" s="3">
        <f>[1]FISCALIZACIONES!P166+[1]CERTIFICADOS!P166+[1]REGISTROS!P166+[1]PERMISOS!P166+[1]LICENCIAS!P166</f>
        <v>0</v>
      </c>
      <c r="Q166" s="3">
        <f>[1]FISCALIZACIONES!Q166+[1]CERTIFICADOS!Q166+[1]REGISTROS!Q166+[1]PERMISOS!Q166+[1]LICENCIAS!Q166</f>
        <v>0</v>
      </c>
      <c r="R166" s="3">
        <f>[1]FISCALIZACIONES!R166+[1]CERTIFICADOS!R166+[1]REGISTROS!R166+[1]PERMISOS!R166+[1]LICENCIAS!R166</f>
        <v>0</v>
      </c>
      <c r="S166" s="3">
        <f>[1]FISCALIZACIONES!S166+[1]CERTIFICADOS!S166+[1]REGISTROS!S166+[1]PERMISOS!S166+[1]LICENCIAS!S166</f>
        <v>0</v>
      </c>
      <c r="T166" s="3">
        <f>[1]FISCALIZACIONES!T166+[1]CERTIFICADOS!T166+[1]REGISTROS!T166+[1]PERMISOS!T166+[1]LICENCIAS!T166</f>
        <v>0</v>
      </c>
      <c r="U166" s="3">
        <f>[1]FISCALIZACIONES!U166+[1]CERTIFICADOS!U166+[1]REGISTROS!U166+[1]PERMISOS!U166+[1]LICENCIAS!U166</f>
        <v>0</v>
      </c>
      <c r="V166" s="3">
        <f>[1]FISCALIZACIONES!V166+[1]CERTIFICADOS!V166+[1]REGISTROS!V166+[1]PERMISOS!V166+[1]LICENCIAS!V166</f>
        <v>0</v>
      </c>
      <c r="W166" s="3">
        <f>[1]FISCALIZACIONES!W166+[1]CERTIFICADOS!W166+[1]REGISTROS!W166+[1]PERMISOS!W166+[1]LICENCIAS!W166</f>
        <v>0</v>
      </c>
      <c r="X166" s="3">
        <f>[1]FISCALIZACIONES!X166+[1]CERTIFICADOS!X166+[1]REGISTROS!X166+[1]PERMISOS!X166+[1]LICENCIAS!X166</f>
        <v>0</v>
      </c>
      <c r="Y166" s="3">
        <f>[1]FISCALIZACIONES!Y166+[1]CERTIFICADOS!Y166+[1]REGISTROS!Y166+[1]PERMISOS!Y166+[1]LICENCIAS!Y166</f>
        <v>0</v>
      </c>
      <c r="Z166" s="3">
        <f>[1]FISCALIZACIONES!Z166+[1]CERTIFICADOS!Z166+[1]REGISTROS!Z166+[1]PERMISOS!Z166+[1]LICENCIAS!Z166</f>
        <v>0</v>
      </c>
    </row>
    <row r="167" spans="1:26" x14ac:dyDescent="0.25">
      <c r="A167" s="297"/>
      <c r="B167" s="309"/>
      <c r="C167" s="6" t="s">
        <v>102</v>
      </c>
      <c r="D167" s="4">
        <f t="shared" si="2"/>
        <v>3</v>
      </c>
      <c r="E167" s="3">
        <f>[1]FISCALIZACIONES!E167+[1]CERTIFICADOS!E167+[1]REGISTROS!E167+[1]PERMISOS!E167+[1]LICENCIAS!E167</f>
        <v>0</v>
      </c>
      <c r="F167" s="3">
        <f>[1]FISCALIZACIONES!F167+[1]CERTIFICADOS!F167+[1]REGISTROS!F167+[1]PERMISOS!F167+[1]LICENCIAS!F167</f>
        <v>1</v>
      </c>
      <c r="G167" s="3">
        <f>[1]FISCALIZACIONES!G167+[1]CERTIFICADOS!G167+[1]REGISTROS!G167+[1]PERMISOS!G167+[1]LICENCIAS!G167</f>
        <v>1</v>
      </c>
      <c r="H167" s="3">
        <f>[1]FISCALIZACIONES!H167+[1]CERTIFICADOS!H167+[1]REGISTROS!H167+[1]PERMISOS!H167+[1]LICENCIAS!H167</f>
        <v>0</v>
      </c>
      <c r="I167" s="3">
        <f>[1]FISCALIZACIONES!I167+[1]CERTIFICADOS!I167+[1]REGISTROS!I167+[1]PERMISOS!I167+[1]LICENCIAS!I167</f>
        <v>1</v>
      </c>
      <c r="J167" s="3">
        <f>[1]FISCALIZACIONES!J167+[1]CERTIFICADOS!J167+[1]REGISTROS!J167+[1]PERMISOS!J167+[1]LICENCIAS!J167</f>
        <v>0</v>
      </c>
      <c r="K167" s="3">
        <f>[1]FISCALIZACIONES!K167+[1]CERTIFICADOS!K167+[1]REGISTROS!K167+[1]PERMISOS!K167+[1]LICENCIAS!K167</f>
        <v>0</v>
      </c>
      <c r="L167" s="3">
        <f>[1]FISCALIZACIONES!L167+[1]CERTIFICADOS!L167+[1]REGISTROS!L167+[1]PERMISOS!L167+[1]LICENCIAS!L167</f>
        <v>0</v>
      </c>
      <c r="M167" s="3">
        <f>[1]FISCALIZACIONES!M167+[1]CERTIFICADOS!M167+[1]REGISTROS!M167+[1]PERMISOS!M167+[1]LICENCIAS!M167</f>
        <v>0</v>
      </c>
      <c r="N167" s="3">
        <f>[1]FISCALIZACIONES!N167+[1]CERTIFICADOS!N167+[1]REGISTROS!N167+[1]PERMISOS!N167+[1]LICENCIAS!N167</f>
        <v>0</v>
      </c>
      <c r="O167" s="3">
        <f>[1]FISCALIZACIONES!O167+[1]CERTIFICADOS!O167+[1]REGISTROS!O167+[1]PERMISOS!O167+[1]LICENCIAS!O167</f>
        <v>0</v>
      </c>
      <c r="P167" s="3">
        <f>[1]FISCALIZACIONES!P167+[1]CERTIFICADOS!P167+[1]REGISTROS!P167+[1]PERMISOS!P167+[1]LICENCIAS!P167</f>
        <v>0</v>
      </c>
      <c r="Q167" s="3">
        <f>[1]FISCALIZACIONES!Q167+[1]CERTIFICADOS!Q167+[1]REGISTROS!Q167+[1]PERMISOS!Q167+[1]LICENCIAS!Q167</f>
        <v>0</v>
      </c>
      <c r="R167" s="3">
        <f>[1]FISCALIZACIONES!R167+[1]CERTIFICADOS!R167+[1]REGISTROS!R167+[1]PERMISOS!R167+[1]LICENCIAS!R167</f>
        <v>0</v>
      </c>
      <c r="S167" s="3">
        <f>[1]FISCALIZACIONES!S167+[1]CERTIFICADOS!S167+[1]REGISTROS!S167+[1]PERMISOS!S167+[1]LICENCIAS!S167</f>
        <v>0</v>
      </c>
      <c r="T167" s="3">
        <f>[1]FISCALIZACIONES!T167+[1]CERTIFICADOS!T167+[1]REGISTROS!T167+[1]PERMISOS!T167+[1]LICENCIAS!T167</f>
        <v>0</v>
      </c>
      <c r="U167" s="3">
        <f>[1]FISCALIZACIONES!U167+[1]CERTIFICADOS!U167+[1]REGISTROS!U167+[1]PERMISOS!U167+[1]LICENCIAS!U167</f>
        <v>0</v>
      </c>
      <c r="V167" s="3">
        <f>[1]FISCALIZACIONES!V167+[1]CERTIFICADOS!V167+[1]REGISTROS!V167+[1]PERMISOS!V167+[1]LICENCIAS!V167</f>
        <v>0</v>
      </c>
      <c r="W167" s="3">
        <f>[1]FISCALIZACIONES!W167+[1]CERTIFICADOS!W167+[1]REGISTROS!W167+[1]PERMISOS!W167+[1]LICENCIAS!W167</f>
        <v>0</v>
      </c>
      <c r="X167" s="3">
        <f>[1]FISCALIZACIONES!X167+[1]CERTIFICADOS!X167+[1]REGISTROS!X167+[1]PERMISOS!X167+[1]LICENCIAS!X167</f>
        <v>0</v>
      </c>
      <c r="Y167" s="3">
        <f>[1]FISCALIZACIONES!Y167+[1]CERTIFICADOS!Y167+[1]REGISTROS!Y167+[1]PERMISOS!Y167+[1]LICENCIAS!Y167</f>
        <v>0</v>
      </c>
      <c r="Z167" s="3">
        <f>[1]FISCALIZACIONES!Z167+[1]CERTIFICADOS!Z167+[1]REGISTROS!Z167+[1]PERMISOS!Z167+[1]LICENCIAS!Z167</f>
        <v>0</v>
      </c>
    </row>
    <row r="168" spans="1:26" x14ac:dyDescent="0.25">
      <c r="A168" s="295" t="s">
        <v>101</v>
      </c>
      <c r="B168" s="307">
        <f>SUM(D168:D189)</f>
        <v>209</v>
      </c>
      <c r="C168" s="6" t="s">
        <v>100</v>
      </c>
      <c r="D168" s="4">
        <f t="shared" si="2"/>
        <v>123</v>
      </c>
      <c r="E168" s="3">
        <f>[1]FISCALIZACIONES!E168+[1]CERTIFICADOS!E168+[1]REGISTROS!E168+[1]PERMISOS!E168+[1]LICENCIAS!E168</f>
        <v>1</v>
      </c>
      <c r="F168" s="3">
        <f>[1]FISCALIZACIONES!F168+[1]CERTIFICADOS!F168+[1]REGISTROS!F168+[1]PERMISOS!F168+[1]LICENCIAS!F168</f>
        <v>35</v>
      </c>
      <c r="G168" s="3">
        <f>[1]FISCALIZACIONES!G168+[1]CERTIFICADOS!G168+[1]REGISTROS!G168+[1]PERMISOS!G168+[1]LICENCIAS!G168</f>
        <v>8</v>
      </c>
      <c r="H168" s="3">
        <f>[1]FISCALIZACIONES!H168+[1]CERTIFICADOS!H168+[1]REGISTROS!H168+[1]PERMISOS!H168+[1]LICENCIAS!H168</f>
        <v>73</v>
      </c>
      <c r="I168" s="3">
        <f>[1]FISCALIZACIONES!I168+[1]CERTIFICADOS!I168+[1]REGISTROS!I168+[1]PERMISOS!I168+[1]LICENCIAS!I168</f>
        <v>3</v>
      </c>
      <c r="J168" s="3">
        <f>[1]FISCALIZACIONES!J168+[1]CERTIFICADOS!J168+[1]REGISTROS!J168+[1]PERMISOS!J168+[1]LICENCIAS!J168</f>
        <v>0</v>
      </c>
      <c r="K168" s="3">
        <f>[1]FISCALIZACIONES!K168+[1]CERTIFICADOS!K168+[1]REGISTROS!K168+[1]PERMISOS!K168+[1]LICENCIAS!K168</f>
        <v>0</v>
      </c>
      <c r="L168" s="3">
        <f>[1]FISCALIZACIONES!L168+[1]CERTIFICADOS!L168+[1]REGISTROS!L168+[1]PERMISOS!L168+[1]LICENCIAS!L168</f>
        <v>0</v>
      </c>
      <c r="M168" s="3">
        <f>[1]FISCALIZACIONES!M168+[1]CERTIFICADOS!M168+[1]REGISTROS!M168+[1]PERMISOS!M168+[1]LICENCIAS!M168</f>
        <v>0</v>
      </c>
      <c r="N168" s="3">
        <f>[1]FISCALIZACIONES!N168+[1]CERTIFICADOS!N168+[1]REGISTROS!N168+[1]PERMISOS!N168+[1]LICENCIAS!N168</f>
        <v>0</v>
      </c>
      <c r="O168" s="3">
        <f>[1]FISCALIZACIONES!O168+[1]CERTIFICADOS!O168+[1]REGISTROS!O168+[1]PERMISOS!O168+[1]LICENCIAS!O168</f>
        <v>1</v>
      </c>
      <c r="P168" s="3">
        <f>[1]FISCALIZACIONES!P168+[1]CERTIFICADOS!P168+[1]REGISTROS!P168+[1]PERMISOS!P168+[1]LICENCIAS!P168</f>
        <v>0</v>
      </c>
      <c r="Q168" s="3">
        <f>[1]FISCALIZACIONES!Q168+[1]CERTIFICADOS!Q168+[1]REGISTROS!Q168+[1]PERMISOS!Q168+[1]LICENCIAS!Q168</f>
        <v>0</v>
      </c>
      <c r="R168" s="3">
        <f>[1]FISCALIZACIONES!R168+[1]CERTIFICADOS!R168+[1]REGISTROS!R168+[1]PERMISOS!R168+[1]LICENCIAS!R168</f>
        <v>0</v>
      </c>
      <c r="S168" s="3">
        <f>[1]FISCALIZACIONES!S168+[1]CERTIFICADOS!S168+[1]REGISTROS!S168+[1]PERMISOS!S168+[1]LICENCIAS!S168</f>
        <v>0</v>
      </c>
      <c r="T168" s="3">
        <f>[1]FISCALIZACIONES!T168+[1]CERTIFICADOS!T168+[1]REGISTROS!T168+[1]PERMISOS!T168+[1]LICENCIAS!T168</f>
        <v>0</v>
      </c>
      <c r="U168" s="3">
        <f>[1]FISCALIZACIONES!U168+[1]CERTIFICADOS!U168+[1]REGISTROS!U168+[1]PERMISOS!U168+[1]LICENCIAS!U168</f>
        <v>0</v>
      </c>
      <c r="V168" s="3">
        <f>[1]FISCALIZACIONES!V168+[1]CERTIFICADOS!V168+[1]REGISTROS!V168+[1]PERMISOS!V168+[1]LICENCIAS!V168</f>
        <v>0</v>
      </c>
      <c r="W168" s="3">
        <f>[1]FISCALIZACIONES!W168+[1]CERTIFICADOS!W168+[1]REGISTROS!W168+[1]PERMISOS!W168+[1]LICENCIAS!W168</f>
        <v>0</v>
      </c>
      <c r="X168" s="3">
        <f>[1]FISCALIZACIONES!X168+[1]CERTIFICADOS!X168+[1]REGISTROS!X168+[1]PERMISOS!X168+[1]LICENCIAS!X168</f>
        <v>0</v>
      </c>
      <c r="Y168" s="3">
        <f>[1]FISCALIZACIONES!Y168+[1]CERTIFICADOS!Y168+[1]REGISTROS!Y168+[1]PERMISOS!Y168+[1]LICENCIAS!Y168</f>
        <v>0</v>
      </c>
      <c r="Z168" s="3">
        <f>[1]FISCALIZACIONES!Z168+[1]CERTIFICADOS!Z168+[1]REGISTROS!Z168+[1]PERMISOS!Z168+[1]LICENCIAS!Z168</f>
        <v>2</v>
      </c>
    </row>
    <row r="169" spans="1:26" x14ac:dyDescent="0.25">
      <c r="A169" s="296"/>
      <c r="B169" s="308"/>
      <c r="C169" s="7" t="s">
        <v>99</v>
      </c>
      <c r="D169" s="4">
        <f t="shared" si="2"/>
        <v>2</v>
      </c>
      <c r="E169" s="3">
        <f>[1]FISCALIZACIONES!E169+[1]CERTIFICADOS!E169+[1]REGISTROS!E169+[1]PERMISOS!E169+[1]LICENCIAS!E169</f>
        <v>1</v>
      </c>
      <c r="F169" s="3">
        <f>[1]FISCALIZACIONES!F169+[1]CERTIFICADOS!F169+[1]REGISTROS!F169+[1]PERMISOS!F169+[1]LICENCIAS!F169</f>
        <v>1</v>
      </c>
      <c r="G169" s="3">
        <f>[1]FISCALIZACIONES!G169+[1]CERTIFICADOS!G169+[1]REGISTROS!G169+[1]PERMISOS!G169+[1]LICENCIAS!G169</f>
        <v>0</v>
      </c>
      <c r="H169" s="3">
        <f>[1]FISCALIZACIONES!H169+[1]CERTIFICADOS!H169+[1]REGISTROS!H169+[1]PERMISOS!H169+[1]LICENCIAS!H169</f>
        <v>0</v>
      </c>
      <c r="I169" s="3">
        <f>[1]FISCALIZACIONES!I169+[1]CERTIFICADOS!I169+[1]REGISTROS!I169+[1]PERMISOS!I169+[1]LICENCIAS!I169</f>
        <v>0</v>
      </c>
      <c r="J169" s="3">
        <f>[1]FISCALIZACIONES!J169+[1]CERTIFICADOS!J169+[1]REGISTROS!J169+[1]PERMISOS!J169+[1]LICENCIAS!J169</f>
        <v>0</v>
      </c>
      <c r="K169" s="3">
        <f>[1]FISCALIZACIONES!K169+[1]CERTIFICADOS!K169+[1]REGISTROS!K169+[1]PERMISOS!K169+[1]LICENCIAS!K169</f>
        <v>0</v>
      </c>
      <c r="L169" s="3">
        <f>[1]FISCALIZACIONES!L169+[1]CERTIFICADOS!L169+[1]REGISTROS!L169+[1]PERMISOS!L169+[1]LICENCIAS!L169</f>
        <v>0</v>
      </c>
      <c r="M169" s="3">
        <f>[1]FISCALIZACIONES!M169+[1]CERTIFICADOS!M169+[1]REGISTROS!M169+[1]PERMISOS!M169+[1]LICENCIAS!M169</f>
        <v>0</v>
      </c>
      <c r="N169" s="3">
        <f>[1]FISCALIZACIONES!N169+[1]CERTIFICADOS!N169+[1]REGISTROS!N169+[1]PERMISOS!N169+[1]LICENCIAS!N169</f>
        <v>0</v>
      </c>
      <c r="O169" s="3">
        <f>[1]FISCALIZACIONES!O169+[1]CERTIFICADOS!O169+[1]REGISTROS!O169+[1]PERMISOS!O169+[1]LICENCIAS!O169</f>
        <v>0</v>
      </c>
      <c r="P169" s="3">
        <f>[1]FISCALIZACIONES!P169+[1]CERTIFICADOS!P169+[1]REGISTROS!P169+[1]PERMISOS!P169+[1]LICENCIAS!P169</f>
        <v>0</v>
      </c>
      <c r="Q169" s="3">
        <f>[1]FISCALIZACIONES!Q169+[1]CERTIFICADOS!Q169+[1]REGISTROS!Q169+[1]PERMISOS!Q169+[1]LICENCIAS!Q169</f>
        <v>0</v>
      </c>
      <c r="R169" s="3">
        <f>[1]FISCALIZACIONES!R169+[1]CERTIFICADOS!R169+[1]REGISTROS!R169+[1]PERMISOS!R169+[1]LICENCIAS!R169</f>
        <v>0</v>
      </c>
      <c r="S169" s="3">
        <f>[1]FISCALIZACIONES!S169+[1]CERTIFICADOS!S169+[1]REGISTROS!S169+[1]PERMISOS!S169+[1]LICENCIAS!S169</f>
        <v>0</v>
      </c>
      <c r="T169" s="3">
        <f>[1]FISCALIZACIONES!T169+[1]CERTIFICADOS!T169+[1]REGISTROS!T169+[1]PERMISOS!T169+[1]LICENCIAS!T169</f>
        <v>0</v>
      </c>
      <c r="U169" s="3">
        <f>[1]FISCALIZACIONES!U169+[1]CERTIFICADOS!U169+[1]REGISTROS!U169+[1]PERMISOS!U169+[1]LICENCIAS!U169</f>
        <v>0</v>
      </c>
      <c r="V169" s="3">
        <f>[1]FISCALIZACIONES!V169+[1]CERTIFICADOS!V169+[1]REGISTROS!V169+[1]PERMISOS!V169+[1]LICENCIAS!V169</f>
        <v>0</v>
      </c>
      <c r="W169" s="3">
        <f>[1]FISCALIZACIONES!W169+[1]CERTIFICADOS!W169+[1]REGISTROS!W169+[1]PERMISOS!W169+[1]LICENCIAS!W169</f>
        <v>0</v>
      </c>
      <c r="X169" s="3">
        <f>[1]FISCALIZACIONES!X169+[1]CERTIFICADOS!X169+[1]REGISTROS!X169+[1]PERMISOS!X169+[1]LICENCIAS!X169</f>
        <v>0</v>
      </c>
      <c r="Y169" s="3">
        <f>[1]FISCALIZACIONES!Y169+[1]CERTIFICADOS!Y169+[1]REGISTROS!Y169+[1]PERMISOS!Y169+[1]LICENCIAS!Y169</f>
        <v>0</v>
      </c>
      <c r="Z169" s="3">
        <f>[1]FISCALIZACIONES!Z169+[1]CERTIFICADOS!Z169+[1]REGISTROS!Z169+[1]PERMISOS!Z169+[1]LICENCIAS!Z169</f>
        <v>0</v>
      </c>
    </row>
    <row r="170" spans="1:26" x14ac:dyDescent="0.25">
      <c r="A170" s="296"/>
      <c r="B170" s="308"/>
      <c r="C170" s="6" t="s">
        <v>98</v>
      </c>
      <c r="D170" s="4">
        <f t="shared" si="2"/>
        <v>2</v>
      </c>
      <c r="E170" s="3">
        <f>[1]FISCALIZACIONES!E170+[1]CERTIFICADOS!E170+[1]REGISTROS!E170+[1]PERMISOS!E170+[1]LICENCIAS!E170</f>
        <v>1</v>
      </c>
      <c r="F170" s="3">
        <f>[1]FISCALIZACIONES!F170+[1]CERTIFICADOS!F170+[1]REGISTROS!F170+[1]PERMISOS!F170+[1]LICENCIAS!F170</f>
        <v>0</v>
      </c>
      <c r="G170" s="3">
        <f>[1]FISCALIZACIONES!G170+[1]CERTIFICADOS!G170+[1]REGISTROS!G170+[1]PERMISOS!G170+[1]LICENCIAS!G170</f>
        <v>1</v>
      </c>
      <c r="H170" s="3">
        <f>[1]FISCALIZACIONES!H170+[1]CERTIFICADOS!H170+[1]REGISTROS!H170+[1]PERMISOS!H170+[1]LICENCIAS!H170</f>
        <v>0</v>
      </c>
      <c r="I170" s="3">
        <f>[1]FISCALIZACIONES!I170+[1]CERTIFICADOS!I170+[1]REGISTROS!I170+[1]PERMISOS!I170+[1]LICENCIAS!I170</f>
        <v>0</v>
      </c>
      <c r="J170" s="3">
        <f>[1]FISCALIZACIONES!J170+[1]CERTIFICADOS!J170+[1]REGISTROS!J170+[1]PERMISOS!J170+[1]LICENCIAS!J170</f>
        <v>0</v>
      </c>
      <c r="K170" s="3">
        <f>[1]FISCALIZACIONES!K170+[1]CERTIFICADOS!K170+[1]REGISTROS!K170+[1]PERMISOS!K170+[1]LICENCIAS!K170</f>
        <v>0</v>
      </c>
      <c r="L170" s="3">
        <f>[1]FISCALIZACIONES!L170+[1]CERTIFICADOS!L170+[1]REGISTROS!L170+[1]PERMISOS!L170+[1]LICENCIAS!L170</f>
        <v>0</v>
      </c>
      <c r="M170" s="3">
        <f>[1]FISCALIZACIONES!M170+[1]CERTIFICADOS!M170+[1]REGISTROS!M170+[1]PERMISOS!M170+[1]LICENCIAS!M170</f>
        <v>0</v>
      </c>
      <c r="N170" s="3">
        <f>[1]FISCALIZACIONES!N170+[1]CERTIFICADOS!N170+[1]REGISTROS!N170+[1]PERMISOS!N170+[1]LICENCIAS!N170</f>
        <v>0</v>
      </c>
      <c r="O170" s="3">
        <f>[1]FISCALIZACIONES!O170+[1]CERTIFICADOS!O170+[1]REGISTROS!O170+[1]PERMISOS!O170+[1]LICENCIAS!O170</f>
        <v>0</v>
      </c>
      <c r="P170" s="3">
        <f>[1]FISCALIZACIONES!P170+[1]CERTIFICADOS!P170+[1]REGISTROS!P170+[1]PERMISOS!P170+[1]LICENCIAS!P170</f>
        <v>0</v>
      </c>
      <c r="Q170" s="3">
        <f>[1]FISCALIZACIONES!Q170+[1]CERTIFICADOS!Q170+[1]REGISTROS!Q170+[1]PERMISOS!Q170+[1]LICENCIAS!Q170</f>
        <v>0</v>
      </c>
      <c r="R170" s="3">
        <f>[1]FISCALIZACIONES!R170+[1]CERTIFICADOS!R170+[1]REGISTROS!R170+[1]PERMISOS!R170+[1]LICENCIAS!R170</f>
        <v>0</v>
      </c>
      <c r="S170" s="3">
        <f>[1]FISCALIZACIONES!S170+[1]CERTIFICADOS!S170+[1]REGISTROS!S170+[1]PERMISOS!S170+[1]LICENCIAS!S170</f>
        <v>0</v>
      </c>
      <c r="T170" s="3">
        <f>[1]FISCALIZACIONES!T170+[1]CERTIFICADOS!T170+[1]REGISTROS!T170+[1]PERMISOS!T170+[1]LICENCIAS!T170</f>
        <v>0</v>
      </c>
      <c r="U170" s="3">
        <f>[1]FISCALIZACIONES!U170+[1]CERTIFICADOS!U170+[1]REGISTROS!U170+[1]PERMISOS!U170+[1]LICENCIAS!U170</f>
        <v>0</v>
      </c>
      <c r="V170" s="3">
        <f>[1]FISCALIZACIONES!V170+[1]CERTIFICADOS!V170+[1]REGISTROS!V170+[1]PERMISOS!V170+[1]LICENCIAS!V170</f>
        <v>0</v>
      </c>
      <c r="W170" s="3">
        <f>[1]FISCALIZACIONES!W170+[1]CERTIFICADOS!W170+[1]REGISTROS!W170+[1]PERMISOS!W170+[1]LICENCIAS!W170</f>
        <v>0</v>
      </c>
      <c r="X170" s="3">
        <f>[1]FISCALIZACIONES!X170+[1]CERTIFICADOS!X170+[1]REGISTROS!X170+[1]PERMISOS!X170+[1]LICENCIAS!X170</f>
        <v>0</v>
      </c>
      <c r="Y170" s="3">
        <f>[1]FISCALIZACIONES!Y170+[1]CERTIFICADOS!Y170+[1]REGISTROS!Y170+[1]PERMISOS!Y170+[1]LICENCIAS!Y170</f>
        <v>0</v>
      </c>
      <c r="Z170" s="3">
        <f>[1]FISCALIZACIONES!Z170+[1]CERTIFICADOS!Z170+[1]REGISTROS!Z170+[1]PERMISOS!Z170+[1]LICENCIAS!Z170</f>
        <v>0</v>
      </c>
    </row>
    <row r="171" spans="1:26" x14ac:dyDescent="0.25">
      <c r="A171" s="296"/>
      <c r="B171" s="308"/>
      <c r="C171" s="6" t="s">
        <v>97</v>
      </c>
      <c r="D171" s="4">
        <f t="shared" si="2"/>
        <v>2</v>
      </c>
      <c r="E171" s="3">
        <f>[1]FISCALIZACIONES!E171+[1]CERTIFICADOS!E171+[1]REGISTROS!E171+[1]PERMISOS!E171+[1]LICENCIAS!E171</f>
        <v>2</v>
      </c>
      <c r="F171" s="3">
        <f>[1]FISCALIZACIONES!F171+[1]CERTIFICADOS!F171+[1]REGISTROS!F171+[1]PERMISOS!F171+[1]LICENCIAS!F171</f>
        <v>0</v>
      </c>
      <c r="G171" s="3">
        <f>[1]FISCALIZACIONES!G171+[1]CERTIFICADOS!G171+[1]REGISTROS!G171+[1]PERMISOS!G171+[1]LICENCIAS!G171</f>
        <v>0</v>
      </c>
      <c r="H171" s="3">
        <f>[1]FISCALIZACIONES!H171+[1]CERTIFICADOS!H171+[1]REGISTROS!H171+[1]PERMISOS!H171+[1]LICENCIAS!H171</f>
        <v>0</v>
      </c>
      <c r="I171" s="3">
        <f>[1]FISCALIZACIONES!I171+[1]CERTIFICADOS!I171+[1]REGISTROS!I171+[1]PERMISOS!I171+[1]LICENCIAS!I171</f>
        <v>0</v>
      </c>
      <c r="J171" s="3">
        <f>[1]FISCALIZACIONES!J171+[1]CERTIFICADOS!J171+[1]REGISTROS!J171+[1]PERMISOS!J171+[1]LICENCIAS!J171</f>
        <v>0</v>
      </c>
      <c r="K171" s="3">
        <f>[1]FISCALIZACIONES!K171+[1]CERTIFICADOS!K171+[1]REGISTROS!K171+[1]PERMISOS!K171+[1]LICENCIAS!K171</f>
        <v>0</v>
      </c>
      <c r="L171" s="3">
        <f>[1]FISCALIZACIONES!L171+[1]CERTIFICADOS!L171+[1]REGISTROS!L171+[1]PERMISOS!L171+[1]LICENCIAS!L171</f>
        <v>0</v>
      </c>
      <c r="M171" s="3">
        <f>[1]FISCALIZACIONES!M171+[1]CERTIFICADOS!M171+[1]REGISTROS!M171+[1]PERMISOS!M171+[1]LICENCIAS!M171</f>
        <v>0</v>
      </c>
      <c r="N171" s="3">
        <f>[1]FISCALIZACIONES!N171+[1]CERTIFICADOS!N171+[1]REGISTROS!N171+[1]PERMISOS!N171+[1]LICENCIAS!N171</f>
        <v>0</v>
      </c>
      <c r="O171" s="3">
        <f>[1]FISCALIZACIONES!O171+[1]CERTIFICADOS!O171+[1]REGISTROS!O171+[1]PERMISOS!O171+[1]LICENCIAS!O171</f>
        <v>0</v>
      </c>
      <c r="P171" s="3">
        <f>[1]FISCALIZACIONES!P171+[1]CERTIFICADOS!P171+[1]REGISTROS!P171+[1]PERMISOS!P171+[1]LICENCIAS!P171</f>
        <v>0</v>
      </c>
      <c r="Q171" s="3">
        <f>[1]FISCALIZACIONES!Q171+[1]CERTIFICADOS!Q171+[1]REGISTROS!Q171+[1]PERMISOS!Q171+[1]LICENCIAS!Q171</f>
        <v>0</v>
      </c>
      <c r="R171" s="3">
        <f>[1]FISCALIZACIONES!R171+[1]CERTIFICADOS!R171+[1]REGISTROS!R171+[1]PERMISOS!R171+[1]LICENCIAS!R171</f>
        <v>0</v>
      </c>
      <c r="S171" s="3">
        <f>[1]FISCALIZACIONES!S171+[1]CERTIFICADOS!S171+[1]REGISTROS!S171+[1]PERMISOS!S171+[1]LICENCIAS!S171</f>
        <v>0</v>
      </c>
      <c r="T171" s="3">
        <f>[1]FISCALIZACIONES!T171+[1]CERTIFICADOS!T171+[1]REGISTROS!T171+[1]PERMISOS!T171+[1]LICENCIAS!T171</f>
        <v>0</v>
      </c>
      <c r="U171" s="3">
        <f>[1]FISCALIZACIONES!U171+[1]CERTIFICADOS!U171+[1]REGISTROS!U171+[1]PERMISOS!U171+[1]LICENCIAS!U171</f>
        <v>0</v>
      </c>
      <c r="V171" s="3">
        <f>[1]FISCALIZACIONES!V171+[1]CERTIFICADOS!V171+[1]REGISTROS!V171+[1]PERMISOS!V171+[1]LICENCIAS!V171</f>
        <v>0</v>
      </c>
      <c r="W171" s="3">
        <f>[1]FISCALIZACIONES!W171+[1]CERTIFICADOS!W171+[1]REGISTROS!W171+[1]PERMISOS!W171+[1]LICENCIAS!W171</f>
        <v>0</v>
      </c>
      <c r="X171" s="3">
        <f>[1]FISCALIZACIONES!X171+[1]CERTIFICADOS!X171+[1]REGISTROS!X171+[1]PERMISOS!X171+[1]LICENCIAS!X171</f>
        <v>0</v>
      </c>
      <c r="Y171" s="3">
        <f>[1]FISCALIZACIONES!Y171+[1]CERTIFICADOS!Y171+[1]REGISTROS!Y171+[1]PERMISOS!Y171+[1]LICENCIAS!Y171</f>
        <v>0</v>
      </c>
      <c r="Z171" s="3">
        <f>[1]FISCALIZACIONES!Z171+[1]CERTIFICADOS!Z171+[1]REGISTROS!Z171+[1]PERMISOS!Z171+[1]LICENCIAS!Z171</f>
        <v>0</v>
      </c>
    </row>
    <row r="172" spans="1:26" x14ac:dyDescent="0.25">
      <c r="A172" s="296"/>
      <c r="B172" s="308"/>
      <c r="C172" s="6" t="s">
        <v>96</v>
      </c>
      <c r="D172" s="4">
        <f t="shared" si="2"/>
        <v>8</v>
      </c>
      <c r="E172" s="3">
        <f>[1]FISCALIZACIONES!E172+[1]CERTIFICADOS!E172+[1]REGISTROS!E172+[1]PERMISOS!E172+[1]LICENCIAS!E172</f>
        <v>2</v>
      </c>
      <c r="F172" s="3">
        <f>[1]FISCALIZACIONES!F172+[1]CERTIFICADOS!F172+[1]REGISTROS!F172+[1]PERMISOS!F172+[1]LICENCIAS!F172</f>
        <v>3</v>
      </c>
      <c r="G172" s="3">
        <f>[1]FISCALIZACIONES!G172+[1]CERTIFICADOS!G172+[1]REGISTROS!G172+[1]PERMISOS!G172+[1]LICENCIAS!G172</f>
        <v>0</v>
      </c>
      <c r="H172" s="3">
        <f>[1]FISCALIZACIONES!H172+[1]CERTIFICADOS!H172+[1]REGISTROS!H172+[1]PERMISOS!H172+[1]LICENCIAS!H172</f>
        <v>3</v>
      </c>
      <c r="I172" s="3">
        <f>[1]FISCALIZACIONES!I172+[1]CERTIFICADOS!I172+[1]REGISTROS!I172+[1]PERMISOS!I172+[1]LICENCIAS!I172</f>
        <v>0</v>
      </c>
      <c r="J172" s="3">
        <f>[1]FISCALIZACIONES!J172+[1]CERTIFICADOS!J172+[1]REGISTROS!J172+[1]PERMISOS!J172+[1]LICENCIAS!J172</f>
        <v>0</v>
      </c>
      <c r="K172" s="3">
        <f>[1]FISCALIZACIONES!K172+[1]CERTIFICADOS!K172+[1]REGISTROS!K172+[1]PERMISOS!K172+[1]LICENCIAS!K172</f>
        <v>0</v>
      </c>
      <c r="L172" s="3">
        <f>[1]FISCALIZACIONES!L172+[1]CERTIFICADOS!L172+[1]REGISTROS!L172+[1]PERMISOS!L172+[1]LICENCIAS!L172</f>
        <v>0</v>
      </c>
      <c r="M172" s="3">
        <f>[1]FISCALIZACIONES!M172+[1]CERTIFICADOS!M172+[1]REGISTROS!M172+[1]PERMISOS!M172+[1]LICENCIAS!M172</f>
        <v>0</v>
      </c>
      <c r="N172" s="3">
        <f>[1]FISCALIZACIONES!N172+[1]CERTIFICADOS!N172+[1]REGISTROS!N172+[1]PERMISOS!N172+[1]LICENCIAS!N172</f>
        <v>0</v>
      </c>
      <c r="O172" s="3">
        <f>[1]FISCALIZACIONES!O172+[1]CERTIFICADOS!O172+[1]REGISTROS!O172+[1]PERMISOS!O172+[1]LICENCIAS!O172</f>
        <v>0</v>
      </c>
      <c r="P172" s="3">
        <f>[1]FISCALIZACIONES!P172+[1]CERTIFICADOS!P172+[1]REGISTROS!P172+[1]PERMISOS!P172+[1]LICENCIAS!P172</f>
        <v>0</v>
      </c>
      <c r="Q172" s="3">
        <f>[1]FISCALIZACIONES!Q172+[1]CERTIFICADOS!Q172+[1]REGISTROS!Q172+[1]PERMISOS!Q172+[1]LICENCIAS!Q172</f>
        <v>0</v>
      </c>
      <c r="R172" s="3">
        <f>[1]FISCALIZACIONES!R172+[1]CERTIFICADOS!R172+[1]REGISTROS!R172+[1]PERMISOS!R172+[1]LICENCIAS!R172</f>
        <v>0</v>
      </c>
      <c r="S172" s="3">
        <f>[1]FISCALIZACIONES!S172+[1]CERTIFICADOS!S172+[1]REGISTROS!S172+[1]PERMISOS!S172+[1]LICENCIAS!S172</f>
        <v>0</v>
      </c>
      <c r="T172" s="3">
        <f>[1]FISCALIZACIONES!T172+[1]CERTIFICADOS!T172+[1]REGISTROS!T172+[1]PERMISOS!T172+[1]LICENCIAS!T172</f>
        <v>0</v>
      </c>
      <c r="U172" s="3">
        <f>[1]FISCALIZACIONES!U172+[1]CERTIFICADOS!U172+[1]REGISTROS!U172+[1]PERMISOS!U172+[1]LICENCIAS!U172</f>
        <v>0</v>
      </c>
      <c r="V172" s="3">
        <f>[1]FISCALIZACIONES!V172+[1]CERTIFICADOS!V172+[1]REGISTROS!V172+[1]PERMISOS!V172+[1]LICENCIAS!V172</f>
        <v>0</v>
      </c>
      <c r="W172" s="3">
        <f>[1]FISCALIZACIONES!W172+[1]CERTIFICADOS!W172+[1]REGISTROS!W172+[1]PERMISOS!W172+[1]LICENCIAS!W172</f>
        <v>0</v>
      </c>
      <c r="X172" s="3">
        <f>[1]FISCALIZACIONES!X172+[1]CERTIFICADOS!X172+[1]REGISTROS!X172+[1]PERMISOS!X172+[1]LICENCIAS!X172</f>
        <v>0</v>
      </c>
      <c r="Y172" s="3">
        <f>[1]FISCALIZACIONES!Y172+[1]CERTIFICADOS!Y172+[1]REGISTROS!Y172+[1]PERMISOS!Y172+[1]LICENCIAS!Y172</f>
        <v>0</v>
      </c>
      <c r="Z172" s="3">
        <f>[1]FISCALIZACIONES!Z172+[1]CERTIFICADOS!Z172+[1]REGISTROS!Z172+[1]PERMISOS!Z172+[1]LICENCIAS!Z172</f>
        <v>0</v>
      </c>
    </row>
    <row r="173" spans="1:26" x14ac:dyDescent="0.25">
      <c r="A173" s="296"/>
      <c r="B173" s="308"/>
      <c r="C173" s="6" t="s">
        <v>95</v>
      </c>
      <c r="D173" s="4">
        <f t="shared" si="2"/>
        <v>2</v>
      </c>
      <c r="E173" s="3">
        <f>[1]FISCALIZACIONES!E173+[1]CERTIFICADOS!E173+[1]REGISTROS!E173+[1]PERMISOS!E173+[1]LICENCIAS!E173</f>
        <v>1</v>
      </c>
      <c r="F173" s="3">
        <f>[1]FISCALIZACIONES!F173+[1]CERTIFICADOS!F173+[1]REGISTROS!F173+[1]PERMISOS!F173+[1]LICENCIAS!F173</f>
        <v>1</v>
      </c>
      <c r="G173" s="3">
        <f>[1]FISCALIZACIONES!G173+[1]CERTIFICADOS!G173+[1]REGISTROS!G173+[1]PERMISOS!G173+[1]LICENCIAS!G173</f>
        <v>0</v>
      </c>
      <c r="H173" s="3">
        <f>[1]FISCALIZACIONES!H173+[1]CERTIFICADOS!H173+[1]REGISTROS!H173+[1]PERMISOS!H173+[1]LICENCIAS!H173</f>
        <v>0</v>
      </c>
      <c r="I173" s="3">
        <f>[1]FISCALIZACIONES!I173+[1]CERTIFICADOS!I173+[1]REGISTROS!I173+[1]PERMISOS!I173+[1]LICENCIAS!I173</f>
        <v>0</v>
      </c>
      <c r="J173" s="3">
        <f>[1]FISCALIZACIONES!J173+[1]CERTIFICADOS!J173+[1]REGISTROS!J173+[1]PERMISOS!J173+[1]LICENCIAS!J173</f>
        <v>0</v>
      </c>
      <c r="K173" s="3">
        <f>[1]FISCALIZACIONES!K173+[1]CERTIFICADOS!K173+[1]REGISTROS!K173+[1]PERMISOS!K173+[1]LICENCIAS!K173</f>
        <v>0</v>
      </c>
      <c r="L173" s="3">
        <f>[1]FISCALIZACIONES!L173+[1]CERTIFICADOS!L173+[1]REGISTROS!L173+[1]PERMISOS!L173+[1]LICENCIAS!L173</f>
        <v>0</v>
      </c>
      <c r="M173" s="3">
        <f>[1]FISCALIZACIONES!M173+[1]CERTIFICADOS!M173+[1]REGISTROS!M173+[1]PERMISOS!M173+[1]LICENCIAS!M173</f>
        <v>0</v>
      </c>
      <c r="N173" s="3">
        <f>[1]FISCALIZACIONES!N173+[1]CERTIFICADOS!N173+[1]REGISTROS!N173+[1]PERMISOS!N173+[1]LICENCIAS!N173</f>
        <v>0</v>
      </c>
      <c r="O173" s="3">
        <f>[1]FISCALIZACIONES!O173+[1]CERTIFICADOS!O173+[1]REGISTROS!O173+[1]PERMISOS!O173+[1]LICENCIAS!O173</f>
        <v>0</v>
      </c>
      <c r="P173" s="3">
        <f>[1]FISCALIZACIONES!P173+[1]CERTIFICADOS!P173+[1]REGISTROS!P173+[1]PERMISOS!P173+[1]LICENCIAS!P173</f>
        <v>0</v>
      </c>
      <c r="Q173" s="3">
        <f>[1]FISCALIZACIONES!Q173+[1]CERTIFICADOS!Q173+[1]REGISTROS!Q173+[1]PERMISOS!Q173+[1]LICENCIAS!Q173</f>
        <v>0</v>
      </c>
      <c r="R173" s="3">
        <f>[1]FISCALIZACIONES!R173+[1]CERTIFICADOS!R173+[1]REGISTROS!R173+[1]PERMISOS!R173+[1]LICENCIAS!R173</f>
        <v>0</v>
      </c>
      <c r="S173" s="3">
        <f>[1]FISCALIZACIONES!S173+[1]CERTIFICADOS!S173+[1]REGISTROS!S173+[1]PERMISOS!S173+[1]LICENCIAS!S173</f>
        <v>0</v>
      </c>
      <c r="T173" s="3">
        <f>[1]FISCALIZACIONES!T173+[1]CERTIFICADOS!T173+[1]REGISTROS!T173+[1]PERMISOS!T173+[1]LICENCIAS!T173</f>
        <v>0</v>
      </c>
      <c r="U173" s="3">
        <f>[1]FISCALIZACIONES!U173+[1]CERTIFICADOS!U173+[1]REGISTROS!U173+[1]PERMISOS!U173+[1]LICENCIAS!U173</f>
        <v>0</v>
      </c>
      <c r="V173" s="3">
        <f>[1]FISCALIZACIONES!V173+[1]CERTIFICADOS!V173+[1]REGISTROS!V173+[1]PERMISOS!V173+[1]LICENCIAS!V173</f>
        <v>0</v>
      </c>
      <c r="W173" s="3">
        <f>[1]FISCALIZACIONES!W173+[1]CERTIFICADOS!W173+[1]REGISTROS!W173+[1]PERMISOS!W173+[1]LICENCIAS!W173</f>
        <v>0</v>
      </c>
      <c r="X173" s="3">
        <f>[1]FISCALIZACIONES!X173+[1]CERTIFICADOS!X173+[1]REGISTROS!X173+[1]PERMISOS!X173+[1]LICENCIAS!X173</f>
        <v>0</v>
      </c>
      <c r="Y173" s="3">
        <f>[1]FISCALIZACIONES!Y173+[1]CERTIFICADOS!Y173+[1]REGISTROS!Y173+[1]PERMISOS!Y173+[1]LICENCIAS!Y173</f>
        <v>0</v>
      </c>
      <c r="Z173" s="3">
        <f>[1]FISCALIZACIONES!Z173+[1]CERTIFICADOS!Z173+[1]REGISTROS!Z173+[1]PERMISOS!Z173+[1]LICENCIAS!Z173</f>
        <v>0</v>
      </c>
    </row>
    <row r="174" spans="1:26" x14ac:dyDescent="0.25">
      <c r="A174" s="296"/>
      <c r="B174" s="308"/>
      <c r="C174" s="6" t="s">
        <v>94</v>
      </c>
      <c r="D174" s="4">
        <f t="shared" si="2"/>
        <v>3</v>
      </c>
      <c r="E174" s="3">
        <f>[1]FISCALIZACIONES!E174+[1]CERTIFICADOS!E174+[1]REGISTROS!E174+[1]PERMISOS!E174+[1]LICENCIAS!E174</f>
        <v>1</v>
      </c>
      <c r="F174" s="3">
        <f>[1]FISCALIZACIONES!F174+[1]CERTIFICADOS!F174+[1]REGISTROS!F174+[1]PERMISOS!F174+[1]LICENCIAS!F174</f>
        <v>2</v>
      </c>
      <c r="G174" s="3">
        <f>[1]FISCALIZACIONES!G174+[1]CERTIFICADOS!G174+[1]REGISTROS!G174+[1]PERMISOS!G174+[1]LICENCIAS!G174</f>
        <v>0</v>
      </c>
      <c r="H174" s="3">
        <f>[1]FISCALIZACIONES!H174+[1]CERTIFICADOS!H174+[1]REGISTROS!H174+[1]PERMISOS!H174+[1]LICENCIAS!H174</f>
        <v>0</v>
      </c>
      <c r="I174" s="3">
        <f>[1]FISCALIZACIONES!I174+[1]CERTIFICADOS!I174+[1]REGISTROS!I174+[1]PERMISOS!I174+[1]LICENCIAS!I174</f>
        <v>0</v>
      </c>
      <c r="J174" s="3">
        <f>[1]FISCALIZACIONES!J174+[1]CERTIFICADOS!J174+[1]REGISTROS!J174+[1]PERMISOS!J174+[1]LICENCIAS!J174</f>
        <v>0</v>
      </c>
      <c r="K174" s="3">
        <f>[1]FISCALIZACIONES!K174+[1]CERTIFICADOS!K174+[1]REGISTROS!K174+[1]PERMISOS!K174+[1]LICENCIAS!K174</f>
        <v>0</v>
      </c>
      <c r="L174" s="3">
        <f>[1]FISCALIZACIONES!L174+[1]CERTIFICADOS!L174+[1]REGISTROS!L174+[1]PERMISOS!L174+[1]LICENCIAS!L174</f>
        <v>0</v>
      </c>
      <c r="M174" s="3">
        <f>[1]FISCALIZACIONES!M174+[1]CERTIFICADOS!M174+[1]REGISTROS!M174+[1]PERMISOS!M174+[1]LICENCIAS!M174</f>
        <v>0</v>
      </c>
      <c r="N174" s="3">
        <f>[1]FISCALIZACIONES!N174+[1]CERTIFICADOS!N174+[1]REGISTROS!N174+[1]PERMISOS!N174+[1]LICENCIAS!N174</f>
        <v>0</v>
      </c>
      <c r="O174" s="3">
        <f>[1]FISCALIZACIONES!O174+[1]CERTIFICADOS!O174+[1]REGISTROS!O174+[1]PERMISOS!O174+[1]LICENCIAS!O174</f>
        <v>0</v>
      </c>
      <c r="P174" s="3">
        <f>[1]FISCALIZACIONES!P174+[1]CERTIFICADOS!P174+[1]REGISTROS!P174+[1]PERMISOS!P174+[1]LICENCIAS!P174</f>
        <v>0</v>
      </c>
      <c r="Q174" s="3">
        <f>[1]FISCALIZACIONES!Q174+[1]CERTIFICADOS!Q174+[1]REGISTROS!Q174+[1]PERMISOS!Q174+[1]LICENCIAS!Q174</f>
        <v>0</v>
      </c>
      <c r="R174" s="3">
        <f>[1]FISCALIZACIONES!R174+[1]CERTIFICADOS!R174+[1]REGISTROS!R174+[1]PERMISOS!R174+[1]LICENCIAS!R174</f>
        <v>0</v>
      </c>
      <c r="S174" s="3">
        <f>[1]FISCALIZACIONES!S174+[1]CERTIFICADOS!S174+[1]REGISTROS!S174+[1]PERMISOS!S174+[1]LICENCIAS!S174</f>
        <v>0</v>
      </c>
      <c r="T174" s="3">
        <f>[1]FISCALIZACIONES!T174+[1]CERTIFICADOS!T174+[1]REGISTROS!T174+[1]PERMISOS!T174+[1]LICENCIAS!T174</f>
        <v>0</v>
      </c>
      <c r="U174" s="3">
        <f>[1]FISCALIZACIONES!U174+[1]CERTIFICADOS!U174+[1]REGISTROS!U174+[1]PERMISOS!U174+[1]LICENCIAS!U174</f>
        <v>0</v>
      </c>
      <c r="V174" s="3">
        <f>[1]FISCALIZACIONES!V174+[1]CERTIFICADOS!V174+[1]REGISTROS!V174+[1]PERMISOS!V174+[1]LICENCIAS!V174</f>
        <v>0</v>
      </c>
      <c r="W174" s="3">
        <f>[1]FISCALIZACIONES!W174+[1]CERTIFICADOS!W174+[1]REGISTROS!W174+[1]PERMISOS!W174+[1]LICENCIAS!W174</f>
        <v>0</v>
      </c>
      <c r="X174" s="3">
        <f>[1]FISCALIZACIONES!X174+[1]CERTIFICADOS!X174+[1]REGISTROS!X174+[1]PERMISOS!X174+[1]LICENCIAS!X174</f>
        <v>0</v>
      </c>
      <c r="Y174" s="3">
        <f>[1]FISCALIZACIONES!Y174+[1]CERTIFICADOS!Y174+[1]REGISTROS!Y174+[1]PERMISOS!Y174+[1]LICENCIAS!Y174</f>
        <v>0</v>
      </c>
      <c r="Z174" s="3">
        <f>[1]FISCALIZACIONES!Z174+[1]CERTIFICADOS!Z174+[1]REGISTROS!Z174+[1]PERMISOS!Z174+[1]LICENCIAS!Z174</f>
        <v>0</v>
      </c>
    </row>
    <row r="175" spans="1:26" x14ac:dyDescent="0.25">
      <c r="A175" s="296"/>
      <c r="B175" s="308"/>
      <c r="C175" s="6" t="s">
        <v>93</v>
      </c>
      <c r="D175" s="4">
        <f t="shared" si="2"/>
        <v>3</v>
      </c>
      <c r="E175" s="3">
        <f>[1]FISCALIZACIONES!E175+[1]CERTIFICADOS!E175+[1]REGISTROS!E175+[1]PERMISOS!E175+[1]LICENCIAS!E175</f>
        <v>1</v>
      </c>
      <c r="F175" s="3">
        <f>[1]FISCALIZACIONES!F175+[1]CERTIFICADOS!F175+[1]REGISTROS!F175+[1]PERMISOS!F175+[1]LICENCIAS!F175</f>
        <v>1</v>
      </c>
      <c r="G175" s="3">
        <f>[1]FISCALIZACIONES!G175+[1]CERTIFICADOS!G175+[1]REGISTROS!G175+[1]PERMISOS!G175+[1]LICENCIAS!G175</f>
        <v>0</v>
      </c>
      <c r="H175" s="3">
        <f>[1]FISCALIZACIONES!H175+[1]CERTIFICADOS!H175+[1]REGISTROS!H175+[1]PERMISOS!H175+[1]LICENCIAS!H175</f>
        <v>1</v>
      </c>
      <c r="I175" s="3">
        <f>[1]FISCALIZACIONES!I175+[1]CERTIFICADOS!I175+[1]REGISTROS!I175+[1]PERMISOS!I175+[1]LICENCIAS!I175</f>
        <v>0</v>
      </c>
      <c r="J175" s="3">
        <f>[1]FISCALIZACIONES!J175+[1]CERTIFICADOS!J175+[1]REGISTROS!J175+[1]PERMISOS!J175+[1]LICENCIAS!J175</f>
        <v>0</v>
      </c>
      <c r="K175" s="3">
        <f>[1]FISCALIZACIONES!K175+[1]CERTIFICADOS!K175+[1]REGISTROS!K175+[1]PERMISOS!K175+[1]LICENCIAS!K175</f>
        <v>0</v>
      </c>
      <c r="L175" s="3">
        <f>[1]FISCALIZACIONES!L175+[1]CERTIFICADOS!L175+[1]REGISTROS!L175+[1]PERMISOS!L175+[1]LICENCIAS!L175</f>
        <v>0</v>
      </c>
      <c r="M175" s="3">
        <f>[1]FISCALIZACIONES!M175+[1]CERTIFICADOS!M175+[1]REGISTROS!M175+[1]PERMISOS!M175+[1]LICENCIAS!M175</f>
        <v>0</v>
      </c>
      <c r="N175" s="3">
        <f>[1]FISCALIZACIONES!N175+[1]CERTIFICADOS!N175+[1]REGISTROS!N175+[1]PERMISOS!N175+[1]LICENCIAS!N175</f>
        <v>0</v>
      </c>
      <c r="O175" s="3">
        <f>[1]FISCALIZACIONES!O175+[1]CERTIFICADOS!O175+[1]REGISTROS!O175+[1]PERMISOS!O175+[1]LICENCIAS!O175</f>
        <v>0</v>
      </c>
      <c r="P175" s="3">
        <f>[1]FISCALIZACIONES!P175+[1]CERTIFICADOS!P175+[1]REGISTROS!P175+[1]PERMISOS!P175+[1]LICENCIAS!P175</f>
        <v>0</v>
      </c>
      <c r="Q175" s="3">
        <f>[1]FISCALIZACIONES!Q175+[1]CERTIFICADOS!Q175+[1]REGISTROS!Q175+[1]PERMISOS!Q175+[1]LICENCIAS!Q175</f>
        <v>0</v>
      </c>
      <c r="R175" s="3">
        <f>[1]FISCALIZACIONES!R175+[1]CERTIFICADOS!R175+[1]REGISTROS!R175+[1]PERMISOS!R175+[1]LICENCIAS!R175</f>
        <v>0</v>
      </c>
      <c r="S175" s="3">
        <f>[1]FISCALIZACIONES!S175+[1]CERTIFICADOS!S175+[1]REGISTROS!S175+[1]PERMISOS!S175+[1]LICENCIAS!S175</f>
        <v>0</v>
      </c>
      <c r="T175" s="3">
        <f>[1]FISCALIZACIONES!T175+[1]CERTIFICADOS!T175+[1]REGISTROS!T175+[1]PERMISOS!T175+[1]LICENCIAS!T175</f>
        <v>0</v>
      </c>
      <c r="U175" s="3">
        <f>[1]FISCALIZACIONES!U175+[1]CERTIFICADOS!U175+[1]REGISTROS!U175+[1]PERMISOS!U175+[1]LICENCIAS!U175</f>
        <v>0</v>
      </c>
      <c r="V175" s="3">
        <f>[1]FISCALIZACIONES!V175+[1]CERTIFICADOS!V175+[1]REGISTROS!V175+[1]PERMISOS!V175+[1]LICENCIAS!V175</f>
        <v>0</v>
      </c>
      <c r="W175" s="3">
        <f>[1]FISCALIZACIONES!W175+[1]CERTIFICADOS!W175+[1]REGISTROS!W175+[1]PERMISOS!W175+[1]LICENCIAS!W175</f>
        <v>0</v>
      </c>
      <c r="X175" s="3">
        <f>[1]FISCALIZACIONES!X175+[1]CERTIFICADOS!X175+[1]REGISTROS!X175+[1]PERMISOS!X175+[1]LICENCIAS!X175</f>
        <v>0</v>
      </c>
      <c r="Y175" s="3">
        <f>[1]FISCALIZACIONES!Y175+[1]CERTIFICADOS!Y175+[1]REGISTROS!Y175+[1]PERMISOS!Y175+[1]LICENCIAS!Y175</f>
        <v>0</v>
      </c>
      <c r="Z175" s="3">
        <f>[1]FISCALIZACIONES!Z175+[1]CERTIFICADOS!Z175+[1]REGISTROS!Z175+[1]PERMISOS!Z175+[1]LICENCIAS!Z175</f>
        <v>0</v>
      </c>
    </row>
    <row r="176" spans="1:26" x14ac:dyDescent="0.25">
      <c r="A176" s="296"/>
      <c r="B176" s="308"/>
      <c r="C176" s="6" t="s">
        <v>92</v>
      </c>
      <c r="D176" s="4">
        <f t="shared" si="2"/>
        <v>3</v>
      </c>
      <c r="E176" s="3">
        <f>[1]FISCALIZACIONES!E176+[1]CERTIFICADOS!E176+[1]REGISTROS!E176+[1]PERMISOS!E176+[1]LICENCIAS!E176</f>
        <v>1</v>
      </c>
      <c r="F176" s="3">
        <f>[1]FISCALIZACIONES!F176+[1]CERTIFICADOS!F176+[1]REGISTROS!F176+[1]PERMISOS!F176+[1]LICENCIAS!F176</f>
        <v>0</v>
      </c>
      <c r="G176" s="3">
        <f>[1]FISCALIZACIONES!G176+[1]CERTIFICADOS!G176+[1]REGISTROS!G176+[1]PERMISOS!G176+[1]LICENCIAS!G176</f>
        <v>0</v>
      </c>
      <c r="H176" s="3">
        <f>[1]FISCALIZACIONES!H176+[1]CERTIFICADOS!H176+[1]REGISTROS!H176+[1]PERMISOS!H176+[1]LICENCIAS!H176</f>
        <v>2</v>
      </c>
      <c r="I176" s="3">
        <f>[1]FISCALIZACIONES!I176+[1]CERTIFICADOS!I176+[1]REGISTROS!I176+[1]PERMISOS!I176+[1]LICENCIAS!I176</f>
        <v>0</v>
      </c>
      <c r="J176" s="3">
        <f>[1]FISCALIZACIONES!J176+[1]CERTIFICADOS!J176+[1]REGISTROS!J176+[1]PERMISOS!J176+[1]LICENCIAS!J176</f>
        <v>0</v>
      </c>
      <c r="K176" s="3">
        <f>[1]FISCALIZACIONES!K176+[1]CERTIFICADOS!K176+[1]REGISTROS!K176+[1]PERMISOS!K176+[1]LICENCIAS!K176</f>
        <v>0</v>
      </c>
      <c r="L176" s="3">
        <f>[1]FISCALIZACIONES!L176+[1]CERTIFICADOS!L176+[1]REGISTROS!L176+[1]PERMISOS!L176+[1]LICENCIAS!L176</f>
        <v>0</v>
      </c>
      <c r="M176" s="3">
        <f>[1]FISCALIZACIONES!M176+[1]CERTIFICADOS!M176+[1]REGISTROS!M176+[1]PERMISOS!M176+[1]LICENCIAS!M176</f>
        <v>0</v>
      </c>
      <c r="N176" s="3">
        <f>[1]FISCALIZACIONES!N176+[1]CERTIFICADOS!N176+[1]REGISTROS!N176+[1]PERMISOS!N176+[1]LICENCIAS!N176</f>
        <v>0</v>
      </c>
      <c r="O176" s="3">
        <f>[1]FISCALIZACIONES!O176+[1]CERTIFICADOS!O176+[1]REGISTROS!O176+[1]PERMISOS!O176+[1]LICENCIAS!O176</f>
        <v>0</v>
      </c>
      <c r="P176" s="3">
        <f>[1]FISCALIZACIONES!P176+[1]CERTIFICADOS!P176+[1]REGISTROS!P176+[1]PERMISOS!P176+[1]LICENCIAS!P176</f>
        <v>0</v>
      </c>
      <c r="Q176" s="3">
        <f>[1]FISCALIZACIONES!Q176+[1]CERTIFICADOS!Q176+[1]REGISTROS!Q176+[1]PERMISOS!Q176+[1]LICENCIAS!Q176</f>
        <v>0</v>
      </c>
      <c r="R176" s="3">
        <f>[1]FISCALIZACIONES!R176+[1]CERTIFICADOS!R176+[1]REGISTROS!R176+[1]PERMISOS!R176+[1]LICENCIAS!R176</f>
        <v>0</v>
      </c>
      <c r="S176" s="3">
        <f>[1]FISCALIZACIONES!S176+[1]CERTIFICADOS!S176+[1]REGISTROS!S176+[1]PERMISOS!S176+[1]LICENCIAS!S176</f>
        <v>0</v>
      </c>
      <c r="T176" s="3">
        <f>[1]FISCALIZACIONES!T176+[1]CERTIFICADOS!T176+[1]REGISTROS!T176+[1]PERMISOS!T176+[1]LICENCIAS!T176</f>
        <v>0</v>
      </c>
      <c r="U176" s="3">
        <f>[1]FISCALIZACIONES!U176+[1]CERTIFICADOS!U176+[1]REGISTROS!U176+[1]PERMISOS!U176+[1]LICENCIAS!U176</f>
        <v>0</v>
      </c>
      <c r="V176" s="3">
        <f>[1]FISCALIZACIONES!V176+[1]CERTIFICADOS!V176+[1]REGISTROS!V176+[1]PERMISOS!V176+[1]LICENCIAS!V176</f>
        <v>0</v>
      </c>
      <c r="W176" s="3">
        <f>[1]FISCALIZACIONES!W176+[1]CERTIFICADOS!W176+[1]REGISTROS!W176+[1]PERMISOS!W176+[1]LICENCIAS!W176</f>
        <v>0</v>
      </c>
      <c r="X176" s="3">
        <f>[1]FISCALIZACIONES!X176+[1]CERTIFICADOS!X176+[1]REGISTROS!X176+[1]PERMISOS!X176+[1]LICENCIAS!X176</f>
        <v>0</v>
      </c>
      <c r="Y176" s="3">
        <f>[1]FISCALIZACIONES!Y176+[1]CERTIFICADOS!Y176+[1]REGISTROS!Y176+[1]PERMISOS!Y176+[1]LICENCIAS!Y176</f>
        <v>0</v>
      </c>
      <c r="Z176" s="3">
        <f>[1]FISCALIZACIONES!Z176+[1]CERTIFICADOS!Z176+[1]REGISTROS!Z176+[1]PERMISOS!Z176+[1]LICENCIAS!Z176</f>
        <v>0</v>
      </c>
    </row>
    <row r="177" spans="1:26" x14ac:dyDescent="0.25">
      <c r="A177" s="296"/>
      <c r="B177" s="308"/>
      <c r="C177" s="6" t="s">
        <v>91</v>
      </c>
      <c r="D177" s="4">
        <f t="shared" si="2"/>
        <v>2</v>
      </c>
      <c r="E177" s="3">
        <f>[1]FISCALIZACIONES!E177+[1]CERTIFICADOS!E177+[1]REGISTROS!E177+[1]PERMISOS!E177+[1]LICENCIAS!E177</f>
        <v>1</v>
      </c>
      <c r="F177" s="3">
        <f>[1]FISCALIZACIONES!F177+[1]CERTIFICADOS!F177+[1]REGISTROS!F177+[1]PERMISOS!F177+[1]LICENCIAS!F177</f>
        <v>1</v>
      </c>
      <c r="G177" s="3">
        <f>[1]FISCALIZACIONES!G177+[1]CERTIFICADOS!G177+[1]REGISTROS!G177+[1]PERMISOS!G177+[1]LICENCIAS!G177</f>
        <v>0</v>
      </c>
      <c r="H177" s="3">
        <f>[1]FISCALIZACIONES!H177+[1]CERTIFICADOS!H177+[1]REGISTROS!H177+[1]PERMISOS!H177+[1]LICENCIAS!H177</f>
        <v>0</v>
      </c>
      <c r="I177" s="3">
        <f>[1]FISCALIZACIONES!I177+[1]CERTIFICADOS!I177+[1]REGISTROS!I177+[1]PERMISOS!I177+[1]LICENCIAS!I177</f>
        <v>0</v>
      </c>
      <c r="J177" s="3">
        <f>[1]FISCALIZACIONES!J177+[1]CERTIFICADOS!J177+[1]REGISTROS!J177+[1]PERMISOS!J177+[1]LICENCIAS!J177</f>
        <v>0</v>
      </c>
      <c r="K177" s="3">
        <f>[1]FISCALIZACIONES!K177+[1]CERTIFICADOS!K177+[1]REGISTROS!K177+[1]PERMISOS!K177+[1]LICENCIAS!K177</f>
        <v>0</v>
      </c>
      <c r="L177" s="3">
        <f>[1]FISCALIZACIONES!L177+[1]CERTIFICADOS!L177+[1]REGISTROS!L177+[1]PERMISOS!L177+[1]LICENCIAS!L177</f>
        <v>0</v>
      </c>
      <c r="M177" s="3">
        <f>[1]FISCALIZACIONES!M177+[1]CERTIFICADOS!M177+[1]REGISTROS!M177+[1]PERMISOS!M177+[1]LICENCIAS!M177</f>
        <v>0</v>
      </c>
      <c r="N177" s="3">
        <f>[1]FISCALIZACIONES!N177+[1]CERTIFICADOS!N177+[1]REGISTROS!N177+[1]PERMISOS!N177+[1]LICENCIAS!N177</f>
        <v>0</v>
      </c>
      <c r="O177" s="3">
        <f>[1]FISCALIZACIONES!O177+[1]CERTIFICADOS!O177+[1]REGISTROS!O177+[1]PERMISOS!O177+[1]LICENCIAS!O177</f>
        <v>0</v>
      </c>
      <c r="P177" s="3">
        <f>[1]FISCALIZACIONES!P177+[1]CERTIFICADOS!P177+[1]REGISTROS!P177+[1]PERMISOS!P177+[1]LICENCIAS!P177</f>
        <v>0</v>
      </c>
      <c r="Q177" s="3">
        <f>[1]FISCALIZACIONES!Q177+[1]CERTIFICADOS!Q177+[1]REGISTROS!Q177+[1]PERMISOS!Q177+[1]LICENCIAS!Q177</f>
        <v>0</v>
      </c>
      <c r="R177" s="3">
        <f>[1]FISCALIZACIONES!R177+[1]CERTIFICADOS!R177+[1]REGISTROS!R177+[1]PERMISOS!R177+[1]LICENCIAS!R177</f>
        <v>0</v>
      </c>
      <c r="S177" s="3">
        <f>[1]FISCALIZACIONES!S177+[1]CERTIFICADOS!S177+[1]REGISTROS!S177+[1]PERMISOS!S177+[1]LICENCIAS!S177</f>
        <v>0</v>
      </c>
      <c r="T177" s="3">
        <f>[1]FISCALIZACIONES!T177+[1]CERTIFICADOS!T177+[1]REGISTROS!T177+[1]PERMISOS!T177+[1]LICENCIAS!T177</f>
        <v>0</v>
      </c>
      <c r="U177" s="3">
        <f>[1]FISCALIZACIONES!U177+[1]CERTIFICADOS!U177+[1]REGISTROS!U177+[1]PERMISOS!U177+[1]LICENCIAS!U177</f>
        <v>0</v>
      </c>
      <c r="V177" s="3">
        <f>[1]FISCALIZACIONES!V177+[1]CERTIFICADOS!V177+[1]REGISTROS!V177+[1]PERMISOS!V177+[1]LICENCIAS!V177</f>
        <v>0</v>
      </c>
      <c r="W177" s="3">
        <f>[1]FISCALIZACIONES!W177+[1]CERTIFICADOS!W177+[1]REGISTROS!W177+[1]PERMISOS!W177+[1]LICENCIAS!W177</f>
        <v>0</v>
      </c>
      <c r="X177" s="3">
        <f>[1]FISCALIZACIONES!X177+[1]CERTIFICADOS!X177+[1]REGISTROS!X177+[1]PERMISOS!X177+[1]LICENCIAS!X177</f>
        <v>0</v>
      </c>
      <c r="Y177" s="3">
        <f>[1]FISCALIZACIONES!Y177+[1]CERTIFICADOS!Y177+[1]REGISTROS!Y177+[1]PERMISOS!Y177+[1]LICENCIAS!Y177</f>
        <v>0</v>
      </c>
      <c r="Z177" s="3">
        <f>[1]FISCALIZACIONES!Z177+[1]CERTIFICADOS!Z177+[1]REGISTROS!Z177+[1]PERMISOS!Z177+[1]LICENCIAS!Z177</f>
        <v>0</v>
      </c>
    </row>
    <row r="178" spans="1:26" x14ac:dyDescent="0.25">
      <c r="A178" s="296"/>
      <c r="B178" s="308"/>
      <c r="C178" s="6" t="s">
        <v>90</v>
      </c>
      <c r="D178" s="4">
        <f t="shared" si="2"/>
        <v>9</v>
      </c>
      <c r="E178" s="3">
        <f>[1]FISCALIZACIONES!E178+[1]CERTIFICADOS!E178+[1]REGISTROS!E178+[1]PERMISOS!E178+[1]LICENCIAS!E178</f>
        <v>0</v>
      </c>
      <c r="F178" s="3">
        <f>[1]FISCALIZACIONES!F178+[1]CERTIFICADOS!F178+[1]REGISTROS!F178+[1]PERMISOS!F178+[1]LICENCIAS!F178</f>
        <v>3</v>
      </c>
      <c r="G178" s="3">
        <f>[1]FISCALIZACIONES!G178+[1]CERTIFICADOS!G178+[1]REGISTROS!G178+[1]PERMISOS!G178+[1]LICENCIAS!G178</f>
        <v>0</v>
      </c>
      <c r="H178" s="3">
        <f>[1]FISCALIZACIONES!H178+[1]CERTIFICADOS!H178+[1]REGISTROS!H178+[1]PERMISOS!H178+[1]LICENCIAS!H178</f>
        <v>4</v>
      </c>
      <c r="I178" s="3">
        <f>[1]FISCALIZACIONES!I178+[1]CERTIFICADOS!I178+[1]REGISTROS!I178+[1]PERMISOS!I178+[1]LICENCIAS!I178</f>
        <v>1</v>
      </c>
      <c r="J178" s="3">
        <f>[1]FISCALIZACIONES!J178+[1]CERTIFICADOS!J178+[1]REGISTROS!J178+[1]PERMISOS!J178+[1]LICENCIAS!J178</f>
        <v>0</v>
      </c>
      <c r="K178" s="3">
        <f>[1]FISCALIZACIONES!K178+[1]CERTIFICADOS!K178+[1]REGISTROS!K178+[1]PERMISOS!K178+[1]LICENCIAS!K178</f>
        <v>0</v>
      </c>
      <c r="L178" s="3">
        <f>[1]FISCALIZACIONES!L178+[1]CERTIFICADOS!L178+[1]REGISTROS!L178+[1]PERMISOS!L178+[1]LICENCIAS!L178</f>
        <v>0</v>
      </c>
      <c r="M178" s="3">
        <f>[1]FISCALIZACIONES!M178+[1]CERTIFICADOS!M178+[1]REGISTROS!M178+[1]PERMISOS!M178+[1]LICENCIAS!M178</f>
        <v>0</v>
      </c>
      <c r="N178" s="3">
        <f>[1]FISCALIZACIONES!N178+[1]CERTIFICADOS!N178+[1]REGISTROS!N178+[1]PERMISOS!N178+[1]LICENCIAS!N178</f>
        <v>0</v>
      </c>
      <c r="O178" s="3">
        <f>[1]FISCALIZACIONES!O178+[1]CERTIFICADOS!O178+[1]REGISTROS!O178+[1]PERMISOS!O178+[1]LICENCIAS!O178</f>
        <v>0</v>
      </c>
      <c r="P178" s="3">
        <f>[1]FISCALIZACIONES!P178+[1]CERTIFICADOS!P178+[1]REGISTROS!P178+[1]PERMISOS!P178+[1]LICENCIAS!P178</f>
        <v>0</v>
      </c>
      <c r="Q178" s="3">
        <f>[1]FISCALIZACIONES!Q178+[1]CERTIFICADOS!Q178+[1]REGISTROS!Q178+[1]PERMISOS!Q178+[1]LICENCIAS!Q178</f>
        <v>0</v>
      </c>
      <c r="R178" s="3">
        <f>[1]FISCALIZACIONES!R178+[1]CERTIFICADOS!R178+[1]REGISTROS!R178+[1]PERMISOS!R178+[1]LICENCIAS!R178</f>
        <v>0</v>
      </c>
      <c r="S178" s="3">
        <f>[1]FISCALIZACIONES!S178+[1]CERTIFICADOS!S178+[1]REGISTROS!S178+[1]PERMISOS!S178+[1]LICENCIAS!S178</f>
        <v>0</v>
      </c>
      <c r="T178" s="3">
        <f>[1]FISCALIZACIONES!T178+[1]CERTIFICADOS!T178+[1]REGISTROS!T178+[1]PERMISOS!T178+[1]LICENCIAS!T178</f>
        <v>0</v>
      </c>
      <c r="U178" s="3">
        <f>[1]FISCALIZACIONES!U178+[1]CERTIFICADOS!U178+[1]REGISTROS!U178+[1]PERMISOS!U178+[1]LICENCIAS!U178</f>
        <v>0</v>
      </c>
      <c r="V178" s="3">
        <f>[1]FISCALIZACIONES!V178+[1]CERTIFICADOS!V178+[1]REGISTROS!V178+[1]PERMISOS!V178+[1]LICENCIAS!V178</f>
        <v>0</v>
      </c>
      <c r="W178" s="3">
        <f>[1]FISCALIZACIONES!W178+[1]CERTIFICADOS!W178+[1]REGISTROS!W178+[1]PERMISOS!W178+[1]LICENCIAS!W178</f>
        <v>0</v>
      </c>
      <c r="X178" s="3">
        <f>[1]FISCALIZACIONES!X178+[1]CERTIFICADOS!X178+[1]REGISTROS!X178+[1]PERMISOS!X178+[1]LICENCIAS!X178</f>
        <v>0</v>
      </c>
      <c r="Y178" s="3">
        <f>[1]FISCALIZACIONES!Y178+[1]CERTIFICADOS!Y178+[1]REGISTROS!Y178+[1]PERMISOS!Y178+[1]LICENCIAS!Y178</f>
        <v>0</v>
      </c>
      <c r="Z178" s="3">
        <f>[1]FISCALIZACIONES!Z178+[1]CERTIFICADOS!Z178+[1]REGISTROS!Z178+[1]PERMISOS!Z178+[1]LICENCIAS!Z178</f>
        <v>1</v>
      </c>
    </row>
    <row r="179" spans="1:26" x14ac:dyDescent="0.25">
      <c r="A179" s="296"/>
      <c r="B179" s="308"/>
      <c r="C179" s="6" t="s">
        <v>89</v>
      </c>
      <c r="D179" s="4">
        <f t="shared" si="2"/>
        <v>11</v>
      </c>
      <c r="E179" s="3">
        <f>[1]FISCALIZACIONES!E179+[1]CERTIFICADOS!E179+[1]REGISTROS!E179+[1]PERMISOS!E179+[1]LICENCIAS!E179</f>
        <v>1</v>
      </c>
      <c r="F179" s="3">
        <f>[1]FISCALIZACIONES!F179+[1]CERTIFICADOS!F179+[1]REGISTROS!F179+[1]PERMISOS!F179+[1]LICENCIAS!F179</f>
        <v>9</v>
      </c>
      <c r="G179" s="3">
        <f>[1]FISCALIZACIONES!G179+[1]CERTIFICADOS!G179+[1]REGISTROS!G179+[1]PERMISOS!G179+[1]LICENCIAS!G179</f>
        <v>1</v>
      </c>
      <c r="H179" s="3">
        <f>[1]FISCALIZACIONES!H179+[1]CERTIFICADOS!H179+[1]REGISTROS!H179+[1]PERMISOS!H179+[1]LICENCIAS!H179</f>
        <v>0</v>
      </c>
      <c r="I179" s="3">
        <f>[1]FISCALIZACIONES!I179+[1]CERTIFICADOS!I179+[1]REGISTROS!I179+[1]PERMISOS!I179+[1]LICENCIAS!I179</f>
        <v>0</v>
      </c>
      <c r="J179" s="3">
        <f>[1]FISCALIZACIONES!J179+[1]CERTIFICADOS!J179+[1]REGISTROS!J179+[1]PERMISOS!J179+[1]LICENCIAS!J179</f>
        <v>0</v>
      </c>
      <c r="K179" s="3">
        <f>[1]FISCALIZACIONES!K179+[1]CERTIFICADOS!K179+[1]REGISTROS!K179+[1]PERMISOS!K179+[1]LICENCIAS!K179</f>
        <v>0</v>
      </c>
      <c r="L179" s="3">
        <f>[1]FISCALIZACIONES!L179+[1]CERTIFICADOS!L179+[1]REGISTROS!L179+[1]PERMISOS!L179+[1]LICENCIAS!L179</f>
        <v>0</v>
      </c>
      <c r="M179" s="3">
        <f>[1]FISCALIZACIONES!M179+[1]CERTIFICADOS!M179+[1]REGISTROS!M179+[1]PERMISOS!M179+[1]LICENCIAS!M179</f>
        <v>0</v>
      </c>
      <c r="N179" s="3">
        <f>[1]FISCALIZACIONES!N179+[1]CERTIFICADOS!N179+[1]REGISTROS!N179+[1]PERMISOS!N179+[1]LICENCIAS!N179</f>
        <v>0</v>
      </c>
      <c r="O179" s="3">
        <f>[1]FISCALIZACIONES!O179+[1]CERTIFICADOS!O179+[1]REGISTROS!O179+[1]PERMISOS!O179+[1]LICENCIAS!O179</f>
        <v>0</v>
      </c>
      <c r="P179" s="3">
        <f>[1]FISCALIZACIONES!P179+[1]CERTIFICADOS!P179+[1]REGISTROS!P179+[1]PERMISOS!P179+[1]LICENCIAS!P179</f>
        <v>0</v>
      </c>
      <c r="Q179" s="3">
        <f>[1]FISCALIZACIONES!Q179+[1]CERTIFICADOS!Q179+[1]REGISTROS!Q179+[1]PERMISOS!Q179+[1]LICENCIAS!Q179</f>
        <v>0</v>
      </c>
      <c r="R179" s="3">
        <f>[1]FISCALIZACIONES!R179+[1]CERTIFICADOS!R179+[1]REGISTROS!R179+[1]PERMISOS!R179+[1]LICENCIAS!R179</f>
        <v>0</v>
      </c>
      <c r="S179" s="3">
        <f>[1]FISCALIZACIONES!S179+[1]CERTIFICADOS!S179+[1]REGISTROS!S179+[1]PERMISOS!S179+[1]LICENCIAS!S179</f>
        <v>0</v>
      </c>
      <c r="T179" s="3">
        <f>[1]FISCALIZACIONES!T179+[1]CERTIFICADOS!T179+[1]REGISTROS!T179+[1]PERMISOS!T179+[1]LICENCIAS!T179</f>
        <v>0</v>
      </c>
      <c r="U179" s="3">
        <f>[1]FISCALIZACIONES!U179+[1]CERTIFICADOS!U179+[1]REGISTROS!U179+[1]PERMISOS!U179+[1]LICENCIAS!U179</f>
        <v>0</v>
      </c>
      <c r="V179" s="3">
        <f>[1]FISCALIZACIONES!V179+[1]CERTIFICADOS!V179+[1]REGISTROS!V179+[1]PERMISOS!V179+[1]LICENCIAS!V179</f>
        <v>0</v>
      </c>
      <c r="W179" s="3">
        <f>[1]FISCALIZACIONES!W179+[1]CERTIFICADOS!W179+[1]REGISTROS!W179+[1]PERMISOS!W179+[1]LICENCIAS!W179</f>
        <v>0</v>
      </c>
      <c r="X179" s="3">
        <f>[1]FISCALIZACIONES!X179+[1]CERTIFICADOS!X179+[1]REGISTROS!X179+[1]PERMISOS!X179+[1]LICENCIAS!X179</f>
        <v>0</v>
      </c>
      <c r="Y179" s="3">
        <f>[1]FISCALIZACIONES!Y179+[1]CERTIFICADOS!Y179+[1]REGISTROS!Y179+[1]PERMISOS!Y179+[1]LICENCIAS!Y179</f>
        <v>0</v>
      </c>
      <c r="Z179" s="3">
        <f>[1]FISCALIZACIONES!Z179+[1]CERTIFICADOS!Z179+[1]REGISTROS!Z179+[1]PERMISOS!Z179+[1]LICENCIAS!Z179</f>
        <v>0</v>
      </c>
    </row>
    <row r="180" spans="1:26" x14ac:dyDescent="0.25">
      <c r="A180" s="296"/>
      <c r="B180" s="308"/>
      <c r="C180" s="6" t="s">
        <v>88</v>
      </c>
      <c r="D180" s="4">
        <f t="shared" si="2"/>
        <v>1</v>
      </c>
      <c r="E180" s="3">
        <f>[1]FISCALIZACIONES!E180+[1]CERTIFICADOS!E180+[1]REGISTROS!E180+[1]PERMISOS!E180+[1]LICENCIAS!E180</f>
        <v>0</v>
      </c>
      <c r="F180" s="3">
        <f>[1]FISCALIZACIONES!F180+[1]CERTIFICADOS!F180+[1]REGISTROS!F180+[1]PERMISOS!F180+[1]LICENCIAS!F180</f>
        <v>1</v>
      </c>
      <c r="G180" s="3">
        <f>[1]FISCALIZACIONES!G180+[1]CERTIFICADOS!G180+[1]REGISTROS!G180+[1]PERMISOS!G180+[1]LICENCIAS!G180</f>
        <v>0</v>
      </c>
      <c r="H180" s="3">
        <f>[1]FISCALIZACIONES!H180+[1]CERTIFICADOS!H180+[1]REGISTROS!H180+[1]PERMISOS!H180+[1]LICENCIAS!H180</f>
        <v>0</v>
      </c>
      <c r="I180" s="3">
        <f>[1]FISCALIZACIONES!I180+[1]CERTIFICADOS!I180+[1]REGISTROS!I180+[1]PERMISOS!I180+[1]LICENCIAS!I180</f>
        <v>0</v>
      </c>
      <c r="J180" s="3">
        <f>[1]FISCALIZACIONES!J180+[1]CERTIFICADOS!J180+[1]REGISTROS!J180+[1]PERMISOS!J180+[1]LICENCIAS!J180</f>
        <v>0</v>
      </c>
      <c r="K180" s="3">
        <f>[1]FISCALIZACIONES!K180+[1]CERTIFICADOS!K180+[1]REGISTROS!K180+[1]PERMISOS!K180+[1]LICENCIAS!K180</f>
        <v>0</v>
      </c>
      <c r="L180" s="3">
        <f>[1]FISCALIZACIONES!L180+[1]CERTIFICADOS!L180+[1]REGISTROS!L180+[1]PERMISOS!L180+[1]LICENCIAS!L180</f>
        <v>0</v>
      </c>
      <c r="M180" s="3">
        <f>[1]FISCALIZACIONES!M180+[1]CERTIFICADOS!M180+[1]REGISTROS!M180+[1]PERMISOS!M180+[1]LICENCIAS!M180</f>
        <v>0</v>
      </c>
      <c r="N180" s="3">
        <f>[1]FISCALIZACIONES!N180+[1]CERTIFICADOS!N180+[1]REGISTROS!N180+[1]PERMISOS!N180+[1]LICENCIAS!N180</f>
        <v>0</v>
      </c>
      <c r="O180" s="3">
        <f>[1]FISCALIZACIONES!O180+[1]CERTIFICADOS!O180+[1]REGISTROS!O180+[1]PERMISOS!O180+[1]LICENCIAS!O180</f>
        <v>0</v>
      </c>
      <c r="P180" s="3">
        <f>[1]FISCALIZACIONES!P180+[1]CERTIFICADOS!P180+[1]REGISTROS!P180+[1]PERMISOS!P180+[1]LICENCIAS!P180</f>
        <v>0</v>
      </c>
      <c r="Q180" s="3">
        <f>[1]FISCALIZACIONES!Q180+[1]CERTIFICADOS!Q180+[1]REGISTROS!Q180+[1]PERMISOS!Q180+[1]LICENCIAS!Q180</f>
        <v>0</v>
      </c>
      <c r="R180" s="3">
        <f>[1]FISCALIZACIONES!R180+[1]CERTIFICADOS!R180+[1]REGISTROS!R180+[1]PERMISOS!R180+[1]LICENCIAS!R180</f>
        <v>0</v>
      </c>
      <c r="S180" s="3">
        <f>[1]FISCALIZACIONES!S180+[1]CERTIFICADOS!S180+[1]REGISTROS!S180+[1]PERMISOS!S180+[1]LICENCIAS!S180</f>
        <v>0</v>
      </c>
      <c r="T180" s="3">
        <f>[1]FISCALIZACIONES!T180+[1]CERTIFICADOS!T180+[1]REGISTROS!T180+[1]PERMISOS!T180+[1]LICENCIAS!T180</f>
        <v>0</v>
      </c>
      <c r="U180" s="3">
        <f>[1]FISCALIZACIONES!U180+[1]CERTIFICADOS!U180+[1]REGISTROS!U180+[1]PERMISOS!U180+[1]LICENCIAS!U180</f>
        <v>0</v>
      </c>
      <c r="V180" s="3">
        <f>[1]FISCALIZACIONES!V180+[1]CERTIFICADOS!V180+[1]REGISTROS!V180+[1]PERMISOS!V180+[1]LICENCIAS!V180</f>
        <v>0</v>
      </c>
      <c r="W180" s="3">
        <f>[1]FISCALIZACIONES!W180+[1]CERTIFICADOS!W180+[1]REGISTROS!W180+[1]PERMISOS!W180+[1]LICENCIAS!W180</f>
        <v>0</v>
      </c>
      <c r="X180" s="3">
        <f>[1]FISCALIZACIONES!X180+[1]CERTIFICADOS!X180+[1]REGISTROS!X180+[1]PERMISOS!X180+[1]LICENCIAS!X180</f>
        <v>0</v>
      </c>
      <c r="Y180" s="3">
        <f>[1]FISCALIZACIONES!Y180+[1]CERTIFICADOS!Y180+[1]REGISTROS!Y180+[1]PERMISOS!Y180+[1]LICENCIAS!Y180</f>
        <v>0</v>
      </c>
      <c r="Z180" s="3">
        <f>[1]FISCALIZACIONES!Z180+[1]CERTIFICADOS!Z180+[1]REGISTROS!Z180+[1]PERMISOS!Z180+[1]LICENCIAS!Z180</f>
        <v>0</v>
      </c>
    </row>
    <row r="181" spans="1:26" x14ac:dyDescent="0.25">
      <c r="A181" s="296"/>
      <c r="B181" s="308"/>
      <c r="C181" s="6" t="s">
        <v>87</v>
      </c>
      <c r="D181" s="4">
        <f t="shared" si="2"/>
        <v>3</v>
      </c>
      <c r="E181" s="3">
        <f>[1]FISCALIZACIONES!E181+[1]CERTIFICADOS!E181+[1]REGISTROS!E181+[1]PERMISOS!E181+[1]LICENCIAS!E181</f>
        <v>0</v>
      </c>
      <c r="F181" s="3">
        <f>[1]FISCALIZACIONES!F181+[1]CERTIFICADOS!F181+[1]REGISTROS!F181+[1]PERMISOS!F181+[1]LICENCIAS!F181</f>
        <v>2</v>
      </c>
      <c r="G181" s="3">
        <f>[1]FISCALIZACIONES!G181+[1]CERTIFICADOS!G181+[1]REGISTROS!G181+[1]PERMISOS!G181+[1]LICENCIAS!G181</f>
        <v>0</v>
      </c>
      <c r="H181" s="3">
        <f>[1]FISCALIZACIONES!H181+[1]CERTIFICADOS!H181+[1]REGISTROS!H181+[1]PERMISOS!H181+[1]LICENCIAS!H181</f>
        <v>0</v>
      </c>
      <c r="I181" s="3">
        <f>[1]FISCALIZACIONES!I181+[1]CERTIFICADOS!I181+[1]REGISTROS!I181+[1]PERMISOS!I181+[1]LICENCIAS!I181</f>
        <v>1</v>
      </c>
      <c r="J181" s="3">
        <f>[1]FISCALIZACIONES!J181+[1]CERTIFICADOS!J181+[1]REGISTROS!J181+[1]PERMISOS!J181+[1]LICENCIAS!J181</f>
        <v>0</v>
      </c>
      <c r="K181" s="3">
        <f>[1]FISCALIZACIONES!K181+[1]CERTIFICADOS!K181+[1]REGISTROS!K181+[1]PERMISOS!K181+[1]LICENCIAS!K181</f>
        <v>0</v>
      </c>
      <c r="L181" s="3">
        <f>[1]FISCALIZACIONES!L181+[1]CERTIFICADOS!L181+[1]REGISTROS!L181+[1]PERMISOS!L181+[1]LICENCIAS!L181</f>
        <v>0</v>
      </c>
      <c r="M181" s="3">
        <f>[1]FISCALIZACIONES!M181+[1]CERTIFICADOS!M181+[1]REGISTROS!M181+[1]PERMISOS!M181+[1]LICENCIAS!M181</f>
        <v>0</v>
      </c>
      <c r="N181" s="3">
        <f>[1]FISCALIZACIONES!N181+[1]CERTIFICADOS!N181+[1]REGISTROS!N181+[1]PERMISOS!N181+[1]LICENCIAS!N181</f>
        <v>0</v>
      </c>
      <c r="O181" s="3">
        <f>[1]FISCALIZACIONES!O181+[1]CERTIFICADOS!O181+[1]REGISTROS!O181+[1]PERMISOS!O181+[1]LICENCIAS!O181</f>
        <v>0</v>
      </c>
      <c r="P181" s="3">
        <f>[1]FISCALIZACIONES!P181+[1]CERTIFICADOS!P181+[1]REGISTROS!P181+[1]PERMISOS!P181+[1]LICENCIAS!P181</f>
        <v>0</v>
      </c>
      <c r="Q181" s="3">
        <f>[1]FISCALIZACIONES!Q181+[1]CERTIFICADOS!Q181+[1]REGISTROS!Q181+[1]PERMISOS!Q181+[1]LICENCIAS!Q181</f>
        <v>0</v>
      </c>
      <c r="R181" s="3">
        <f>[1]FISCALIZACIONES!R181+[1]CERTIFICADOS!R181+[1]REGISTROS!R181+[1]PERMISOS!R181+[1]LICENCIAS!R181</f>
        <v>0</v>
      </c>
      <c r="S181" s="3">
        <f>[1]FISCALIZACIONES!S181+[1]CERTIFICADOS!S181+[1]REGISTROS!S181+[1]PERMISOS!S181+[1]LICENCIAS!S181</f>
        <v>0</v>
      </c>
      <c r="T181" s="3">
        <f>[1]FISCALIZACIONES!T181+[1]CERTIFICADOS!T181+[1]REGISTROS!T181+[1]PERMISOS!T181+[1]LICENCIAS!T181</f>
        <v>0</v>
      </c>
      <c r="U181" s="3">
        <f>[1]FISCALIZACIONES!U181+[1]CERTIFICADOS!U181+[1]REGISTROS!U181+[1]PERMISOS!U181+[1]LICENCIAS!U181</f>
        <v>0</v>
      </c>
      <c r="V181" s="3">
        <f>[1]FISCALIZACIONES!V181+[1]CERTIFICADOS!V181+[1]REGISTROS!V181+[1]PERMISOS!V181+[1]LICENCIAS!V181</f>
        <v>0</v>
      </c>
      <c r="W181" s="3">
        <f>[1]FISCALIZACIONES!W181+[1]CERTIFICADOS!W181+[1]REGISTROS!W181+[1]PERMISOS!W181+[1]LICENCIAS!W181</f>
        <v>0</v>
      </c>
      <c r="X181" s="3">
        <f>[1]FISCALIZACIONES!X181+[1]CERTIFICADOS!X181+[1]REGISTROS!X181+[1]PERMISOS!X181+[1]LICENCIAS!X181</f>
        <v>0</v>
      </c>
      <c r="Y181" s="3">
        <f>[1]FISCALIZACIONES!Y181+[1]CERTIFICADOS!Y181+[1]REGISTROS!Y181+[1]PERMISOS!Y181+[1]LICENCIAS!Y181</f>
        <v>0</v>
      </c>
      <c r="Z181" s="3">
        <f>[1]FISCALIZACIONES!Z181+[1]CERTIFICADOS!Z181+[1]REGISTROS!Z181+[1]PERMISOS!Z181+[1]LICENCIAS!Z181</f>
        <v>0</v>
      </c>
    </row>
    <row r="182" spans="1:26" x14ac:dyDescent="0.25">
      <c r="A182" s="296"/>
      <c r="B182" s="308"/>
      <c r="C182" s="9" t="s">
        <v>86</v>
      </c>
      <c r="D182" s="4">
        <f t="shared" si="2"/>
        <v>4</v>
      </c>
      <c r="E182" s="3">
        <f>[1]FISCALIZACIONES!E182+[1]CERTIFICADOS!E182+[1]REGISTROS!E182+[1]PERMISOS!E182+[1]LICENCIAS!E182</f>
        <v>1</v>
      </c>
      <c r="F182" s="3">
        <f>[1]FISCALIZACIONES!F182+[1]CERTIFICADOS!F182+[1]REGISTROS!F182+[1]PERMISOS!F182+[1]LICENCIAS!F182</f>
        <v>3</v>
      </c>
      <c r="G182" s="3">
        <f>[1]FISCALIZACIONES!G182+[1]CERTIFICADOS!G182+[1]REGISTROS!G182+[1]PERMISOS!G182+[1]LICENCIAS!G182</f>
        <v>0</v>
      </c>
      <c r="H182" s="3">
        <f>[1]FISCALIZACIONES!H182+[1]CERTIFICADOS!H182+[1]REGISTROS!H182+[1]PERMISOS!H182+[1]LICENCIAS!H182</f>
        <v>0</v>
      </c>
      <c r="I182" s="3">
        <f>[1]FISCALIZACIONES!I182+[1]CERTIFICADOS!I182+[1]REGISTROS!I182+[1]PERMISOS!I182+[1]LICENCIAS!I182</f>
        <v>0</v>
      </c>
      <c r="J182" s="3">
        <f>[1]FISCALIZACIONES!J182+[1]CERTIFICADOS!J182+[1]REGISTROS!J182+[1]PERMISOS!J182+[1]LICENCIAS!J182</f>
        <v>0</v>
      </c>
      <c r="K182" s="3">
        <f>[1]FISCALIZACIONES!K182+[1]CERTIFICADOS!K182+[1]REGISTROS!K182+[1]PERMISOS!K182+[1]LICENCIAS!K182</f>
        <v>0</v>
      </c>
      <c r="L182" s="3">
        <f>[1]FISCALIZACIONES!L182+[1]CERTIFICADOS!L182+[1]REGISTROS!L182+[1]PERMISOS!L182+[1]LICENCIAS!L182</f>
        <v>0</v>
      </c>
      <c r="M182" s="3">
        <f>[1]FISCALIZACIONES!M182+[1]CERTIFICADOS!M182+[1]REGISTROS!M182+[1]PERMISOS!M182+[1]LICENCIAS!M182</f>
        <v>0</v>
      </c>
      <c r="N182" s="3">
        <f>[1]FISCALIZACIONES!N182+[1]CERTIFICADOS!N182+[1]REGISTROS!N182+[1]PERMISOS!N182+[1]LICENCIAS!N182</f>
        <v>0</v>
      </c>
      <c r="O182" s="3">
        <f>[1]FISCALIZACIONES!O182+[1]CERTIFICADOS!O182+[1]REGISTROS!O182+[1]PERMISOS!O182+[1]LICENCIAS!O182</f>
        <v>0</v>
      </c>
      <c r="P182" s="3">
        <f>[1]FISCALIZACIONES!P182+[1]CERTIFICADOS!P182+[1]REGISTROS!P182+[1]PERMISOS!P182+[1]LICENCIAS!P182</f>
        <v>0</v>
      </c>
      <c r="Q182" s="3">
        <f>[1]FISCALIZACIONES!Q182+[1]CERTIFICADOS!Q182+[1]REGISTROS!Q182+[1]PERMISOS!Q182+[1]LICENCIAS!Q182</f>
        <v>0</v>
      </c>
      <c r="R182" s="3">
        <f>[1]FISCALIZACIONES!R182+[1]CERTIFICADOS!R182+[1]REGISTROS!R182+[1]PERMISOS!R182+[1]LICENCIAS!R182</f>
        <v>0</v>
      </c>
      <c r="S182" s="3">
        <f>[1]FISCALIZACIONES!S182+[1]CERTIFICADOS!S182+[1]REGISTROS!S182+[1]PERMISOS!S182+[1]LICENCIAS!S182</f>
        <v>0</v>
      </c>
      <c r="T182" s="3">
        <f>[1]FISCALIZACIONES!T182+[1]CERTIFICADOS!T182+[1]REGISTROS!T182+[1]PERMISOS!T182+[1]LICENCIAS!T182</f>
        <v>0</v>
      </c>
      <c r="U182" s="3">
        <f>[1]FISCALIZACIONES!U182+[1]CERTIFICADOS!U182+[1]REGISTROS!U182+[1]PERMISOS!U182+[1]LICENCIAS!U182</f>
        <v>0</v>
      </c>
      <c r="V182" s="3">
        <f>[1]FISCALIZACIONES!V182+[1]CERTIFICADOS!V182+[1]REGISTROS!V182+[1]PERMISOS!V182+[1]LICENCIAS!V182</f>
        <v>0</v>
      </c>
      <c r="W182" s="3">
        <f>[1]FISCALIZACIONES!W182+[1]CERTIFICADOS!W182+[1]REGISTROS!W182+[1]PERMISOS!W182+[1]LICENCIAS!W182</f>
        <v>0</v>
      </c>
      <c r="X182" s="3">
        <f>[1]FISCALIZACIONES!X182+[1]CERTIFICADOS!X182+[1]REGISTROS!X182+[1]PERMISOS!X182+[1]LICENCIAS!X182</f>
        <v>0</v>
      </c>
      <c r="Y182" s="3">
        <f>[1]FISCALIZACIONES!Y182+[1]CERTIFICADOS!Y182+[1]REGISTROS!Y182+[1]PERMISOS!Y182+[1]LICENCIAS!Y182</f>
        <v>0</v>
      </c>
      <c r="Z182" s="3">
        <f>[1]FISCALIZACIONES!Z182+[1]CERTIFICADOS!Z182+[1]REGISTROS!Z182+[1]PERMISOS!Z182+[1]LICENCIAS!Z182</f>
        <v>0</v>
      </c>
    </row>
    <row r="183" spans="1:26" x14ac:dyDescent="0.25">
      <c r="A183" s="296"/>
      <c r="B183" s="308"/>
      <c r="C183" s="6" t="s">
        <v>85</v>
      </c>
      <c r="D183" s="4">
        <f t="shared" si="2"/>
        <v>3</v>
      </c>
      <c r="E183" s="3">
        <f>[1]FISCALIZACIONES!E183+[1]CERTIFICADOS!E183+[1]REGISTROS!E183+[1]PERMISOS!E183+[1]LICENCIAS!E183</f>
        <v>0</v>
      </c>
      <c r="F183" s="3">
        <f>[1]FISCALIZACIONES!F183+[1]CERTIFICADOS!F183+[1]REGISTROS!F183+[1]PERMISOS!F183+[1]LICENCIAS!F183</f>
        <v>2</v>
      </c>
      <c r="G183" s="3">
        <f>[1]FISCALIZACIONES!G183+[1]CERTIFICADOS!G183+[1]REGISTROS!G183+[1]PERMISOS!G183+[1]LICENCIAS!G183</f>
        <v>0</v>
      </c>
      <c r="H183" s="3">
        <f>[1]FISCALIZACIONES!H183+[1]CERTIFICADOS!H183+[1]REGISTROS!H183+[1]PERMISOS!H183+[1]LICENCIAS!H183</f>
        <v>1</v>
      </c>
      <c r="I183" s="3">
        <f>[1]FISCALIZACIONES!I183+[1]CERTIFICADOS!I183+[1]REGISTROS!I183+[1]PERMISOS!I183+[1]LICENCIAS!I183</f>
        <v>0</v>
      </c>
      <c r="J183" s="3">
        <f>[1]FISCALIZACIONES!J183+[1]CERTIFICADOS!J183+[1]REGISTROS!J183+[1]PERMISOS!J183+[1]LICENCIAS!J183</f>
        <v>0</v>
      </c>
      <c r="K183" s="3">
        <f>[1]FISCALIZACIONES!K183+[1]CERTIFICADOS!K183+[1]REGISTROS!K183+[1]PERMISOS!K183+[1]LICENCIAS!K183</f>
        <v>0</v>
      </c>
      <c r="L183" s="3">
        <f>[1]FISCALIZACIONES!L183+[1]CERTIFICADOS!L183+[1]REGISTROS!L183+[1]PERMISOS!L183+[1]LICENCIAS!L183</f>
        <v>0</v>
      </c>
      <c r="M183" s="3">
        <f>[1]FISCALIZACIONES!M183+[1]CERTIFICADOS!M183+[1]REGISTROS!M183+[1]PERMISOS!M183+[1]LICENCIAS!M183</f>
        <v>0</v>
      </c>
      <c r="N183" s="3">
        <f>[1]FISCALIZACIONES!N183+[1]CERTIFICADOS!N183+[1]REGISTROS!N183+[1]PERMISOS!N183+[1]LICENCIAS!N183</f>
        <v>0</v>
      </c>
      <c r="O183" s="3">
        <f>[1]FISCALIZACIONES!O183+[1]CERTIFICADOS!O183+[1]REGISTROS!O183+[1]PERMISOS!O183+[1]LICENCIAS!O183</f>
        <v>0</v>
      </c>
      <c r="P183" s="3">
        <f>[1]FISCALIZACIONES!P183+[1]CERTIFICADOS!P183+[1]REGISTROS!P183+[1]PERMISOS!P183+[1]LICENCIAS!P183</f>
        <v>0</v>
      </c>
      <c r="Q183" s="3">
        <f>[1]FISCALIZACIONES!Q183+[1]CERTIFICADOS!Q183+[1]REGISTROS!Q183+[1]PERMISOS!Q183+[1]LICENCIAS!Q183</f>
        <v>0</v>
      </c>
      <c r="R183" s="3">
        <f>[1]FISCALIZACIONES!R183+[1]CERTIFICADOS!R183+[1]REGISTROS!R183+[1]PERMISOS!R183+[1]LICENCIAS!R183</f>
        <v>0</v>
      </c>
      <c r="S183" s="3">
        <f>[1]FISCALIZACIONES!S183+[1]CERTIFICADOS!S183+[1]REGISTROS!S183+[1]PERMISOS!S183+[1]LICENCIAS!S183</f>
        <v>0</v>
      </c>
      <c r="T183" s="3">
        <f>[1]FISCALIZACIONES!T183+[1]CERTIFICADOS!T183+[1]REGISTROS!T183+[1]PERMISOS!T183+[1]LICENCIAS!T183</f>
        <v>0</v>
      </c>
      <c r="U183" s="3">
        <f>[1]FISCALIZACIONES!U183+[1]CERTIFICADOS!U183+[1]REGISTROS!U183+[1]PERMISOS!U183+[1]LICENCIAS!U183</f>
        <v>0</v>
      </c>
      <c r="V183" s="3">
        <f>[1]FISCALIZACIONES!V183+[1]CERTIFICADOS!V183+[1]REGISTROS!V183+[1]PERMISOS!V183+[1]LICENCIAS!V183</f>
        <v>0</v>
      </c>
      <c r="W183" s="3">
        <f>[1]FISCALIZACIONES!W183+[1]CERTIFICADOS!W183+[1]REGISTROS!W183+[1]PERMISOS!W183+[1]LICENCIAS!W183</f>
        <v>0</v>
      </c>
      <c r="X183" s="3">
        <f>[1]FISCALIZACIONES!X183+[1]CERTIFICADOS!X183+[1]REGISTROS!X183+[1]PERMISOS!X183+[1]LICENCIAS!X183</f>
        <v>0</v>
      </c>
      <c r="Y183" s="3">
        <f>[1]FISCALIZACIONES!Y183+[1]CERTIFICADOS!Y183+[1]REGISTROS!Y183+[1]PERMISOS!Y183+[1]LICENCIAS!Y183</f>
        <v>0</v>
      </c>
      <c r="Z183" s="3">
        <f>[1]FISCALIZACIONES!Z183+[1]CERTIFICADOS!Z183+[1]REGISTROS!Z183+[1]PERMISOS!Z183+[1]LICENCIAS!Z183</f>
        <v>0</v>
      </c>
    </row>
    <row r="184" spans="1:26" x14ac:dyDescent="0.25">
      <c r="A184" s="296"/>
      <c r="B184" s="308"/>
      <c r="C184" s="6" t="s">
        <v>84</v>
      </c>
      <c r="D184" s="4">
        <f t="shared" si="2"/>
        <v>2</v>
      </c>
      <c r="E184" s="3">
        <f>[1]FISCALIZACIONES!E184+[1]CERTIFICADOS!E184+[1]REGISTROS!E184+[1]PERMISOS!E184+[1]LICENCIAS!E184</f>
        <v>0</v>
      </c>
      <c r="F184" s="3">
        <f>[1]FISCALIZACIONES!F184+[1]CERTIFICADOS!F184+[1]REGISTROS!F184+[1]PERMISOS!F184+[1]LICENCIAS!F184</f>
        <v>1</v>
      </c>
      <c r="G184" s="3">
        <f>[1]FISCALIZACIONES!G184+[1]CERTIFICADOS!G184+[1]REGISTROS!G184+[1]PERMISOS!G184+[1]LICENCIAS!G184</f>
        <v>0</v>
      </c>
      <c r="H184" s="3">
        <f>[1]FISCALIZACIONES!H184+[1]CERTIFICADOS!H184+[1]REGISTROS!H184+[1]PERMISOS!H184+[1]LICENCIAS!H184</f>
        <v>0</v>
      </c>
      <c r="I184" s="3">
        <f>[1]FISCALIZACIONES!I184+[1]CERTIFICADOS!I184+[1]REGISTROS!I184+[1]PERMISOS!I184+[1]LICENCIAS!I184</f>
        <v>1</v>
      </c>
      <c r="J184" s="3">
        <f>[1]FISCALIZACIONES!J184+[1]CERTIFICADOS!J184+[1]REGISTROS!J184+[1]PERMISOS!J184+[1]LICENCIAS!J184</f>
        <v>0</v>
      </c>
      <c r="K184" s="3">
        <f>[1]FISCALIZACIONES!K184+[1]CERTIFICADOS!K184+[1]REGISTROS!K184+[1]PERMISOS!K184+[1]LICENCIAS!K184</f>
        <v>0</v>
      </c>
      <c r="L184" s="3">
        <f>[1]FISCALIZACIONES!L184+[1]CERTIFICADOS!L184+[1]REGISTROS!L184+[1]PERMISOS!L184+[1]LICENCIAS!L184</f>
        <v>0</v>
      </c>
      <c r="M184" s="3">
        <f>[1]FISCALIZACIONES!M184+[1]CERTIFICADOS!M184+[1]REGISTROS!M184+[1]PERMISOS!M184+[1]LICENCIAS!M184</f>
        <v>0</v>
      </c>
      <c r="N184" s="3">
        <f>[1]FISCALIZACIONES!N184+[1]CERTIFICADOS!N184+[1]REGISTROS!N184+[1]PERMISOS!N184+[1]LICENCIAS!N184</f>
        <v>0</v>
      </c>
      <c r="O184" s="3">
        <f>[1]FISCALIZACIONES!O184+[1]CERTIFICADOS!O184+[1]REGISTROS!O184+[1]PERMISOS!O184+[1]LICENCIAS!O184</f>
        <v>0</v>
      </c>
      <c r="P184" s="3">
        <f>[1]FISCALIZACIONES!P184+[1]CERTIFICADOS!P184+[1]REGISTROS!P184+[1]PERMISOS!P184+[1]LICENCIAS!P184</f>
        <v>0</v>
      </c>
      <c r="Q184" s="3">
        <f>[1]FISCALIZACIONES!Q184+[1]CERTIFICADOS!Q184+[1]REGISTROS!Q184+[1]PERMISOS!Q184+[1]LICENCIAS!Q184</f>
        <v>0</v>
      </c>
      <c r="R184" s="3">
        <f>[1]FISCALIZACIONES!R184+[1]CERTIFICADOS!R184+[1]REGISTROS!R184+[1]PERMISOS!R184+[1]LICENCIAS!R184</f>
        <v>0</v>
      </c>
      <c r="S184" s="3">
        <f>[1]FISCALIZACIONES!S184+[1]CERTIFICADOS!S184+[1]REGISTROS!S184+[1]PERMISOS!S184+[1]LICENCIAS!S184</f>
        <v>0</v>
      </c>
      <c r="T184" s="3">
        <f>[1]FISCALIZACIONES!T184+[1]CERTIFICADOS!T184+[1]REGISTROS!T184+[1]PERMISOS!T184+[1]LICENCIAS!T184</f>
        <v>0</v>
      </c>
      <c r="U184" s="3">
        <f>[1]FISCALIZACIONES!U184+[1]CERTIFICADOS!U184+[1]REGISTROS!U184+[1]PERMISOS!U184+[1]LICENCIAS!U184</f>
        <v>0</v>
      </c>
      <c r="V184" s="3">
        <f>[1]FISCALIZACIONES!V184+[1]CERTIFICADOS!V184+[1]REGISTROS!V184+[1]PERMISOS!V184+[1]LICENCIAS!V184</f>
        <v>0</v>
      </c>
      <c r="W184" s="3">
        <f>[1]FISCALIZACIONES!W184+[1]CERTIFICADOS!W184+[1]REGISTROS!W184+[1]PERMISOS!W184+[1]LICENCIAS!W184</f>
        <v>0</v>
      </c>
      <c r="X184" s="3">
        <f>[1]FISCALIZACIONES!X184+[1]CERTIFICADOS!X184+[1]REGISTROS!X184+[1]PERMISOS!X184+[1]LICENCIAS!X184</f>
        <v>0</v>
      </c>
      <c r="Y184" s="3">
        <f>[1]FISCALIZACIONES!Y184+[1]CERTIFICADOS!Y184+[1]REGISTROS!Y184+[1]PERMISOS!Y184+[1]LICENCIAS!Y184</f>
        <v>0</v>
      </c>
      <c r="Z184" s="3">
        <f>[1]FISCALIZACIONES!Z184+[1]CERTIFICADOS!Z184+[1]REGISTROS!Z184+[1]PERMISOS!Z184+[1]LICENCIAS!Z184</f>
        <v>0</v>
      </c>
    </row>
    <row r="185" spans="1:26" x14ac:dyDescent="0.25">
      <c r="A185" s="296"/>
      <c r="B185" s="308"/>
      <c r="C185" s="6" t="s">
        <v>83</v>
      </c>
      <c r="D185" s="4">
        <f t="shared" si="2"/>
        <v>2</v>
      </c>
      <c r="E185" s="3">
        <f>[1]FISCALIZACIONES!E185+[1]CERTIFICADOS!E185+[1]REGISTROS!E185+[1]PERMISOS!E185+[1]LICENCIAS!E185</f>
        <v>1</v>
      </c>
      <c r="F185" s="3">
        <f>[1]FISCALIZACIONES!F185+[1]CERTIFICADOS!F185+[1]REGISTROS!F185+[1]PERMISOS!F185+[1]LICENCIAS!F185</f>
        <v>1</v>
      </c>
      <c r="G185" s="3">
        <f>[1]FISCALIZACIONES!G185+[1]CERTIFICADOS!G185+[1]REGISTROS!G185+[1]PERMISOS!G185+[1]LICENCIAS!G185</f>
        <v>0</v>
      </c>
      <c r="H185" s="3">
        <f>[1]FISCALIZACIONES!H185+[1]CERTIFICADOS!H185+[1]REGISTROS!H185+[1]PERMISOS!H185+[1]LICENCIAS!H185</f>
        <v>0</v>
      </c>
      <c r="I185" s="3">
        <f>[1]FISCALIZACIONES!I185+[1]CERTIFICADOS!I185+[1]REGISTROS!I185+[1]PERMISOS!I185+[1]LICENCIAS!I185</f>
        <v>0</v>
      </c>
      <c r="J185" s="3">
        <f>[1]FISCALIZACIONES!J185+[1]CERTIFICADOS!J185+[1]REGISTROS!J185+[1]PERMISOS!J185+[1]LICENCIAS!J185</f>
        <v>0</v>
      </c>
      <c r="K185" s="3">
        <f>[1]FISCALIZACIONES!K185+[1]CERTIFICADOS!K185+[1]REGISTROS!K185+[1]PERMISOS!K185+[1]LICENCIAS!K185</f>
        <v>0</v>
      </c>
      <c r="L185" s="3">
        <f>[1]FISCALIZACIONES!L185+[1]CERTIFICADOS!L185+[1]REGISTROS!L185+[1]PERMISOS!L185+[1]LICENCIAS!L185</f>
        <v>0</v>
      </c>
      <c r="M185" s="3">
        <f>[1]FISCALIZACIONES!M185+[1]CERTIFICADOS!M185+[1]REGISTROS!M185+[1]PERMISOS!M185+[1]LICENCIAS!M185</f>
        <v>0</v>
      </c>
      <c r="N185" s="3">
        <f>[1]FISCALIZACIONES!N185+[1]CERTIFICADOS!N185+[1]REGISTROS!N185+[1]PERMISOS!N185+[1]LICENCIAS!N185</f>
        <v>0</v>
      </c>
      <c r="O185" s="3">
        <f>[1]FISCALIZACIONES!O185+[1]CERTIFICADOS!O185+[1]REGISTROS!O185+[1]PERMISOS!O185+[1]LICENCIAS!O185</f>
        <v>0</v>
      </c>
      <c r="P185" s="3">
        <f>[1]FISCALIZACIONES!P185+[1]CERTIFICADOS!P185+[1]REGISTROS!P185+[1]PERMISOS!P185+[1]LICENCIAS!P185</f>
        <v>0</v>
      </c>
      <c r="Q185" s="3">
        <f>[1]FISCALIZACIONES!Q185+[1]CERTIFICADOS!Q185+[1]REGISTROS!Q185+[1]PERMISOS!Q185+[1]LICENCIAS!Q185</f>
        <v>0</v>
      </c>
      <c r="R185" s="3">
        <f>[1]FISCALIZACIONES!R185+[1]CERTIFICADOS!R185+[1]REGISTROS!R185+[1]PERMISOS!R185+[1]LICENCIAS!R185</f>
        <v>0</v>
      </c>
      <c r="S185" s="3">
        <f>[1]FISCALIZACIONES!S185+[1]CERTIFICADOS!S185+[1]REGISTROS!S185+[1]PERMISOS!S185+[1]LICENCIAS!S185</f>
        <v>0</v>
      </c>
      <c r="T185" s="3">
        <f>[1]FISCALIZACIONES!T185+[1]CERTIFICADOS!T185+[1]REGISTROS!T185+[1]PERMISOS!T185+[1]LICENCIAS!T185</f>
        <v>0</v>
      </c>
      <c r="U185" s="3">
        <f>[1]FISCALIZACIONES!U185+[1]CERTIFICADOS!U185+[1]REGISTROS!U185+[1]PERMISOS!U185+[1]LICENCIAS!U185</f>
        <v>0</v>
      </c>
      <c r="V185" s="3">
        <f>[1]FISCALIZACIONES!V185+[1]CERTIFICADOS!V185+[1]REGISTROS!V185+[1]PERMISOS!V185+[1]LICENCIAS!V185</f>
        <v>0</v>
      </c>
      <c r="W185" s="3">
        <f>[1]FISCALIZACIONES!W185+[1]CERTIFICADOS!W185+[1]REGISTROS!W185+[1]PERMISOS!W185+[1]LICENCIAS!W185</f>
        <v>0</v>
      </c>
      <c r="X185" s="3">
        <f>[1]FISCALIZACIONES!X185+[1]CERTIFICADOS!X185+[1]REGISTROS!X185+[1]PERMISOS!X185+[1]LICENCIAS!X185</f>
        <v>0</v>
      </c>
      <c r="Y185" s="3">
        <f>[1]FISCALIZACIONES!Y185+[1]CERTIFICADOS!Y185+[1]REGISTROS!Y185+[1]PERMISOS!Y185+[1]LICENCIAS!Y185</f>
        <v>0</v>
      </c>
      <c r="Z185" s="3">
        <f>[1]FISCALIZACIONES!Z185+[1]CERTIFICADOS!Z185+[1]REGISTROS!Z185+[1]PERMISOS!Z185+[1]LICENCIAS!Z185</f>
        <v>0</v>
      </c>
    </row>
    <row r="186" spans="1:26" x14ac:dyDescent="0.25">
      <c r="A186" s="296"/>
      <c r="B186" s="308"/>
      <c r="C186" s="6" t="s">
        <v>82</v>
      </c>
      <c r="D186" s="4">
        <f t="shared" si="2"/>
        <v>5</v>
      </c>
      <c r="E186" s="3">
        <f>[1]FISCALIZACIONES!E186+[1]CERTIFICADOS!E186+[1]REGISTROS!E186+[1]PERMISOS!E186+[1]LICENCIAS!E186</f>
        <v>0</v>
      </c>
      <c r="F186" s="3">
        <f>[1]FISCALIZACIONES!F186+[1]CERTIFICADOS!F186+[1]REGISTROS!F186+[1]PERMISOS!F186+[1]LICENCIAS!F186</f>
        <v>1</v>
      </c>
      <c r="G186" s="3">
        <f>[1]FISCALIZACIONES!G186+[1]CERTIFICADOS!G186+[1]REGISTROS!G186+[1]PERMISOS!G186+[1]LICENCIAS!G186</f>
        <v>0</v>
      </c>
      <c r="H186" s="3">
        <f>[1]FISCALIZACIONES!H186+[1]CERTIFICADOS!H186+[1]REGISTROS!H186+[1]PERMISOS!H186+[1]LICENCIAS!H186</f>
        <v>2</v>
      </c>
      <c r="I186" s="3">
        <f>[1]FISCALIZACIONES!I186+[1]CERTIFICADOS!I186+[1]REGISTROS!I186+[1]PERMISOS!I186+[1]LICENCIAS!I186</f>
        <v>1</v>
      </c>
      <c r="J186" s="3">
        <f>[1]FISCALIZACIONES!J186+[1]CERTIFICADOS!J186+[1]REGISTROS!J186+[1]PERMISOS!J186+[1]LICENCIAS!J186</f>
        <v>0</v>
      </c>
      <c r="K186" s="3">
        <f>[1]FISCALIZACIONES!K186+[1]CERTIFICADOS!K186+[1]REGISTROS!K186+[1]PERMISOS!K186+[1]LICENCIAS!K186</f>
        <v>0</v>
      </c>
      <c r="L186" s="3">
        <f>[1]FISCALIZACIONES!L186+[1]CERTIFICADOS!L186+[1]REGISTROS!L186+[1]PERMISOS!L186+[1]LICENCIAS!L186</f>
        <v>0</v>
      </c>
      <c r="M186" s="3">
        <f>[1]FISCALIZACIONES!M186+[1]CERTIFICADOS!M186+[1]REGISTROS!M186+[1]PERMISOS!M186+[1]LICENCIAS!M186</f>
        <v>0</v>
      </c>
      <c r="N186" s="3">
        <f>[1]FISCALIZACIONES!N186+[1]CERTIFICADOS!N186+[1]REGISTROS!N186+[1]PERMISOS!N186+[1]LICENCIAS!N186</f>
        <v>0</v>
      </c>
      <c r="O186" s="3">
        <f>[1]FISCALIZACIONES!O186+[1]CERTIFICADOS!O186+[1]REGISTROS!O186+[1]PERMISOS!O186+[1]LICENCIAS!O186</f>
        <v>0</v>
      </c>
      <c r="P186" s="3">
        <f>[1]FISCALIZACIONES!P186+[1]CERTIFICADOS!P186+[1]REGISTROS!P186+[1]PERMISOS!P186+[1]LICENCIAS!P186</f>
        <v>0</v>
      </c>
      <c r="Q186" s="3">
        <f>[1]FISCALIZACIONES!Q186+[1]CERTIFICADOS!Q186+[1]REGISTROS!Q186+[1]PERMISOS!Q186+[1]LICENCIAS!Q186</f>
        <v>0</v>
      </c>
      <c r="R186" s="3">
        <f>[1]FISCALIZACIONES!R186+[1]CERTIFICADOS!R186+[1]REGISTROS!R186+[1]PERMISOS!R186+[1]LICENCIAS!R186</f>
        <v>0</v>
      </c>
      <c r="S186" s="3">
        <f>[1]FISCALIZACIONES!S186+[1]CERTIFICADOS!S186+[1]REGISTROS!S186+[1]PERMISOS!S186+[1]LICENCIAS!S186</f>
        <v>0</v>
      </c>
      <c r="T186" s="3">
        <f>[1]FISCALIZACIONES!T186+[1]CERTIFICADOS!T186+[1]REGISTROS!T186+[1]PERMISOS!T186+[1]LICENCIAS!T186</f>
        <v>0</v>
      </c>
      <c r="U186" s="3">
        <f>[1]FISCALIZACIONES!U186+[1]CERTIFICADOS!U186+[1]REGISTROS!U186+[1]PERMISOS!U186+[1]LICENCIAS!U186</f>
        <v>0</v>
      </c>
      <c r="V186" s="3">
        <f>[1]FISCALIZACIONES!V186+[1]CERTIFICADOS!V186+[1]REGISTROS!V186+[1]PERMISOS!V186+[1]LICENCIAS!V186</f>
        <v>0</v>
      </c>
      <c r="W186" s="3">
        <f>[1]FISCALIZACIONES!W186+[1]CERTIFICADOS!W186+[1]REGISTROS!W186+[1]PERMISOS!W186+[1]LICENCIAS!W186</f>
        <v>0</v>
      </c>
      <c r="X186" s="3">
        <f>[1]FISCALIZACIONES!X186+[1]CERTIFICADOS!X186+[1]REGISTROS!X186+[1]PERMISOS!X186+[1]LICENCIAS!X186</f>
        <v>0</v>
      </c>
      <c r="Y186" s="3">
        <f>[1]FISCALIZACIONES!Y186+[1]CERTIFICADOS!Y186+[1]REGISTROS!Y186+[1]PERMISOS!Y186+[1]LICENCIAS!Y186</f>
        <v>0</v>
      </c>
      <c r="Z186" s="3">
        <f>[1]FISCALIZACIONES!Z186+[1]CERTIFICADOS!Z186+[1]REGISTROS!Z186+[1]PERMISOS!Z186+[1]LICENCIAS!Z186</f>
        <v>1</v>
      </c>
    </row>
    <row r="187" spans="1:26" x14ac:dyDescent="0.25">
      <c r="A187" s="296"/>
      <c r="B187" s="308"/>
      <c r="C187" s="6" t="s">
        <v>81</v>
      </c>
      <c r="D187" s="4">
        <f t="shared" si="2"/>
        <v>4</v>
      </c>
      <c r="E187" s="3">
        <f>[1]FISCALIZACIONES!E187+[1]CERTIFICADOS!E187+[1]REGISTROS!E187+[1]PERMISOS!E187+[1]LICENCIAS!E187</f>
        <v>1</v>
      </c>
      <c r="F187" s="3">
        <f>[1]FISCALIZACIONES!F187+[1]CERTIFICADOS!F187+[1]REGISTROS!F187+[1]PERMISOS!F187+[1]LICENCIAS!F187</f>
        <v>2</v>
      </c>
      <c r="G187" s="3">
        <f>[1]FISCALIZACIONES!G187+[1]CERTIFICADOS!G187+[1]REGISTROS!G187+[1]PERMISOS!G187+[1]LICENCIAS!G187</f>
        <v>0</v>
      </c>
      <c r="H187" s="3">
        <f>[1]FISCALIZACIONES!H187+[1]CERTIFICADOS!H187+[1]REGISTROS!H187+[1]PERMISOS!H187+[1]LICENCIAS!H187</f>
        <v>1</v>
      </c>
      <c r="I187" s="3">
        <f>[1]FISCALIZACIONES!I187+[1]CERTIFICADOS!I187+[1]REGISTROS!I187+[1]PERMISOS!I187+[1]LICENCIAS!I187</f>
        <v>0</v>
      </c>
      <c r="J187" s="3">
        <f>[1]FISCALIZACIONES!J187+[1]CERTIFICADOS!J187+[1]REGISTROS!J187+[1]PERMISOS!J187+[1]LICENCIAS!J187</f>
        <v>0</v>
      </c>
      <c r="K187" s="3">
        <f>[1]FISCALIZACIONES!K187+[1]CERTIFICADOS!K187+[1]REGISTROS!K187+[1]PERMISOS!K187+[1]LICENCIAS!K187</f>
        <v>0</v>
      </c>
      <c r="L187" s="3">
        <f>[1]FISCALIZACIONES!L187+[1]CERTIFICADOS!L187+[1]REGISTROS!L187+[1]PERMISOS!L187+[1]LICENCIAS!L187</f>
        <v>0</v>
      </c>
      <c r="M187" s="3">
        <f>[1]FISCALIZACIONES!M187+[1]CERTIFICADOS!M187+[1]REGISTROS!M187+[1]PERMISOS!M187+[1]LICENCIAS!M187</f>
        <v>0</v>
      </c>
      <c r="N187" s="3">
        <f>[1]FISCALIZACIONES!N187+[1]CERTIFICADOS!N187+[1]REGISTROS!N187+[1]PERMISOS!N187+[1]LICENCIAS!N187</f>
        <v>0</v>
      </c>
      <c r="O187" s="3">
        <f>[1]FISCALIZACIONES!O187+[1]CERTIFICADOS!O187+[1]REGISTROS!O187+[1]PERMISOS!O187+[1]LICENCIAS!O187</f>
        <v>0</v>
      </c>
      <c r="P187" s="3">
        <f>[1]FISCALIZACIONES!P187+[1]CERTIFICADOS!P187+[1]REGISTROS!P187+[1]PERMISOS!P187+[1]LICENCIAS!P187</f>
        <v>0</v>
      </c>
      <c r="Q187" s="3">
        <f>[1]FISCALIZACIONES!Q187+[1]CERTIFICADOS!Q187+[1]REGISTROS!Q187+[1]PERMISOS!Q187+[1]LICENCIAS!Q187</f>
        <v>0</v>
      </c>
      <c r="R187" s="3">
        <f>[1]FISCALIZACIONES!R187+[1]CERTIFICADOS!R187+[1]REGISTROS!R187+[1]PERMISOS!R187+[1]LICENCIAS!R187</f>
        <v>0</v>
      </c>
      <c r="S187" s="3">
        <f>[1]FISCALIZACIONES!S187+[1]CERTIFICADOS!S187+[1]REGISTROS!S187+[1]PERMISOS!S187+[1]LICENCIAS!S187</f>
        <v>0</v>
      </c>
      <c r="T187" s="3">
        <f>[1]FISCALIZACIONES!T187+[1]CERTIFICADOS!T187+[1]REGISTROS!T187+[1]PERMISOS!T187+[1]LICENCIAS!T187</f>
        <v>0</v>
      </c>
      <c r="U187" s="3">
        <f>[1]FISCALIZACIONES!U187+[1]CERTIFICADOS!U187+[1]REGISTROS!U187+[1]PERMISOS!U187+[1]LICENCIAS!U187</f>
        <v>0</v>
      </c>
      <c r="V187" s="3">
        <f>[1]FISCALIZACIONES!V187+[1]CERTIFICADOS!V187+[1]REGISTROS!V187+[1]PERMISOS!V187+[1]LICENCIAS!V187</f>
        <v>0</v>
      </c>
      <c r="W187" s="3">
        <f>[1]FISCALIZACIONES!W187+[1]CERTIFICADOS!W187+[1]REGISTROS!W187+[1]PERMISOS!W187+[1]LICENCIAS!W187</f>
        <v>0</v>
      </c>
      <c r="X187" s="3">
        <f>[1]FISCALIZACIONES!X187+[1]CERTIFICADOS!X187+[1]REGISTROS!X187+[1]PERMISOS!X187+[1]LICENCIAS!X187</f>
        <v>0</v>
      </c>
      <c r="Y187" s="3">
        <f>[1]FISCALIZACIONES!Y187+[1]CERTIFICADOS!Y187+[1]REGISTROS!Y187+[1]PERMISOS!Y187+[1]LICENCIAS!Y187</f>
        <v>0</v>
      </c>
      <c r="Z187" s="3">
        <f>[1]FISCALIZACIONES!Z187+[1]CERTIFICADOS!Z187+[1]REGISTROS!Z187+[1]PERMISOS!Z187+[1]LICENCIAS!Z187</f>
        <v>0</v>
      </c>
    </row>
    <row r="188" spans="1:26" x14ac:dyDescent="0.25">
      <c r="A188" s="296"/>
      <c r="B188" s="308"/>
      <c r="C188" s="6" t="s">
        <v>80</v>
      </c>
      <c r="D188" s="4">
        <f t="shared" si="2"/>
        <v>3</v>
      </c>
      <c r="E188" s="3">
        <f>[1]FISCALIZACIONES!E188+[1]CERTIFICADOS!E188+[1]REGISTROS!E188+[1]PERMISOS!E188+[1]LICENCIAS!E188</f>
        <v>0</v>
      </c>
      <c r="F188" s="3">
        <f>[1]FISCALIZACIONES!F188+[1]CERTIFICADOS!F188+[1]REGISTROS!F188+[1]PERMISOS!F188+[1]LICENCIAS!F188</f>
        <v>1</v>
      </c>
      <c r="G188" s="3">
        <f>[1]FISCALIZACIONES!G188+[1]CERTIFICADOS!G188+[1]REGISTROS!G188+[1]PERMISOS!G188+[1]LICENCIAS!G188</f>
        <v>0</v>
      </c>
      <c r="H188" s="3">
        <f>[1]FISCALIZACIONES!H188+[1]CERTIFICADOS!H188+[1]REGISTROS!H188+[1]PERMISOS!H188+[1]LICENCIAS!H188</f>
        <v>1</v>
      </c>
      <c r="I188" s="3">
        <f>[1]FISCALIZACIONES!I188+[1]CERTIFICADOS!I188+[1]REGISTROS!I188+[1]PERMISOS!I188+[1]LICENCIAS!I188</f>
        <v>1</v>
      </c>
      <c r="J188" s="3">
        <f>[1]FISCALIZACIONES!J188+[1]CERTIFICADOS!J188+[1]REGISTROS!J188+[1]PERMISOS!J188+[1]LICENCIAS!J188</f>
        <v>0</v>
      </c>
      <c r="K188" s="3">
        <f>[1]FISCALIZACIONES!K188+[1]CERTIFICADOS!K188+[1]REGISTROS!K188+[1]PERMISOS!K188+[1]LICENCIAS!K188</f>
        <v>0</v>
      </c>
      <c r="L188" s="3">
        <f>[1]FISCALIZACIONES!L188+[1]CERTIFICADOS!L188+[1]REGISTROS!L188+[1]PERMISOS!L188+[1]LICENCIAS!L188</f>
        <v>0</v>
      </c>
      <c r="M188" s="3">
        <f>[1]FISCALIZACIONES!M188+[1]CERTIFICADOS!M188+[1]REGISTROS!M188+[1]PERMISOS!M188+[1]LICENCIAS!M188</f>
        <v>0</v>
      </c>
      <c r="N188" s="3">
        <f>[1]FISCALIZACIONES!N188+[1]CERTIFICADOS!N188+[1]REGISTROS!N188+[1]PERMISOS!N188+[1]LICENCIAS!N188</f>
        <v>0</v>
      </c>
      <c r="O188" s="3">
        <f>[1]FISCALIZACIONES!O188+[1]CERTIFICADOS!O188+[1]REGISTROS!O188+[1]PERMISOS!O188+[1]LICENCIAS!O188</f>
        <v>0</v>
      </c>
      <c r="P188" s="3">
        <f>[1]FISCALIZACIONES!P188+[1]CERTIFICADOS!P188+[1]REGISTROS!P188+[1]PERMISOS!P188+[1]LICENCIAS!P188</f>
        <v>0</v>
      </c>
      <c r="Q188" s="3">
        <f>[1]FISCALIZACIONES!Q188+[1]CERTIFICADOS!Q188+[1]REGISTROS!Q188+[1]PERMISOS!Q188+[1]LICENCIAS!Q188</f>
        <v>0</v>
      </c>
      <c r="R188" s="3">
        <f>[1]FISCALIZACIONES!R188+[1]CERTIFICADOS!R188+[1]REGISTROS!R188+[1]PERMISOS!R188+[1]LICENCIAS!R188</f>
        <v>0</v>
      </c>
      <c r="S188" s="3">
        <f>[1]FISCALIZACIONES!S188+[1]CERTIFICADOS!S188+[1]REGISTROS!S188+[1]PERMISOS!S188+[1]LICENCIAS!S188</f>
        <v>0</v>
      </c>
      <c r="T188" s="3">
        <f>[1]FISCALIZACIONES!T188+[1]CERTIFICADOS!T188+[1]REGISTROS!T188+[1]PERMISOS!T188+[1]LICENCIAS!T188</f>
        <v>0</v>
      </c>
      <c r="U188" s="3">
        <f>[1]FISCALIZACIONES!U188+[1]CERTIFICADOS!U188+[1]REGISTROS!U188+[1]PERMISOS!U188+[1]LICENCIAS!U188</f>
        <v>0</v>
      </c>
      <c r="V188" s="3">
        <f>[1]FISCALIZACIONES!V188+[1]CERTIFICADOS!V188+[1]REGISTROS!V188+[1]PERMISOS!V188+[1]LICENCIAS!V188</f>
        <v>0</v>
      </c>
      <c r="W188" s="3">
        <f>[1]FISCALIZACIONES!W188+[1]CERTIFICADOS!W188+[1]REGISTROS!W188+[1]PERMISOS!W188+[1]LICENCIAS!W188</f>
        <v>0</v>
      </c>
      <c r="X188" s="3">
        <f>[1]FISCALIZACIONES!X188+[1]CERTIFICADOS!X188+[1]REGISTROS!X188+[1]PERMISOS!X188+[1]LICENCIAS!X188</f>
        <v>0</v>
      </c>
      <c r="Y188" s="3">
        <f>[1]FISCALIZACIONES!Y188+[1]CERTIFICADOS!Y188+[1]REGISTROS!Y188+[1]PERMISOS!Y188+[1]LICENCIAS!Y188</f>
        <v>0</v>
      </c>
      <c r="Z188" s="3">
        <f>[1]FISCALIZACIONES!Z188+[1]CERTIFICADOS!Z188+[1]REGISTROS!Z188+[1]PERMISOS!Z188+[1]LICENCIAS!Z188</f>
        <v>0</v>
      </c>
    </row>
    <row r="189" spans="1:26" x14ac:dyDescent="0.25">
      <c r="A189" s="297"/>
      <c r="B189" s="309"/>
      <c r="C189" s="6" t="s">
        <v>79</v>
      </c>
      <c r="D189" s="4">
        <f t="shared" si="2"/>
        <v>12</v>
      </c>
      <c r="E189" s="3">
        <f>[1]FISCALIZACIONES!E189+[1]CERTIFICADOS!E189+[1]REGISTROS!E189+[1]PERMISOS!E189+[1]LICENCIAS!E189</f>
        <v>0</v>
      </c>
      <c r="F189" s="3">
        <f>[1]FISCALIZACIONES!F189+[1]CERTIFICADOS!F189+[1]REGISTROS!F189+[1]PERMISOS!F189+[1]LICENCIAS!F189</f>
        <v>8</v>
      </c>
      <c r="G189" s="3">
        <f>[1]FISCALIZACIONES!G189+[1]CERTIFICADOS!G189+[1]REGISTROS!G189+[1]PERMISOS!G189+[1]LICENCIAS!G189</f>
        <v>1</v>
      </c>
      <c r="H189" s="3">
        <f>[1]FISCALIZACIONES!H189+[1]CERTIFICADOS!H189+[1]REGISTROS!H189+[1]PERMISOS!H189+[1]LICENCIAS!H189</f>
        <v>3</v>
      </c>
      <c r="I189" s="3">
        <f>[1]FISCALIZACIONES!I189+[1]CERTIFICADOS!I189+[1]REGISTROS!I189+[1]PERMISOS!I189+[1]LICENCIAS!I189</f>
        <v>0</v>
      </c>
      <c r="J189" s="3">
        <f>[1]FISCALIZACIONES!J189+[1]CERTIFICADOS!J189+[1]REGISTROS!J189+[1]PERMISOS!J189+[1]LICENCIAS!J189</f>
        <v>0</v>
      </c>
      <c r="K189" s="3">
        <f>[1]FISCALIZACIONES!K189+[1]CERTIFICADOS!K189+[1]REGISTROS!K189+[1]PERMISOS!K189+[1]LICENCIAS!K189</f>
        <v>0</v>
      </c>
      <c r="L189" s="3">
        <f>[1]FISCALIZACIONES!L189+[1]CERTIFICADOS!L189+[1]REGISTROS!L189+[1]PERMISOS!L189+[1]LICENCIAS!L189</f>
        <v>0</v>
      </c>
      <c r="M189" s="3">
        <f>[1]FISCALIZACIONES!M189+[1]CERTIFICADOS!M189+[1]REGISTROS!M189+[1]PERMISOS!M189+[1]LICENCIAS!M189</f>
        <v>0</v>
      </c>
      <c r="N189" s="3">
        <f>[1]FISCALIZACIONES!N189+[1]CERTIFICADOS!N189+[1]REGISTROS!N189+[1]PERMISOS!N189+[1]LICENCIAS!N189</f>
        <v>0</v>
      </c>
      <c r="O189" s="3">
        <f>[1]FISCALIZACIONES!O189+[1]CERTIFICADOS!O189+[1]REGISTROS!O189+[1]PERMISOS!O189+[1]LICENCIAS!O189</f>
        <v>0</v>
      </c>
      <c r="P189" s="3">
        <f>[1]FISCALIZACIONES!P189+[1]CERTIFICADOS!P189+[1]REGISTROS!P189+[1]PERMISOS!P189+[1]LICENCIAS!P189</f>
        <v>0</v>
      </c>
      <c r="Q189" s="3">
        <f>[1]FISCALIZACIONES!Q189+[1]CERTIFICADOS!Q189+[1]REGISTROS!Q189+[1]PERMISOS!Q189+[1]LICENCIAS!Q189</f>
        <v>0</v>
      </c>
      <c r="R189" s="3">
        <f>[1]FISCALIZACIONES!R189+[1]CERTIFICADOS!R189+[1]REGISTROS!R189+[1]PERMISOS!R189+[1]LICENCIAS!R189</f>
        <v>0</v>
      </c>
      <c r="S189" s="3">
        <f>[1]FISCALIZACIONES!S189+[1]CERTIFICADOS!S189+[1]REGISTROS!S189+[1]PERMISOS!S189+[1]LICENCIAS!S189</f>
        <v>0</v>
      </c>
      <c r="T189" s="3">
        <f>[1]FISCALIZACIONES!T189+[1]CERTIFICADOS!T189+[1]REGISTROS!T189+[1]PERMISOS!T189+[1]LICENCIAS!T189</f>
        <v>0</v>
      </c>
      <c r="U189" s="3">
        <f>[1]FISCALIZACIONES!U189+[1]CERTIFICADOS!U189+[1]REGISTROS!U189+[1]PERMISOS!U189+[1]LICENCIAS!U189</f>
        <v>0</v>
      </c>
      <c r="V189" s="3">
        <f>[1]FISCALIZACIONES!V189+[1]CERTIFICADOS!V189+[1]REGISTROS!V189+[1]PERMISOS!V189+[1]LICENCIAS!V189</f>
        <v>0</v>
      </c>
      <c r="W189" s="3">
        <f>[1]FISCALIZACIONES!W189+[1]CERTIFICADOS!W189+[1]REGISTROS!W189+[1]PERMISOS!W189+[1]LICENCIAS!W189</f>
        <v>0</v>
      </c>
      <c r="X189" s="3">
        <f>[1]FISCALIZACIONES!X189+[1]CERTIFICADOS!X189+[1]REGISTROS!X189+[1]PERMISOS!X189+[1]LICENCIAS!X189</f>
        <v>0</v>
      </c>
      <c r="Y189" s="3">
        <f>[1]FISCALIZACIONES!Y189+[1]CERTIFICADOS!Y189+[1]REGISTROS!Y189+[1]PERMISOS!Y189+[1]LICENCIAS!Y189</f>
        <v>0</v>
      </c>
      <c r="Z189" s="3">
        <f>[1]FISCALIZACIONES!Z189+[1]CERTIFICADOS!Z189+[1]REGISTROS!Z189+[1]PERMISOS!Z189+[1]LICENCIAS!Z189</f>
        <v>0</v>
      </c>
    </row>
    <row r="190" spans="1:26" x14ac:dyDescent="0.25">
      <c r="A190" s="295" t="s">
        <v>78</v>
      </c>
      <c r="B190" s="307">
        <f>SUM(D190:D208)</f>
        <v>559</v>
      </c>
      <c r="C190" s="6" t="s">
        <v>77</v>
      </c>
      <c r="D190" s="4">
        <f t="shared" si="2"/>
        <v>5</v>
      </c>
      <c r="E190" s="3">
        <f>[1]FISCALIZACIONES!E190+[1]CERTIFICADOS!E190+[1]REGISTROS!E190+[1]PERMISOS!E190+[1]LICENCIAS!E190</f>
        <v>1</v>
      </c>
      <c r="F190" s="3">
        <f>[1]FISCALIZACIONES!F190+[1]CERTIFICADOS!F190+[1]REGISTROS!F190+[1]PERMISOS!F190+[1]LICENCIAS!F190</f>
        <v>1</v>
      </c>
      <c r="G190" s="3">
        <f>[1]FISCALIZACIONES!G190+[1]CERTIFICADOS!G190+[1]REGISTROS!G190+[1]PERMISOS!G190+[1]LICENCIAS!G190</f>
        <v>1</v>
      </c>
      <c r="H190" s="3">
        <f>[1]FISCALIZACIONES!H190+[1]CERTIFICADOS!H190+[1]REGISTROS!H190+[1]PERMISOS!H190+[1]LICENCIAS!H190</f>
        <v>1</v>
      </c>
      <c r="I190" s="3">
        <f>[1]FISCALIZACIONES!I190+[1]CERTIFICADOS!I190+[1]REGISTROS!I190+[1]PERMISOS!I190+[1]LICENCIAS!I190</f>
        <v>0</v>
      </c>
      <c r="J190" s="3">
        <f>[1]FISCALIZACIONES!J190+[1]CERTIFICADOS!J190+[1]REGISTROS!J190+[1]PERMISOS!J190+[1]LICENCIAS!J190</f>
        <v>0</v>
      </c>
      <c r="K190" s="3">
        <f>[1]FISCALIZACIONES!K190+[1]CERTIFICADOS!K190+[1]REGISTROS!K190+[1]PERMISOS!K190+[1]LICENCIAS!K190</f>
        <v>0</v>
      </c>
      <c r="L190" s="3">
        <f>[1]FISCALIZACIONES!L190+[1]CERTIFICADOS!L190+[1]REGISTROS!L190+[1]PERMISOS!L190+[1]LICENCIAS!L190</f>
        <v>0</v>
      </c>
      <c r="M190" s="3">
        <f>[1]FISCALIZACIONES!M190+[1]CERTIFICADOS!M190+[1]REGISTROS!M190+[1]PERMISOS!M190+[1]LICENCIAS!M190</f>
        <v>0</v>
      </c>
      <c r="N190" s="3">
        <f>[1]FISCALIZACIONES!N190+[1]CERTIFICADOS!N190+[1]REGISTROS!N190+[1]PERMISOS!N190+[1]LICENCIAS!N190</f>
        <v>0</v>
      </c>
      <c r="O190" s="3">
        <f>[1]FISCALIZACIONES!O190+[1]CERTIFICADOS!O190+[1]REGISTROS!O190+[1]PERMISOS!O190+[1]LICENCIAS!O190</f>
        <v>0</v>
      </c>
      <c r="P190" s="3">
        <f>[1]FISCALIZACIONES!P190+[1]CERTIFICADOS!P190+[1]REGISTROS!P190+[1]PERMISOS!P190+[1]LICENCIAS!P190</f>
        <v>0</v>
      </c>
      <c r="Q190" s="3">
        <f>[1]FISCALIZACIONES!Q190+[1]CERTIFICADOS!Q190+[1]REGISTROS!Q190+[1]PERMISOS!Q190+[1]LICENCIAS!Q190</f>
        <v>0</v>
      </c>
      <c r="R190" s="3">
        <f>[1]FISCALIZACIONES!R190+[1]CERTIFICADOS!R190+[1]REGISTROS!R190+[1]PERMISOS!R190+[1]LICENCIAS!R190</f>
        <v>0</v>
      </c>
      <c r="S190" s="3">
        <f>[1]FISCALIZACIONES!S190+[1]CERTIFICADOS!S190+[1]REGISTROS!S190+[1]PERMISOS!S190+[1]LICENCIAS!S190</f>
        <v>0</v>
      </c>
      <c r="T190" s="3">
        <f>[1]FISCALIZACIONES!T190+[1]CERTIFICADOS!T190+[1]REGISTROS!T190+[1]PERMISOS!T190+[1]LICENCIAS!T190</f>
        <v>0</v>
      </c>
      <c r="U190" s="3">
        <f>[1]FISCALIZACIONES!U190+[1]CERTIFICADOS!U190+[1]REGISTROS!U190+[1]PERMISOS!U190+[1]LICENCIAS!U190</f>
        <v>0</v>
      </c>
      <c r="V190" s="3">
        <f>[1]FISCALIZACIONES!V190+[1]CERTIFICADOS!V190+[1]REGISTROS!V190+[1]PERMISOS!V190+[1]LICENCIAS!V190</f>
        <v>0</v>
      </c>
      <c r="W190" s="3">
        <f>[1]FISCALIZACIONES!W190+[1]CERTIFICADOS!W190+[1]REGISTROS!W190+[1]PERMISOS!W190+[1]LICENCIAS!W190</f>
        <v>0</v>
      </c>
      <c r="X190" s="3">
        <f>[1]FISCALIZACIONES!X190+[1]CERTIFICADOS!X190+[1]REGISTROS!X190+[1]PERMISOS!X190+[1]LICENCIAS!X190</f>
        <v>0</v>
      </c>
      <c r="Y190" s="3">
        <f>[1]FISCALIZACIONES!Y190+[1]CERTIFICADOS!Y190+[1]REGISTROS!Y190+[1]PERMISOS!Y190+[1]LICENCIAS!Y190</f>
        <v>0</v>
      </c>
      <c r="Z190" s="3">
        <f>[1]FISCALIZACIONES!Z190+[1]CERTIFICADOS!Z190+[1]REGISTROS!Z190+[1]PERMISOS!Z190+[1]LICENCIAS!Z190</f>
        <v>1</v>
      </c>
    </row>
    <row r="191" spans="1:26" x14ac:dyDescent="0.25">
      <c r="A191" s="296"/>
      <c r="B191" s="308"/>
      <c r="C191" s="6" t="s">
        <v>76</v>
      </c>
      <c r="D191" s="4">
        <f t="shared" si="2"/>
        <v>45</v>
      </c>
      <c r="E191" s="3">
        <f>[1]FISCALIZACIONES!E191+[1]CERTIFICADOS!E191+[1]REGISTROS!E191+[1]PERMISOS!E191+[1]LICENCIAS!E191</f>
        <v>21</v>
      </c>
      <c r="F191" s="3">
        <f>[1]FISCALIZACIONES!F191+[1]CERTIFICADOS!F191+[1]REGISTROS!F191+[1]PERMISOS!F191+[1]LICENCIAS!F191</f>
        <v>9</v>
      </c>
      <c r="G191" s="3">
        <f>[1]FISCALIZACIONES!G191+[1]CERTIFICADOS!G191+[1]REGISTROS!G191+[1]PERMISOS!G191+[1]LICENCIAS!G191</f>
        <v>0</v>
      </c>
      <c r="H191" s="3">
        <f>[1]FISCALIZACIONES!H191+[1]CERTIFICADOS!H191+[1]REGISTROS!H191+[1]PERMISOS!H191+[1]LICENCIAS!H191</f>
        <v>14</v>
      </c>
      <c r="I191" s="3">
        <f>[1]FISCALIZACIONES!I191+[1]CERTIFICADOS!I191+[1]REGISTROS!I191+[1]PERMISOS!I191+[1]LICENCIAS!I191</f>
        <v>1</v>
      </c>
      <c r="J191" s="3">
        <f>[1]FISCALIZACIONES!J191+[1]CERTIFICADOS!J191+[1]REGISTROS!J191+[1]PERMISOS!J191+[1]LICENCIAS!J191</f>
        <v>0</v>
      </c>
      <c r="K191" s="3">
        <f>[1]FISCALIZACIONES!K191+[1]CERTIFICADOS!K191+[1]REGISTROS!K191+[1]PERMISOS!K191+[1]LICENCIAS!K191</f>
        <v>0</v>
      </c>
      <c r="L191" s="3">
        <f>[1]FISCALIZACIONES!L191+[1]CERTIFICADOS!L191+[1]REGISTROS!L191+[1]PERMISOS!L191+[1]LICENCIAS!L191</f>
        <v>0</v>
      </c>
      <c r="M191" s="3">
        <f>[1]FISCALIZACIONES!M191+[1]CERTIFICADOS!M191+[1]REGISTROS!M191+[1]PERMISOS!M191+[1]LICENCIAS!M191</f>
        <v>0</v>
      </c>
      <c r="N191" s="3">
        <f>[1]FISCALIZACIONES!N191+[1]CERTIFICADOS!N191+[1]REGISTROS!N191+[1]PERMISOS!N191+[1]LICENCIAS!N191</f>
        <v>0</v>
      </c>
      <c r="O191" s="3">
        <f>[1]FISCALIZACIONES!O191+[1]CERTIFICADOS!O191+[1]REGISTROS!O191+[1]PERMISOS!O191+[1]LICENCIAS!O191</f>
        <v>0</v>
      </c>
      <c r="P191" s="3">
        <f>[1]FISCALIZACIONES!P191+[1]CERTIFICADOS!P191+[1]REGISTROS!P191+[1]PERMISOS!P191+[1]LICENCIAS!P191</f>
        <v>0</v>
      </c>
      <c r="Q191" s="3">
        <f>[1]FISCALIZACIONES!Q191+[1]CERTIFICADOS!Q191+[1]REGISTROS!Q191+[1]PERMISOS!Q191+[1]LICENCIAS!Q191</f>
        <v>0</v>
      </c>
      <c r="R191" s="3">
        <f>[1]FISCALIZACIONES!R191+[1]CERTIFICADOS!R191+[1]REGISTROS!R191+[1]PERMISOS!R191+[1]LICENCIAS!R191</f>
        <v>0</v>
      </c>
      <c r="S191" s="3">
        <f>[1]FISCALIZACIONES!S191+[1]CERTIFICADOS!S191+[1]REGISTROS!S191+[1]PERMISOS!S191+[1]LICENCIAS!S191</f>
        <v>0</v>
      </c>
      <c r="T191" s="3">
        <f>[1]FISCALIZACIONES!T191+[1]CERTIFICADOS!T191+[1]REGISTROS!T191+[1]PERMISOS!T191+[1]LICENCIAS!T191</f>
        <v>0</v>
      </c>
      <c r="U191" s="3">
        <f>[1]FISCALIZACIONES!U191+[1]CERTIFICADOS!U191+[1]REGISTROS!U191+[1]PERMISOS!U191+[1]LICENCIAS!U191</f>
        <v>0</v>
      </c>
      <c r="V191" s="3">
        <f>[1]FISCALIZACIONES!V191+[1]CERTIFICADOS!V191+[1]REGISTROS!V191+[1]PERMISOS!V191+[1]LICENCIAS!V191</f>
        <v>0</v>
      </c>
      <c r="W191" s="3">
        <f>[1]FISCALIZACIONES!W191+[1]CERTIFICADOS!W191+[1]REGISTROS!W191+[1]PERMISOS!W191+[1]LICENCIAS!W191</f>
        <v>0</v>
      </c>
      <c r="X191" s="3">
        <f>[1]FISCALIZACIONES!X191+[1]CERTIFICADOS!X191+[1]REGISTROS!X191+[1]PERMISOS!X191+[1]LICENCIAS!X191</f>
        <v>0</v>
      </c>
      <c r="Y191" s="3">
        <f>[1]FISCALIZACIONES!Y191+[1]CERTIFICADOS!Y191+[1]REGISTROS!Y191+[1]PERMISOS!Y191+[1]LICENCIAS!Y191</f>
        <v>0</v>
      </c>
      <c r="Z191" s="3">
        <f>[1]FISCALIZACIONES!Z191+[1]CERTIFICADOS!Z191+[1]REGISTROS!Z191+[1]PERMISOS!Z191+[1]LICENCIAS!Z191</f>
        <v>0</v>
      </c>
    </row>
    <row r="192" spans="1:26" x14ac:dyDescent="0.25">
      <c r="A192" s="296"/>
      <c r="B192" s="308"/>
      <c r="C192" s="6" t="s">
        <v>75</v>
      </c>
      <c r="D192" s="4">
        <f t="shared" si="2"/>
        <v>11</v>
      </c>
      <c r="E192" s="3">
        <f>[1]FISCALIZACIONES!E192+[1]CERTIFICADOS!E192+[1]REGISTROS!E192+[1]PERMISOS!E192+[1]LICENCIAS!E192</f>
        <v>2</v>
      </c>
      <c r="F192" s="3">
        <f>[1]FISCALIZACIONES!F192+[1]CERTIFICADOS!F192+[1]REGISTROS!F192+[1]PERMISOS!F192+[1]LICENCIAS!F192</f>
        <v>1</v>
      </c>
      <c r="G192" s="3">
        <f>[1]FISCALIZACIONES!G192+[1]CERTIFICADOS!G192+[1]REGISTROS!G192+[1]PERMISOS!G192+[1]LICENCIAS!G192</f>
        <v>2</v>
      </c>
      <c r="H192" s="3">
        <f>[1]FISCALIZACIONES!H192+[1]CERTIFICADOS!H192+[1]REGISTROS!H192+[1]PERMISOS!H192+[1]LICENCIAS!H192</f>
        <v>6</v>
      </c>
      <c r="I192" s="3">
        <f>[1]FISCALIZACIONES!I192+[1]CERTIFICADOS!I192+[1]REGISTROS!I192+[1]PERMISOS!I192+[1]LICENCIAS!I192</f>
        <v>0</v>
      </c>
      <c r="J192" s="3">
        <f>[1]FISCALIZACIONES!J192+[1]CERTIFICADOS!J192+[1]REGISTROS!J192+[1]PERMISOS!J192+[1]LICENCIAS!J192</f>
        <v>0</v>
      </c>
      <c r="K192" s="3">
        <f>[1]FISCALIZACIONES!K192+[1]CERTIFICADOS!K192+[1]REGISTROS!K192+[1]PERMISOS!K192+[1]LICENCIAS!K192</f>
        <v>0</v>
      </c>
      <c r="L192" s="3">
        <f>[1]FISCALIZACIONES!L192+[1]CERTIFICADOS!L192+[1]REGISTROS!L192+[1]PERMISOS!L192+[1]LICENCIAS!L192</f>
        <v>0</v>
      </c>
      <c r="M192" s="3">
        <f>[1]FISCALIZACIONES!M192+[1]CERTIFICADOS!M192+[1]REGISTROS!M192+[1]PERMISOS!M192+[1]LICENCIAS!M192</f>
        <v>0</v>
      </c>
      <c r="N192" s="3">
        <f>[1]FISCALIZACIONES!N192+[1]CERTIFICADOS!N192+[1]REGISTROS!N192+[1]PERMISOS!N192+[1]LICENCIAS!N192</f>
        <v>0</v>
      </c>
      <c r="O192" s="3">
        <f>[1]FISCALIZACIONES!O192+[1]CERTIFICADOS!O192+[1]REGISTROS!O192+[1]PERMISOS!O192+[1]LICENCIAS!O192</f>
        <v>0</v>
      </c>
      <c r="P192" s="3">
        <f>[1]FISCALIZACIONES!P192+[1]CERTIFICADOS!P192+[1]REGISTROS!P192+[1]PERMISOS!P192+[1]LICENCIAS!P192</f>
        <v>0</v>
      </c>
      <c r="Q192" s="3">
        <f>[1]FISCALIZACIONES!Q192+[1]CERTIFICADOS!Q192+[1]REGISTROS!Q192+[1]PERMISOS!Q192+[1]LICENCIAS!Q192</f>
        <v>0</v>
      </c>
      <c r="R192" s="3">
        <f>[1]FISCALIZACIONES!R192+[1]CERTIFICADOS!R192+[1]REGISTROS!R192+[1]PERMISOS!R192+[1]LICENCIAS!R192</f>
        <v>0</v>
      </c>
      <c r="S192" s="3">
        <f>[1]FISCALIZACIONES!S192+[1]CERTIFICADOS!S192+[1]REGISTROS!S192+[1]PERMISOS!S192+[1]LICENCIAS!S192</f>
        <v>0</v>
      </c>
      <c r="T192" s="3">
        <f>[1]FISCALIZACIONES!T192+[1]CERTIFICADOS!T192+[1]REGISTROS!T192+[1]PERMISOS!T192+[1]LICENCIAS!T192</f>
        <v>0</v>
      </c>
      <c r="U192" s="3">
        <f>[1]FISCALIZACIONES!U192+[1]CERTIFICADOS!U192+[1]REGISTROS!U192+[1]PERMISOS!U192+[1]LICENCIAS!U192</f>
        <v>0</v>
      </c>
      <c r="V192" s="3">
        <f>[1]FISCALIZACIONES!V192+[1]CERTIFICADOS!V192+[1]REGISTROS!V192+[1]PERMISOS!V192+[1]LICENCIAS!V192</f>
        <v>0</v>
      </c>
      <c r="W192" s="3">
        <f>[1]FISCALIZACIONES!W192+[1]CERTIFICADOS!W192+[1]REGISTROS!W192+[1]PERMISOS!W192+[1]LICENCIAS!W192</f>
        <v>0</v>
      </c>
      <c r="X192" s="3">
        <f>[1]FISCALIZACIONES!X192+[1]CERTIFICADOS!X192+[1]REGISTROS!X192+[1]PERMISOS!X192+[1]LICENCIAS!X192</f>
        <v>0</v>
      </c>
      <c r="Y192" s="3">
        <f>[1]FISCALIZACIONES!Y192+[1]CERTIFICADOS!Y192+[1]REGISTROS!Y192+[1]PERMISOS!Y192+[1]LICENCIAS!Y192</f>
        <v>0</v>
      </c>
      <c r="Z192" s="3">
        <f>[1]FISCALIZACIONES!Z192+[1]CERTIFICADOS!Z192+[1]REGISTROS!Z192+[1]PERMISOS!Z192+[1]LICENCIAS!Z192</f>
        <v>0</v>
      </c>
    </row>
    <row r="193" spans="1:26" x14ac:dyDescent="0.25">
      <c r="A193" s="296"/>
      <c r="B193" s="308"/>
      <c r="C193" s="6" t="s">
        <v>74</v>
      </c>
      <c r="D193" s="4">
        <f t="shared" si="2"/>
        <v>2</v>
      </c>
      <c r="E193" s="3">
        <f>[1]FISCALIZACIONES!E193+[1]CERTIFICADOS!E193+[1]REGISTROS!E193+[1]PERMISOS!E193+[1]LICENCIAS!E193</f>
        <v>1</v>
      </c>
      <c r="F193" s="3">
        <f>[1]FISCALIZACIONES!F193+[1]CERTIFICADOS!F193+[1]REGISTROS!F193+[1]PERMISOS!F193+[1]LICENCIAS!F193</f>
        <v>0</v>
      </c>
      <c r="G193" s="3">
        <f>[1]FISCALIZACIONES!G193+[1]CERTIFICADOS!G193+[1]REGISTROS!G193+[1]PERMISOS!G193+[1]LICENCIAS!G193</f>
        <v>1</v>
      </c>
      <c r="H193" s="3">
        <f>[1]FISCALIZACIONES!H193+[1]CERTIFICADOS!H193+[1]REGISTROS!H193+[1]PERMISOS!H193+[1]LICENCIAS!H193</f>
        <v>0</v>
      </c>
      <c r="I193" s="3">
        <f>[1]FISCALIZACIONES!I193+[1]CERTIFICADOS!I193+[1]REGISTROS!I193+[1]PERMISOS!I193+[1]LICENCIAS!I193</f>
        <v>0</v>
      </c>
      <c r="J193" s="3">
        <f>[1]FISCALIZACIONES!J193+[1]CERTIFICADOS!J193+[1]REGISTROS!J193+[1]PERMISOS!J193+[1]LICENCIAS!J193</f>
        <v>0</v>
      </c>
      <c r="K193" s="3">
        <f>[1]FISCALIZACIONES!K193+[1]CERTIFICADOS!K193+[1]REGISTROS!K193+[1]PERMISOS!K193+[1]LICENCIAS!K193</f>
        <v>0</v>
      </c>
      <c r="L193" s="3">
        <f>[1]FISCALIZACIONES!L193+[1]CERTIFICADOS!L193+[1]REGISTROS!L193+[1]PERMISOS!L193+[1]LICENCIAS!L193</f>
        <v>0</v>
      </c>
      <c r="M193" s="3">
        <f>[1]FISCALIZACIONES!M193+[1]CERTIFICADOS!M193+[1]REGISTROS!M193+[1]PERMISOS!M193+[1]LICENCIAS!M193</f>
        <v>0</v>
      </c>
      <c r="N193" s="3">
        <f>[1]FISCALIZACIONES!N193+[1]CERTIFICADOS!N193+[1]REGISTROS!N193+[1]PERMISOS!N193+[1]LICENCIAS!N193</f>
        <v>0</v>
      </c>
      <c r="O193" s="3">
        <f>[1]FISCALIZACIONES!O193+[1]CERTIFICADOS!O193+[1]REGISTROS!O193+[1]PERMISOS!O193+[1]LICENCIAS!O193</f>
        <v>0</v>
      </c>
      <c r="P193" s="3">
        <f>[1]FISCALIZACIONES!P193+[1]CERTIFICADOS!P193+[1]REGISTROS!P193+[1]PERMISOS!P193+[1]LICENCIAS!P193</f>
        <v>0</v>
      </c>
      <c r="Q193" s="3">
        <f>[1]FISCALIZACIONES!Q193+[1]CERTIFICADOS!Q193+[1]REGISTROS!Q193+[1]PERMISOS!Q193+[1]LICENCIAS!Q193</f>
        <v>0</v>
      </c>
      <c r="R193" s="3">
        <f>[1]FISCALIZACIONES!R193+[1]CERTIFICADOS!R193+[1]REGISTROS!R193+[1]PERMISOS!R193+[1]LICENCIAS!R193</f>
        <v>0</v>
      </c>
      <c r="S193" s="3">
        <f>[1]FISCALIZACIONES!S193+[1]CERTIFICADOS!S193+[1]REGISTROS!S193+[1]PERMISOS!S193+[1]LICENCIAS!S193</f>
        <v>0</v>
      </c>
      <c r="T193" s="3">
        <f>[1]FISCALIZACIONES!T193+[1]CERTIFICADOS!T193+[1]REGISTROS!T193+[1]PERMISOS!T193+[1]LICENCIAS!T193</f>
        <v>0</v>
      </c>
      <c r="U193" s="3">
        <f>[1]FISCALIZACIONES!U193+[1]CERTIFICADOS!U193+[1]REGISTROS!U193+[1]PERMISOS!U193+[1]LICENCIAS!U193</f>
        <v>0</v>
      </c>
      <c r="V193" s="3">
        <f>[1]FISCALIZACIONES!V193+[1]CERTIFICADOS!V193+[1]REGISTROS!V193+[1]PERMISOS!V193+[1]LICENCIAS!V193</f>
        <v>0</v>
      </c>
      <c r="W193" s="3">
        <f>[1]FISCALIZACIONES!W193+[1]CERTIFICADOS!W193+[1]REGISTROS!W193+[1]PERMISOS!W193+[1]LICENCIAS!W193</f>
        <v>0</v>
      </c>
      <c r="X193" s="3">
        <f>[1]FISCALIZACIONES!X193+[1]CERTIFICADOS!X193+[1]REGISTROS!X193+[1]PERMISOS!X193+[1]LICENCIAS!X193</f>
        <v>0</v>
      </c>
      <c r="Y193" s="3">
        <f>[1]FISCALIZACIONES!Y193+[1]CERTIFICADOS!Y193+[1]REGISTROS!Y193+[1]PERMISOS!Y193+[1]LICENCIAS!Y193</f>
        <v>0</v>
      </c>
      <c r="Z193" s="3">
        <f>[1]FISCALIZACIONES!Z193+[1]CERTIFICADOS!Z193+[1]REGISTROS!Z193+[1]PERMISOS!Z193+[1]LICENCIAS!Z193</f>
        <v>0</v>
      </c>
    </row>
    <row r="194" spans="1:26" x14ac:dyDescent="0.25">
      <c r="A194" s="296"/>
      <c r="B194" s="308"/>
      <c r="C194" s="6" t="s">
        <v>73</v>
      </c>
      <c r="D194" s="4">
        <f t="shared" si="2"/>
        <v>3</v>
      </c>
      <c r="E194" s="3">
        <f>[1]FISCALIZACIONES!E194+[1]CERTIFICADOS!E194+[1]REGISTROS!E194+[1]PERMISOS!E194+[1]LICENCIAS!E194</f>
        <v>1</v>
      </c>
      <c r="F194" s="3">
        <f>[1]FISCALIZACIONES!F194+[1]CERTIFICADOS!F194+[1]REGISTROS!F194+[1]PERMISOS!F194+[1]LICENCIAS!F194</f>
        <v>1</v>
      </c>
      <c r="G194" s="3">
        <f>[1]FISCALIZACIONES!G194+[1]CERTIFICADOS!G194+[1]REGISTROS!G194+[1]PERMISOS!G194+[1]LICENCIAS!G194</f>
        <v>0</v>
      </c>
      <c r="H194" s="3">
        <f>[1]FISCALIZACIONES!H194+[1]CERTIFICADOS!H194+[1]REGISTROS!H194+[1]PERMISOS!H194+[1]LICENCIAS!H194</f>
        <v>0</v>
      </c>
      <c r="I194" s="3">
        <f>[1]FISCALIZACIONES!I194+[1]CERTIFICADOS!I194+[1]REGISTROS!I194+[1]PERMISOS!I194+[1]LICENCIAS!I194</f>
        <v>1</v>
      </c>
      <c r="J194" s="3">
        <f>[1]FISCALIZACIONES!J194+[1]CERTIFICADOS!J194+[1]REGISTROS!J194+[1]PERMISOS!J194+[1]LICENCIAS!J194</f>
        <v>0</v>
      </c>
      <c r="K194" s="3">
        <f>[1]FISCALIZACIONES!K194+[1]CERTIFICADOS!K194+[1]REGISTROS!K194+[1]PERMISOS!K194+[1]LICENCIAS!K194</f>
        <v>0</v>
      </c>
      <c r="L194" s="3">
        <f>[1]FISCALIZACIONES!L194+[1]CERTIFICADOS!L194+[1]REGISTROS!L194+[1]PERMISOS!L194+[1]LICENCIAS!L194</f>
        <v>0</v>
      </c>
      <c r="M194" s="3">
        <f>[1]FISCALIZACIONES!M194+[1]CERTIFICADOS!M194+[1]REGISTROS!M194+[1]PERMISOS!M194+[1]LICENCIAS!M194</f>
        <v>0</v>
      </c>
      <c r="N194" s="3">
        <f>[1]FISCALIZACIONES!N194+[1]CERTIFICADOS!N194+[1]REGISTROS!N194+[1]PERMISOS!N194+[1]LICENCIAS!N194</f>
        <v>0</v>
      </c>
      <c r="O194" s="3">
        <f>[1]FISCALIZACIONES!O194+[1]CERTIFICADOS!O194+[1]REGISTROS!O194+[1]PERMISOS!O194+[1]LICENCIAS!O194</f>
        <v>0</v>
      </c>
      <c r="P194" s="3">
        <f>[1]FISCALIZACIONES!P194+[1]CERTIFICADOS!P194+[1]REGISTROS!P194+[1]PERMISOS!P194+[1]LICENCIAS!P194</f>
        <v>0</v>
      </c>
      <c r="Q194" s="3">
        <f>[1]FISCALIZACIONES!Q194+[1]CERTIFICADOS!Q194+[1]REGISTROS!Q194+[1]PERMISOS!Q194+[1]LICENCIAS!Q194</f>
        <v>0</v>
      </c>
      <c r="R194" s="3">
        <f>[1]FISCALIZACIONES!R194+[1]CERTIFICADOS!R194+[1]REGISTROS!R194+[1]PERMISOS!R194+[1]LICENCIAS!R194</f>
        <v>0</v>
      </c>
      <c r="S194" s="3">
        <f>[1]FISCALIZACIONES!S194+[1]CERTIFICADOS!S194+[1]REGISTROS!S194+[1]PERMISOS!S194+[1]LICENCIAS!S194</f>
        <v>0</v>
      </c>
      <c r="T194" s="3">
        <f>[1]FISCALIZACIONES!T194+[1]CERTIFICADOS!T194+[1]REGISTROS!T194+[1]PERMISOS!T194+[1]LICENCIAS!T194</f>
        <v>0</v>
      </c>
      <c r="U194" s="3">
        <f>[1]FISCALIZACIONES!U194+[1]CERTIFICADOS!U194+[1]REGISTROS!U194+[1]PERMISOS!U194+[1]LICENCIAS!U194</f>
        <v>0</v>
      </c>
      <c r="V194" s="3">
        <f>[1]FISCALIZACIONES!V194+[1]CERTIFICADOS!V194+[1]REGISTROS!V194+[1]PERMISOS!V194+[1]LICENCIAS!V194</f>
        <v>0</v>
      </c>
      <c r="W194" s="3">
        <f>[1]FISCALIZACIONES!W194+[1]CERTIFICADOS!W194+[1]REGISTROS!W194+[1]PERMISOS!W194+[1]LICENCIAS!W194</f>
        <v>0</v>
      </c>
      <c r="X194" s="3">
        <f>[1]FISCALIZACIONES!X194+[1]CERTIFICADOS!X194+[1]REGISTROS!X194+[1]PERMISOS!X194+[1]LICENCIAS!X194</f>
        <v>0</v>
      </c>
      <c r="Y194" s="3">
        <f>[1]FISCALIZACIONES!Y194+[1]CERTIFICADOS!Y194+[1]REGISTROS!Y194+[1]PERMISOS!Y194+[1]LICENCIAS!Y194</f>
        <v>0</v>
      </c>
      <c r="Z194" s="3">
        <f>[1]FISCALIZACIONES!Z194+[1]CERTIFICADOS!Z194+[1]REGISTROS!Z194+[1]PERMISOS!Z194+[1]LICENCIAS!Z194</f>
        <v>0</v>
      </c>
    </row>
    <row r="195" spans="1:26" x14ac:dyDescent="0.25">
      <c r="A195" s="296"/>
      <c r="B195" s="308"/>
      <c r="C195" s="6" t="s">
        <v>72</v>
      </c>
      <c r="D195" s="4">
        <f t="shared" si="2"/>
        <v>4</v>
      </c>
      <c r="E195" s="3">
        <f>[1]FISCALIZACIONES!E195+[1]CERTIFICADOS!E195+[1]REGISTROS!E195+[1]PERMISOS!E195+[1]LICENCIAS!E195</f>
        <v>1</v>
      </c>
      <c r="F195" s="3">
        <f>[1]FISCALIZACIONES!F195+[1]CERTIFICADOS!F195+[1]REGISTROS!F195+[1]PERMISOS!F195+[1]LICENCIAS!F195</f>
        <v>1</v>
      </c>
      <c r="G195" s="3">
        <f>[1]FISCALIZACIONES!G195+[1]CERTIFICADOS!G195+[1]REGISTROS!G195+[1]PERMISOS!G195+[1]LICENCIAS!G195</f>
        <v>0</v>
      </c>
      <c r="H195" s="3">
        <f>[1]FISCALIZACIONES!H195+[1]CERTIFICADOS!H195+[1]REGISTROS!H195+[1]PERMISOS!H195+[1]LICENCIAS!H195</f>
        <v>2</v>
      </c>
      <c r="I195" s="3">
        <f>[1]FISCALIZACIONES!I195+[1]CERTIFICADOS!I195+[1]REGISTROS!I195+[1]PERMISOS!I195+[1]LICENCIAS!I195</f>
        <v>0</v>
      </c>
      <c r="J195" s="3">
        <f>[1]FISCALIZACIONES!J195+[1]CERTIFICADOS!J195+[1]REGISTROS!J195+[1]PERMISOS!J195+[1]LICENCIAS!J195</f>
        <v>0</v>
      </c>
      <c r="K195" s="3">
        <f>[1]FISCALIZACIONES!K195+[1]CERTIFICADOS!K195+[1]REGISTROS!K195+[1]PERMISOS!K195+[1]LICENCIAS!K195</f>
        <v>0</v>
      </c>
      <c r="L195" s="3">
        <f>[1]FISCALIZACIONES!L195+[1]CERTIFICADOS!L195+[1]REGISTROS!L195+[1]PERMISOS!L195+[1]LICENCIAS!L195</f>
        <v>0</v>
      </c>
      <c r="M195" s="3">
        <f>[1]FISCALIZACIONES!M195+[1]CERTIFICADOS!M195+[1]REGISTROS!M195+[1]PERMISOS!M195+[1]LICENCIAS!M195</f>
        <v>0</v>
      </c>
      <c r="N195" s="3">
        <f>[1]FISCALIZACIONES!N195+[1]CERTIFICADOS!N195+[1]REGISTROS!N195+[1]PERMISOS!N195+[1]LICENCIAS!N195</f>
        <v>0</v>
      </c>
      <c r="O195" s="3">
        <f>[1]FISCALIZACIONES!O195+[1]CERTIFICADOS!O195+[1]REGISTROS!O195+[1]PERMISOS!O195+[1]LICENCIAS!O195</f>
        <v>0</v>
      </c>
      <c r="P195" s="3">
        <f>[1]FISCALIZACIONES!P195+[1]CERTIFICADOS!P195+[1]REGISTROS!P195+[1]PERMISOS!P195+[1]LICENCIAS!P195</f>
        <v>0</v>
      </c>
      <c r="Q195" s="3">
        <f>[1]FISCALIZACIONES!Q195+[1]CERTIFICADOS!Q195+[1]REGISTROS!Q195+[1]PERMISOS!Q195+[1]LICENCIAS!Q195</f>
        <v>0</v>
      </c>
      <c r="R195" s="3">
        <f>[1]FISCALIZACIONES!R195+[1]CERTIFICADOS!R195+[1]REGISTROS!R195+[1]PERMISOS!R195+[1]LICENCIAS!R195</f>
        <v>0</v>
      </c>
      <c r="S195" s="3">
        <f>[1]FISCALIZACIONES!S195+[1]CERTIFICADOS!S195+[1]REGISTROS!S195+[1]PERMISOS!S195+[1]LICENCIAS!S195</f>
        <v>0</v>
      </c>
      <c r="T195" s="3">
        <f>[1]FISCALIZACIONES!T195+[1]CERTIFICADOS!T195+[1]REGISTROS!T195+[1]PERMISOS!T195+[1]LICENCIAS!T195</f>
        <v>0</v>
      </c>
      <c r="U195" s="3">
        <f>[1]FISCALIZACIONES!U195+[1]CERTIFICADOS!U195+[1]REGISTROS!U195+[1]PERMISOS!U195+[1]LICENCIAS!U195</f>
        <v>0</v>
      </c>
      <c r="V195" s="3">
        <f>[1]FISCALIZACIONES!V195+[1]CERTIFICADOS!V195+[1]REGISTROS!V195+[1]PERMISOS!V195+[1]LICENCIAS!V195</f>
        <v>0</v>
      </c>
      <c r="W195" s="3">
        <f>[1]FISCALIZACIONES!W195+[1]CERTIFICADOS!W195+[1]REGISTROS!W195+[1]PERMISOS!W195+[1]LICENCIAS!W195</f>
        <v>0</v>
      </c>
      <c r="X195" s="3">
        <f>[1]FISCALIZACIONES!X195+[1]CERTIFICADOS!X195+[1]REGISTROS!X195+[1]PERMISOS!X195+[1]LICENCIAS!X195</f>
        <v>0</v>
      </c>
      <c r="Y195" s="3">
        <f>[1]FISCALIZACIONES!Y195+[1]CERTIFICADOS!Y195+[1]REGISTROS!Y195+[1]PERMISOS!Y195+[1]LICENCIAS!Y195</f>
        <v>0</v>
      </c>
      <c r="Z195" s="3">
        <f>[1]FISCALIZACIONES!Z195+[1]CERTIFICADOS!Z195+[1]REGISTROS!Z195+[1]PERMISOS!Z195+[1]LICENCIAS!Z195</f>
        <v>0</v>
      </c>
    </row>
    <row r="196" spans="1:26" x14ac:dyDescent="0.25">
      <c r="A196" s="296"/>
      <c r="B196" s="308"/>
      <c r="C196" s="6" t="s">
        <v>71</v>
      </c>
      <c r="D196" s="4">
        <f t="shared" si="2"/>
        <v>2</v>
      </c>
      <c r="E196" s="3">
        <f>[1]FISCALIZACIONES!E196+[1]CERTIFICADOS!E196+[1]REGISTROS!E196+[1]PERMISOS!E196+[1]LICENCIAS!E196</f>
        <v>1</v>
      </c>
      <c r="F196" s="3">
        <f>[1]FISCALIZACIONES!F196+[1]CERTIFICADOS!F196+[1]REGISTROS!F196+[1]PERMISOS!F196+[1]LICENCIAS!F196</f>
        <v>1</v>
      </c>
      <c r="G196" s="3">
        <f>[1]FISCALIZACIONES!G196+[1]CERTIFICADOS!G196+[1]REGISTROS!G196+[1]PERMISOS!G196+[1]LICENCIAS!G196</f>
        <v>0</v>
      </c>
      <c r="H196" s="3">
        <f>[1]FISCALIZACIONES!H196+[1]CERTIFICADOS!H196+[1]REGISTROS!H196+[1]PERMISOS!H196+[1]LICENCIAS!H196</f>
        <v>0</v>
      </c>
      <c r="I196" s="3">
        <f>[1]FISCALIZACIONES!I196+[1]CERTIFICADOS!I196+[1]REGISTROS!I196+[1]PERMISOS!I196+[1]LICENCIAS!I196</f>
        <v>0</v>
      </c>
      <c r="J196" s="3">
        <f>[1]FISCALIZACIONES!J196+[1]CERTIFICADOS!J196+[1]REGISTROS!J196+[1]PERMISOS!J196+[1]LICENCIAS!J196</f>
        <v>0</v>
      </c>
      <c r="K196" s="3">
        <f>[1]FISCALIZACIONES!K196+[1]CERTIFICADOS!K196+[1]REGISTROS!K196+[1]PERMISOS!K196+[1]LICENCIAS!K196</f>
        <v>0</v>
      </c>
      <c r="L196" s="3">
        <f>[1]FISCALIZACIONES!L196+[1]CERTIFICADOS!L196+[1]REGISTROS!L196+[1]PERMISOS!L196+[1]LICENCIAS!L196</f>
        <v>0</v>
      </c>
      <c r="M196" s="3">
        <f>[1]FISCALIZACIONES!M196+[1]CERTIFICADOS!M196+[1]REGISTROS!M196+[1]PERMISOS!M196+[1]LICENCIAS!M196</f>
        <v>0</v>
      </c>
      <c r="N196" s="3">
        <f>[1]FISCALIZACIONES!N196+[1]CERTIFICADOS!N196+[1]REGISTROS!N196+[1]PERMISOS!N196+[1]LICENCIAS!N196</f>
        <v>0</v>
      </c>
      <c r="O196" s="3">
        <f>[1]FISCALIZACIONES!O196+[1]CERTIFICADOS!O196+[1]REGISTROS!O196+[1]PERMISOS!O196+[1]LICENCIAS!O196</f>
        <v>0</v>
      </c>
      <c r="P196" s="3">
        <f>[1]FISCALIZACIONES!P196+[1]CERTIFICADOS!P196+[1]REGISTROS!P196+[1]PERMISOS!P196+[1]LICENCIAS!P196</f>
        <v>0</v>
      </c>
      <c r="Q196" s="3">
        <f>[1]FISCALIZACIONES!Q196+[1]CERTIFICADOS!Q196+[1]REGISTROS!Q196+[1]PERMISOS!Q196+[1]LICENCIAS!Q196</f>
        <v>0</v>
      </c>
      <c r="R196" s="3">
        <f>[1]FISCALIZACIONES!R196+[1]CERTIFICADOS!R196+[1]REGISTROS!R196+[1]PERMISOS!R196+[1]LICENCIAS!R196</f>
        <v>0</v>
      </c>
      <c r="S196" s="3">
        <f>[1]FISCALIZACIONES!S196+[1]CERTIFICADOS!S196+[1]REGISTROS!S196+[1]PERMISOS!S196+[1]LICENCIAS!S196</f>
        <v>0</v>
      </c>
      <c r="T196" s="3">
        <f>[1]FISCALIZACIONES!T196+[1]CERTIFICADOS!T196+[1]REGISTROS!T196+[1]PERMISOS!T196+[1]LICENCIAS!T196</f>
        <v>0</v>
      </c>
      <c r="U196" s="3">
        <f>[1]FISCALIZACIONES!U196+[1]CERTIFICADOS!U196+[1]REGISTROS!U196+[1]PERMISOS!U196+[1]LICENCIAS!U196</f>
        <v>0</v>
      </c>
      <c r="V196" s="3">
        <f>[1]FISCALIZACIONES!V196+[1]CERTIFICADOS!V196+[1]REGISTROS!V196+[1]PERMISOS!V196+[1]LICENCIAS!V196</f>
        <v>0</v>
      </c>
      <c r="W196" s="3">
        <f>[1]FISCALIZACIONES!W196+[1]CERTIFICADOS!W196+[1]REGISTROS!W196+[1]PERMISOS!W196+[1]LICENCIAS!W196</f>
        <v>0</v>
      </c>
      <c r="X196" s="3">
        <f>[1]FISCALIZACIONES!X196+[1]CERTIFICADOS!X196+[1]REGISTROS!X196+[1]PERMISOS!X196+[1]LICENCIAS!X196</f>
        <v>0</v>
      </c>
      <c r="Y196" s="3">
        <f>[1]FISCALIZACIONES!Y196+[1]CERTIFICADOS!Y196+[1]REGISTROS!Y196+[1]PERMISOS!Y196+[1]LICENCIAS!Y196</f>
        <v>0</v>
      </c>
      <c r="Z196" s="3">
        <f>[1]FISCALIZACIONES!Z196+[1]CERTIFICADOS!Z196+[1]REGISTROS!Z196+[1]PERMISOS!Z196+[1]LICENCIAS!Z196</f>
        <v>0</v>
      </c>
    </row>
    <row r="197" spans="1:26" x14ac:dyDescent="0.25">
      <c r="A197" s="296"/>
      <c r="B197" s="308"/>
      <c r="C197" s="6" t="s">
        <v>70</v>
      </c>
      <c r="D197" s="4">
        <f t="shared" ref="D197:D259" si="3">SUM(E197:Z197)</f>
        <v>10</v>
      </c>
      <c r="E197" s="3">
        <f>[1]FISCALIZACIONES!E197+[1]CERTIFICADOS!E197+[1]REGISTROS!E197+[1]PERMISOS!E197+[1]LICENCIAS!E197</f>
        <v>1</v>
      </c>
      <c r="F197" s="3">
        <f>[1]FISCALIZACIONES!F197+[1]CERTIFICADOS!F197+[1]REGISTROS!F197+[1]PERMISOS!F197+[1]LICENCIAS!F197</f>
        <v>3</v>
      </c>
      <c r="G197" s="3">
        <f>[1]FISCALIZACIONES!G197+[1]CERTIFICADOS!G197+[1]REGISTROS!G197+[1]PERMISOS!G197+[1]LICENCIAS!G197</f>
        <v>3</v>
      </c>
      <c r="H197" s="3">
        <f>[1]FISCALIZACIONES!H197+[1]CERTIFICADOS!H197+[1]REGISTROS!H197+[1]PERMISOS!H197+[1]LICENCIAS!H197</f>
        <v>1</v>
      </c>
      <c r="I197" s="3">
        <f>[1]FISCALIZACIONES!I197+[1]CERTIFICADOS!I197+[1]REGISTROS!I197+[1]PERMISOS!I197+[1]LICENCIAS!I197</f>
        <v>1</v>
      </c>
      <c r="J197" s="3">
        <f>[1]FISCALIZACIONES!J197+[1]CERTIFICADOS!J197+[1]REGISTROS!J197+[1]PERMISOS!J197+[1]LICENCIAS!J197</f>
        <v>0</v>
      </c>
      <c r="K197" s="3">
        <f>[1]FISCALIZACIONES!K197+[1]CERTIFICADOS!K197+[1]REGISTROS!K197+[1]PERMISOS!K197+[1]LICENCIAS!K197</f>
        <v>0</v>
      </c>
      <c r="L197" s="3">
        <f>[1]FISCALIZACIONES!L197+[1]CERTIFICADOS!L197+[1]REGISTROS!L197+[1]PERMISOS!L197+[1]LICENCIAS!L197</f>
        <v>0</v>
      </c>
      <c r="M197" s="3">
        <f>[1]FISCALIZACIONES!M197+[1]CERTIFICADOS!M197+[1]REGISTROS!M197+[1]PERMISOS!M197+[1]LICENCIAS!M197</f>
        <v>0</v>
      </c>
      <c r="N197" s="3">
        <f>[1]FISCALIZACIONES!N197+[1]CERTIFICADOS!N197+[1]REGISTROS!N197+[1]PERMISOS!N197+[1]LICENCIAS!N197</f>
        <v>0</v>
      </c>
      <c r="O197" s="3">
        <f>[1]FISCALIZACIONES!O197+[1]CERTIFICADOS!O197+[1]REGISTROS!O197+[1]PERMISOS!O197+[1]LICENCIAS!O197</f>
        <v>0</v>
      </c>
      <c r="P197" s="3">
        <f>[1]FISCALIZACIONES!P197+[1]CERTIFICADOS!P197+[1]REGISTROS!P197+[1]PERMISOS!P197+[1]LICENCIAS!P197</f>
        <v>0</v>
      </c>
      <c r="Q197" s="3">
        <f>[1]FISCALIZACIONES!Q197+[1]CERTIFICADOS!Q197+[1]REGISTROS!Q197+[1]PERMISOS!Q197+[1]LICENCIAS!Q197</f>
        <v>0</v>
      </c>
      <c r="R197" s="3">
        <f>[1]FISCALIZACIONES!R197+[1]CERTIFICADOS!R197+[1]REGISTROS!R197+[1]PERMISOS!R197+[1]LICENCIAS!R197</f>
        <v>0</v>
      </c>
      <c r="S197" s="3">
        <f>[1]FISCALIZACIONES!S197+[1]CERTIFICADOS!S197+[1]REGISTROS!S197+[1]PERMISOS!S197+[1]LICENCIAS!S197</f>
        <v>0</v>
      </c>
      <c r="T197" s="3">
        <f>[1]FISCALIZACIONES!T197+[1]CERTIFICADOS!T197+[1]REGISTROS!T197+[1]PERMISOS!T197+[1]LICENCIAS!T197</f>
        <v>0</v>
      </c>
      <c r="U197" s="3">
        <f>[1]FISCALIZACIONES!U197+[1]CERTIFICADOS!U197+[1]REGISTROS!U197+[1]PERMISOS!U197+[1]LICENCIAS!U197</f>
        <v>0</v>
      </c>
      <c r="V197" s="3">
        <f>[1]FISCALIZACIONES!V197+[1]CERTIFICADOS!V197+[1]REGISTROS!V197+[1]PERMISOS!V197+[1]LICENCIAS!V197</f>
        <v>0</v>
      </c>
      <c r="W197" s="3">
        <f>[1]FISCALIZACIONES!W197+[1]CERTIFICADOS!W197+[1]REGISTROS!W197+[1]PERMISOS!W197+[1]LICENCIAS!W197</f>
        <v>0</v>
      </c>
      <c r="X197" s="3">
        <f>[1]FISCALIZACIONES!X197+[1]CERTIFICADOS!X197+[1]REGISTROS!X197+[1]PERMISOS!X197+[1]LICENCIAS!X197</f>
        <v>0</v>
      </c>
      <c r="Y197" s="3">
        <f>[1]FISCALIZACIONES!Y197+[1]CERTIFICADOS!Y197+[1]REGISTROS!Y197+[1]PERMISOS!Y197+[1]LICENCIAS!Y197</f>
        <v>0</v>
      </c>
      <c r="Z197" s="3">
        <f>[1]FISCALIZACIONES!Z197+[1]CERTIFICADOS!Z197+[1]REGISTROS!Z197+[1]PERMISOS!Z197+[1]LICENCIAS!Z197</f>
        <v>1</v>
      </c>
    </row>
    <row r="198" spans="1:26" x14ac:dyDescent="0.25">
      <c r="A198" s="296"/>
      <c r="B198" s="308"/>
      <c r="C198" s="6" t="s">
        <v>69</v>
      </c>
      <c r="D198" s="4">
        <f t="shared" si="3"/>
        <v>37</v>
      </c>
      <c r="E198" s="3">
        <f>[1]FISCALIZACIONES!E198+[1]CERTIFICADOS!E198+[1]REGISTROS!E198+[1]PERMISOS!E198+[1]LICENCIAS!E198</f>
        <v>1</v>
      </c>
      <c r="F198" s="3">
        <f>[1]FISCALIZACIONES!F198+[1]CERTIFICADOS!F198+[1]REGISTROS!F198+[1]PERMISOS!F198+[1]LICENCIAS!F198</f>
        <v>26</v>
      </c>
      <c r="G198" s="3">
        <f>[1]FISCALIZACIONES!G198+[1]CERTIFICADOS!G198+[1]REGISTROS!G198+[1]PERMISOS!G198+[1]LICENCIAS!G198</f>
        <v>10</v>
      </c>
      <c r="H198" s="3">
        <f>[1]FISCALIZACIONES!H198+[1]CERTIFICADOS!H198+[1]REGISTROS!H198+[1]PERMISOS!H198+[1]LICENCIAS!H198</f>
        <v>0</v>
      </c>
      <c r="I198" s="3">
        <f>[1]FISCALIZACIONES!I198+[1]CERTIFICADOS!I198+[1]REGISTROS!I198+[1]PERMISOS!I198+[1]LICENCIAS!I198</f>
        <v>0</v>
      </c>
      <c r="J198" s="3">
        <f>[1]FISCALIZACIONES!J198+[1]CERTIFICADOS!J198+[1]REGISTROS!J198+[1]PERMISOS!J198+[1]LICENCIAS!J198</f>
        <v>0</v>
      </c>
      <c r="K198" s="3">
        <f>[1]FISCALIZACIONES!K198+[1]CERTIFICADOS!K198+[1]REGISTROS!K198+[1]PERMISOS!K198+[1]LICENCIAS!K198</f>
        <v>0</v>
      </c>
      <c r="L198" s="3">
        <f>[1]FISCALIZACIONES!L198+[1]CERTIFICADOS!L198+[1]REGISTROS!L198+[1]PERMISOS!L198+[1]LICENCIAS!L198</f>
        <v>0</v>
      </c>
      <c r="M198" s="3">
        <f>[1]FISCALIZACIONES!M198+[1]CERTIFICADOS!M198+[1]REGISTROS!M198+[1]PERMISOS!M198+[1]LICENCIAS!M198</f>
        <v>0</v>
      </c>
      <c r="N198" s="3">
        <f>[1]FISCALIZACIONES!N198+[1]CERTIFICADOS!N198+[1]REGISTROS!N198+[1]PERMISOS!N198+[1]LICENCIAS!N198</f>
        <v>0</v>
      </c>
      <c r="O198" s="3">
        <f>[1]FISCALIZACIONES!O198+[1]CERTIFICADOS!O198+[1]REGISTROS!O198+[1]PERMISOS!O198+[1]LICENCIAS!O198</f>
        <v>0</v>
      </c>
      <c r="P198" s="3">
        <f>[1]FISCALIZACIONES!P198+[1]CERTIFICADOS!P198+[1]REGISTROS!P198+[1]PERMISOS!P198+[1]LICENCIAS!P198</f>
        <v>0</v>
      </c>
      <c r="Q198" s="3">
        <f>[1]FISCALIZACIONES!Q198+[1]CERTIFICADOS!Q198+[1]REGISTROS!Q198+[1]PERMISOS!Q198+[1]LICENCIAS!Q198</f>
        <v>0</v>
      </c>
      <c r="R198" s="3">
        <f>[1]FISCALIZACIONES!R198+[1]CERTIFICADOS!R198+[1]REGISTROS!R198+[1]PERMISOS!R198+[1]LICENCIAS!R198</f>
        <v>0</v>
      </c>
      <c r="S198" s="3">
        <f>[1]FISCALIZACIONES!S198+[1]CERTIFICADOS!S198+[1]REGISTROS!S198+[1]PERMISOS!S198+[1]LICENCIAS!S198</f>
        <v>0</v>
      </c>
      <c r="T198" s="3">
        <f>[1]FISCALIZACIONES!T198+[1]CERTIFICADOS!T198+[1]REGISTROS!T198+[1]PERMISOS!T198+[1]LICENCIAS!T198</f>
        <v>0</v>
      </c>
      <c r="U198" s="3">
        <f>[1]FISCALIZACIONES!U198+[1]CERTIFICADOS!U198+[1]REGISTROS!U198+[1]PERMISOS!U198+[1]LICENCIAS!U198</f>
        <v>0</v>
      </c>
      <c r="V198" s="3">
        <f>[1]FISCALIZACIONES!V198+[1]CERTIFICADOS!V198+[1]REGISTROS!V198+[1]PERMISOS!V198+[1]LICENCIAS!V198</f>
        <v>0</v>
      </c>
      <c r="W198" s="3">
        <f>[1]FISCALIZACIONES!W198+[1]CERTIFICADOS!W198+[1]REGISTROS!W198+[1]PERMISOS!W198+[1]LICENCIAS!W198</f>
        <v>0</v>
      </c>
      <c r="X198" s="3">
        <f>[1]FISCALIZACIONES!X198+[1]CERTIFICADOS!X198+[1]REGISTROS!X198+[1]PERMISOS!X198+[1]LICENCIAS!X198</f>
        <v>0</v>
      </c>
      <c r="Y198" s="3">
        <f>[1]FISCALIZACIONES!Y198+[1]CERTIFICADOS!Y198+[1]REGISTROS!Y198+[1]PERMISOS!Y198+[1]LICENCIAS!Y198</f>
        <v>0</v>
      </c>
      <c r="Z198" s="3">
        <f>[1]FISCALIZACIONES!Z198+[1]CERTIFICADOS!Z198+[1]REGISTROS!Z198+[1]PERMISOS!Z198+[1]LICENCIAS!Z198</f>
        <v>0</v>
      </c>
    </row>
    <row r="199" spans="1:26" x14ac:dyDescent="0.25">
      <c r="A199" s="296"/>
      <c r="B199" s="308"/>
      <c r="C199" s="6" t="s">
        <v>68</v>
      </c>
      <c r="D199" s="4">
        <f t="shared" si="3"/>
        <v>45</v>
      </c>
      <c r="E199" s="3">
        <f>[1]FISCALIZACIONES!E199+[1]CERTIFICADOS!E199+[1]REGISTROS!E199+[1]PERMISOS!E199+[1]LICENCIAS!E199</f>
        <v>16</v>
      </c>
      <c r="F199" s="3">
        <f>[1]FISCALIZACIONES!F199+[1]CERTIFICADOS!F199+[1]REGISTROS!F199+[1]PERMISOS!F199+[1]LICENCIAS!F199</f>
        <v>1</v>
      </c>
      <c r="G199" s="3">
        <f>[1]FISCALIZACIONES!G199+[1]CERTIFICADOS!G199+[1]REGISTROS!G199+[1]PERMISOS!G199+[1]LICENCIAS!G199</f>
        <v>10</v>
      </c>
      <c r="H199" s="3">
        <f>[1]FISCALIZACIONES!H199+[1]CERTIFICADOS!H199+[1]REGISTROS!H199+[1]PERMISOS!H199+[1]LICENCIAS!H199</f>
        <v>18</v>
      </c>
      <c r="I199" s="3">
        <f>[1]FISCALIZACIONES!I199+[1]CERTIFICADOS!I199+[1]REGISTROS!I199+[1]PERMISOS!I199+[1]LICENCIAS!I199</f>
        <v>0</v>
      </c>
      <c r="J199" s="3">
        <f>[1]FISCALIZACIONES!J199+[1]CERTIFICADOS!J199+[1]REGISTROS!J199+[1]PERMISOS!J199+[1]LICENCIAS!J199</f>
        <v>0</v>
      </c>
      <c r="K199" s="3">
        <f>[1]FISCALIZACIONES!K199+[1]CERTIFICADOS!K199+[1]REGISTROS!K199+[1]PERMISOS!K199+[1]LICENCIAS!K199</f>
        <v>0</v>
      </c>
      <c r="L199" s="3">
        <f>[1]FISCALIZACIONES!L199+[1]CERTIFICADOS!L199+[1]REGISTROS!L199+[1]PERMISOS!L199+[1]LICENCIAS!L199</f>
        <v>0</v>
      </c>
      <c r="M199" s="3">
        <f>[1]FISCALIZACIONES!M199+[1]CERTIFICADOS!M199+[1]REGISTROS!M199+[1]PERMISOS!M199+[1]LICENCIAS!M199</f>
        <v>0</v>
      </c>
      <c r="N199" s="3">
        <f>[1]FISCALIZACIONES!N199+[1]CERTIFICADOS!N199+[1]REGISTROS!N199+[1]PERMISOS!N199+[1]LICENCIAS!N199</f>
        <v>0</v>
      </c>
      <c r="O199" s="3">
        <f>[1]FISCALIZACIONES!O199+[1]CERTIFICADOS!O199+[1]REGISTROS!O199+[1]PERMISOS!O199+[1]LICENCIAS!O199</f>
        <v>0</v>
      </c>
      <c r="P199" s="3">
        <f>[1]FISCALIZACIONES!P199+[1]CERTIFICADOS!P199+[1]REGISTROS!P199+[1]PERMISOS!P199+[1]LICENCIAS!P199</f>
        <v>0</v>
      </c>
      <c r="Q199" s="3">
        <f>[1]FISCALIZACIONES!Q199+[1]CERTIFICADOS!Q199+[1]REGISTROS!Q199+[1]PERMISOS!Q199+[1]LICENCIAS!Q199</f>
        <v>0</v>
      </c>
      <c r="R199" s="3">
        <f>[1]FISCALIZACIONES!R199+[1]CERTIFICADOS!R199+[1]REGISTROS!R199+[1]PERMISOS!R199+[1]LICENCIAS!R199</f>
        <v>0</v>
      </c>
      <c r="S199" s="3">
        <f>[1]FISCALIZACIONES!S199+[1]CERTIFICADOS!S199+[1]REGISTROS!S199+[1]PERMISOS!S199+[1]LICENCIAS!S199</f>
        <v>0</v>
      </c>
      <c r="T199" s="3">
        <f>[1]FISCALIZACIONES!T199+[1]CERTIFICADOS!T199+[1]REGISTROS!T199+[1]PERMISOS!T199+[1]LICENCIAS!T199</f>
        <v>0</v>
      </c>
      <c r="U199" s="3">
        <f>[1]FISCALIZACIONES!U199+[1]CERTIFICADOS!U199+[1]REGISTROS!U199+[1]PERMISOS!U199+[1]LICENCIAS!U199</f>
        <v>0</v>
      </c>
      <c r="V199" s="3">
        <f>[1]FISCALIZACIONES!V199+[1]CERTIFICADOS!V199+[1]REGISTROS!V199+[1]PERMISOS!V199+[1]LICENCIAS!V199</f>
        <v>0</v>
      </c>
      <c r="W199" s="3">
        <f>[1]FISCALIZACIONES!W199+[1]CERTIFICADOS!W199+[1]REGISTROS!W199+[1]PERMISOS!W199+[1]LICENCIAS!W199</f>
        <v>0</v>
      </c>
      <c r="X199" s="3">
        <f>[1]FISCALIZACIONES!X199+[1]CERTIFICADOS!X199+[1]REGISTROS!X199+[1]PERMISOS!X199+[1]LICENCIAS!X199</f>
        <v>0</v>
      </c>
      <c r="Y199" s="3">
        <f>[1]FISCALIZACIONES!Y199+[1]CERTIFICADOS!Y199+[1]REGISTROS!Y199+[1]PERMISOS!Y199+[1]LICENCIAS!Y199</f>
        <v>0</v>
      </c>
      <c r="Z199" s="3">
        <f>[1]FISCALIZACIONES!Z199+[1]CERTIFICADOS!Z199+[1]REGISTROS!Z199+[1]PERMISOS!Z199+[1]LICENCIAS!Z199</f>
        <v>0</v>
      </c>
    </row>
    <row r="200" spans="1:26" x14ac:dyDescent="0.25">
      <c r="A200" s="296"/>
      <c r="B200" s="308"/>
      <c r="C200" s="6" t="s">
        <v>67</v>
      </c>
      <c r="D200" s="4">
        <f t="shared" si="3"/>
        <v>100</v>
      </c>
      <c r="E200" s="3">
        <f>[1]FISCALIZACIONES!E200+[1]CERTIFICADOS!E200+[1]REGISTROS!E200+[1]PERMISOS!E200+[1]LICENCIAS!E200</f>
        <v>1</v>
      </c>
      <c r="F200" s="3">
        <f>[1]FISCALIZACIONES!F200+[1]CERTIFICADOS!F200+[1]REGISTROS!F200+[1]PERMISOS!F200+[1]LICENCIAS!F200</f>
        <v>14</v>
      </c>
      <c r="G200" s="3">
        <f>[1]FISCALIZACIONES!G200+[1]CERTIFICADOS!G200+[1]REGISTROS!G200+[1]PERMISOS!G200+[1]LICENCIAS!G200</f>
        <v>19</v>
      </c>
      <c r="H200" s="3">
        <f>[1]FISCALIZACIONES!H200+[1]CERTIFICADOS!H200+[1]REGISTROS!H200+[1]PERMISOS!H200+[1]LICENCIAS!H200</f>
        <v>63</v>
      </c>
      <c r="I200" s="3">
        <f>[1]FISCALIZACIONES!I200+[1]CERTIFICADOS!I200+[1]REGISTROS!I200+[1]PERMISOS!I200+[1]LICENCIAS!I200</f>
        <v>1</v>
      </c>
      <c r="J200" s="3">
        <f>[1]FISCALIZACIONES!J200+[1]CERTIFICADOS!J200+[1]REGISTROS!J200+[1]PERMISOS!J200+[1]LICENCIAS!J200</f>
        <v>0</v>
      </c>
      <c r="K200" s="3">
        <f>[1]FISCALIZACIONES!K200+[1]CERTIFICADOS!K200+[1]REGISTROS!K200+[1]PERMISOS!K200+[1]LICENCIAS!K200</f>
        <v>0</v>
      </c>
      <c r="L200" s="3">
        <f>[1]FISCALIZACIONES!L200+[1]CERTIFICADOS!L200+[1]REGISTROS!L200+[1]PERMISOS!L200+[1]LICENCIAS!L200</f>
        <v>0</v>
      </c>
      <c r="M200" s="3">
        <f>[1]FISCALIZACIONES!M200+[1]CERTIFICADOS!M200+[1]REGISTROS!M200+[1]PERMISOS!M200+[1]LICENCIAS!M200</f>
        <v>0</v>
      </c>
      <c r="N200" s="3">
        <f>[1]FISCALIZACIONES!N200+[1]CERTIFICADOS!N200+[1]REGISTROS!N200+[1]PERMISOS!N200+[1]LICENCIAS!N200</f>
        <v>0</v>
      </c>
      <c r="O200" s="3">
        <f>[1]FISCALIZACIONES!O200+[1]CERTIFICADOS!O200+[1]REGISTROS!O200+[1]PERMISOS!O200+[1]LICENCIAS!O200</f>
        <v>0</v>
      </c>
      <c r="P200" s="3">
        <f>[1]FISCALIZACIONES!P200+[1]CERTIFICADOS!P200+[1]REGISTROS!P200+[1]PERMISOS!P200+[1]LICENCIAS!P200</f>
        <v>0</v>
      </c>
      <c r="Q200" s="3">
        <f>[1]FISCALIZACIONES!Q200+[1]CERTIFICADOS!Q200+[1]REGISTROS!Q200+[1]PERMISOS!Q200+[1]LICENCIAS!Q200</f>
        <v>0</v>
      </c>
      <c r="R200" s="3">
        <f>[1]FISCALIZACIONES!R200+[1]CERTIFICADOS!R200+[1]REGISTROS!R200+[1]PERMISOS!R200+[1]LICENCIAS!R200</f>
        <v>0</v>
      </c>
      <c r="S200" s="3">
        <f>[1]FISCALIZACIONES!S200+[1]CERTIFICADOS!S200+[1]REGISTROS!S200+[1]PERMISOS!S200+[1]LICENCIAS!S200</f>
        <v>0</v>
      </c>
      <c r="T200" s="3">
        <f>[1]FISCALIZACIONES!T200+[1]CERTIFICADOS!T200+[1]REGISTROS!T200+[1]PERMISOS!T200+[1]LICENCIAS!T200</f>
        <v>0</v>
      </c>
      <c r="U200" s="3">
        <f>[1]FISCALIZACIONES!U200+[1]CERTIFICADOS!U200+[1]REGISTROS!U200+[1]PERMISOS!U200+[1]LICENCIAS!U200</f>
        <v>0</v>
      </c>
      <c r="V200" s="3">
        <f>[1]FISCALIZACIONES!V200+[1]CERTIFICADOS!V200+[1]REGISTROS!V200+[1]PERMISOS!V200+[1]LICENCIAS!V200</f>
        <v>0</v>
      </c>
      <c r="W200" s="3">
        <f>[1]FISCALIZACIONES!W200+[1]CERTIFICADOS!W200+[1]REGISTROS!W200+[1]PERMISOS!W200+[1]LICENCIAS!W200</f>
        <v>0</v>
      </c>
      <c r="X200" s="3">
        <f>[1]FISCALIZACIONES!X200+[1]CERTIFICADOS!X200+[1]REGISTROS!X200+[1]PERMISOS!X200+[1]LICENCIAS!X200</f>
        <v>0</v>
      </c>
      <c r="Y200" s="3">
        <f>[1]FISCALIZACIONES!Y200+[1]CERTIFICADOS!Y200+[1]REGISTROS!Y200+[1]PERMISOS!Y200+[1]LICENCIAS!Y200</f>
        <v>0</v>
      </c>
      <c r="Z200" s="3">
        <f>[1]FISCALIZACIONES!Z200+[1]CERTIFICADOS!Z200+[1]REGISTROS!Z200+[1]PERMISOS!Z200+[1]LICENCIAS!Z200</f>
        <v>2</v>
      </c>
    </row>
    <row r="201" spans="1:26" x14ac:dyDescent="0.25">
      <c r="A201" s="296"/>
      <c r="B201" s="308"/>
      <c r="C201" s="6" t="s">
        <v>66</v>
      </c>
      <c r="D201" s="4">
        <f t="shared" si="3"/>
        <v>29</v>
      </c>
      <c r="E201" s="3">
        <f>[1]FISCALIZACIONES!E201+[1]CERTIFICADOS!E201+[1]REGISTROS!E201+[1]PERMISOS!E201+[1]LICENCIAS!E201</f>
        <v>1</v>
      </c>
      <c r="F201" s="3">
        <f>[1]FISCALIZACIONES!F201+[1]CERTIFICADOS!F201+[1]REGISTROS!F201+[1]PERMISOS!F201+[1]LICENCIAS!F201</f>
        <v>10</v>
      </c>
      <c r="G201" s="3">
        <f>[1]FISCALIZACIONES!G201+[1]CERTIFICADOS!G201+[1]REGISTROS!G201+[1]PERMISOS!G201+[1]LICENCIAS!G201</f>
        <v>5</v>
      </c>
      <c r="H201" s="3">
        <f>[1]FISCALIZACIONES!H201+[1]CERTIFICADOS!H201+[1]REGISTROS!H201+[1]PERMISOS!H201+[1]LICENCIAS!H201</f>
        <v>13</v>
      </c>
      <c r="I201" s="3">
        <f>[1]FISCALIZACIONES!I201+[1]CERTIFICADOS!I201+[1]REGISTROS!I201+[1]PERMISOS!I201+[1]LICENCIAS!I201</f>
        <v>0</v>
      </c>
      <c r="J201" s="3">
        <f>[1]FISCALIZACIONES!J201+[1]CERTIFICADOS!J201+[1]REGISTROS!J201+[1]PERMISOS!J201+[1]LICENCIAS!J201</f>
        <v>0</v>
      </c>
      <c r="K201" s="3">
        <f>[1]FISCALIZACIONES!K201+[1]CERTIFICADOS!K201+[1]REGISTROS!K201+[1]PERMISOS!K201+[1]LICENCIAS!K201</f>
        <v>0</v>
      </c>
      <c r="L201" s="3">
        <f>[1]FISCALIZACIONES!L201+[1]CERTIFICADOS!L201+[1]REGISTROS!L201+[1]PERMISOS!L201+[1]LICENCIAS!L201</f>
        <v>0</v>
      </c>
      <c r="M201" s="3">
        <f>[1]FISCALIZACIONES!M201+[1]CERTIFICADOS!M201+[1]REGISTROS!M201+[1]PERMISOS!M201+[1]LICENCIAS!M201</f>
        <v>0</v>
      </c>
      <c r="N201" s="3">
        <f>[1]FISCALIZACIONES!N201+[1]CERTIFICADOS!N201+[1]REGISTROS!N201+[1]PERMISOS!N201+[1]LICENCIAS!N201</f>
        <v>0</v>
      </c>
      <c r="O201" s="3">
        <f>[1]FISCALIZACIONES!O201+[1]CERTIFICADOS!O201+[1]REGISTROS!O201+[1]PERMISOS!O201+[1]LICENCIAS!O201</f>
        <v>0</v>
      </c>
      <c r="P201" s="3">
        <f>[1]FISCALIZACIONES!P201+[1]CERTIFICADOS!P201+[1]REGISTROS!P201+[1]PERMISOS!P201+[1]LICENCIAS!P201</f>
        <v>0</v>
      </c>
      <c r="Q201" s="3">
        <f>[1]FISCALIZACIONES!Q201+[1]CERTIFICADOS!Q201+[1]REGISTROS!Q201+[1]PERMISOS!Q201+[1]LICENCIAS!Q201</f>
        <v>0</v>
      </c>
      <c r="R201" s="3">
        <f>[1]FISCALIZACIONES!R201+[1]CERTIFICADOS!R201+[1]REGISTROS!R201+[1]PERMISOS!R201+[1]LICENCIAS!R201</f>
        <v>0</v>
      </c>
      <c r="S201" s="3">
        <f>[1]FISCALIZACIONES!S201+[1]CERTIFICADOS!S201+[1]REGISTROS!S201+[1]PERMISOS!S201+[1]LICENCIAS!S201</f>
        <v>0</v>
      </c>
      <c r="T201" s="3">
        <f>[1]FISCALIZACIONES!T201+[1]CERTIFICADOS!T201+[1]REGISTROS!T201+[1]PERMISOS!T201+[1]LICENCIAS!T201</f>
        <v>0</v>
      </c>
      <c r="U201" s="3">
        <f>[1]FISCALIZACIONES!U201+[1]CERTIFICADOS!U201+[1]REGISTROS!U201+[1]PERMISOS!U201+[1]LICENCIAS!U201</f>
        <v>0</v>
      </c>
      <c r="V201" s="3">
        <f>[1]FISCALIZACIONES!V201+[1]CERTIFICADOS!V201+[1]REGISTROS!V201+[1]PERMISOS!V201+[1]LICENCIAS!V201</f>
        <v>0</v>
      </c>
      <c r="W201" s="3">
        <f>[1]FISCALIZACIONES!W201+[1]CERTIFICADOS!W201+[1]REGISTROS!W201+[1]PERMISOS!W201+[1]LICENCIAS!W201</f>
        <v>0</v>
      </c>
      <c r="X201" s="3">
        <f>[1]FISCALIZACIONES!X201+[1]CERTIFICADOS!X201+[1]REGISTROS!X201+[1]PERMISOS!X201+[1]LICENCIAS!X201</f>
        <v>0</v>
      </c>
      <c r="Y201" s="3">
        <f>[1]FISCALIZACIONES!Y201+[1]CERTIFICADOS!Y201+[1]REGISTROS!Y201+[1]PERMISOS!Y201+[1]LICENCIAS!Y201</f>
        <v>0</v>
      </c>
      <c r="Z201" s="3">
        <f>[1]FISCALIZACIONES!Z201+[1]CERTIFICADOS!Z201+[1]REGISTROS!Z201+[1]PERMISOS!Z201+[1]LICENCIAS!Z201</f>
        <v>0</v>
      </c>
    </row>
    <row r="202" spans="1:26" x14ac:dyDescent="0.25">
      <c r="A202" s="296"/>
      <c r="B202" s="308"/>
      <c r="C202" s="6" t="s">
        <v>65</v>
      </c>
      <c r="D202" s="4">
        <f t="shared" si="3"/>
        <v>2</v>
      </c>
      <c r="E202" s="3">
        <f>[1]FISCALIZACIONES!E202+[1]CERTIFICADOS!E202+[1]REGISTROS!E202+[1]PERMISOS!E202+[1]LICENCIAS!E202</f>
        <v>1</v>
      </c>
      <c r="F202" s="3">
        <f>[1]FISCALIZACIONES!F202+[1]CERTIFICADOS!F202+[1]REGISTROS!F202+[1]PERMISOS!F202+[1]LICENCIAS!F202</f>
        <v>1</v>
      </c>
      <c r="G202" s="3">
        <f>[1]FISCALIZACIONES!G202+[1]CERTIFICADOS!G202+[1]REGISTROS!G202+[1]PERMISOS!G202+[1]LICENCIAS!G202</f>
        <v>0</v>
      </c>
      <c r="H202" s="3">
        <f>[1]FISCALIZACIONES!H202+[1]CERTIFICADOS!H202+[1]REGISTROS!H202+[1]PERMISOS!H202+[1]LICENCIAS!H202</f>
        <v>0</v>
      </c>
      <c r="I202" s="3">
        <f>[1]FISCALIZACIONES!I202+[1]CERTIFICADOS!I202+[1]REGISTROS!I202+[1]PERMISOS!I202+[1]LICENCIAS!I202</f>
        <v>0</v>
      </c>
      <c r="J202" s="3">
        <f>[1]FISCALIZACIONES!J202+[1]CERTIFICADOS!J202+[1]REGISTROS!J202+[1]PERMISOS!J202+[1]LICENCIAS!J202</f>
        <v>0</v>
      </c>
      <c r="K202" s="3">
        <f>[1]FISCALIZACIONES!K202+[1]CERTIFICADOS!K202+[1]REGISTROS!K202+[1]PERMISOS!K202+[1]LICENCIAS!K202</f>
        <v>0</v>
      </c>
      <c r="L202" s="3">
        <f>[1]FISCALIZACIONES!L202+[1]CERTIFICADOS!L202+[1]REGISTROS!L202+[1]PERMISOS!L202+[1]LICENCIAS!L202</f>
        <v>0</v>
      </c>
      <c r="M202" s="3">
        <f>[1]FISCALIZACIONES!M202+[1]CERTIFICADOS!M202+[1]REGISTROS!M202+[1]PERMISOS!M202+[1]LICENCIAS!M202</f>
        <v>0</v>
      </c>
      <c r="N202" s="3">
        <f>[1]FISCALIZACIONES!N202+[1]CERTIFICADOS!N202+[1]REGISTROS!N202+[1]PERMISOS!N202+[1]LICENCIAS!N202</f>
        <v>0</v>
      </c>
      <c r="O202" s="3">
        <f>[1]FISCALIZACIONES!O202+[1]CERTIFICADOS!O202+[1]REGISTROS!O202+[1]PERMISOS!O202+[1]LICENCIAS!O202</f>
        <v>0</v>
      </c>
      <c r="P202" s="3">
        <f>[1]FISCALIZACIONES!P202+[1]CERTIFICADOS!P202+[1]REGISTROS!P202+[1]PERMISOS!P202+[1]LICENCIAS!P202</f>
        <v>0</v>
      </c>
      <c r="Q202" s="3">
        <f>[1]FISCALIZACIONES!Q202+[1]CERTIFICADOS!Q202+[1]REGISTROS!Q202+[1]PERMISOS!Q202+[1]LICENCIAS!Q202</f>
        <v>0</v>
      </c>
      <c r="R202" s="3">
        <f>[1]FISCALIZACIONES!R202+[1]CERTIFICADOS!R202+[1]REGISTROS!R202+[1]PERMISOS!R202+[1]LICENCIAS!R202</f>
        <v>0</v>
      </c>
      <c r="S202" s="3">
        <f>[1]FISCALIZACIONES!S202+[1]CERTIFICADOS!S202+[1]REGISTROS!S202+[1]PERMISOS!S202+[1]LICENCIAS!S202</f>
        <v>0</v>
      </c>
      <c r="T202" s="3">
        <f>[1]FISCALIZACIONES!T202+[1]CERTIFICADOS!T202+[1]REGISTROS!T202+[1]PERMISOS!T202+[1]LICENCIAS!T202</f>
        <v>0</v>
      </c>
      <c r="U202" s="3">
        <f>[1]FISCALIZACIONES!U202+[1]CERTIFICADOS!U202+[1]REGISTROS!U202+[1]PERMISOS!U202+[1]LICENCIAS!U202</f>
        <v>0</v>
      </c>
      <c r="V202" s="3">
        <f>[1]FISCALIZACIONES!V202+[1]CERTIFICADOS!V202+[1]REGISTROS!V202+[1]PERMISOS!V202+[1]LICENCIAS!V202</f>
        <v>0</v>
      </c>
      <c r="W202" s="3">
        <f>[1]FISCALIZACIONES!W202+[1]CERTIFICADOS!W202+[1]REGISTROS!W202+[1]PERMISOS!W202+[1]LICENCIAS!W202</f>
        <v>0</v>
      </c>
      <c r="X202" s="3">
        <f>[1]FISCALIZACIONES!X202+[1]CERTIFICADOS!X202+[1]REGISTROS!X202+[1]PERMISOS!X202+[1]LICENCIAS!X202</f>
        <v>0</v>
      </c>
      <c r="Y202" s="3">
        <f>[1]FISCALIZACIONES!Y202+[1]CERTIFICADOS!Y202+[1]REGISTROS!Y202+[1]PERMISOS!Y202+[1]LICENCIAS!Y202</f>
        <v>0</v>
      </c>
      <c r="Z202" s="3">
        <f>[1]FISCALIZACIONES!Z202+[1]CERTIFICADOS!Z202+[1]REGISTROS!Z202+[1]PERMISOS!Z202+[1]LICENCIAS!Z202</f>
        <v>0</v>
      </c>
    </row>
    <row r="203" spans="1:26" x14ac:dyDescent="0.25">
      <c r="A203" s="296"/>
      <c r="B203" s="308"/>
      <c r="C203" s="6" t="s">
        <v>64</v>
      </c>
      <c r="D203" s="4">
        <f t="shared" si="3"/>
        <v>46</v>
      </c>
      <c r="E203" s="3">
        <f>[1]FISCALIZACIONES!E203+[1]CERTIFICADOS!E203+[1]REGISTROS!E203+[1]PERMISOS!E203+[1]LICENCIAS!E203</f>
        <v>17</v>
      </c>
      <c r="F203" s="3">
        <f>[1]FISCALIZACIONES!F203+[1]CERTIFICADOS!F203+[1]REGISTROS!F203+[1]PERMISOS!F203+[1]LICENCIAS!F203</f>
        <v>13</v>
      </c>
      <c r="G203" s="3">
        <f>[1]FISCALIZACIONES!G203+[1]CERTIFICADOS!G203+[1]REGISTROS!G203+[1]PERMISOS!G203+[1]LICENCIAS!G203</f>
        <v>16</v>
      </c>
      <c r="H203" s="3">
        <f>[1]FISCALIZACIONES!H203+[1]CERTIFICADOS!H203+[1]REGISTROS!H203+[1]PERMISOS!H203+[1]LICENCIAS!H203</f>
        <v>0</v>
      </c>
      <c r="I203" s="3">
        <f>[1]FISCALIZACIONES!I203+[1]CERTIFICADOS!I203+[1]REGISTROS!I203+[1]PERMISOS!I203+[1]LICENCIAS!I203</f>
        <v>0</v>
      </c>
      <c r="J203" s="3">
        <f>[1]FISCALIZACIONES!J203+[1]CERTIFICADOS!J203+[1]REGISTROS!J203+[1]PERMISOS!J203+[1]LICENCIAS!J203</f>
        <v>0</v>
      </c>
      <c r="K203" s="3">
        <f>[1]FISCALIZACIONES!K203+[1]CERTIFICADOS!K203+[1]REGISTROS!K203+[1]PERMISOS!K203+[1]LICENCIAS!K203</f>
        <v>0</v>
      </c>
      <c r="L203" s="3">
        <f>[1]FISCALIZACIONES!L203+[1]CERTIFICADOS!L203+[1]REGISTROS!L203+[1]PERMISOS!L203+[1]LICENCIAS!L203</f>
        <v>0</v>
      </c>
      <c r="M203" s="3">
        <f>[1]FISCALIZACIONES!M203+[1]CERTIFICADOS!M203+[1]REGISTROS!M203+[1]PERMISOS!M203+[1]LICENCIAS!M203</f>
        <v>0</v>
      </c>
      <c r="N203" s="3">
        <f>[1]FISCALIZACIONES!N203+[1]CERTIFICADOS!N203+[1]REGISTROS!N203+[1]PERMISOS!N203+[1]LICENCIAS!N203</f>
        <v>0</v>
      </c>
      <c r="O203" s="3">
        <f>[1]FISCALIZACIONES!O203+[1]CERTIFICADOS!O203+[1]REGISTROS!O203+[1]PERMISOS!O203+[1]LICENCIAS!O203</f>
        <v>0</v>
      </c>
      <c r="P203" s="3">
        <f>[1]FISCALIZACIONES!P203+[1]CERTIFICADOS!P203+[1]REGISTROS!P203+[1]PERMISOS!P203+[1]LICENCIAS!P203</f>
        <v>0</v>
      </c>
      <c r="Q203" s="3">
        <f>[1]FISCALIZACIONES!Q203+[1]CERTIFICADOS!Q203+[1]REGISTROS!Q203+[1]PERMISOS!Q203+[1]LICENCIAS!Q203</f>
        <v>0</v>
      </c>
      <c r="R203" s="3">
        <f>[1]FISCALIZACIONES!R203+[1]CERTIFICADOS!R203+[1]REGISTROS!R203+[1]PERMISOS!R203+[1]LICENCIAS!R203</f>
        <v>0</v>
      </c>
      <c r="S203" s="3">
        <f>[1]FISCALIZACIONES!S203+[1]CERTIFICADOS!S203+[1]REGISTROS!S203+[1]PERMISOS!S203+[1]LICENCIAS!S203</f>
        <v>0</v>
      </c>
      <c r="T203" s="3">
        <f>[1]FISCALIZACIONES!T203+[1]CERTIFICADOS!T203+[1]REGISTROS!T203+[1]PERMISOS!T203+[1]LICENCIAS!T203</f>
        <v>0</v>
      </c>
      <c r="U203" s="3">
        <f>[1]FISCALIZACIONES!U203+[1]CERTIFICADOS!U203+[1]REGISTROS!U203+[1]PERMISOS!U203+[1]LICENCIAS!U203</f>
        <v>0</v>
      </c>
      <c r="V203" s="3">
        <f>[1]FISCALIZACIONES!V203+[1]CERTIFICADOS!V203+[1]REGISTROS!V203+[1]PERMISOS!V203+[1]LICENCIAS!V203</f>
        <v>0</v>
      </c>
      <c r="W203" s="3">
        <f>[1]FISCALIZACIONES!W203+[1]CERTIFICADOS!W203+[1]REGISTROS!W203+[1]PERMISOS!W203+[1]LICENCIAS!W203</f>
        <v>0</v>
      </c>
      <c r="X203" s="3">
        <f>[1]FISCALIZACIONES!X203+[1]CERTIFICADOS!X203+[1]REGISTROS!X203+[1]PERMISOS!X203+[1]LICENCIAS!X203</f>
        <v>0</v>
      </c>
      <c r="Y203" s="3">
        <f>[1]FISCALIZACIONES!Y203+[1]CERTIFICADOS!Y203+[1]REGISTROS!Y203+[1]PERMISOS!Y203+[1]LICENCIAS!Y203</f>
        <v>0</v>
      </c>
      <c r="Z203" s="3">
        <f>[1]FISCALIZACIONES!Z203+[1]CERTIFICADOS!Z203+[1]REGISTROS!Z203+[1]PERMISOS!Z203+[1]LICENCIAS!Z203</f>
        <v>0</v>
      </c>
    </row>
    <row r="204" spans="1:26" x14ac:dyDescent="0.25">
      <c r="A204" s="296"/>
      <c r="B204" s="308"/>
      <c r="C204" s="6" t="s">
        <v>63</v>
      </c>
      <c r="D204" s="4">
        <f t="shared" si="3"/>
        <v>15</v>
      </c>
      <c r="E204" s="3">
        <f>[1]FISCALIZACIONES!E204+[1]CERTIFICADOS!E204+[1]REGISTROS!E204+[1]PERMISOS!E204+[1]LICENCIAS!E204</f>
        <v>2</v>
      </c>
      <c r="F204" s="3">
        <f>[1]FISCALIZACIONES!F204+[1]CERTIFICADOS!F204+[1]REGISTROS!F204+[1]PERMISOS!F204+[1]LICENCIAS!F204</f>
        <v>6</v>
      </c>
      <c r="G204" s="3">
        <f>[1]FISCALIZACIONES!G204+[1]CERTIFICADOS!G204+[1]REGISTROS!G204+[1]PERMISOS!G204+[1]LICENCIAS!G204</f>
        <v>1</v>
      </c>
      <c r="H204" s="3">
        <f>[1]FISCALIZACIONES!H204+[1]CERTIFICADOS!H204+[1]REGISTROS!H204+[1]PERMISOS!H204+[1]LICENCIAS!H204</f>
        <v>5</v>
      </c>
      <c r="I204" s="3">
        <f>[1]FISCALIZACIONES!I204+[1]CERTIFICADOS!I204+[1]REGISTROS!I204+[1]PERMISOS!I204+[1]LICENCIAS!I204</f>
        <v>0</v>
      </c>
      <c r="J204" s="3">
        <f>[1]FISCALIZACIONES!J204+[1]CERTIFICADOS!J204+[1]REGISTROS!J204+[1]PERMISOS!J204+[1]LICENCIAS!J204</f>
        <v>0</v>
      </c>
      <c r="K204" s="3">
        <f>[1]FISCALIZACIONES!K204+[1]CERTIFICADOS!K204+[1]REGISTROS!K204+[1]PERMISOS!K204+[1]LICENCIAS!K204</f>
        <v>0</v>
      </c>
      <c r="L204" s="3">
        <f>[1]FISCALIZACIONES!L204+[1]CERTIFICADOS!L204+[1]REGISTROS!L204+[1]PERMISOS!L204+[1]LICENCIAS!L204</f>
        <v>0</v>
      </c>
      <c r="M204" s="3">
        <f>[1]FISCALIZACIONES!M204+[1]CERTIFICADOS!M204+[1]REGISTROS!M204+[1]PERMISOS!M204+[1]LICENCIAS!M204</f>
        <v>0</v>
      </c>
      <c r="N204" s="3">
        <f>[1]FISCALIZACIONES!N204+[1]CERTIFICADOS!N204+[1]REGISTROS!N204+[1]PERMISOS!N204+[1]LICENCIAS!N204</f>
        <v>0</v>
      </c>
      <c r="O204" s="3">
        <f>[1]FISCALIZACIONES!O204+[1]CERTIFICADOS!O204+[1]REGISTROS!O204+[1]PERMISOS!O204+[1]LICENCIAS!O204</f>
        <v>0</v>
      </c>
      <c r="P204" s="3">
        <f>[1]FISCALIZACIONES!P204+[1]CERTIFICADOS!P204+[1]REGISTROS!P204+[1]PERMISOS!P204+[1]LICENCIAS!P204</f>
        <v>0</v>
      </c>
      <c r="Q204" s="3">
        <f>[1]FISCALIZACIONES!Q204+[1]CERTIFICADOS!Q204+[1]REGISTROS!Q204+[1]PERMISOS!Q204+[1]LICENCIAS!Q204</f>
        <v>0</v>
      </c>
      <c r="R204" s="3">
        <f>[1]FISCALIZACIONES!R204+[1]CERTIFICADOS!R204+[1]REGISTROS!R204+[1]PERMISOS!R204+[1]LICENCIAS!R204</f>
        <v>0</v>
      </c>
      <c r="S204" s="3">
        <f>[1]FISCALIZACIONES!S204+[1]CERTIFICADOS!S204+[1]REGISTROS!S204+[1]PERMISOS!S204+[1]LICENCIAS!S204</f>
        <v>0</v>
      </c>
      <c r="T204" s="3">
        <f>[1]FISCALIZACIONES!T204+[1]CERTIFICADOS!T204+[1]REGISTROS!T204+[1]PERMISOS!T204+[1]LICENCIAS!T204</f>
        <v>0</v>
      </c>
      <c r="U204" s="3">
        <f>[1]FISCALIZACIONES!U204+[1]CERTIFICADOS!U204+[1]REGISTROS!U204+[1]PERMISOS!U204+[1]LICENCIAS!U204</f>
        <v>0</v>
      </c>
      <c r="V204" s="3">
        <f>[1]FISCALIZACIONES!V204+[1]CERTIFICADOS!V204+[1]REGISTROS!V204+[1]PERMISOS!V204+[1]LICENCIAS!V204</f>
        <v>0</v>
      </c>
      <c r="W204" s="3">
        <f>[1]FISCALIZACIONES!W204+[1]CERTIFICADOS!W204+[1]REGISTROS!W204+[1]PERMISOS!W204+[1]LICENCIAS!W204</f>
        <v>0</v>
      </c>
      <c r="X204" s="3">
        <f>[1]FISCALIZACIONES!X204+[1]CERTIFICADOS!X204+[1]REGISTROS!X204+[1]PERMISOS!X204+[1]LICENCIAS!X204</f>
        <v>0</v>
      </c>
      <c r="Y204" s="3">
        <f>[1]FISCALIZACIONES!Y204+[1]CERTIFICADOS!Y204+[1]REGISTROS!Y204+[1]PERMISOS!Y204+[1]LICENCIAS!Y204</f>
        <v>0</v>
      </c>
      <c r="Z204" s="3">
        <f>[1]FISCALIZACIONES!Z204+[1]CERTIFICADOS!Z204+[1]REGISTROS!Z204+[1]PERMISOS!Z204+[1]LICENCIAS!Z204</f>
        <v>1</v>
      </c>
    </row>
    <row r="205" spans="1:26" x14ac:dyDescent="0.25">
      <c r="A205" s="296"/>
      <c r="B205" s="308"/>
      <c r="C205" s="6" t="s">
        <v>62</v>
      </c>
      <c r="D205" s="4">
        <f t="shared" si="3"/>
        <v>7</v>
      </c>
      <c r="E205" s="3">
        <f>[1]FISCALIZACIONES!E205+[1]CERTIFICADOS!E205+[1]REGISTROS!E205+[1]PERMISOS!E205+[1]LICENCIAS!E205</f>
        <v>1</v>
      </c>
      <c r="F205" s="3">
        <f>[1]FISCALIZACIONES!F205+[1]CERTIFICADOS!F205+[1]REGISTROS!F205+[1]PERMISOS!F205+[1]LICENCIAS!F205</f>
        <v>3</v>
      </c>
      <c r="G205" s="3">
        <f>[1]FISCALIZACIONES!G205+[1]CERTIFICADOS!G205+[1]REGISTROS!G205+[1]PERMISOS!G205+[1]LICENCIAS!G205</f>
        <v>1</v>
      </c>
      <c r="H205" s="3">
        <f>[1]FISCALIZACIONES!H205+[1]CERTIFICADOS!H205+[1]REGISTROS!H205+[1]PERMISOS!H205+[1]LICENCIAS!H205</f>
        <v>1</v>
      </c>
      <c r="I205" s="3">
        <f>[1]FISCALIZACIONES!I205+[1]CERTIFICADOS!I205+[1]REGISTROS!I205+[1]PERMISOS!I205+[1]LICENCIAS!I205</f>
        <v>0</v>
      </c>
      <c r="J205" s="3">
        <f>[1]FISCALIZACIONES!J205+[1]CERTIFICADOS!J205+[1]REGISTROS!J205+[1]PERMISOS!J205+[1]LICENCIAS!J205</f>
        <v>0</v>
      </c>
      <c r="K205" s="3">
        <f>[1]FISCALIZACIONES!K205+[1]CERTIFICADOS!K205+[1]REGISTROS!K205+[1]PERMISOS!K205+[1]LICENCIAS!K205</f>
        <v>0</v>
      </c>
      <c r="L205" s="3">
        <f>[1]FISCALIZACIONES!L205+[1]CERTIFICADOS!L205+[1]REGISTROS!L205+[1]PERMISOS!L205+[1]LICENCIAS!L205</f>
        <v>0</v>
      </c>
      <c r="M205" s="3">
        <f>[1]FISCALIZACIONES!M205+[1]CERTIFICADOS!M205+[1]REGISTROS!M205+[1]PERMISOS!M205+[1]LICENCIAS!M205</f>
        <v>0</v>
      </c>
      <c r="N205" s="3">
        <f>[1]FISCALIZACIONES!N205+[1]CERTIFICADOS!N205+[1]REGISTROS!N205+[1]PERMISOS!N205+[1]LICENCIAS!N205</f>
        <v>0</v>
      </c>
      <c r="O205" s="3">
        <f>[1]FISCALIZACIONES!O205+[1]CERTIFICADOS!O205+[1]REGISTROS!O205+[1]PERMISOS!O205+[1]LICENCIAS!O205</f>
        <v>0</v>
      </c>
      <c r="P205" s="3">
        <f>[1]FISCALIZACIONES!P205+[1]CERTIFICADOS!P205+[1]REGISTROS!P205+[1]PERMISOS!P205+[1]LICENCIAS!P205</f>
        <v>0</v>
      </c>
      <c r="Q205" s="3">
        <f>[1]FISCALIZACIONES!Q205+[1]CERTIFICADOS!Q205+[1]REGISTROS!Q205+[1]PERMISOS!Q205+[1]LICENCIAS!Q205</f>
        <v>0</v>
      </c>
      <c r="R205" s="3">
        <f>[1]FISCALIZACIONES!R205+[1]CERTIFICADOS!R205+[1]REGISTROS!R205+[1]PERMISOS!R205+[1]LICENCIAS!R205</f>
        <v>0</v>
      </c>
      <c r="S205" s="3">
        <f>[1]FISCALIZACIONES!S205+[1]CERTIFICADOS!S205+[1]REGISTROS!S205+[1]PERMISOS!S205+[1]LICENCIAS!S205</f>
        <v>0</v>
      </c>
      <c r="T205" s="3">
        <f>[1]FISCALIZACIONES!T205+[1]CERTIFICADOS!T205+[1]REGISTROS!T205+[1]PERMISOS!T205+[1]LICENCIAS!T205</f>
        <v>0</v>
      </c>
      <c r="U205" s="3">
        <f>[1]FISCALIZACIONES!U205+[1]CERTIFICADOS!U205+[1]REGISTROS!U205+[1]PERMISOS!U205+[1]LICENCIAS!U205</f>
        <v>0</v>
      </c>
      <c r="V205" s="3">
        <f>[1]FISCALIZACIONES!V205+[1]CERTIFICADOS!V205+[1]REGISTROS!V205+[1]PERMISOS!V205+[1]LICENCIAS!V205</f>
        <v>0</v>
      </c>
      <c r="W205" s="3">
        <f>[1]FISCALIZACIONES!W205+[1]CERTIFICADOS!W205+[1]REGISTROS!W205+[1]PERMISOS!W205+[1]LICENCIAS!W205</f>
        <v>0</v>
      </c>
      <c r="X205" s="3">
        <f>[1]FISCALIZACIONES!X205+[1]CERTIFICADOS!X205+[1]REGISTROS!X205+[1]PERMISOS!X205+[1]LICENCIAS!X205</f>
        <v>0</v>
      </c>
      <c r="Y205" s="3">
        <f>[1]FISCALIZACIONES!Y205+[1]CERTIFICADOS!Y205+[1]REGISTROS!Y205+[1]PERMISOS!Y205+[1]LICENCIAS!Y205</f>
        <v>0</v>
      </c>
      <c r="Z205" s="3">
        <f>[1]FISCALIZACIONES!Z205+[1]CERTIFICADOS!Z205+[1]REGISTROS!Z205+[1]PERMISOS!Z205+[1]LICENCIAS!Z205</f>
        <v>1</v>
      </c>
    </row>
    <row r="206" spans="1:26" x14ac:dyDescent="0.25">
      <c r="A206" s="296"/>
      <c r="B206" s="308"/>
      <c r="C206" s="6" t="s">
        <v>61</v>
      </c>
      <c r="D206" s="4">
        <f t="shared" si="3"/>
        <v>190</v>
      </c>
      <c r="E206" s="3">
        <f>[1]FISCALIZACIONES!E206+[1]CERTIFICADOS!E206+[1]REGISTROS!E206+[1]PERMISOS!E206+[1]LICENCIAS!E206</f>
        <v>1</v>
      </c>
      <c r="F206" s="3">
        <f>[1]FISCALIZACIONES!F206+[1]CERTIFICADOS!F206+[1]REGISTROS!F206+[1]PERMISOS!F206+[1]LICENCIAS!F206</f>
        <v>7</v>
      </c>
      <c r="G206" s="3">
        <f>[1]FISCALIZACIONES!G206+[1]CERTIFICADOS!G206+[1]REGISTROS!G206+[1]PERMISOS!G206+[1]LICENCIAS!G206</f>
        <v>14</v>
      </c>
      <c r="H206" s="3">
        <f>[1]FISCALIZACIONES!H206+[1]CERTIFICADOS!H206+[1]REGISTROS!H206+[1]PERMISOS!H206+[1]LICENCIAS!H206</f>
        <v>168</v>
      </c>
      <c r="I206" s="3">
        <f>[1]FISCALIZACIONES!I206+[1]CERTIFICADOS!I206+[1]REGISTROS!I206+[1]PERMISOS!I206+[1]LICENCIAS!I206</f>
        <v>0</v>
      </c>
      <c r="J206" s="3">
        <f>[1]FISCALIZACIONES!J206+[1]CERTIFICADOS!J206+[1]REGISTROS!J206+[1]PERMISOS!J206+[1]LICENCIAS!J206</f>
        <v>0</v>
      </c>
      <c r="K206" s="3">
        <f>[1]FISCALIZACIONES!K206+[1]CERTIFICADOS!K206+[1]REGISTROS!K206+[1]PERMISOS!K206+[1]LICENCIAS!K206</f>
        <v>0</v>
      </c>
      <c r="L206" s="3">
        <f>[1]FISCALIZACIONES!L206+[1]CERTIFICADOS!L206+[1]REGISTROS!L206+[1]PERMISOS!L206+[1]LICENCIAS!L206</f>
        <v>0</v>
      </c>
      <c r="M206" s="3">
        <f>[1]FISCALIZACIONES!M206+[1]CERTIFICADOS!M206+[1]REGISTROS!M206+[1]PERMISOS!M206+[1]LICENCIAS!M206</f>
        <v>0</v>
      </c>
      <c r="N206" s="3">
        <f>[1]FISCALIZACIONES!N206+[1]CERTIFICADOS!N206+[1]REGISTROS!N206+[1]PERMISOS!N206+[1]LICENCIAS!N206</f>
        <v>0</v>
      </c>
      <c r="O206" s="3">
        <f>[1]FISCALIZACIONES!O206+[1]CERTIFICADOS!O206+[1]REGISTROS!O206+[1]PERMISOS!O206+[1]LICENCIAS!O206</f>
        <v>0</v>
      </c>
      <c r="P206" s="3">
        <f>[1]FISCALIZACIONES!P206+[1]CERTIFICADOS!P206+[1]REGISTROS!P206+[1]PERMISOS!P206+[1]LICENCIAS!P206</f>
        <v>0</v>
      </c>
      <c r="Q206" s="3">
        <f>[1]FISCALIZACIONES!Q206+[1]CERTIFICADOS!Q206+[1]REGISTROS!Q206+[1]PERMISOS!Q206+[1]LICENCIAS!Q206</f>
        <v>0</v>
      </c>
      <c r="R206" s="3">
        <f>[1]FISCALIZACIONES!R206+[1]CERTIFICADOS!R206+[1]REGISTROS!R206+[1]PERMISOS!R206+[1]LICENCIAS!R206</f>
        <v>0</v>
      </c>
      <c r="S206" s="3">
        <f>[1]FISCALIZACIONES!S206+[1]CERTIFICADOS!S206+[1]REGISTROS!S206+[1]PERMISOS!S206+[1]LICENCIAS!S206</f>
        <v>0</v>
      </c>
      <c r="T206" s="3">
        <f>[1]FISCALIZACIONES!T206+[1]CERTIFICADOS!T206+[1]REGISTROS!T206+[1]PERMISOS!T206+[1]LICENCIAS!T206</f>
        <v>0</v>
      </c>
      <c r="U206" s="3">
        <f>[1]FISCALIZACIONES!U206+[1]CERTIFICADOS!U206+[1]REGISTROS!U206+[1]PERMISOS!U206+[1]LICENCIAS!U206</f>
        <v>0</v>
      </c>
      <c r="V206" s="3">
        <f>[1]FISCALIZACIONES!V206+[1]CERTIFICADOS!V206+[1]REGISTROS!V206+[1]PERMISOS!V206+[1]LICENCIAS!V206</f>
        <v>0</v>
      </c>
      <c r="W206" s="3">
        <f>[1]FISCALIZACIONES!W206+[1]CERTIFICADOS!W206+[1]REGISTROS!W206+[1]PERMISOS!W206+[1]LICENCIAS!W206</f>
        <v>0</v>
      </c>
      <c r="X206" s="3">
        <f>[1]FISCALIZACIONES!X206+[1]CERTIFICADOS!X206+[1]REGISTROS!X206+[1]PERMISOS!X206+[1]LICENCIAS!X206</f>
        <v>0</v>
      </c>
      <c r="Y206" s="3">
        <f>[1]FISCALIZACIONES!Y206+[1]CERTIFICADOS!Y206+[1]REGISTROS!Y206+[1]PERMISOS!Y206+[1]LICENCIAS!Y206</f>
        <v>0</v>
      </c>
      <c r="Z206" s="3">
        <f>[1]FISCALIZACIONES!Z206+[1]CERTIFICADOS!Z206+[1]REGISTROS!Z206+[1]PERMISOS!Z206+[1]LICENCIAS!Z206</f>
        <v>0</v>
      </c>
    </row>
    <row r="207" spans="1:26" x14ac:dyDescent="0.25">
      <c r="A207" s="296"/>
      <c r="B207" s="308"/>
      <c r="C207" s="6" t="s">
        <v>60</v>
      </c>
      <c r="D207" s="4">
        <f t="shared" si="3"/>
        <v>3</v>
      </c>
      <c r="E207" s="3">
        <f>[1]FISCALIZACIONES!E207+[1]CERTIFICADOS!E207+[1]REGISTROS!E207+[1]PERMISOS!E207+[1]LICENCIAS!E207</f>
        <v>1</v>
      </c>
      <c r="F207" s="3">
        <f>[1]FISCALIZACIONES!F207+[1]CERTIFICADOS!F207+[1]REGISTROS!F207+[1]PERMISOS!F207+[1]LICENCIAS!F207</f>
        <v>2</v>
      </c>
      <c r="G207" s="3">
        <f>[1]FISCALIZACIONES!G207+[1]CERTIFICADOS!G207+[1]REGISTROS!G207+[1]PERMISOS!G207+[1]LICENCIAS!G207</f>
        <v>0</v>
      </c>
      <c r="H207" s="3">
        <f>[1]FISCALIZACIONES!H207+[1]CERTIFICADOS!H207+[1]REGISTROS!H207+[1]PERMISOS!H207+[1]LICENCIAS!H207</f>
        <v>0</v>
      </c>
      <c r="I207" s="3">
        <f>[1]FISCALIZACIONES!I207+[1]CERTIFICADOS!I207+[1]REGISTROS!I207+[1]PERMISOS!I207+[1]LICENCIAS!I207</f>
        <v>0</v>
      </c>
      <c r="J207" s="3">
        <f>[1]FISCALIZACIONES!J207+[1]CERTIFICADOS!J207+[1]REGISTROS!J207+[1]PERMISOS!J207+[1]LICENCIAS!J207</f>
        <v>0</v>
      </c>
      <c r="K207" s="3">
        <f>[1]FISCALIZACIONES!K207+[1]CERTIFICADOS!K207+[1]REGISTROS!K207+[1]PERMISOS!K207+[1]LICENCIAS!K207</f>
        <v>0</v>
      </c>
      <c r="L207" s="3">
        <f>[1]FISCALIZACIONES!L207+[1]CERTIFICADOS!L207+[1]REGISTROS!L207+[1]PERMISOS!L207+[1]LICENCIAS!L207</f>
        <v>0</v>
      </c>
      <c r="M207" s="3">
        <f>[1]FISCALIZACIONES!M207+[1]CERTIFICADOS!M207+[1]REGISTROS!M207+[1]PERMISOS!M207+[1]LICENCIAS!M207</f>
        <v>0</v>
      </c>
      <c r="N207" s="3">
        <f>[1]FISCALIZACIONES!N207+[1]CERTIFICADOS!N207+[1]REGISTROS!N207+[1]PERMISOS!N207+[1]LICENCIAS!N207</f>
        <v>0</v>
      </c>
      <c r="O207" s="3">
        <f>[1]FISCALIZACIONES!O207+[1]CERTIFICADOS!O207+[1]REGISTROS!O207+[1]PERMISOS!O207+[1]LICENCIAS!O207</f>
        <v>0</v>
      </c>
      <c r="P207" s="3">
        <f>[1]FISCALIZACIONES!P207+[1]CERTIFICADOS!P207+[1]REGISTROS!P207+[1]PERMISOS!P207+[1]LICENCIAS!P207</f>
        <v>0</v>
      </c>
      <c r="Q207" s="3">
        <f>[1]FISCALIZACIONES!Q207+[1]CERTIFICADOS!Q207+[1]REGISTROS!Q207+[1]PERMISOS!Q207+[1]LICENCIAS!Q207</f>
        <v>0</v>
      </c>
      <c r="R207" s="3">
        <f>[1]FISCALIZACIONES!R207+[1]CERTIFICADOS!R207+[1]REGISTROS!R207+[1]PERMISOS!R207+[1]LICENCIAS!R207</f>
        <v>0</v>
      </c>
      <c r="S207" s="3">
        <f>[1]FISCALIZACIONES!S207+[1]CERTIFICADOS!S207+[1]REGISTROS!S207+[1]PERMISOS!S207+[1]LICENCIAS!S207</f>
        <v>0</v>
      </c>
      <c r="T207" s="3">
        <f>[1]FISCALIZACIONES!T207+[1]CERTIFICADOS!T207+[1]REGISTROS!T207+[1]PERMISOS!T207+[1]LICENCIAS!T207</f>
        <v>0</v>
      </c>
      <c r="U207" s="3">
        <f>[1]FISCALIZACIONES!U207+[1]CERTIFICADOS!U207+[1]REGISTROS!U207+[1]PERMISOS!U207+[1]LICENCIAS!U207</f>
        <v>0</v>
      </c>
      <c r="V207" s="3">
        <f>[1]FISCALIZACIONES!V207+[1]CERTIFICADOS!V207+[1]REGISTROS!V207+[1]PERMISOS!V207+[1]LICENCIAS!V207</f>
        <v>0</v>
      </c>
      <c r="W207" s="3">
        <f>[1]FISCALIZACIONES!W207+[1]CERTIFICADOS!W207+[1]REGISTROS!W207+[1]PERMISOS!W207+[1]LICENCIAS!W207</f>
        <v>0</v>
      </c>
      <c r="X207" s="3">
        <f>[1]FISCALIZACIONES!X207+[1]CERTIFICADOS!X207+[1]REGISTROS!X207+[1]PERMISOS!X207+[1]LICENCIAS!X207</f>
        <v>0</v>
      </c>
      <c r="Y207" s="3">
        <f>[1]FISCALIZACIONES!Y207+[1]CERTIFICADOS!Y207+[1]REGISTROS!Y207+[1]PERMISOS!Y207+[1]LICENCIAS!Y207</f>
        <v>0</v>
      </c>
      <c r="Z207" s="3">
        <f>[1]FISCALIZACIONES!Z207+[1]CERTIFICADOS!Z207+[1]REGISTROS!Z207+[1]PERMISOS!Z207+[1]LICENCIAS!Z207</f>
        <v>0</v>
      </c>
    </row>
    <row r="208" spans="1:26" x14ac:dyDescent="0.25">
      <c r="A208" s="297"/>
      <c r="B208" s="309"/>
      <c r="C208" s="6" t="s">
        <v>59</v>
      </c>
      <c r="D208" s="4">
        <f t="shared" si="3"/>
        <v>3</v>
      </c>
      <c r="E208" s="3">
        <f>[1]FISCALIZACIONES!E208+[1]CERTIFICADOS!E208+[1]REGISTROS!E208+[1]PERMISOS!E208+[1]LICENCIAS!E208</f>
        <v>1</v>
      </c>
      <c r="F208" s="3">
        <f>[1]FISCALIZACIONES!F208+[1]CERTIFICADOS!F208+[1]REGISTROS!F208+[1]PERMISOS!F208+[1]LICENCIAS!F208</f>
        <v>1</v>
      </c>
      <c r="G208" s="3">
        <f>[1]FISCALIZACIONES!G208+[1]CERTIFICADOS!G208+[1]REGISTROS!G208+[1]PERMISOS!G208+[1]LICENCIAS!G208</f>
        <v>0</v>
      </c>
      <c r="H208" s="3">
        <f>[1]FISCALIZACIONES!H208+[1]CERTIFICADOS!H208+[1]REGISTROS!H208+[1]PERMISOS!H208+[1]LICENCIAS!H208</f>
        <v>1</v>
      </c>
      <c r="I208" s="3">
        <f>[1]FISCALIZACIONES!I208+[1]CERTIFICADOS!I208+[1]REGISTROS!I208+[1]PERMISOS!I208+[1]LICENCIAS!I208</f>
        <v>0</v>
      </c>
      <c r="J208" s="3">
        <f>[1]FISCALIZACIONES!J208+[1]CERTIFICADOS!J208+[1]REGISTROS!J208+[1]PERMISOS!J208+[1]LICENCIAS!J208</f>
        <v>0</v>
      </c>
      <c r="K208" s="3">
        <f>[1]FISCALIZACIONES!K208+[1]CERTIFICADOS!K208+[1]REGISTROS!K208+[1]PERMISOS!K208+[1]LICENCIAS!K208</f>
        <v>0</v>
      </c>
      <c r="L208" s="3">
        <f>[1]FISCALIZACIONES!L208+[1]CERTIFICADOS!L208+[1]REGISTROS!L208+[1]PERMISOS!L208+[1]LICENCIAS!L208</f>
        <v>0</v>
      </c>
      <c r="M208" s="3">
        <f>[1]FISCALIZACIONES!M208+[1]CERTIFICADOS!M208+[1]REGISTROS!M208+[1]PERMISOS!M208+[1]LICENCIAS!M208</f>
        <v>0</v>
      </c>
      <c r="N208" s="3">
        <f>[1]FISCALIZACIONES!N208+[1]CERTIFICADOS!N208+[1]REGISTROS!N208+[1]PERMISOS!N208+[1]LICENCIAS!N208</f>
        <v>0</v>
      </c>
      <c r="O208" s="3">
        <f>[1]FISCALIZACIONES!O208+[1]CERTIFICADOS!O208+[1]REGISTROS!O208+[1]PERMISOS!O208+[1]LICENCIAS!O208</f>
        <v>0</v>
      </c>
      <c r="P208" s="3">
        <f>[1]FISCALIZACIONES!P208+[1]CERTIFICADOS!P208+[1]REGISTROS!P208+[1]PERMISOS!P208+[1]LICENCIAS!P208</f>
        <v>0</v>
      </c>
      <c r="Q208" s="3">
        <f>[1]FISCALIZACIONES!Q208+[1]CERTIFICADOS!Q208+[1]REGISTROS!Q208+[1]PERMISOS!Q208+[1]LICENCIAS!Q208</f>
        <v>0</v>
      </c>
      <c r="R208" s="3">
        <f>[1]FISCALIZACIONES!R208+[1]CERTIFICADOS!R208+[1]REGISTROS!R208+[1]PERMISOS!R208+[1]LICENCIAS!R208</f>
        <v>0</v>
      </c>
      <c r="S208" s="3">
        <f>[1]FISCALIZACIONES!S208+[1]CERTIFICADOS!S208+[1]REGISTROS!S208+[1]PERMISOS!S208+[1]LICENCIAS!S208</f>
        <v>0</v>
      </c>
      <c r="T208" s="3">
        <f>[1]FISCALIZACIONES!T208+[1]CERTIFICADOS!T208+[1]REGISTROS!T208+[1]PERMISOS!T208+[1]LICENCIAS!T208</f>
        <v>0</v>
      </c>
      <c r="U208" s="3">
        <f>[1]FISCALIZACIONES!U208+[1]CERTIFICADOS!U208+[1]REGISTROS!U208+[1]PERMISOS!U208+[1]LICENCIAS!U208</f>
        <v>0</v>
      </c>
      <c r="V208" s="3">
        <f>[1]FISCALIZACIONES!V208+[1]CERTIFICADOS!V208+[1]REGISTROS!V208+[1]PERMISOS!V208+[1]LICENCIAS!V208</f>
        <v>0</v>
      </c>
      <c r="W208" s="3">
        <f>[1]FISCALIZACIONES!W208+[1]CERTIFICADOS!W208+[1]REGISTROS!W208+[1]PERMISOS!W208+[1]LICENCIAS!W208</f>
        <v>0</v>
      </c>
      <c r="X208" s="3">
        <f>[1]FISCALIZACIONES!X208+[1]CERTIFICADOS!X208+[1]REGISTROS!X208+[1]PERMISOS!X208+[1]LICENCIAS!X208</f>
        <v>0</v>
      </c>
      <c r="Y208" s="3">
        <f>[1]FISCALIZACIONES!Y208+[1]CERTIFICADOS!Y208+[1]REGISTROS!Y208+[1]PERMISOS!Y208+[1]LICENCIAS!Y208</f>
        <v>0</v>
      </c>
      <c r="Z208" s="3">
        <f>[1]FISCALIZACIONES!Z208+[1]CERTIFICADOS!Z208+[1]REGISTROS!Z208+[1]PERMISOS!Z208+[1]LICENCIAS!Z208</f>
        <v>0</v>
      </c>
    </row>
    <row r="209" spans="1:26" x14ac:dyDescent="0.25">
      <c r="A209" s="295" t="s">
        <v>58</v>
      </c>
      <c r="B209" s="307">
        <f>SUM(D209:D224)</f>
        <v>77</v>
      </c>
      <c r="C209" s="6" t="s">
        <v>57</v>
      </c>
      <c r="D209" s="4">
        <f t="shared" si="3"/>
        <v>3</v>
      </c>
      <c r="E209" s="3">
        <f>[1]FISCALIZACIONES!E209+[1]CERTIFICADOS!E209+[1]REGISTROS!E209+[1]PERMISOS!E209+[1]LICENCIAS!E209</f>
        <v>1</v>
      </c>
      <c r="F209" s="3">
        <f>[1]FISCALIZACIONES!F209+[1]CERTIFICADOS!F209+[1]REGISTROS!F209+[1]PERMISOS!F209+[1]LICENCIAS!F209</f>
        <v>1</v>
      </c>
      <c r="G209" s="3">
        <f>[1]FISCALIZACIONES!G209+[1]CERTIFICADOS!G209+[1]REGISTROS!G209+[1]PERMISOS!G209+[1]LICENCIAS!G209</f>
        <v>1</v>
      </c>
      <c r="H209" s="3">
        <f>[1]FISCALIZACIONES!H209+[1]CERTIFICADOS!H209+[1]REGISTROS!H209+[1]PERMISOS!H209+[1]LICENCIAS!H209</f>
        <v>0</v>
      </c>
      <c r="I209" s="3">
        <f>[1]FISCALIZACIONES!I209+[1]CERTIFICADOS!I209+[1]REGISTROS!I209+[1]PERMISOS!I209+[1]LICENCIAS!I209</f>
        <v>0</v>
      </c>
      <c r="J209" s="3">
        <f>[1]FISCALIZACIONES!J209+[1]CERTIFICADOS!J209+[1]REGISTROS!J209+[1]PERMISOS!J209+[1]LICENCIAS!J209</f>
        <v>0</v>
      </c>
      <c r="K209" s="3">
        <f>[1]FISCALIZACIONES!K209+[1]CERTIFICADOS!K209+[1]REGISTROS!K209+[1]PERMISOS!K209+[1]LICENCIAS!K209</f>
        <v>0</v>
      </c>
      <c r="L209" s="3">
        <f>[1]FISCALIZACIONES!L209+[1]CERTIFICADOS!L209+[1]REGISTROS!L209+[1]PERMISOS!L209+[1]LICENCIAS!L209</f>
        <v>0</v>
      </c>
      <c r="M209" s="3">
        <f>[1]FISCALIZACIONES!M209+[1]CERTIFICADOS!M209+[1]REGISTROS!M209+[1]PERMISOS!M209+[1]LICENCIAS!M209</f>
        <v>0</v>
      </c>
      <c r="N209" s="3">
        <f>[1]FISCALIZACIONES!N209+[1]CERTIFICADOS!N209+[1]REGISTROS!N209+[1]PERMISOS!N209+[1]LICENCIAS!N209</f>
        <v>0</v>
      </c>
      <c r="O209" s="3">
        <f>[1]FISCALIZACIONES!O209+[1]CERTIFICADOS!O209+[1]REGISTROS!O209+[1]PERMISOS!O209+[1]LICENCIAS!O209</f>
        <v>0</v>
      </c>
      <c r="P209" s="3">
        <f>[1]FISCALIZACIONES!P209+[1]CERTIFICADOS!P209+[1]REGISTROS!P209+[1]PERMISOS!P209+[1]LICENCIAS!P209</f>
        <v>0</v>
      </c>
      <c r="Q209" s="3">
        <f>[1]FISCALIZACIONES!Q209+[1]CERTIFICADOS!Q209+[1]REGISTROS!Q209+[1]PERMISOS!Q209+[1]LICENCIAS!Q209</f>
        <v>0</v>
      </c>
      <c r="R209" s="3">
        <f>[1]FISCALIZACIONES!R209+[1]CERTIFICADOS!R209+[1]REGISTROS!R209+[1]PERMISOS!R209+[1]LICENCIAS!R209</f>
        <v>0</v>
      </c>
      <c r="S209" s="3">
        <f>[1]FISCALIZACIONES!S209+[1]CERTIFICADOS!S209+[1]REGISTROS!S209+[1]PERMISOS!S209+[1]LICENCIAS!S209</f>
        <v>0</v>
      </c>
      <c r="T209" s="3">
        <f>[1]FISCALIZACIONES!T209+[1]CERTIFICADOS!T209+[1]REGISTROS!T209+[1]PERMISOS!T209+[1]LICENCIAS!T209</f>
        <v>0</v>
      </c>
      <c r="U209" s="3">
        <f>[1]FISCALIZACIONES!U209+[1]CERTIFICADOS!U209+[1]REGISTROS!U209+[1]PERMISOS!U209+[1]LICENCIAS!U209</f>
        <v>0</v>
      </c>
      <c r="V209" s="3">
        <f>[1]FISCALIZACIONES!V209+[1]CERTIFICADOS!V209+[1]REGISTROS!V209+[1]PERMISOS!V209+[1]LICENCIAS!V209</f>
        <v>0</v>
      </c>
      <c r="W209" s="3">
        <f>[1]FISCALIZACIONES!W209+[1]CERTIFICADOS!W209+[1]REGISTROS!W209+[1]PERMISOS!W209+[1]LICENCIAS!W209</f>
        <v>0</v>
      </c>
      <c r="X209" s="3">
        <f>[1]FISCALIZACIONES!X209+[1]CERTIFICADOS!X209+[1]REGISTROS!X209+[1]PERMISOS!X209+[1]LICENCIAS!X209</f>
        <v>0</v>
      </c>
      <c r="Y209" s="3">
        <f>[1]FISCALIZACIONES!Y209+[1]CERTIFICADOS!Y209+[1]REGISTROS!Y209+[1]PERMISOS!Y209+[1]LICENCIAS!Y209</f>
        <v>0</v>
      </c>
      <c r="Z209" s="3">
        <f>[1]FISCALIZACIONES!Z209+[1]CERTIFICADOS!Z209+[1]REGISTROS!Z209+[1]PERMISOS!Z209+[1]LICENCIAS!Z209</f>
        <v>0</v>
      </c>
    </row>
    <row r="210" spans="1:26" x14ac:dyDescent="0.25">
      <c r="A210" s="296"/>
      <c r="B210" s="308"/>
      <c r="C210" s="6" t="s">
        <v>56</v>
      </c>
      <c r="D210" s="4">
        <f t="shared" si="3"/>
        <v>2</v>
      </c>
      <c r="E210" s="3">
        <f>[1]FISCALIZACIONES!E210+[1]CERTIFICADOS!E210+[1]REGISTROS!E210+[1]PERMISOS!E210+[1]LICENCIAS!E210</f>
        <v>1</v>
      </c>
      <c r="F210" s="3">
        <f>[1]FISCALIZACIONES!F210+[1]CERTIFICADOS!F210+[1]REGISTROS!F210+[1]PERMISOS!F210+[1]LICENCIAS!F210</f>
        <v>1</v>
      </c>
      <c r="G210" s="3">
        <f>[1]FISCALIZACIONES!G210+[1]CERTIFICADOS!G210+[1]REGISTROS!G210+[1]PERMISOS!G210+[1]LICENCIAS!G210</f>
        <v>0</v>
      </c>
      <c r="H210" s="3">
        <f>[1]FISCALIZACIONES!H210+[1]CERTIFICADOS!H210+[1]REGISTROS!H210+[1]PERMISOS!H210+[1]LICENCIAS!H210</f>
        <v>0</v>
      </c>
      <c r="I210" s="3">
        <f>[1]FISCALIZACIONES!I210+[1]CERTIFICADOS!I210+[1]REGISTROS!I210+[1]PERMISOS!I210+[1]LICENCIAS!I210</f>
        <v>0</v>
      </c>
      <c r="J210" s="3">
        <f>[1]FISCALIZACIONES!J210+[1]CERTIFICADOS!J210+[1]REGISTROS!J210+[1]PERMISOS!J210+[1]LICENCIAS!J210</f>
        <v>0</v>
      </c>
      <c r="K210" s="3">
        <f>[1]FISCALIZACIONES!K210+[1]CERTIFICADOS!K210+[1]REGISTROS!K210+[1]PERMISOS!K210+[1]LICENCIAS!K210</f>
        <v>0</v>
      </c>
      <c r="L210" s="3">
        <f>[1]FISCALIZACIONES!L210+[1]CERTIFICADOS!L210+[1]REGISTROS!L210+[1]PERMISOS!L210+[1]LICENCIAS!L210</f>
        <v>0</v>
      </c>
      <c r="M210" s="3">
        <f>[1]FISCALIZACIONES!M210+[1]CERTIFICADOS!M210+[1]REGISTROS!M210+[1]PERMISOS!M210+[1]LICENCIAS!M210</f>
        <v>0</v>
      </c>
      <c r="N210" s="3">
        <f>[1]FISCALIZACIONES!N210+[1]CERTIFICADOS!N210+[1]REGISTROS!N210+[1]PERMISOS!N210+[1]LICENCIAS!N210</f>
        <v>0</v>
      </c>
      <c r="O210" s="3">
        <f>[1]FISCALIZACIONES!O210+[1]CERTIFICADOS!O210+[1]REGISTROS!O210+[1]PERMISOS!O210+[1]LICENCIAS!O210</f>
        <v>0</v>
      </c>
      <c r="P210" s="3">
        <f>[1]FISCALIZACIONES!P210+[1]CERTIFICADOS!P210+[1]REGISTROS!P210+[1]PERMISOS!P210+[1]LICENCIAS!P210</f>
        <v>0</v>
      </c>
      <c r="Q210" s="3">
        <f>[1]FISCALIZACIONES!Q210+[1]CERTIFICADOS!Q210+[1]REGISTROS!Q210+[1]PERMISOS!Q210+[1]LICENCIAS!Q210</f>
        <v>0</v>
      </c>
      <c r="R210" s="3">
        <f>[1]FISCALIZACIONES!R210+[1]CERTIFICADOS!R210+[1]REGISTROS!R210+[1]PERMISOS!R210+[1]LICENCIAS!R210</f>
        <v>0</v>
      </c>
      <c r="S210" s="3">
        <f>[1]FISCALIZACIONES!S210+[1]CERTIFICADOS!S210+[1]REGISTROS!S210+[1]PERMISOS!S210+[1]LICENCIAS!S210</f>
        <v>0</v>
      </c>
      <c r="T210" s="3">
        <f>[1]FISCALIZACIONES!T210+[1]CERTIFICADOS!T210+[1]REGISTROS!T210+[1]PERMISOS!T210+[1]LICENCIAS!T210</f>
        <v>0</v>
      </c>
      <c r="U210" s="3">
        <f>[1]FISCALIZACIONES!U210+[1]CERTIFICADOS!U210+[1]REGISTROS!U210+[1]PERMISOS!U210+[1]LICENCIAS!U210</f>
        <v>0</v>
      </c>
      <c r="V210" s="3">
        <f>[1]FISCALIZACIONES!V210+[1]CERTIFICADOS!V210+[1]REGISTROS!V210+[1]PERMISOS!V210+[1]LICENCIAS!V210</f>
        <v>0</v>
      </c>
      <c r="W210" s="3">
        <f>[1]FISCALIZACIONES!W210+[1]CERTIFICADOS!W210+[1]REGISTROS!W210+[1]PERMISOS!W210+[1]LICENCIAS!W210</f>
        <v>0</v>
      </c>
      <c r="X210" s="3">
        <f>[1]FISCALIZACIONES!X210+[1]CERTIFICADOS!X210+[1]REGISTROS!X210+[1]PERMISOS!X210+[1]LICENCIAS!X210</f>
        <v>0</v>
      </c>
      <c r="Y210" s="3">
        <f>[1]FISCALIZACIONES!Y210+[1]CERTIFICADOS!Y210+[1]REGISTROS!Y210+[1]PERMISOS!Y210+[1]LICENCIAS!Y210</f>
        <v>0</v>
      </c>
      <c r="Z210" s="3">
        <f>[1]FISCALIZACIONES!Z210+[1]CERTIFICADOS!Z210+[1]REGISTROS!Z210+[1]PERMISOS!Z210+[1]LICENCIAS!Z210</f>
        <v>0</v>
      </c>
    </row>
    <row r="211" spans="1:26" x14ac:dyDescent="0.25">
      <c r="A211" s="296"/>
      <c r="B211" s="308"/>
      <c r="C211" s="6" t="s">
        <v>55</v>
      </c>
      <c r="D211" s="4">
        <f t="shared" si="3"/>
        <v>3</v>
      </c>
      <c r="E211" s="3">
        <f>[1]FISCALIZACIONES!E211+[1]CERTIFICADOS!E211+[1]REGISTROS!E211+[1]PERMISOS!E211+[1]LICENCIAS!E211</f>
        <v>1</v>
      </c>
      <c r="F211" s="3">
        <f>[1]FISCALIZACIONES!F211+[1]CERTIFICADOS!F211+[1]REGISTROS!F211+[1]PERMISOS!F211+[1]LICENCIAS!F211</f>
        <v>1</v>
      </c>
      <c r="G211" s="3">
        <f>[1]FISCALIZACIONES!G211+[1]CERTIFICADOS!G211+[1]REGISTROS!G211+[1]PERMISOS!G211+[1]LICENCIAS!G211</f>
        <v>0</v>
      </c>
      <c r="H211" s="3">
        <f>[1]FISCALIZACIONES!H211+[1]CERTIFICADOS!H211+[1]REGISTROS!H211+[1]PERMISOS!H211+[1]LICENCIAS!H211</f>
        <v>1</v>
      </c>
      <c r="I211" s="3">
        <f>[1]FISCALIZACIONES!I211+[1]CERTIFICADOS!I211+[1]REGISTROS!I211+[1]PERMISOS!I211+[1]LICENCIAS!I211</f>
        <v>0</v>
      </c>
      <c r="J211" s="3">
        <f>[1]FISCALIZACIONES!J211+[1]CERTIFICADOS!J211+[1]REGISTROS!J211+[1]PERMISOS!J211+[1]LICENCIAS!J211</f>
        <v>0</v>
      </c>
      <c r="K211" s="3">
        <f>[1]FISCALIZACIONES!K211+[1]CERTIFICADOS!K211+[1]REGISTROS!K211+[1]PERMISOS!K211+[1]LICENCIAS!K211</f>
        <v>0</v>
      </c>
      <c r="L211" s="3">
        <f>[1]FISCALIZACIONES!L211+[1]CERTIFICADOS!L211+[1]REGISTROS!L211+[1]PERMISOS!L211+[1]LICENCIAS!L211</f>
        <v>0</v>
      </c>
      <c r="M211" s="3">
        <f>[1]FISCALIZACIONES!M211+[1]CERTIFICADOS!M211+[1]REGISTROS!M211+[1]PERMISOS!M211+[1]LICENCIAS!M211</f>
        <v>0</v>
      </c>
      <c r="N211" s="3">
        <f>[1]FISCALIZACIONES!N211+[1]CERTIFICADOS!N211+[1]REGISTROS!N211+[1]PERMISOS!N211+[1]LICENCIAS!N211</f>
        <v>0</v>
      </c>
      <c r="O211" s="3">
        <f>[1]FISCALIZACIONES!O211+[1]CERTIFICADOS!O211+[1]REGISTROS!O211+[1]PERMISOS!O211+[1]LICENCIAS!O211</f>
        <v>0</v>
      </c>
      <c r="P211" s="3">
        <f>[1]FISCALIZACIONES!P211+[1]CERTIFICADOS!P211+[1]REGISTROS!P211+[1]PERMISOS!P211+[1]LICENCIAS!P211</f>
        <v>0</v>
      </c>
      <c r="Q211" s="3">
        <f>[1]FISCALIZACIONES!Q211+[1]CERTIFICADOS!Q211+[1]REGISTROS!Q211+[1]PERMISOS!Q211+[1]LICENCIAS!Q211</f>
        <v>0</v>
      </c>
      <c r="R211" s="3">
        <f>[1]FISCALIZACIONES!R211+[1]CERTIFICADOS!R211+[1]REGISTROS!R211+[1]PERMISOS!R211+[1]LICENCIAS!R211</f>
        <v>0</v>
      </c>
      <c r="S211" s="3">
        <f>[1]FISCALIZACIONES!S211+[1]CERTIFICADOS!S211+[1]REGISTROS!S211+[1]PERMISOS!S211+[1]LICENCIAS!S211</f>
        <v>0</v>
      </c>
      <c r="T211" s="3">
        <f>[1]FISCALIZACIONES!T211+[1]CERTIFICADOS!T211+[1]REGISTROS!T211+[1]PERMISOS!T211+[1]LICENCIAS!T211</f>
        <v>0</v>
      </c>
      <c r="U211" s="3">
        <f>[1]FISCALIZACIONES!U211+[1]CERTIFICADOS!U211+[1]REGISTROS!U211+[1]PERMISOS!U211+[1]LICENCIAS!U211</f>
        <v>0</v>
      </c>
      <c r="V211" s="3">
        <f>[1]FISCALIZACIONES!V211+[1]CERTIFICADOS!V211+[1]REGISTROS!V211+[1]PERMISOS!V211+[1]LICENCIAS!V211</f>
        <v>0</v>
      </c>
      <c r="W211" s="3">
        <f>[1]FISCALIZACIONES!W211+[1]CERTIFICADOS!W211+[1]REGISTROS!W211+[1]PERMISOS!W211+[1]LICENCIAS!W211</f>
        <v>0</v>
      </c>
      <c r="X211" s="3">
        <f>[1]FISCALIZACIONES!X211+[1]CERTIFICADOS!X211+[1]REGISTROS!X211+[1]PERMISOS!X211+[1]LICENCIAS!X211</f>
        <v>0</v>
      </c>
      <c r="Y211" s="3">
        <f>[1]FISCALIZACIONES!Y211+[1]CERTIFICADOS!Y211+[1]REGISTROS!Y211+[1]PERMISOS!Y211+[1]LICENCIAS!Y211</f>
        <v>0</v>
      </c>
      <c r="Z211" s="3">
        <f>[1]FISCALIZACIONES!Z211+[1]CERTIFICADOS!Z211+[1]REGISTROS!Z211+[1]PERMISOS!Z211+[1]LICENCIAS!Z211</f>
        <v>0</v>
      </c>
    </row>
    <row r="212" spans="1:26" x14ac:dyDescent="0.25">
      <c r="A212" s="296"/>
      <c r="B212" s="308"/>
      <c r="C212" s="6" t="s">
        <v>54</v>
      </c>
      <c r="D212" s="4">
        <f t="shared" si="3"/>
        <v>2</v>
      </c>
      <c r="E212" s="3">
        <f>[1]FISCALIZACIONES!E212+[1]CERTIFICADOS!E212+[1]REGISTROS!E212+[1]PERMISOS!E212+[1]LICENCIAS!E212</f>
        <v>1</v>
      </c>
      <c r="F212" s="3">
        <f>[1]FISCALIZACIONES!F212+[1]CERTIFICADOS!F212+[1]REGISTROS!F212+[1]PERMISOS!F212+[1]LICENCIAS!F212</f>
        <v>1</v>
      </c>
      <c r="G212" s="3">
        <f>[1]FISCALIZACIONES!G212+[1]CERTIFICADOS!G212+[1]REGISTROS!G212+[1]PERMISOS!G212+[1]LICENCIAS!G212</f>
        <v>0</v>
      </c>
      <c r="H212" s="3">
        <f>[1]FISCALIZACIONES!H212+[1]CERTIFICADOS!H212+[1]REGISTROS!H212+[1]PERMISOS!H212+[1]LICENCIAS!H212</f>
        <v>0</v>
      </c>
      <c r="I212" s="3">
        <f>[1]FISCALIZACIONES!I212+[1]CERTIFICADOS!I212+[1]REGISTROS!I212+[1]PERMISOS!I212+[1]LICENCIAS!I212</f>
        <v>0</v>
      </c>
      <c r="J212" s="3">
        <f>[1]FISCALIZACIONES!J212+[1]CERTIFICADOS!J212+[1]REGISTROS!J212+[1]PERMISOS!J212+[1]LICENCIAS!J212</f>
        <v>0</v>
      </c>
      <c r="K212" s="3">
        <f>[1]FISCALIZACIONES!K212+[1]CERTIFICADOS!K212+[1]REGISTROS!K212+[1]PERMISOS!K212+[1]LICENCIAS!K212</f>
        <v>0</v>
      </c>
      <c r="L212" s="3">
        <f>[1]FISCALIZACIONES!L212+[1]CERTIFICADOS!L212+[1]REGISTROS!L212+[1]PERMISOS!L212+[1]LICENCIAS!L212</f>
        <v>0</v>
      </c>
      <c r="M212" s="3">
        <f>[1]FISCALIZACIONES!M212+[1]CERTIFICADOS!M212+[1]REGISTROS!M212+[1]PERMISOS!M212+[1]LICENCIAS!M212</f>
        <v>0</v>
      </c>
      <c r="N212" s="3">
        <f>[1]FISCALIZACIONES!N212+[1]CERTIFICADOS!N212+[1]REGISTROS!N212+[1]PERMISOS!N212+[1]LICENCIAS!N212</f>
        <v>0</v>
      </c>
      <c r="O212" s="3">
        <f>[1]FISCALIZACIONES!O212+[1]CERTIFICADOS!O212+[1]REGISTROS!O212+[1]PERMISOS!O212+[1]LICENCIAS!O212</f>
        <v>0</v>
      </c>
      <c r="P212" s="3">
        <f>[1]FISCALIZACIONES!P212+[1]CERTIFICADOS!P212+[1]REGISTROS!P212+[1]PERMISOS!P212+[1]LICENCIAS!P212</f>
        <v>0</v>
      </c>
      <c r="Q212" s="3">
        <f>[1]FISCALIZACIONES!Q212+[1]CERTIFICADOS!Q212+[1]REGISTROS!Q212+[1]PERMISOS!Q212+[1]LICENCIAS!Q212</f>
        <v>0</v>
      </c>
      <c r="R212" s="3">
        <f>[1]FISCALIZACIONES!R212+[1]CERTIFICADOS!R212+[1]REGISTROS!R212+[1]PERMISOS!R212+[1]LICENCIAS!R212</f>
        <v>0</v>
      </c>
      <c r="S212" s="3">
        <f>[1]FISCALIZACIONES!S212+[1]CERTIFICADOS!S212+[1]REGISTROS!S212+[1]PERMISOS!S212+[1]LICENCIAS!S212</f>
        <v>0</v>
      </c>
      <c r="T212" s="3">
        <f>[1]FISCALIZACIONES!T212+[1]CERTIFICADOS!T212+[1]REGISTROS!T212+[1]PERMISOS!T212+[1]LICENCIAS!T212</f>
        <v>0</v>
      </c>
      <c r="U212" s="3">
        <f>[1]FISCALIZACIONES!U212+[1]CERTIFICADOS!U212+[1]REGISTROS!U212+[1]PERMISOS!U212+[1]LICENCIAS!U212</f>
        <v>0</v>
      </c>
      <c r="V212" s="3">
        <f>[1]FISCALIZACIONES!V212+[1]CERTIFICADOS!V212+[1]REGISTROS!V212+[1]PERMISOS!V212+[1]LICENCIAS!V212</f>
        <v>0</v>
      </c>
      <c r="W212" s="3">
        <f>[1]FISCALIZACIONES!W212+[1]CERTIFICADOS!W212+[1]REGISTROS!W212+[1]PERMISOS!W212+[1]LICENCIAS!W212</f>
        <v>0</v>
      </c>
      <c r="X212" s="3">
        <f>[1]FISCALIZACIONES!X212+[1]CERTIFICADOS!X212+[1]REGISTROS!X212+[1]PERMISOS!X212+[1]LICENCIAS!X212</f>
        <v>0</v>
      </c>
      <c r="Y212" s="3">
        <f>[1]FISCALIZACIONES!Y212+[1]CERTIFICADOS!Y212+[1]REGISTROS!Y212+[1]PERMISOS!Y212+[1]LICENCIAS!Y212</f>
        <v>0</v>
      </c>
      <c r="Z212" s="3">
        <f>[1]FISCALIZACIONES!Z212+[1]CERTIFICADOS!Z212+[1]REGISTROS!Z212+[1]PERMISOS!Z212+[1]LICENCIAS!Z212</f>
        <v>0</v>
      </c>
    </row>
    <row r="213" spans="1:26" x14ac:dyDescent="0.25">
      <c r="A213" s="296"/>
      <c r="B213" s="308"/>
      <c r="C213" s="6" t="s">
        <v>53</v>
      </c>
      <c r="D213" s="4">
        <f t="shared" si="3"/>
        <v>1</v>
      </c>
      <c r="E213" s="3">
        <f>[1]FISCALIZACIONES!E213+[1]CERTIFICADOS!E213+[1]REGISTROS!E213+[1]PERMISOS!E213+[1]LICENCIAS!E213</f>
        <v>0</v>
      </c>
      <c r="F213" s="3">
        <f>[1]FISCALIZACIONES!F213+[1]CERTIFICADOS!F213+[1]REGISTROS!F213+[1]PERMISOS!F213+[1]LICENCIAS!F213</f>
        <v>0</v>
      </c>
      <c r="G213" s="3">
        <f>[1]FISCALIZACIONES!G213+[1]CERTIFICADOS!G213+[1]REGISTROS!G213+[1]PERMISOS!G213+[1]LICENCIAS!G213</f>
        <v>0</v>
      </c>
      <c r="H213" s="3">
        <f>[1]FISCALIZACIONES!H213+[1]CERTIFICADOS!H213+[1]REGISTROS!H213+[1]PERMISOS!H213+[1]LICENCIAS!H213</f>
        <v>0</v>
      </c>
      <c r="I213" s="3">
        <f>[1]FISCALIZACIONES!I213+[1]CERTIFICADOS!I213+[1]REGISTROS!I213+[1]PERMISOS!I213+[1]LICENCIAS!I213</f>
        <v>1</v>
      </c>
      <c r="J213" s="3">
        <f>[1]FISCALIZACIONES!J213+[1]CERTIFICADOS!J213+[1]REGISTROS!J213+[1]PERMISOS!J213+[1]LICENCIAS!J213</f>
        <v>0</v>
      </c>
      <c r="K213" s="3">
        <f>[1]FISCALIZACIONES!K213+[1]CERTIFICADOS!K213+[1]REGISTROS!K213+[1]PERMISOS!K213+[1]LICENCIAS!K213</f>
        <v>0</v>
      </c>
      <c r="L213" s="3">
        <f>[1]FISCALIZACIONES!L213+[1]CERTIFICADOS!L213+[1]REGISTROS!L213+[1]PERMISOS!L213+[1]LICENCIAS!L213</f>
        <v>0</v>
      </c>
      <c r="M213" s="3">
        <f>[1]FISCALIZACIONES!M213+[1]CERTIFICADOS!M213+[1]REGISTROS!M213+[1]PERMISOS!M213+[1]LICENCIAS!M213</f>
        <v>0</v>
      </c>
      <c r="N213" s="3">
        <f>[1]FISCALIZACIONES!N213+[1]CERTIFICADOS!N213+[1]REGISTROS!N213+[1]PERMISOS!N213+[1]LICENCIAS!N213</f>
        <v>0</v>
      </c>
      <c r="O213" s="3">
        <f>[1]FISCALIZACIONES!O213+[1]CERTIFICADOS!O213+[1]REGISTROS!O213+[1]PERMISOS!O213+[1]LICENCIAS!O213</f>
        <v>0</v>
      </c>
      <c r="P213" s="3">
        <f>[1]FISCALIZACIONES!P213+[1]CERTIFICADOS!P213+[1]REGISTROS!P213+[1]PERMISOS!P213+[1]LICENCIAS!P213</f>
        <v>0</v>
      </c>
      <c r="Q213" s="3">
        <f>[1]FISCALIZACIONES!Q213+[1]CERTIFICADOS!Q213+[1]REGISTROS!Q213+[1]PERMISOS!Q213+[1]LICENCIAS!Q213</f>
        <v>0</v>
      </c>
      <c r="R213" s="3">
        <f>[1]FISCALIZACIONES!R213+[1]CERTIFICADOS!R213+[1]REGISTROS!R213+[1]PERMISOS!R213+[1]LICENCIAS!R213</f>
        <v>0</v>
      </c>
      <c r="S213" s="3">
        <f>[1]FISCALIZACIONES!S213+[1]CERTIFICADOS!S213+[1]REGISTROS!S213+[1]PERMISOS!S213+[1]LICENCIAS!S213</f>
        <v>0</v>
      </c>
      <c r="T213" s="3">
        <f>[1]FISCALIZACIONES!T213+[1]CERTIFICADOS!T213+[1]REGISTROS!T213+[1]PERMISOS!T213+[1]LICENCIAS!T213</f>
        <v>0</v>
      </c>
      <c r="U213" s="3">
        <f>[1]FISCALIZACIONES!U213+[1]CERTIFICADOS!U213+[1]REGISTROS!U213+[1]PERMISOS!U213+[1]LICENCIAS!U213</f>
        <v>0</v>
      </c>
      <c r="V213" s="3">
        <f>[1]FISCALIZACIONES!V213+[1]CERTIFICADOS!V213+[1]REGISTROS!V213+[1]PERMISOS!V213+[1]LICENCIAS!V213</f>
        <v>0</v>
      </c>
      <c r="W213" s="3">
        <f>[1]FISCALIZACIONES!W213+[1]CERTIFICADOS!W213+[1]REGISTROS!W213+[1]PERMISOS!W213+[1]LICENCIAS!W213</f>
        <v>0</v>
      </c>
      <c r="X213" s="3">
        <f>[1]FISCALIZACIONES!X213+[1]CERTIFICADOS!X213+[1]REGISTROS!X213+[1]PERMISOS!X213+[1]LICENCIAS!X213</f>
        <v>0</v>
      </c>
      <c r="Y213" s="3">
        <f>[1]FISCALIZACIONES!Y213+[1]CERTIFICADOS!Y213+[1]REGISTROS!Y213+[1]PERMISOS!Y213+[1]LICENCIAS!Y213</f>
        <v>0</v>
      </c>
      <c r="Z213" s="3">
        <f>[1]FISCALIZACIONES!Z213+[1]CERTIFICADOS!Z213+[1]REGISTROS!Z213+[1]PERMISOS!Z213+[1]LICENCIAS!Z213</f>
        <v>0</v>
      </c>
    </row>
    <row r="214" spans="1:26" x14ac:dyDescent="0.25">
      <c r="A214" s="296"/>
      <c r="B214" s="308"/>
      <c r="C214" s="6" t="s">
        <v>52</v>
      </c>
      <c r="D214" s="4">
        <f t="shared" si="3"/>
        <v>3</v>
      </c>
      <c r="E214" s="3">
        <f>[1]FISCALIZACIONES!E214+[1]CERTIFICADOS!E214+[1]REGISTROS!E214+[1]PERMISOS!E214+[1]LICENCIAS!E214</f>
        <v>0</v>
      </c>
      <c r="F214" s="3">
        <f>[1]FISCALIZACIONES!F214+[1]CERTIFICADOS!F214+[1]REGISTROS!F214+[1]PERMISOS!F214+[1]LICENCIAS!F214</f>
        <v>2</v>
      </c>
      <c r="G214" s="3">
        <f>[1]FISCALIZACIONES!G214+[1]CERTIFICADOS!G214+[1]REGISTROS!G214+[1]PERMISOS!G214+[1]LICENCIAS!G214</f>
        <v>0</v>
      </c>
      <c r="H214" s="3">
        <f>[1]FISCALIZACIONES!H214+[1]CERTIFICADOS!H214+[1]REGISTROS!H214+[1]PERMISOS!H214+[1]LICENCIAS!H214</f>
        <v>1</v>
      </c>
      <c r="I214" s="3">
        <f>[1]FISCALIZACIONES!I214+[1]CERTIFICADOS!I214+[1]REGISTROS!I214+[1]PERMISOS!I214+[1]LICENCIAS!I214</f>
        <v>0</v>
      </c>
      <c r="J214" s="3">
        <f>[1]FISCALIZACIONES!J214+[1]CERTIFICADOS!J214+[1]REGISTROS!J214+[1]PERMISOS!J214+[1]LICENCIAS!J214</f>
        <v>0</v>
      </c>
      <c r="K214" s="3">
        <f>[1]FISCALIZACIONES!K214+[1]CERTIFICADOS!K214+[1]REGISTROS!K214+[1]PERMISOS!K214+[1]LICENCIAS!K214</f>
        <v>0</v>
      </c>
      <c r="L214" s="3">
        <f>[1]FISCALIZACIONES!L214+[1]CERTIFICADOS!L214+[1]REGISTROS!L214+[1]PERMISOS!L214+[1]LICENCIAS!L214</f>
        <v>0</v>
      </c>
      <c r="M214" s="3">
        <f>[1]FISCALIZACIONES!M214+[1]CERTIFICADOS!M214+[1]REGISTROS!M214+[1]PERMISOS!M214+[1]LICENCIAS!M214</f>
        <v>0</v>
      </c>
      <c r="N214" s="3">
        <f>[1]FISCALIZACIONES!N214+[1]CERTIFICADOS!N214+[1]REGISTROS!N214+[1]PERMISOS!N214+[1]LICENCIAS!N214</f>
        <v>0</v>
      </c>
      <c r="O214" s="3">
        <f>[1]FISCALIZACIONES!O214+[1]CERTIFICADOS!O214+[1]REGISTROS!O214+[1]PERMISOS!O214+[1]LICENCIAS!O214</f>
        <v>0</v>
      </c>
      <c r="P214" s="3">
        <f>[1]FISCALIZACIONES!P214+[1]CERTIFICADOS!P214+[1]REGISTROS!P214+[1]PERMISOS!P214+[1]LICENCIAS!P214</f>
        <v>0</v>
      </c>
      <c r="Q214" s="3">
        <f>[1]FISCALIZACIONES!Q214+[1]CERTIFICADOS!Q214+[1]REGISTROS!Q214+[1]PERMISOS!Q214+[1]LICENCIAS!Q214</f>
        <v>0</v>
      </c>
      <c r="R214" s="3">
        <f>[1]FISCALIZACIONES!R214+[1]CERTIFICADOS!R214+[1]REGISTROS!R214+[1]PERMISOS!R214+[1]LICENCIAS!R214</f>
        <v>0</v>
      </c>
      <c r="S214" s="3">
        <f>[1]FISCALIZACIONES!S214+[1]CERTIFICADOS!S214+[1]REGISTROS!S214+[1]PERMISOS!S214+[1]LICENCIAS!S214</f>
        <v>0</v>
      </c>
      <c r="T214" s="3">
        <f>[1]FISCALIZACIONES!T214+[1]CERTIFICADOS!T214+[1]REGISTROS!T214+[1]PERMISOS!T214+[1]LICENCIAS!T214</f>
        <v>0</v>
      </c>
      <c r="U214" s="3">
        <f>[1]FISCALIZACIONES!U214+[1]CERTIFICADOS!U214+[1]REGISTROS!U214+[1]PERMISOS!U214+[1]LICENCIAS!U214</f>
        <v>0</v>
      </c>
      <c r="V214" s="3">
        <f>[1]FISCALIZACIONES!V214+[1]CERTIFICADOS!V214+[1]REGISTROS!V214+[1]PERMISOS!V214+[1]LICENCIAS!V214</f>
        <v>0</v>
      </c>
      <c r="W214" s="3">
        <f>[1]FISCALIZACIONES!W214+[1]CERTIFICADOS!W214+[1]REGISTROS!W214+[1]PERMISOS!W214+[1]LICENCIAS!W214</f>
        <v>0</v>
      </c>
      <c r="X214" s="3">
        <f>[1]FISCALIZACIONES!X214+[1]CERTIFICADOS!X214+[1]REGISTROS!X214+[1]PERMISOS!X214+[1]LICENCIAS!X214</f>
        <v>0</v>
      </c>
      <c r="Y214" s="3">
        <f>[1]FISCALIZACIONES!Y214+[1]CERTIFICADOS!Y214+[1]REGISTROS!Y214+[1]PERMISOS!Y214+[1]LICENCIAS!Y214</f>
        <v>0</v>
      </c>
      <c r="Z214" s="3">
        <f>[1]FISCALIZACIONES!Z214+[1]CERTIFICADOS!Z214+[1]REGISTROS!Z214+[1]PERMISOS!Z214+[1]LICENCIAS!Z214</f>
        <v>0</v>
      </c>
    </row>
    <row r="215" spans="1:26" x14ac:dyDescent="0.25">
      <c r="A215" s="296"/>
      <c r="B215" s="308"/>
      <c r="C215" s="6" t="s">
        <v>51</v>
      </c>
      <c r="D215" s="4">
        <f t="shared" si="3"/>
        <v>0</v>
      </c>
      <c r="E215" s="3">
        <f>[1]FISCALIZACIONES!E215+[1]CERTIFICADOS!E215+[1]REGISTROS!E215+[1]PERMISOS!E215+[1]LICENCIAS!E215</f>
        <v>0</v>
      </c>
      <c r="F215" s="3">
        <f>[1]FISCALIZACIONES!F215+[1]CERTIFICADOS!F215+[1]REGISTROS!F215+[1]PERMISOS!F215+[1]LICENCIAS!F215</f>
        <v>0</v>
      </c>
      <c r="G215" s="3">
        <f>[1]FISCALIZACIONES!G215+[1]CERTIFICADOS!G215+[1]REGISTROS!G215+[1]PERMISOS!G215+[1]LICENCIAS!G215</f>
        <v>0</v>
      </c>
      <c r="H215" s="3">
        <f>[1]FISCALIZACIONES!H215+[1]CERTIFICADOS!H215+[1]REGISTROS!H215+[1]PERMISOS!H215+[1]LICENCIAS!H215</f>
        <v>0</v>
      </c>
      <c r="I215" s="3">
        <f>[1]FISCALIZACIONES!I215+[1]CERTIFICADOS!I215+[1]REGISTROS!I215+[1]PERMISOS!I215+[1]LICENCIAS!I215</f>
        <v>0</v>
      </c>
      <c r="J215" s="3">
        <f>[1]FISCALIZACIONES!J215+[1]CERTIFICADOS!J215+[1]REGISTROS!J215+[1]PERMISOS!J215+[1]LICENCIAS!J215</f>
        <v>0</v>
      </c>
      <c r="K215" s="3">
        <f>[1]FISCALIZACIONES!K215+[1]CERTIFICADOS!K215+[1]REGISTROS!K215+[1]PERMISOS!K215+[1]LICENCIAS!K215</f>
        <v>0</v>
      </c>
      <c r="L215" s="3">
        <f>[1]FISCALIZACIONES!L215+[1]CERTIFICADOS!L215+[1]REGISTROS!L215+[1]PERMISOS!L215+[1]LICENCIAS!L215</f>
        <v>0</v>
      </c>
      <c r="M215" s="3">
        <f>[1]FISCALIZACIONES!M215+[1]CERTIFICADOS!M215+[1]REGISTROS!M215+[1]PERMISOS!M215+[1]LICENCIAS!M215</f>
        <v>0</v>
      </c>
      <c r="N215" s="3">
        <f>[1]FISCALIZACIONES!N215+[1]CERTIFICADOS!N215+[1]REGISTROS!N215+[1]PERMISOS!N215+[1]LICENCIAS!N215</f>
        <v>0</v>
      </c>
      <c r="O215" s="3">
        <f>[1]FISCALIZACIONES!O215+[1]CERTIFICADOS!O215+[1]REGISTROS!O215+[1]PERMISOS!O215+[1]LICENCIAS!O215</f>
        <v>0</v>
      </c>
      <c r="P215" s="3">
        <f>[1]FISCALIZACIONES!P215+[1]CERTIFICADOS!P215+[1]REGISTROS!P215+[1]PERMISOS!P215+[1]LICENCIAS!P215</f>
        <v>0</v>
      </c>
      <c r="Q215" s="3">
        <f>[1]FISCALIZACIONES!Q215+[1]CERTIFICADOS!Q215+[1]REGISTROS!Q215+[1]PERMISOS!Q215+[1]LICENCIAS!Q215</f>
        <v>0</v>
      </c>
      <c r="R215" s="3">
        <f>[1]FISCALIZACIONES!R215+[1]CERTIFICADOS!R215+[1]REGISTROS!R215+[1]PERMISOS!R215+[1]LICENCIAS!R215</f>
        <v>0</v>
      </c>
      <c r="S215" s="3">
        <f>[1]FISCALIZACIONES!S215+[1]CERTIFICADOS!S215+[1]REGISTROS!S215+[1]PERMISOS!S215+[1]LICENCIAS!S215</f>
        <v>0</v>
      </c>
      <c r="T215" s="3">
        <f>[1]FISCALIZACIONES!T215+[1]CERTIFICADOS!T215+[1]REGISTROS!T215+[1]PERMISOS!T215+[1]LICENCIAS!T215</f>
        <v>0</v>
      </c>
      <c r="U215" s="3">
        <f>[1]FISCALIZACIONES!U215+[1]CERTIFICADOS!U215+[1]REGISTROS!U215+[1]PERMISOS!U215+[1]LICENCIAS!U215</f>
        <v>0</v>
      </c>
      <c r="V215" s="3">
        <f>[1]FISCALIZACIONES!V215+[1]CERTIFICADOS!V215+[1]REGISTROS!V215+[1]PERMISOS!V215+[1]LICENCIAS!V215</f>
        <v>0</v>
      </c>
      <c r="W215" s="3">
        <f>[1]FISCALIZACIONES!W215+[1]CERTIFICADOS!W215+[1]REGISTROS!W215+[1]PERMISOS!W215+[1]LICENCIAS!W215</f>
        <v>0</v>
      </c>
      <c r="X215" s="3">
        <f>[1]FISCALIZACIONES!X215+[1]CERTIFICADOS!X215+[1]REGISTROS!X215+[1]PERMISOS!X215+[1]LICENCIAS!X215</f>
        <v>0</v>
      </c>
      <c r="Y215" s="3">
        <f>[1]FISCALIZACIONES!Y215+[1]CERTIFICADOS!Y215+[1]REGISTROS!Y215+[1]PERMISOS!Y215+[1]LICENCIAS!Y215</f>
        <v>0</v>
      </c>
      <c r="Z215" s="3">
        <f>[1]FISCALIZACIONES!Z215+[1]CERTIFICADOS!Z215+[1]REGISTROS!Z215+[1]PERMISOS!Z215+[1]LICENCIAS!Z215</f>
        <v>0</v>
      </c>
    </row>
    <row r="216" spans="1:26" x14ac:dyDescent="0.25">
      <c r="A216" s="296"/>
      <c r="B216" s="308"/>
      <c r="C216" s="6" t="s">
        <v>50</v>
      </c>
      <c r="D216" s="4">
        <f t="shared" si="3"/>
        <v>4</v>
      </c>
      <c r="E216" s="3">
        <f>[1]FISCALIZACIONES!E216+[1]CERTIFICADOS!E216+[1]REGISTROS!E216+[1]PERMISOS!E216+[1]LICENCIAS!E216</f>
        <v>0</v>
      </c>
      <c r="F216" s="3">
        <f>[1]FISCALIZACIONES!F216+[1]CERTIFICADOS!F216+[1]REGISTROS!F216+[1]PERMISOS!F216+[1]LICENCIAS!F216</f>
        <v>2</v>
      </c>
      <c r="G216" s="3">
        <f>[1]FISCALIZACIONES!G216+[1]CERTIFICADOS!G216+[1]REGISTROS!G216+[1]PERMISOS!G216+[1]LICENCIAS!G216</f>
        <v>1</v>
      </c>
      <c r="H216" s="3">
        <f>[1]FISCALIZACIONES!H216+[1]CERTIFICADOS!H216+[1]REGISTROS!H216+[1]PERMISOS!H216+[1]LICENCIAS!H216</f>
        <v>1</v>
      </c>
      <c r="I216" s="3">
        <f>[1]FISCALIZACIONES!I216+[1]CERTIFICADOS!I216+[1]REGISTROS!I216+[1]PERMISOS!I216+[1]LICENCIAS!I216</f>
        <v>0</v>
      </c>
      <c r="J216" s="3">
        <f>[1]FISCALIZACIONES!J216+[1]CERTIFICADOS!J216+[1]REGISTROS!J216+[1]PERMISOS!J216+[1]LICENCIAS!J216</f>
        <v>0</v>
      </c>
      <c r="K216" s="3">
        <f>[1]FISCALIZACIONES!K216+[1]CERTIFICADOS!K216+[1]REGISTROS!K216+[1]PERMISOS!K216+[1]LICENCIAS!K216</f>
        <v>0</v>
      </c>
      <c r="L216" s="3">
        <f>[1]FISCALIZACIONES!L216+[1]CERTIFICADOS!L216+[1]REGISTROS!L216+[1]PERMISOS!L216+[1]LICENCIAS!L216</f>
        <v>0</v>
      </c>
      <c r="M216" s="3">
        <f>[1]FISCALIZACIONES!M216+[1]CERTIFICADOS!M216+[1]REGISTROS!M216+[1]PERMISOS!M216+[1]LICENCIAS!M216</f>
        <v>0</v>
      </c>
      <c r="N216" s="3">
        <f>[1]FISCALIZACIONES!N216+[1]CERTIFICADOS!N216+[1]REGISTROS!N216+[1]PERMISOS!N216+[1]LICENCIAS!N216</f>
        <v>0</v>
      </c>
      <c r="O216" s="3">
        <f>[1]FISCALIZACIONES!O216+[1]CERTIFICADOS!O216+[1]REGISTROS!O216+[1]PERMISOS!O216+[1]LICENCIAS!O216</f>
        <v>0</v>
      </c>
      <c r="P216" s="3">
        <f>[1]FISCALIZACIONES!P216+[1]CERTIFICADOS!P216+[1]REGISTROS!P216+[1]PERMISOS!P216+[1]LICENCIAS!P216</f>
        <v>0</v>
      </c>
      <c r="Q216" s="3">
        <f>[1]FISCALIZACIONES!Q216+[1]CERTIFICADOS!Q216+[1]REGISTROS!Q216+[1]PERMISOS!Q216+[1]LICENCIAS!Q216</f>
        <v>0</v>
      </c>
      <c r="R216" s="3">
        <f>[1]FISCALIZACIONES!R216+[1]CERTIFICADOS!R216+[1]REGISTROS!R216+[1]PERMISOS!R216+[1]LICENCIAS!R216</f>
        <v>0</v>
      </c>
      <c r="S216" s="3">
        <f>[1]FISCALIZACIONES!S216+[1]CERTIFICADOS!S216+[1]REGISTROS!S216+[1]PERMISOS!S216+[1]LICENCIAS!S216</f>
        <v>0</v>
      </c>
      <c r="T216" s="3">
        <f>[1]FISCALIZACIONES!T216+[1]CERTIFICADOS!T216+[1]REGISTROS!T216+[1]PERMISOS!T216+[1]LICENCIAS!T216</f>
        <v>0</v>
      </c>
      <c r="U216" s="3">
        <f>[1]FISCALIZACIONES!U216+[1]CERTIFICADOS!U216+[1]REGISTROS!U216+[1]PERMISOS!U216+[1]LICENCIAS!U216</f>
        <v>0</v>
      </c>
      <c r="V216" s="3">
        <f>[1]FISCALIZACIONES!V216+[1]CERTIFICADOS!V216+[1]REGISTROS!V216+[1]PERMISOS!V216+[1]LICENCIAS!V216</f>
        <v>0</v>
      </c>
      <c r="W216" s="3">
        <f>[1]FISCALIZACIONES!W216+[1]CERTIFICADOS!W216+[1]REGISTROS!W216+[1]PERMISOS!W216+[1]LICENCIAS!W216</f>
        <v>0</v>
      </c>
      <c r="X216" s="3">
        <f>[1]FISCALIZACIONES!X216+[1]CERTIFICADOS!X216+[1]REGISTROS!X216+[1]PERMISOS!X216+[1]LICENCIAS!X216</f>
        <v>0</v>
      </c>
      <c r="Y216" s="3">
        <f>[1]FISCALIZACIONES!Y216+[1]CERTIFICADOS!Y216+[1]REGISTROS!Y216+[1]PERMISOS!Y216+[1]LICENCIAS!Y216</f>
        <v>0</v>
      </c>
      <c r="Z216" s="3">
        <f>[1]FISCALIZACIONES!Z216+[1]CERTIFICADOS!Z216+[1]REGISTROS!Z216+[1]PERMISOS!Z216+[1]LICENCIAS!Z216</f>
        <v>0</v>
      </c>
    </row>
    <row r="217" spans="1:26" x14ac:dyDescent="0.25">
      <c r="A217" s="296"/>
      <c r="B217" s="308"/>
      <c r="C217" s="6" t="s">
        <v>49</v>
      </c>
      <c r="D217" s="4">
        <f t="shared" si="3"/>
        <v>3</v>
      </c>
      <c r="E217" s="3">
        <f>[1]FISCALIZACIONES!E217+[1]CERTIFICADOS!E217+[1]REGISTROS!E217+[1]PERMISOS!E217+[1]LICENCIAS!E217</f>
        <v>1</v>
      </c>
      <c r="F217" s="3">
        <f>[1]FISCALIZACIONES!F217+[1]CERTIFICADOS!F217+[1]REGISTROS!F217+[1]PERMISOS!F217+[1]LICENCIAS!F217</f>
        <v>0</v>
      </c>
      <c r="G217" s="3">
        <f>[1]FISCALIZACIONES!G217+[1]CERTIFICADOS!G217+[1]REGISTROS!G217+[1]PERMISOS!G217+[1]LICENCIAS!G217</f>
        <v>1</v>
      </c>
      <c r="H217" s="3">
        <f>[1]FISCALIZACIONES!H217+[1]CERTIFICADOS!H217+[1]REGISTROS!H217+[1]PERMISOS!H217+[1]LICENCIAS!H217</f>
        <v>0</v>
      </c>
      <c r="I217" s="3">
        <f>[1]FISCALIZACIONES!I217+[1]CERTIFICADOS!I217+[1]REGISTROS!I217+[1]PERMISOS!I217+[1]LICENCIAS!I217</f>
        <v>1</v>
      </c>
      <c r="J217" s="3">
        <f>[1]FISCALIZACIONES!J217+[1]CERTIFICADOS!J217+[1]REGISTROS!J217+[1]PERMISOS!J217+[1]LICENCIAS!J217</f>
        <v>0</v>
      </c>
      <c r="K217" s="3">
        <f>[1]FISCALIZACIONES!K217+[1]CERTIFICADOS!K217+[1]REGISTROS!K217+[1]PERMISOS!K217+[1]LICENCIAS!K217</f>
        <v>0</v>
      </c>
      <c r="L217" s="3">
        <f>[1]FISCALIZACIONES!L217+[1]CERTIFICADOS!L217+[1]REGISTROS!L217+[1]PERMISOS!L217+[1]LICENCIAS!L217</f>
        <v>0</v>
      </c>
      <c r="M217" s="3">
        <f>[1]FISCALIZACIONES!M217+[1]CERTIFICADOS!M217+[1]REGISTROS!M217+[1]PERMISOS!M217+[1]LICENCIAS!M217</f>
        <v>0</v>
      </c>
      <c r="N217" s="3">
        <f>[1]FISCALIZACIONES!N217+[1]CERTIFICADOS!N217+[1]REGISTROS!N217+[1]PERMISOS!N217+[1]LICENCIAS!N217</f>
        <v>0</v>
      </c>
      <c r="O217" s="3">
        <f>[1]FISCALIZACIONES!O217+[1]CERTIFICADOS!O217+[1]REGISTROS!O217+[1]PERMISOS!O217+[1]LICENCIAS!O217</f>
        <v>0</v>
      </c>
      <c r="P217" s="3">
        <f>[1]FISCALIZACIONES!P217+[1]CERTIFICADOS!P217+[1]REGISTROS!P217+[1]PERMISOS!P217+[1]LICENCIAS!P217</f>
        <v>0</v>
      </c>
      <c r="Q217" s="3">
        <f>[1]FISCALIZACIONES!Q217+[1]CERTIFICADOS!Q217+[1]REGISTROS!Q217+[1]PERMISOS!Q217+[1]LICENCIAS!Q217</f>
        <v>0</v>
      </c>
      <c r="R217" s="3">
        <f>[1]FISCALIZACIONES!R217+[1]CERTIFICADOS!R217+[1]REGISTROS!R217+[1]PERMISOS!R217+[1]LICENCIAS!R217</f>
        <v>0</v>
      </c>
      <c r="S217" s="3">
        <f>[1]FISCALIZACIONES!S217+[1]CERTIFICADOS!S217+[1]REGISTROS!S217+[1]PERMISOS!S217+[1]LICENCIAS!S217</f>
        <v>0</v>
      </c>
      <c r="T217" s="3">
        <f>[1]FISCALIZACIONES!T217+[1]CERTIFICADOS!T217+[1]REGISTROS!T217+[1]PERMISOS!T217+[1]LICENCIAS!T217</f>
        <v>0</v>
      </c>
      <c r="U217" s="3">
        <f>[1]FISCALIZACIONES!U217+[1]CERTIFICADOS!U217+[1]REGISTROS!U217+[1]PERMISOS!U217+[1]LICENCIAS!U217</f>
        <v>0</v>
      </c>
      <c r="V217" s="3">
        <f>[1]FISCALIZACIONES!V217+[1]CERTIFICADOS!V217+[1]REGISTROS!V217+[1]PERMISOS!V217+[1]LICENCIAS!V217</f>
        <v>0</v>
      </c>
      <c r="W217" s="3">
        <f>[1]FISCALIZACIONES!W217+[1]CERTIFICADOS!W217+[1]REGISTROS!W217+[1]PERMISOS!W217+[1]LICENCIAS!W217</f>
        <v>0</v>
      </c>
      <c r="X217" s="3">
        <f>[1]FISCALIZACIONES!X217+[1]CERTIFICADOS!X217+[1]REGISTROS!X217+[1]PERMISOS!X217+[1]LICENCIAS!X217</f>
        <v>0</v>
      </c>
      <c r="Y217" s="3">
        <f>[1]FISCALIZACIONES!Y217+[1]CERTIFICADOS!Y217+[1]REGISTROS!Y217+[1]PERMISOS!Y217+[1]LICENCIAS!Y217</f>
        <v>0</v>
      </c>
      <c r="Z217" s="3">
        <f>[1]FISCALIZACIONES!Z217+[1]CERTIFICADOS!Z217+[1]REGISTROS!Z217+[1]PERMISOS!Z217+[1]LICENCIAS!Z217</f>
        <v>0</v>
      </c>
    </row>
    <row r="218" spans="1:26" x14ac:dyDescent="0.25">
      <c r="A218" s="296"/>
      <c r="B218" s="308"/>
      <c r="C218" s="6" t="s">
        <v>48</v>
      </c>
      <c r="D218" s="4">
        <f t="shared" si="3"/>
        <v>20</v>
      </c>
      <c r="E218" s="3">
        <f>[1]FISCALIZACIONES!E218+[1]CERTIFICADOS!E218+[1]REGISTROS!E218+[1]PERMISOS!E218+[1]LICENCIAS!E218</f>
        <v>1</v>
      </c>
      <c r="F218" s="3">
        <f>[1]FISCALIZACIONES!F218+[1]CERTIFICADOS!F218+[1]REGISTROS!F218+[1]PERMISOS!F218+[1]LICENCIAS!F218</f>
        <v>17</v>
      </c>
      <c r="G218" s="3">
        <f>[1]FISCALIZACIONES!G218+[1]CERTIFICADOS!G218+[1]REGISTROS!G218+[1]PERMISOS!G218+[1]LICENCIAS!G218</f>
        <v>0</v>
      </c>
      <c r="H218" s="3">
        <f>[1]FISCALIZACIONES!H218+[1]CERTIFICADOS!H218+[1]REGISTROS!H218+[1]PERMISOS!H218+[1]LICENCIAS!H218</f>
        <v>1</v>
      </c>
      <c r="I218" s="3">
        <f>[1]FISCALIZACIONES!I218+[1]CERTIFICADOS!I218+[1]REGISTROS!I218+[1]PERMISOS!I218+[1]LICENCIAS!I218</f>
        <v>1</v>
      </c>
      <c r="J218" s="3">
        <f>[1]FISCALIZACIONES!J218+[1]CERTIFICADOS!J218+[1]REGISTROS!J218+[1]PERMISOS!J218+[1]LICENCIAS!J218</f>
        <v>0</v>
      </c>
      <c r="K218" s="3">
        <f>[1]FISCALIZACIONES!K218+[1]CERTIFICADOS!K218+[1]REGISTROS!K218+[1]PERMISOS!K218+[1]LICENCIAS!K218</f>
        <v>0</v>
      </c>
      <c r="L218" s="3">
        <f>[1]FISCALIZACIONES!L218+[1]CERTIFICADOS!L218+[1]REGISTROS!L218+[1]PERMISOS!L218+[1]LICENCIAS!L218</f>
        <v>0</v>
      </c>
      <c r="M218" s="3">
        <f>[1]FISCALIZACIONES!M218+[1]CERTIFICADOS!M218+[1]REGISTROS!M218+[1]PERMISOS!M218+[1]LICENCIAS!M218</f>
        <v>0</v>
      </c>
      <c r="N218" s="3">
        <f>[1]FISCALIZACIONES!N218+[1]CERTIFICADOS!N218+[1]REGISTROS!N218+[1]PERMISOS!N218+[1]LICENCIAS!N218</f>
        <v>0</v>
      </c>
      <c r="O218" s="3">
        <f>[1]FISCALIZACIONES!O218+[1]CERTIFICADOS!O218+[1]REGISTROS!O218+[1]PERMISOS!O218+[1]LICENCIAS!O218</f>
        <v>0</v>
      </c>
      <c r="P218" s="3">
        <f>[1]FISCALIZACIONES!P218+[1]CERTIFICADOS!P218+[1]REGISTROS!P218+[1]PERMISOS!P218+[1]LICENCIAS!P218</f>
        <v>0</v>
      </c>
      <c r="Q218" s="3">
        <f>[1]FISCALIZACIONES!Q218+[1]CERTIFICADOS!Q218+[1]REGISTROS!Q218+[1]PERMISOS!Q218+[1]LICENCIAS!Q218</f>
        <v>0</v>
      </c>
      <c r="R218" s="3">
        <f>[1]FISCALIZACIONES!R218+[1]CERTIFICADOS!R218+[1]REGISTROS!R218+[1]PERMISOS!R218+[1]LICENCIAS!R218</f>
        <v>0</v>
      </c>
      <c r="S218" s="3">
        <f>[1]FISCALIZACIONES!S218+[1]CERTIFICADOS!S218+[1]REGISTROS!S218+[1]PERMISOS!S218+[1]LICENCIAS!S218</f>
        <v>0</v>
      </c>
      <c r="T218" s="3">
        <f>[1]FISCALIZACIONES!T218+[1]CERTIFICADOS!T218+[1]REGISTROS!T218+[1]PERMISOS!T218+[1]LICENCIAS!T218</f>
        <v>0</v>
      </c>
      <c r="U218" s="3">
        <f>[1]FISCALIZACIONES!U218+[1]CERTIFICADOS!U218+[1]REGISTROS!U218+[1]PERMISOS!U218+[1]LICENCIAS!U218</f>
        <v>0</v>
      </c>
      <c r="V218" s="3">
        <f>[1]FISCALIZACIONES!V218+[1]CERTIFICADOS!V218+[1]REGISTROS!V218+[1]PERMISOS!V218+[1]LICENCIAS!V218</f>
        <v>0</v>
      </c>
      <c r="W218" s="3">
        <f>[1]FISCALIZACIONES!W218+[1]CERTIFICADOS!W218+[1]REGISTROS!W218+[1]PERMISOS!W218+[1]LICENCIAS!W218</f>
        <v>0</v>
      </c>
      <c r="X218" s="3">
        <f>[1]FISCALIZACIONES!X218+[1]CERTIFICADOS!X218+[1]REGISTROS!X218+[1]PERMISOS!X218+[1]LICENCIAS!X218</f>
        <v>0</v>
      </c>
      <c r="Y218" s="3">
        <f>[1]FISCALIZACIONES!Y218+[1]CERTIFICADOS!Y218+[1]REGISTROS!Y218+[1]PERMISOS!Y218+[1]LICENCIAS!Y218</f>
        <v>0</v>
      </c>
      <c r="Z218" s="3">
        <f>[1]FISCALIZACIONES!Z218+[1]CERTIFICADOS!Z218+[1]REGISTROS!Z218+[1]PERMISOS!Z218+[1]LICENCIAS!Z218</f>
        <v>0</v>
      </c>
    </row>
    <row r="219" spans="1:26" x14ac:dyDescent="0.25">
      <c r="A219" s="296"/>
      <c r="B219" s="308"/>
      <c r="C219" s="6" t="s">
        <v>47</v>
      </c>
      <c r="D219" s="4">
        <f t="shared" si="3"/>
        <v>23</v>
      </c>
      <c r="E219" s="3">
        <f>[1]FISCALIZACIONES!E219+[1]CERTIFICADOS!E219+[1]REGISTROS!E219+[1]PERMISOS!E219+[1]LICENCIAS!E219</f>
        <v>1</v>
      </c>
      <c r="F219" s="3">
        <f>[1]FISCALIZACIONES!F219+[1]CERTIFICADOS!F219+[1]REGISTROS!F219+[1]PERMISOS!F219+[1]LICENCIAS!F219</f>
        <v>21</v>
      </c>
      <c r="G219" s="3">
        <f>[1]FISCALIZACIONES!G219+[1]CERTIFICADOS!G219+[1]REGISTROS!G219+[1]PERMISOS!G219+[1]LICENCIAS!G219</f>
        <v>1</v>
      </c>
      <c r="H219" s="3">
        <f>[1]FISCALIZACIONES!H219+[1]CERTIFICADOS!H219+[1]REGISTROS!H219+[1]PERMISOS!H219+[1]LICENCIAS!H219</f>
        <v>0</v>
      </c>
      <c r="I219" s="3">
        <f>[1]FISCALIZACIONES!I219+[1]CERTIFICADOS!I219+[1]REGISTROS!I219+[1]PERMISOS!I219+[1]LICENCIAS!I219</f>
        <v>0</v>
      </c>
      <c r="J219" s="3">
        <f>[1]FISCALIZACIONES!J219+[1]CERTIFICADOS!J219+[1]REGISTROS!J219+[1]PERMISOS!J219+[1]LICENCIAS!J219</f>
        <v>0</v>
      </c>
      <c r="K219" s="3">
        <f>[1]FISCALIZACIONES!K219+[1]CERTIFICADOS!K219+[1]REGISTROS!K219+[1]PERMISOS!K219+[1]LICENCIAS!K219</f>
        <v>0</v>
      </c>
      <c r="L219" s="3">
        <f>[1]FISCALIZACIONES!L219+[1]CERTIFICADOS!L219+[1]REGISTROS!L219+[1]PERMISOS!L219+[1]LICENCIAS!L219</f>
        <v>0</v>
      </c>
      <c r="M219" s="3">
        <f>[1]FISCALIZACIONES!M219+[1]CERTIFICADOS!M219+[1]REGISTROS!M219+[1]PERMISOS!M219+[1]LICENCIAS!M219</f>
        <v>0</v>
      </c>
      <c r="N219" s="3">
        <f>[1]FISCALIZACIONES!N219+[1]CERTIFICADOS!N219+[1]REGISTROS!N219+[1]PERMISOS!N219+[1]LICENCIAS!N219</f>
        <v>0</v>
      </c>
      <c r="O219" s="3">
        <f>[1]FISCALIZACIONES!O219+[1]CERTIFICADOS!O219+[1]REGISTROS!O219+[1]PERMISOS!O219+[1]LICENCIAS!O219</f>
        <v>0</v>
      </c>
      <c r="P219" s="3">
        <f>[1]FISCALIZACIONES!P219+[1]CERTIFICADOS!P219+[1]REGISTROS!P219+[1]PERMISOS!P219+[1]LICENCIAS!P219</f>
        <v>0</v>
      </c>
      <c r="Q219" s="3">
        <f>[1]FISCALIZACIONES!Q219+[1]CERTIFICADOS!Q219+[1]REGISTROS!Q219+[1]PERMISOS!Q219+[1]LICENCIAS!Q219</f>
        <v>0</v>
      </c>
      <c r="R219" s="3">
        <f>[1]FISCALIZACIONES!R219+[1]CERTIFICADOS!R219+[1]REGISTROS!R219+[1]PERMISOS!R219+[1]LICENCIAS!R219</f>
        <v>0</v>
      </c>
      <c r="S219" s="3">
        <f>[1]FISCALIZACIONES!S219+[1]CERTIFICADOS!S219+[1]REGISTROS!S219+[1]PERMISOS!S219+[1]LICENCIAS!S219</f>
        <v>0</v>
      </c>
      <c r="T219" s="3">
        <f>[1]FISCALIZACIONES!T219+[1]CERTIFICADOS!T219+[1]REGISTROS!T219+[1]PERMISOS!T219+[1]LICENCIAS!T219</f>
        <v>0</v>
      </c>
      <c r="U219" s="3">
        <f>[1]FISCALIZACIONES!U219+[1]CERTIFICADOS!U219+[1]REGISTROS!U219+[1]PERMISOS!U219+[1]LICENCIAS!U219</f>
        <v>0</v>
      </c>
      <c r="V219" s="3">
        <f>[1]FISCALIZACIONES!V219+[1]CERTIFICADOS!V219+[1]REGISTROS!V219+[1]PERMISOS!V219+[1]LICENCIAS!V219</f>
        <v>0</v>
      </c>
      <c r="W219" s="3">
        <f>[1]FISCALIZACIONES!W219+[1]CERTIFICADOS!W219+[1]REGISTROS!W219+[1]PERMISOS!W219+[1]LICENCIAS!W219</f>
        <v>0</v>
      </c>
      <c r="X219" s="3">
        <f>[1]FISCALIZACIONES!X219+[1]CERTIFICADOS!X219+[1]REGISTROS!X219+[1]PERMISOS!X219+[1]LICENCIAS!X219</f>
        <v>0</v>
      </c>
      <c r="Y219" s="3">
        <f>[1]FISCALIZACIONES!Y219+[1]CERTIFICADOS!Y219+[1]REGISTROS!Y219+[1]PERMISOS!Y219+[1]LICENCIAS!Y219</f>
        <v>0</v>
      </c>
      <c r="Z219" s="3">
        <f>[1]FISCALIZACIONES!Z219+[1]CERTIFICADOS!Z219+[1]REGISTROS!Z219+[1]PERMISOS!Z219+[1]LICENCIAS!Z219</f>
        <v>0</v>
      </c>
    </row>
    <row r="220" spans="1:26" x14ac:dyDescent="0.25">
      <c r="A220" s="296"/>
      <c r="B220" s="308"/>
      <c r="C220" s="8" t="s">
        <v>46</v>
      </c>
      <c r="D220" s="4">
        <f t="shared" si="3"/>
        <v>3</v>
      </c>
      <c r="E220" s="3">
        <f>[1]FISCALIZACIONES!E220+[1]CERTIFICADOS!E220+[1]REGISTROS!E220+[1]PERMISOS!E220+[1]LICENCIAS!E220</f>
        <v>1</v>
      </c>
      <c r="F220" s="3">
        <f>[1]FISCALIZACIONES!F220+[1]CERTIFICADOS!F220+[1]REGISTROS!F220+[1]PERMISOS!F220+[1]LICENCIAS!F220</f>
        <v>1</v>
      </c>
      <c r="G220" s="3">
        <f>[1]FISCALIZACIONES!G220+[1]CERTIFICADOS!G220+[1]REGISTROS!G220+[1]PERMISOS!G220+[1]LICENCIAS!G220</f>
        <v>1</v>
      </c>
      <c r="H220" s="3">
        <f>[1]FISCALIZACIONES!H220+[1]CERTIFICADOS!H220+[1]REGISTROS!H220+[1]PERMISOS!H220+[1]LICENCIAS!H220</f>
        <v>0</v>
      </c>
      <c r="I220" s="3">
        <f>[1]FISCALIZACIONES!I220+[1]CERTIFICADOS!I220+[1]REGISTROS!I220+[1]PERMISOS!I220+[1]LICENCIAS!I220</f>
        <v>0</v>
      </c>
      <c r="J220" s="3">
        <f>[1]FISCALIZACIONES!J220+[1]CERTIFICADOS!J220+[1]REGISTROS!J220+[1]PERMISOS!J220+[1]LICENCIAS!J220</f>
        <v>0</v>
      </c>
      <c r="K220" s="3">
        <f>[1]FISCALIZACIONES!K220+[1]CERTIFICADOS!K220+[1]REGISTROS!K220+[1]PERMISOS!K220+[1]LICENCIAS!K220</f>
        <v>0</v>
      </c>
      <c r="L220" s="3">
        <f>[1]FISCALIZACIONES!L220+[1]CERTIFICADOS!L220+[1]REGISTROS!L220+[1]PERMISOS!L220+[1]LICENCIAS!L220</f>
        <v>0</v>
      </c>
      <c r="M220" s="3">
        <f>[1]FISCALIZACIONES!M220+[1]CERTIFICADOS!M220+[1]REGISTROS!M220+[1]PERMISOS!M220+[1]LICENCIAS!M220</f>
        <v>0</v>
      </c>
      <c r="N220" s="3">
        <f>[1]FISCALIZACIONES!N220+[1]CERTIFICADOS!N220+[1]REGISTROS!N220+[1]PERMISOS!N220+[1]LICENCIAS!N220</f>
        <v>0</v>
      </c>
      <c r="O220" s="3">
        <f>[1]FISCALIZACIONES!O220+[1]CERTIFICADOS!O220+[1]REGISTROS!O220+[1]PERMISOS!O220+[1]LICENCIAS!O220</f>
        <v>0</v>
      </c>
      <c r="P220" s="3">
        <f>[1]FISCALIZACIONES!P220+[1]CERTIFICADOS!P220+[1]REGISTROS!P220+[1]PERMISOS!P220+[1]LICENCIAS!P220</f>
        <v>0</v>
      </c>
      <c r="Q220" s="3">
        <f>[1]FISCALIZACIONES!Q220+[1]CERTIFICADOS!Q220+[1]REGISTROS!Q220+[1]PERMISOS!Q220+[1]LICENCIAS!Q220</f>
        <v>0</v>
      </c>
      <c r="R220" s="3">
        <f>[1]FISCALIZACIONES!R220+[1]CERTIFICADOS!R220+[1]REGISTROS!R220+[1]PERMISOS!R220+[1]LICENCIAS!R220</f>
        <v>0</v>
      </c>
      <c r="S220" s="3">
        <f>[1]FISCALIZACIONES!S220+[1]CERTIFICADOS!S220+[1]REGISTROS!S220+[1]PERMISOS!S220+[1]LICENCIAS!S220</f>
        <v>0</v>
      </c>
      <c r="T220" s="3">
        <f>[1]FISCALIZACIONES!T220+[1]CERTIFICADOS!T220+[1]REGISTROS!T220+[1]PERMISOS!T220+[1]LICENCIAS!T220</f>
        <v>0</v>
      </c>
      <c r="U220" s="3">
        <f>[1]FISCALIZACIONES!U220+[1]CERTIFICADOS!U220+[1]REGISTROS!U220+[1]PERMISOS!U220+[1]LICENCIAS!U220</f>
        <v>0</v>
      </c>
      <c r="V220" s="3">
        <f>[1]FISCALIZACIONES!V220+[1]CERTIFICADOS!V220+[1]REGISTROS!V220+[1]PERMISOS!V220+[1]LICENCIAS!V220</f>
        <v>0</v>
      </c>
      <c r="W220" s="3">
        <f>[1]FISCALIZACIONES!W220+[1]CERTIFICADOS!W220+[1]REGISTROS!W220+[1]PERMISOS!W220+[1]LICENCIAS!W220</f>
        <v>0</v>
      </c>
      <c r="X220" s="3">
        <f>[1]FISCALIZACIONES!X220+[1]CERTIFICADOS!X220+[1]REGISTROS!X220+[1]PERMISOS!X220+[1]LICENCIAS!X220</f>
        <v>0</v>
      </c>
      <c r="Y220" s="3">
        <f>[1]FISCALIZACIONES!Y220+[1]CERTIFICADOS!Y220+[1]REGISTROS!Y220+[1]PERMISOS!Y220+[1]LICENCIAS!Y220</f>
        <v>0</v>
      </c>
      <c r="Z220" s="3">
        <f>[1]FISCALIZACIONES!Z220+[1]CERTIFICADOS!Z220+[1]REGISTROS!Z220+[1]PERMISOS!Z220+[1]LICENCIAS!Z220</f>
        <v>0</v>
      </c>
    </row>
    <row r="221" spans="1:26" x14ac:dyDescent="0.25">
      <c r="A221" s="296"/>
      <c r="B221" s="308"/>
      <c r="C221" s="6" t="s">
        <v>45</v>
      </c>
      <c r="D221" s="4">
        <f t="shared" si="3"/>
        <v>2</v>
      </c>
      <c r="E221" s="3">
        <f>[1]FISCALIZACIONES!E221+[1]CERTIFICADOS!E221+[1]REGISTROS!E221+[1]PERMISOS!E221+[1]LICENCIAS!E221</f>
        <v>1</v>
      </c>
      <c r="F221" s="3">
        <f>[1]FISCALIZACIONES!F221+[1]CERTIFICADOS!F221+[1]REGISTROS!F221+[1]PERMISOS!F221+[1]LICENCIAS!F221</f>
        <v>1</v>
      </c>
      <c r="G221" s="3">
        <f>[1]FISCALIZACIONES!G221+[1]CERTIFICADOS!G221+[1]REGISTROS!G221+[1]PERMISOS!G221+[1]LICENCIAS!G221</f>
        <v>0</v>
      </c>
      <c r="H221" s="3">
        <f>[1]FISCALIZACIONES!H221+[1]CERTIFICADOS!H221+[1]REGISTROS!H221+[1]PERMISOS!H221+[1]LICENCIAS!H221</f>
        <v>0</v>
      </c>
      <c r="I221" s="3">
        <f>[1]FISCALIZACIONES!I221+[1]CERTIFICADOS!I221+[1]REGISTROS!I221+[1]PERMISOS!I221+[1]LICENCIAS!I221</f>
        <v>0</v>
      </c>
      <c r="J221" s="3">
        <f>[1]FISCALIZACIONES!J221+[1]CERTIFICADOS!J221+[1]REGISTROS!J221+[1]PERMISOS!J221+[1]LICENCIAS!J221</f>
        <v>0</v>
      </c>
      <c r="K221" s="3">
        <f>[1]FISCALIZACIONES!K221+[1]CERTIFICADOS!K221+[1]REGISTROS!K221+[1]PERMISOS!K221+[1]LICENCIAS!K221</f>
        <v>0</v>
      </c>
      <c r="L221" s="3">
        <f>[1]FISCALIZACIONES!L221+[1]CERTIFICADOS!L221+[1]REGISTROS!L221+[1]PERMISOS!L221+[1]LICENCIAS!L221</f>
        <v>0</v>
      </c>
      <c r="M221" s="3">
        <f>[1]FISCALIZACIONES!M221+[1]CERTIFICADOS!M221+[1]REGISTROS!M221+[1]PERMISOS!M221+[1]LICENCIAS!M221</f>
        <v>0</v>
      </c>
      <c r="N221" s="3">
        <f>[1]FISCALIZACIONES!N221+[1]CERTIFICADOS!N221+[1]REGISTROS!N221+[1]PERMISOS!N221+[1]LICENCIAS!N221</f>
        <v>0</v>
      </c>
      <c r="O221" s="3">
        <f>[1]FISCALIZACIONES!O221+[1]CERTIFICADOS!O221+[1]REGISTROS!O221+[1]PERMISOS!O221+[1]LICENCIAS!O221</f>
        <v>0</v>
      </c>
      <c r="P221" s="3">
        <f>[1]FISCALIZACIONES!P221+[1]CERTIFICADOS!P221+[1]REGISTROS!P221+[1]PERMISOS!P221+[1]LICENCIAS!P221</f>
        <v>0</v>
      </c>
      <c r="Q221" s="3">
        <f>[1]FISCALIZACIONES!Q221+[1]CERTIFICADOS!Q221+[1]REGISTROS!Q221+[1]PERMISOS!Q221+[1]LICENCIAS!Q221</f>
        <v>0</v>
      </c>
      <c r="R221" s="3">
        <f>[1]FISCALIZACIONES!R221+[1]CERTIFICADOS!R221+[1]REGISTROS!R221+[1]PERMISOS!R221+[1]LICENCIAS!R221</f>
        <v>0</v>
      </c>
      <c r="S221" s="3">
        <f>[1]FISCALIZACIONES!S221+[1]CERTIFICADOS!S221+[1]REGISTROS!S221+[1]PERMISOS!S221+[1]LICENCIAS!S221</f>
        <v>0</v>
      </c>
      <c r="T221" s="3">
        <f>[1]FISCALIZACIONES!T221+[1]CERTIFICADOS!T221+[1]REGISTROS!T221+[1]PERMISOS!T221+[1]LICENCIAS!T221</f>
        <v>0</v>
      </c>
      <c r="U221" s="3">
        <f>[1]FISCALIZACIONES!U221+[1]CERTIFICADOS!U221+[1]REGISTROS!U221+[1]PERMISOS!U221+[1]LICENCIAS!U221</f>
        <v>0</v>
      </c>
      <c r="V221" s="3">
        <f>[1]FISCALIZACIONES!V221+[1]CERTIFICADOS!V221+[1]REGISTROS!V221+[1]PERMISOS!V221+[1]LICENCIAS!V221</f>
        <v>0</v>
      </c>
      <c r="W221" s="3">
        <f>[1]FISCALIZACIONES!W221+[1]CERTIFICADOS!W221+[1]REGISTROS!W221+[1]PERMISOS!W221+[1]LICENCIAS!W221</f>
        <v>0</v>
      </c>
      <c r="X221" s="3">
        <f>[1]FISCALIZACIONES!X221+[1]CERTIFICADOS!X221+[1]REGISTROS!X221+[1]PERMISOS!X221+[1]LICENCIAS!X221</f>
        <v>0</v>
      </c>
      <c r="Y221" s="3">
        <f>[1]FISCALIZACIONES!Y221+[1]CERTIFICADOS!Y221+[1]REGISTROS!Y221+[1]PERMISOS!Y221+[1]LICENCIAS!Y221</f>
        <v>0</v>
      </c>
      <c r="Z221" s="3">
        <f>[1]FISCALIZACIONES!Z221+[1]CERTIFICADOS!Z221+[1]REGISTROS!Z221+[1]PERMISOS!Z221+[1]LICENCIAS!Z221</f>
        <v>0</v>
      </c>
    </row>
    <row r="222" spans="1:26" x14ac:dyDescent="0.25">
      <c r="A222" s="296"/>
      <c r="B222" s="308"/>
      <c r="C222" s="6" t="s">
        <v>44</v>
      </c>
      <c r="D222" s="4">
        <f t="shared" si="3"/>
        <v>3</v>
      </c>
      <c r="E222" s="3">
        <f>[1]FISCALIZACIONES!E222+[1]CERTIFICADOS!E222+[1]REGISTROS!E222+[1]PERMISOS!E222+[1]LICENCIAS!E222</f>
        <v>1</v>
      </c>
      <c r="F222" s="3">
        <f>[1]FISCALIZACIONES!F222+[1]CERTIFICADOS!F222+[1]REGISTROS!F222+[1]PERMISOS!F222+[1]LICENCIAS!F222</f>
        <v>1</v>
      </c>
      <c r="G222" s="3">
        <f>[1]FISCALIZACIONES!G222+[1]CERTIFICADOS!G222+[1]REGISTROS!G222+[1]PERMISOS!G222+[1]LICENCIAS!G222</f>
        <v>0</v>
      </c>
      <c r="H222" s="3">
        <f>[1]FISCALIZACIONES!H222+[1]CERTIFICADOS!H222+[1]REGISTROS!H222+[1]PERMISOS!H222+[1]LICENCIAS!H222</f>
        <v>1</v>
      </c>
      <c r="I222" s="3">
        <f>[1]FISCALIZACIONES!I222+[1]CERTIFICADOS!I222+[1]REGISTROS!I222+[1]PERMISOS!I222+[1]LICENCIAS!I222</f>
        <v>0</v>
      </c>
      <c r="J222" s="3">
        <f>[1]FISCALIZACIONES!J222+[1]CERTIFICADOS!J222+[1]REGISTROS!J222+[1]PERMISOS!J222+[1]LICENCIAS!J222</f>
        <v>0</v>
      </c>
      <c r="K222" s="3">
        <f>[1]FISCALIZACIONES!K222+[1]CERTIFICADOS!K222+[1]REGISTROS!K222+[1]PERMISOS!K222+[1]LICENCIAS!K222</f>
        <v>0</v>
      </c>
      <c r="L222" s="3">
        <f>[1]FISCALIZACIONES!L222+[1]CERTIFICADOS!L222+[1]REGISTROS!L222+[1]PERMISOS!L222+[1]LICENCIAS!L222</f>
        <v>0</v>
      </c>
      <c r="M222" s="3">
        <f>[1]FISCALIZACIONES!M222+[1]CERTIFICADOS!M222+[1]REGISTROS!M222+[1]PERMISOS!M222+[1]LICENCIAS!M222</f>
        <v>0</v>
      </c>
      <c r="N222" s="3">
        <f>[1]FISCALIZACIONES!N222+[1]CERTIFICADOS!N222+[1]REGISTROS!N222+[1]PERMISOS!N222+[1]LICENCIAS!N222</f>
        <v>0</v>
      </c>
      <c r="O222" s="3">
        <f>[1]FISCALIZACIONES!O222+[1]CERTIFICADOS!O222+[1]REGISTROS!O222+[1]PERMISOS!O222+[1]LICENCIAS!O222</f>
        <v>0</v>
      </c>
      <c r="P222" s="3">
        <f>[1]FISCALIZACIONES!P222+[1]CERTIFICADOS!P222+[1]REGISTROS!P222+[1]PERMISOS!P222+[1]LICENCIAS!P222</f>
        <v>0</v>
      </c>
      <c r="Q222" s="3">
        <f>[1]FISCALIZACIONES!Q222+[1]CERTIFICADOS!Q222+[1]REGISTROS!Q222+[1]PERMISOS!Q222+[1]LICENCIAS!Q222</f>
        <v>0</v>
      </c>
      <c r="R222" s="3">
        <f>[1]FISCALIZACIONES!R222+[1]CERTIFICADOS!R222+[1]REGISTROS!R222+[1]PERMISOS!R222+[1]LICENCIAS!R222</f>
        <v>0</v>
      </c>
      <c r="S222" s="3">
        <f>[1]FISCALIZACIONES!S222+[1]CERTIFICADOS!S222+[1]REGISTROS!S222+[1]PERMISOS!S222+[1]LICENCIAS!S222</f>
        <v>0</v>
      </c>
      <c r="T222" s="3">
        <f>[1]FISCALIZACIONES!T222+[1]CERTIFICADOS!T222+[1]REGISTROS!T222+[1]PERMISOS!T222+[1]LICENCIAS!T222</f>
        <v>0</v>
      </c>
      <c r="U222" s="3">
        <f>[1]FISCALIZACIONES!U222+[1]CERTIFICADOS!U222+[1]REGISTROS!U222+[1]PERMISOS!U222+[1]LICENCIAS!U222</f>
        <v>0</v>
      </c>
      <c r="V222" s="3">
        <f>[1]FISCALIZACIONES!V222+[1]CERTIFICADOS!V222+[1]REGISTROS!V222+[1]PERMISOS!V222+[1]LICENCIAS!V222</f>
        <v>0</v>
      </c>
      <c r="W222" s="3">
        <f>[1]FISCALIZACIONES!W222+[1]CERTIFICADOS!W222+[1]REGISTROS!W222+[1]PERMISOS!W222+[1]LICENCIAS!W222</f>
        <v>0</v>
      </c>
      <c r="X222" s="3">
        <f>[1]FISCALIZACIONES!X222+[1]CERTIFICADOS!X222+[1]REGISTROS!X222+[1]PERMISOS!X222+[1]LICENCIAS!X222</f>
        <v>0</v>
      </c>
      <c r="Y222" s="3">
        <f>[1]FISCALIZACIONES!Y222+[1]CERTIFICADOS!Y222+[1]REGISTROS!Y222+[1]PERMISOS!Y222+[1]LICENCIAS!Y222</f>
        <v>0</v>
      </c>
      <c r="Z222" s="3">
        <f>[1]FISCALIZACIONES!Z222+[1]CERTIFICADOS!Z222+[1]REGISTROS!Z222+[1]PERMISOS!Z222+[1]LICENCIAS!Z222</f>
        <v>0</v>
      </c>
    </row>
    <row r="223" spans="1:26" x14ac:dyDescent="0.25">
      <c r="A223" s="296"/>
      <c r="B223" s="308"/>
      <c r="C223" s="6" t="s">
        <v>43</v>
      </c>
      <c r="D223" s="4">
        <f t="shared" si="3"/>
        <v>2</v>
      </c>
      <c r="E223" s="3">
        <f>[1]FISCALIZACIONES!E223+[1]CERTIFICADOS!E223+[1]REGISTROS!E223+[1]PERMISOS!E223+[1]LICENCIAS!E223</f>
        <v>1</v>
      </c>
      <c r="F223" s="3">
        <f>[1]FISCALIZACIONES!F223+[1]CERTIFICADOS!F223+[1]REGISTROS!F223+[1]PERMISOS!F223+[1]LICENCIAS!F223</f>
        <v>1</v>
      </c>
      <c r="G223" s="3">
        <f>[1]FISCALIZACIONES!G223+[1]CERTIFICADOS!G223+[1]REGISTROS!G223+[1]PERMISOS!G223+[1]LICENCIAS!G223</f>
        <v>0</v>
      </c>
      <c r="H223" s="3">
        <f>[1]FISCALIZACIONES!H223+[1]CERTIFICADOS!H223+[1]REGISTROS!H223+[1]PERMISOS!H223+[1]LICENCIAS!H223</f>
        <v>0</v>
      </c>
      <c r="I223" s="3">
        <f>[1]FISCALIZACIONES!I223+[1]CERTIFICADOS!I223+[1]REGISTROS!I223+[1]PERMISOS!I223+[1]LICENCIAS!I223</f>
        <v>0</v>
      </c>
      <c r="J223" s="3">
        <f>[1]FISCALIZACIONES!J223+[1]CERTIFICADOS!J223+[1]REGISTROS!J223+[1]PERMISOS!J223+[1]LICENCIAS!J223</f>
        <v>0</v>
      </c>
      <c r="K223" s="3">
        <f>[1]FISCALIZACIONES!K223+[1]CERTIFICADOS!K223+[1]REGISTROS!K223+[1]PERMISOS!K223+[1]LICENCIAS!K223</f>
        <v>0</v>
      </c>
      <c r="L223" s="3">
        <f>[1]FISCALIZACIONES!L223+[1]CERTIFICADOS!L223+[1]REGISTROS!L223+[1]PERMISOS!L223+[1]LICENCIAS!L223</f>
        <v>0</v>
      </c>
      <c r="M223" s="3">
        <f>[1]FISCALIZACIONES!M223+[1]CERTIFICADOS!M223+[1]REGISTROS!M223+[1]PERMISOS!M223+[1]LICENCIAS!M223</f>
        <v>0</v>
      </c>
      <c r="N223" s="3">
        <f>[1]FISCALIZACIONES!N223+[1]CERTIFICADOS!N223+[1]REGISTROS!N223+[1]PERMISOS!N223+[1]LICENCIAS!N223</f>
        <v>0</v>
      </c>
      <c r="O223" s="3">
        <f>[1]FISCALIZACIONES!O223+[1]CERTIFICADOS!O223+[1]REGISTROS!O223+[1]PERMISOS!O223+[1]LICENCIAS!O223</f>
        <v>0</v>
      </c>
      <c r="P223" s="3">
        <f>[1]FISCALIZACIONES!P223+[1]CERTIFICADOS!P223+[1]REGISTROS!P223+[1]PERMISOS!P223+[1]LICENCIAS!P223</f>
        <v>0</v>
      </c>
      <c r="Q223" s="3">
        <f>[1]FISCALIZACIONES!Q223+[1]CERTIFICADOS!Q223+[1]REGISTROS!Q223+[1]PERMISOS!Q223+[1]LICENCIAS!Q223</f>
        <v>0</v>
      </c>
      <c r="R223" s="3">
        <f>[1]FISCALIZACIONES!R223+[1]CERTIFICADOS!R223+[1]REGISTROS!R223+[1]PERMISOS!R223+[1]LICENCIAS!R223</f>
        <v>0</v>
      </c>
      <c r="S223" s="3">
        <f>[1]FISCALIZACIONES!S223+[1]CERTIFICADOS!S223+[1]REGISTROS!S223+[1]PERMISOS!S223+[1]LICENCIAS!S223</f>
        <v>0</v>
      </c>
      <c r="T223" s="3">
        <f>[1]FISCALIZACIONES!T223+[1]CERTIFICADOS!T223+[1]REGISTROS!T223+[1]PERMISOS!T223+[1]LICENCIAS!T223</f>
        <v>0</v>
      </c>
      <c r="U223" s="3">
        <f>[1]FISCALIZACIONES!U223+[1]CERTIFICADOS!U223+[1]REGISTROS!U223+[1]PERMISOS!U223+[1]LICENCIAS!U223</f>
        <v>0</v>
      </c>
      <c r="V223" s="3">
        <f>[1]FISCALIZACIONES!V223+[1]CERTIFICADOS!V223+[1]REGISTROS!V223+[1]PERMISOS!V223+[1]LICENCIAS!V223</f>
        <v>0</v>
      </c>
      <c r="W223" s="3">
        <f>[1]FISCALIZACIONES!W223+[1]CERTIFICADOS!W223+[1]REGISTROS!W223+[1]PERMISOS!W223+[1]LICENCIAS!W223</f>
        <v>0</v>
      </c>
      <c r="X223" s="3">
        <f>[1]FISCALIZACIONES!X223+[1]CERTIFICADOS!X223+[1]REGISTROS!X223+[1]PERMISOS!X223+[1]LICENCIAS!X223</f>
        <v>0</v>
      </c>
      <c r="Y223" s="3">
        <f>[1]FISCALIZACIONES!Y223+[1]CERTIFICADOS!Y223+[1]REGISTROS!Y223+[1]PERMISOS!Y223+[1]LICENCIAS!Y223</f>
        <v>0</v>
      </c>
      <c r="Z223" s="3">
        <f>[1]FISCALIZACIONES!Z223+[1]CERTIFICADOS!Z223+[1]REGISTROS!Z223+[1]PERMISOS!Z223+[1]LICENCIAS!Z223</f>
        <v>0</v>
      </c>
    </row>
    <row r="224" spans="1:26" x14ac:dyDescent="0.25">
      <c r="A224" s="297"/>
      <c r="B224" s="309"/>
      <c r="C224" s="6" t="s">
        <v>42</v>
      </c>
      <c r="D224" s="4">
        <f t="shared" si="3"/>
        <v>3</v>
      </c>
      <c r="E224" s="3">
        <f>[1]FISCALIZACIONES!E224+[1]CERTIFICADOS!E224+[1]REGISTROS!E224+[1]PERMISOS!E224+[1]LICENCIAS!E224</f>
        <v>2</v>
      </c>
      <c r="F224" s="3">
        <f>[1]FISCALIZACIONES!F224+[1]CERTIFICADOS!F224+[1]REGISTROS!F224+[1]PERMISOS!F224+[1]LICENCIAS!F224</f>
        <v>1</v>
      </c>
      <c r="G224" s="3">
        <f>[1]FISCALIZACIONES!G224+[1]CERTIFICADOS!G224+[1]REGISTROS!G224+[1]PERMISOS!G224+[1]LICENCIAS!G224</f>
        <v>0</v>
      </c>
      <c r="H224" s="3">
        <f>[1]FISCALIZACIONES!H224+[1]CERTIFICADOS!H224+[1]REGISTROS!H224+[1]PERMISOS!H224+[1]LICENCIAS!H224</f>
        <v>0</v>
      </c>
      <c r="I224" s="3">
        <f>[1]FISCALIZACIONES!I224+[1]CERTIFICADOS!I224+[1]REGISTROS!I224+[1]PERMISOS!I224+[1]LICENCIAS!I224</f>
        <v>0</v>
      </c>
      <c r="J224" s="3">
        <f>[1]FISCALIZACIONES!J224+[1]CERTIFICADOS!J224+[1]REGISTROS!J224+[1]PERMISOS!J224+[1]LICENCIAS!J224</f>
        <v>0</v>
      </c>
      <c r="K224" s="3">
        <f>[1]FISCALIZACIONES!K224+[1]CERTIFICADOS!K224+[1]REGISTROS!K224+[1]PERMISOS!K224+[1]LICENCIAS!K224</f>
        <v>0</v>
      </c>
      <c r="L224" s="3">
        <f>[1]FISCALIZACIONES!L224+[1]CERTIFICADOS!L224+[1]REGISTROS!L224+[1]PERMISOS!L224+[1]LICENCIAS!L224</f>
        <v>0</v>
      </c>
      <c r="M224" s="3">
        <f>[1]FISCALIZACIONES!M224+[1]CERTIFICADOS!M224+[1]REGISTROS!M224+[1]PERMISOS!M224+[1]LICENCIAS!M224</f>
        <v>0</v>
      </c>
      <c r="N224" s="3">
        <f>[1]FISCALIZACIONES!N224+[1]CERTIFICADOS!N224+[1]REGISTROS!N224+[1]PERMISOS!N224+[1]LICENCIAS!N224</f>
        <v>0</v>
      </c>
      <c r="O224" s="3">
        <f>[1]FISCALIZACIONES!O224+[1]CERTIFICADOS!O224+[1]REGISTROS!O224+[1]PERMISOS!O224+[1]LICENCIAS!O224</f>
        <v>0</v>
      </c>
      <c r="P224" s="3">
        <f>[1]FISCALIZACIONES!P224+[1]CERTIFICADOS!P224+[1]REGISTROS!P224+[1]PERMISOS!P224+[1]LICENCIAS!P224</f>
        <v>0</v>
      </c>
      <c r="Q224" s="3">
        <f>[1]FISCALIZACIONES!Q224+[1]CERTIFICADOS!Q224+[1]REGISTROS!Q224+[1]PERMISOS!Q224+[1]LICENCIAS!Q224</f>
        <v>0</v>
      </c>
      <c r="R224" s="3">
        <f>[1]FISCALIZACIONES!R224+[1]CERTIFICADOS!R224+[1]REGISTROS!R224+[1]PERMISOS!R224+[1]LICENCIAS!R224</f>
        <v>0</v>
      </c>
      <c r="S224" s="3">
        <f>[1]FISCALIZACIONES!S224+[1]CERTIFICADOS!S224+[1]REGISTROS!S224+[1]PERMISOS!S224+[1]LICENCIAS!S224</f>
        <v>0</v>
      </c>
      <c r="T224" s="3">
        <f>[1]FISCALIZACIONES!T224+[1]CERTIFICADOS!T224+[1]REGISTROS!T224+[1]PERMISOS!T224+[1]LICENCIAS!T224</f>
        <v>0</v>
      </c>
      <c r="U224" s="3">
        <f>[1]FISCALIZACIONES!U224+[1]CERTIFICADOS!U224+[1]REGISTROS!U224+[1]PERMISOS!U224+[1]LICENCIAS!U224</f>
        <v>0</v>
      </c>
      <c r="V224" s="3">
        <f>[1]FISCALIZACIONES!V224+[1]CERTIFICADOS!V224+[1]REGISTROS!V224+[1]PERMISOS!V224+[1]LICENCIAS!V224</f>
        <v>0</v>
      </c>
      <c r="W224" s="3">
        <f>[1]FISCALIZACIONES!W224+[1]CERTIFICADOS!W224+[1]REGISTROS!W224+[1]PERMISOS!W224+[1]LICENCIAS!W224</f>
        <v>0</v>
      </c>
      <c r="X224" s="3">
        <f>[1]FISCALIZACIONES!X224+[1]CERTIFICADOS!X224+[1]REGISTROS!X224+[1]PERMISOS!X224+[1]LICENCIAS!X224</f>
        <v>0</v>
      </c>
      <c r="Y224" s="3">
        <f>[1]FISCALIZACIONES!Y224+[1]CERTIFICADOS!Y224+[1]REGISTROS!Y224+[1]PERMISOS!Y224+[1]LICENCIAS!Y224</f>
        <v>0</v>
      </c>
      <c r="Z224" s="3">
        <f>[1]FISCALIZACIONES!Z224+[1]CERTIFICADOS!Z224+[1]REGISTROS!Z224+[1]PERMISOS!Z224+[1]LICENCIAS!Z224</f>
        <v>0</v>
      </c>
    </row>
    <row r="225" spans="1:26" x14ac:dyDescent="0.25">
      <c r="A225" s="295" t="s">
        <v>41</v>
      </c>
      <c r="B225" s="307">
        <f>SUM(D225:D229)</f>
        <v>34</v>
      </c>
      <c r="C225" s="6" t="s">
        <v>40</v>
      </c>
      <c r="D225" s="4">
        <f t="shared" si="3"/>
        <v>12</v>
      </c>
      <c r="E225" s="3">
        <f>[1]FISCALIZACIONES!E225+[1]CERTIFICADOS!E225+[1]REGISTROS!E225+[1]PERMISOS!E225+[1]LICENCIAS!E225</f>
        <v>1</v>
      </c>
      <c r="F225" s="3">
        <f>[1]FISCALIZACIONES!F225+[1]CERTIFICADOS!F225+[1]REGISTROS!F225+[1]PERMISOS!F225+[1]LICENCIAS!F225</f>
        <v>10</v>
      </c>
      <c r="G225" s="3">
        <f>[1]FISCALIZACIONES!G225+[1]CERTIFICADOS!G225+[1]REGISTROS!G225+[1]PERMISOS!G225+[1]LICENCIAS!G225</f>
        <v>1</v>
      </c>
      <c r="H225" s="3">
        <f>[1]FISCALIZACIONES!H225+[1]CERTIFICADOS!H225+[1]REGISTROS!H225+[1]PERMISOS!H225+[1]LICENCIAS!H225</f>
        <v>0</v>
      </c>
      <c r="I225" s="3">
        <f>[1]FISCALIZACIONES!I225+[1]CERTIFICADOS!I225+[1]REGISTROS!I225+[1]PERMISOS!I225+[1]LICENCIAS!I225</f>
        <v>0</v>
      </c>
      <c r="J225" s="3">
        <f>[1]FISCALIZACIONES!J225+[1]CERTIFICADOS!J225+[1]REGISTROS!J225+[1]PERMISOS!J225+[1]LICENCIAS!J225</f>
        <v>0</v>
      </c>
      <c r="K225" s="3">
        <f>[1]FISCALIZACIONES!K225+[1]CERTIFICADOS!K225+[1]REGISTROS!K225+[1]PERMISOS!K225+[1]LICENCIAS!K225</f>
        <v>0</v>
      </c>
      <c r="L225" s="3">
        <f>[1]FISCALIZACIONES!L225+[1]CERTIFICADOS!L225+[1]REGISTROS!L225+[1]PERMISOS!L225+[1]LICENCIAS!L225</f>
        <v>0</v>
      </c>
      <c r="M225" s="3">
        <f>[1]FISCALIZACIONES!M225+[1]CERTIFICADOS!M225+[1]REGISTROS!M225+[1]PERMISOS!M225+[1]LICENCIAS!M225</f>
        <v>0</v>
      </c>
      <c r="N225" s="3">
        <f>[1]FISCALIZACIONES!N225+[1]CERTIFICADOS!N225+[1]REGISTROS!N225+[1]PERMISOS!N225+[1]LICENCIAS!N225</f>
        <v>0</v>
      </c>
      <c r="O225" s="3">
        <f>[1]FISCALIZACIONES!O225+[1]CERTIFICADOS!O225+[1]REGISTROS!O225+[1]PERMISOS!O225+[1]LICENCIAS!O225</f>
        <v>0</v>
      </c>
      <c r="P225" s="3">
        <f>[1]FISCALIZACIONES!P225+[1]CERTIFICADOS!P225+[1]REGISTROS!P225+[1]PERMISOS!P225+[1]LICENCIAS!P225</f>
        <v>0</v>
      </c>
      <c r="Q225" s="3">
        <f>[1]FISCALIZACIONES!Q225+[1]CERTIFICADOS!Q225+[1]REGISTROS!Q225+[1]PERMISOS!Q225+[1]LICENCIAS!Q225</f>
        <v>0</v>
      </c>
      <c r="R225" s="3">
        <f>[1]FISCALIZACIONES!R225+[1]CERTIFICADOS!R225+[1]REGISTROS!R225+[1]PERMISOS!R225+[1]LICENCIAS!R225</f>
        <v>0</v>
      </c>
      <c r="S225" s="3">
        <f>[1]FISCALIZACIONES!S225+[1]CERTIFICADOS!S225+[1]REGISTROS!S225+[1]PERMISOS!S225+[1]LICENCIAS!S225</f>
        <v>0</v>
      </c>
      <c r="T225" s="3">
        <f>[1]FISCALIZACIONES!T225+[1]CERTIFICADOS!T225+[1]REGISTROS!T225+[1]PERMISOS!T225+[1]LICENCIAS!T225</f>
        <v>0</v>
      </c>
      <c r="U225" s="3">
        <f>[1]FISCALIZACIONES!U225+[1]CERTIFICADOS!U225+[1]REGISTROS!U225+[1]PERMISOS!U225+[1]LICENCIAS!U225</f>
        <v>0</v>
      </c>
      <c r="V225" s="3">
        <f>[1]FISCALIZACIONES!V225+[1]CERTIFICADOS!V225+[1]REGISTROS!V225+[1]PERMISOS!V225+[1]LICENCIAS!V225</f>
        <v>0</v>
      </c>
      <c r="W225" s="3">
        <f>[1]FISCALIZACIONES!W225+[1]CERTIFICADOS!W225+[1]REGISTROS!W225+[1]PERMISOS!W225+[1]LICENCIAS!W225</f>
        <v>0</v>
      </c>
      <c r="X225" s="3">
        <f>[1]FISCALIZACIONES!X225+[1]CERTIFICADOS!X225+[1]REGISTROS!X225+[1]PERMISOS!X225+[1]LICENCIAS!X225</f>
        <v>0</v>
      </c>
      <c r="Y225" s="3">
        <f>[1]FISCALIZACIONES!Y225+[1]CERTIFICADOS!Y225+[1]REGISTROS!Y225+[1]PERMISOS!Y225+[1]LICENCIAS!Y225</f>
        <v>0</v>
      </c>
      <c r="Z225" s="3">
        <f>[1]FISCALIZACIONES!Z225+[1]CERTIFICADOS!Z225+[1]REGISTROS!Z225+[1]PERMISOS!Z225+[1]LICENCIAS!Z225</f>
        <v>0</v>
      </c>
    </row>
    <row r="226" spans="1:26" x14ac:dyDescent="0.25">
      <c r="A226" s="296"/>
      <c r="B226" s="308"/>
      <c r="C226" s="6" t="s">
        <v>39</v>
      </c>
      <c r="D226" s="4">
        <f t="shared" si="3"/>
        <v>5</v>
      </c>
      <c r="E226" s="3">
        <f>[1]FISCALIZACIONES!E226+[1]CERTIFICADOS!E226+[1]REGISTROS!E226+[1]PERMISOS!E226+[1]LICENCIAS!E226</f>
        <v>2</v>
      </c>
      <c r="F226" s="3">
        <f>[1]FISCALIZACIONES!F226+[1]CERTIFICADOS!F226+[1]REGISTROS!F226+[1]PERMISOS!F226+[1]LICENCIAS!F226</f>
        <v>2</v>
      </c>
      <c r="G226" s="3">
        <f>[1]FISCALIZACIONES!G226+[1]CERTIFICADOS!G226+[1]REGISTROS!G226+[1]PERMISOS!G226+[1]LICENCIAS!G226</f>
        <v>1</v>
      </c>
      <c r="H226" s="3">
        <f>[1]FISCALIZACIONES!H226+[1]CERTIFICADOS!H226+[1]REGISTROS!H226+[1]PERMISOS!H226+[1]LICENCIAS!H226</f>
        <v>0</v>
      </c>
      <c r="I226" s="3">
        <f>[1]FISCALIZACIONES!I226+[1]CERTIFICADOS!I226+[1]REGISTROS!I226+[1]PERMISOS!I226+[1]LICENCIAS!I226</f>
        <v>0</v>
      </c>
      <c r="J226" s="3">
        <f>[1]FISCALIZACIONES!J226+[1]CERTIFICADOS!J226+[1]REGISTROS!J226+[1]PERMISOS!J226+[1]LICENCIAS!J226</f>
        <v>0</v>
      </c>
      <c r="K226" s="3">
        <f>[1]FISCALIZACIONES!K226+[1]CERTIFICADOS!K226+[1]REGISTROS!K226+[1]PERMISOS!K226+[1]LICENCIAS!K226</f>
        <v>0</v>
      </c>
      <c r="L226" s="3">
        <f>[1]FISCALIZACIONES!L226+[1]CERTIFICADOS!L226+[1]REGISTROS!L226+[1]PERMISOS!L226+[1]LICENCIAS!L226</f>
        <v>0</v>
      </c>
      <c r="M226" s="3">
        <f>[1]FISCALIZACIONES!M226+[1]CERTIFICADOS!M226+[1]REGISTROS!M226+[1]PERMISOS!M226+[1]LICENCIAS!M226</f>
        <v>0</v>
      </c>
      <c r="N226" s="3">
        <f>[1]FISCALIZACIONES!N226+[1]CERTIFICADOS!N226+[1]REGISTROS!N226+[1]PERMISOS!N226+[1]LICENCIAS!N226</f>
        <v>0</v>
      </c>
      <c r="O226" s="3">
        <f>[1]FISCALIZACIONES!O226+[1]CERTIFICADOS!O226+[1]REGISTROS!O226+[1]PERMISOS!O226+[1]LICENCIAS!O226</f>
        <v>0</v>
      </c>
      <c r="P226" s="3">
        <f>[1]FISCALIZACIONES!P226+[1]CERTIFICADOS!P226+[1]REGISTROS!P226+[1]PERMISOS!P226+[1]LICENCIAS!P226</f>
        <v>0</v>
      </c>
      <c r="Q226" s="3">
        <f>[1]FISCALIZACIONES!Q226+[1]CERTIFICADOS!Q226+[1]REGISTROS!Q226+[1]PERMISOS!Q226+[1]LICENCIAS!Q226</f>
        <v>0</v>
      </c>
      <c r="R226" s="3">
        <f>[1]FISCALIZACIONES!R226+[1]CERTIFICADOS!R226+[1]REGISTROS!R226+[1]PERMISOS!R226+[1]LICENCIAS!R226</f>
        <v>0</v>
      </c>
      <c r="S226" s="3">
        <f>[1]FISCALIZACIONES!S226+[1]CERTIFICADOS!S226+[1]REGISTROS!S226+[1]PERMISOS!S226+[1]LICENCIAS!S226</f>
        <v>0</v>
      </c>
      <c r="T226" s="3">
        <f>[1]FISCALIZACIONES!T226+[1]CERTIFICADOS!T226+[1]REGISTROS!T226+[1]PERMISOS!T226+[1]LICENCIAS!T226</f>
        <v>0</v>
      </c>
      <c r="U226" s="3">
        <f>[1]FISCALIZACIONES!U226+[1]CERTIFICADOS!U226+[1]REGISTROS!U226+[1]PERMISOS!U226+[1]LICENCIAS!U226</f>
        <v>0</v>
      </c>
      <c r="V226" s="3">
        <f>[1]FISCALIZACIONES!V226+[1]CERTIFICADOS!V226+[1]REGISTROS!V226+[1]PERMISOS!V226+[1]LICENCIAS!V226</f>
        <v>0</v>
      </c>
      <c r="W226" s="3">
        <f>[1]FISCALIZACIONES!W226+[1]CERTIFICADOS!W226+[1]REGISTROS!W226+[1]PERMISOS!W226+[1]LICENCIAS!W226</f>
        <v>0</v>
      </c>
      <c r="X226" s="3">
        <f>[1]FISCALIZACIONES!X226+[1]CERTIFICADOS!X226+[1]REGISTROS!X226+[1]PERMISOS!X226+[1]LICENCIAS!X226</f>
        <v>0</v>
      </c>
      <c r="Y226" s="3">
        <f>[1]FISCALIZACIONES!Y226+[1]CERTIFICADOS!Y226+[1]REGISTROS!Y226+[1]PERMISOS!Y226+[1]LICENCIAS!Y226</f>
        <v>0</v>
      </c>
      <c r="Z226" s="3">
        <f>[1]FISCALIZACIONES!Z226+[1]CERTIFICADOS!Z226+[1]REGISTROS!Z226+[1]PERMISOS!Z226+[1]LICENCIAS!Z226</f>
        <v>0</v>
      </c>
    </row>
    <row r="227" spans="1:26" x14ac:dyDescent="0.25">
      <c r="A227" s="296"/>
      <c r="B227" s="308"/>
      <c r="C227" s="6" t="s">
        <v>38</v>
      </c>
      <c r="D227" s="4">
        <f t="shared" si="3"/>
        <v>10</v>
      </c>
      <c r="E227" s="3">
        <f>[1]FISCALIZACIONES!E227+[1]CERTIFICADOS!E227+[1]REGISTROS!E227+[1]PERMISOS!E227+[1]LICENCIAS!E227</f>
        <v>2</v>
      </c>
      <c r="F227" s="3">
        <f>[1]FISCALIZACIONES!F227+[1]CERTIFICADOS!F227+[1]REGISTROS!F227+[1]PERMISOS!F227+[1]LICENCIAS!F227</f>
        <v>4</v>
      </c>
      <c r="G227" s="3">
        <f>[1]FISCALIZACIONES!G227+[1]CERTIFICADOS!G227+[1]REGISTROS!G227+[1]PERMISOS!G227+[1]LICENCIAS!G227</f>
        <v>1</v>
      </c>
      <c r="H227" s="3">
        <f>[1]FISCALIZACIONES!H227+[1]CERTIFICADOS!H227+[1]REGISTROS!H227+[1]PERMISOS!H227+[1]LICENCIAS!H227</f>
        <v>3</v>
      </c>
      <c r="I227" s="3">
        <f>[1]FISCALIZACIONES!I227+[1]CERTIFICADOS!I227+[1]REGISTROS!I227+[1]PERMISOS!I227+[1]LICENCIAS!I227</f>
        <v>0</v>
      </c>
      <c r="J227" s="3">
        <f>[1]FISCALIZACIONES!J227+[1]CERTIFICADOS!J227+[1]REGISTROS!J227+[1]PERMISOS!J227+[1]LICENCIAS!J227</f>
        <v>0</v>
      </c>
      <c r="K227" s="3">
        <f>[1]FISCALIZACIONES!K227+[1]CERTIFICADOS!K227+[1]REGISTROS!K227+[1]PERMISOS!K227+[1]LICENCIAS!K227</f>
        <v>0</v>
      </c>
      <c r="L227" s="3">
        <f>[1]FISCALIZACIONES!L227+[1]CERTIFICADOS!L227+[1]REGISTROS!L227+[1]PERMISOS!L227+[1]LICENCIAS!L227</f>
        <v>0</v>
      </c>
      <c r="M227" s="3">
        <f>[1]FISCALIZACIONES!M227+[1]CERTIFICADOS!M227+[1]REGISTROS!M227+[1]PERMISOS!M227+[1]LICENCIAS!M227</f>
        <v>0</v>
      </c>
      <c r="N227" s="3">
        <f>[1]FISCALIZACIONES!N227+[1]CERTIFICADOS!N227+[1]REGISTROS!N227+[1]PERMISOS!N227+[1]LICENCIAS!N227</f>
        <v>0</v>
      </c>
      <c r="O227" s="3">
        <f>[1]FISCALIZACIONES!O227+[1]CERTIFICADOS!O227+[1]REGISTROS!O227+[1]PERMISOS!O227+[1]LICENCIAS!O227</f>
        <v>0</v>
      </c>
      <c r="P227" s="3">
        <f>[1]FISCALIZACIONES!P227+[1]CERTIFICADOS!P227+[1]REGISTROS!P227+[1]PERMISOS!P227+[1]LICENCIAS!P227</f>
        <v>0</v>
      </c>
      <c r="Q227" s="3">
        <f>[1]FISCALIZACIONES!Q227+[1]CERTIFICADOS!Q227+[1]REGISTROS!Q227+[1]PERMISOS!Q227+[1]LICENCIAS!Q227</f>
        <v>0</v>
      </c>
      <c r="R227" s="3">
        <f>[1]FISCALIZACIONES!R227+[1]CERTIFICADOS!R227+[1]REGISTROS!R227+[1]PERMISOS!R227+[1]LICENCIAS!R227</f>
        <v>0</v>
      </c>
      <c r="S227" s="3">
        <f>[1]FISCALIZACIONES!S227+[1]CERTIFICADOS!S227+[1]REGISTROS!S227+[1]PERMISOS!S227+[1]LICENCIAS!S227</f>
        <v>0</v>
      </c>
      <c r="T227" s="3">
        <f>[1]FISCALIZACIONES!T227+[1]CERTIFICADOS!T227+[1]REGISTROS!T227+[1]PERMISOS!T227+[1]LICENCIAS!T227</f>
        <v>0</v>
      </c>
      <c r="U227" s="3">
        <f>[1]FISCALIZACIONES!U227+[1]CERTIFICADOS!U227+[1]REGISTROS!U227+[1]PERMISOS!U227+[1]LICENCIAS!U227</f>
        <v>0</v>
      </c>
      <c r="V227" s="3">
        <f>[1]FISCALIZACIONES!V227+[1]CERTIFICADOS!V227+[1]REGISTROS!V227+[1]PERMISOS!V227+[1]LICENCIAS!V227</f>
        <v>0</v>
      </c>
      <c r="W227" s="3">
        <f>[1]FISCALIZACIONES!W227+[1]CERTIFICADOS!W227+[1]REGISTROS!W227+[1]PERMISOS!W227+[1]LICENCIAS!W227</f>
        <v>0</v>
      </c>
      <c r="X227" s="3">
        <f>[1]FISCALIZACIONES!X227+[1]CERTIFICADOS!X227+[1]REGISTROS!X227+[1]PERMISOS!X227+[1]LICENCIAS!X227</f>
        <v>0</v>
      </c>
      <c r="Y227" s="3">
        <f>[1]FISCALIZACIONES!Y227+[1]CERTIFICADOS!Y227+[1]REGISTROS!Y227+[1]PERMISOS!Y227+[1]LICENCIAS!Y227</f>
        <v>0</v>
      </c>
      <c r="Z227" s="3">
        <f>[1]FISCALIZACIONES!Z227+[1]CERTIFICADOS!Z227+[1]REGISTROS!Z227+[1]PERMISOS!Z227+[1]LICENCIAS!Z227</f>
        <v>0</v>
      </c>
    </row>
    <row r="228" spans="1:26" x14ac:dyDescent="0.25">
      <c r="A228" s="296"/>
      <c r="B228" s="308"/>
      <c r="C228" s="6" t="s">
        <v>37</v>
      </c>
      <c r="D228" s="4">
        <f t="shared" si="3"/>
        <v>4</v>
      </c>
      <c r="E228" s="3">
        <f>[1]FISCALIZACIONES!E228+[1]CERTIFICADOS!E228+[1]REGISTROS!E228+[1]PERMISOS!E228+[1]LICENCIAS!E228</f>
        <v>1</v>
      </c>
      <c r="F228" s="3">
        <f>[1]FISCALIZACIONES!F228+[1]CERTIFICADOS!F228+[1]REGISTROS!F228+[1]PERMISOS!F228+[1]LICENCIAS!F228</f>
        <v>2</v>
      </c>
      <c r="G228" s="3">
        <f>[1]FISCALIZACIONES!G228+[1]CERTIFICADOS!G228+[1]REGISTROS!G228+[1]PERMISOS!G228+[1]LICENCIAS!G228</f>
        <v>1</v>
      </c>
      <c r="H228" s="3">
        <f>[1]FISCALIZACIONES!H228+[1]CERTIFICADOS!H228+[1]REGISTROS!H228+[1]PERMISOS!H228+[1]LICENCIAS!H228</f>
        <v>0</v>
      </c>
      <c r="I228" s="3">
        <f>[1]FISCALIZACIONES!I228+[1]CERTIFICADOS!I228+[1]REGISTROS!I228+[1]PERMISOS!I228+[1]LICENCIAS!I228</f>
        <v>0</v>
      </c>
      <c r="J228" s="3">
        <f>[1]FISCALIZACIONES!J228+[1]CERTIFICADOS!J228+[1]REGISTROS!J228+[1]PERMISOS!J228+[1]LICENCIAS!J228</f>
        <v>0</v>
      </c>
      <c r="K228" s="3">
        <f>[1]FISCALIZACIONES!K228+[1]CERTIFICADOS!K228+[1]REGISTROS!K228+[1]PERMISOS!K228+[1]LICENCIAS!K228</f>
        <v>0</v>
      </c>
      <c r="L228" s="3">
        <f>[1]FISCALIZACIONES!L228+[1]CERTIFICADOS!L228+[1]REGISTROS!L228+[1]PERMISOS!L228+[1]LICENCIAS!L228</f>
        <v>0</v>
      </c>
      <c r="M228" s="3">
        <f>[1]FISCALIZACIONES!M228+[1]CERTIFICADOS!M228+[1]REGISTROS!M228+[1]PERMISOS!M228+[1]LICENCIAS!M228</f>
        <v>0</v>
      </c>
      <c r="N228" s="3">
        <f>[1]FISCALIZACIONES!N228+[1]CERTIFICADOS!N228+[1]REGISTROS!N228+[1]PERMISOS!N228+[1]LICENCIAS!N228</f>
        <v>0</v>
      </c>
      <c r="O228" s="3">
        <f>[1]FISCALIZACIONES!O228+[1]CERTIFICADOS!O228+[1]REGISTROS!O228+[1]PERMISOS!O228+[1]LICENCIAS!O228</f>
        <v>0</v>
      </c>
      <c r="P228" s="3">
        <f>[1]FISCALIZACIONES!P228+[1]CERTIFICADOS!P228+[1]REGISTROS!P228+[1]PERMISOS!P228+[1]LICENCIAS!P228</f>
        <v>0</v>
      </c>
      <c r="Q228" s="3">
        <f>[1]FISCALIZACIONES!Q228+[1]CERTIFICADOS!Q228+[1]REGISTROS!Q228+[1]PERMISOS!Q228+[1]LICENCIAS!Q228</f>
        <v>0</v>
      </c>
      <c r="R228" s="3">
        <f>[1]FISCALIZACIONES!R228+[1]CERTIFICADOS!R228+[1]REGISTROS!R228+[1]PERMISOS!R228+[1]LICENCIAS!R228</f>
        <v>0</v>
      </c>
      <c r="S228" s="3">
        <f>[1]FISCALIZACIONES!S228+[1]CERTIFICADOS!S228+[1]REGISTROS!S228+[1]PERMISOS!S228+[1]LICENCIAS!S228</f>
        <v>0</v>
      </c>
      <c r="T228" s="3">
        <f>[1]FISCALIZACIONES!T228+[1]CERTIFICADOS!T228+[1]REGISTROS!T228+[1]PERMISOS!T228+[1]LICENCIAS!T228</f>
        <v>0</v>
      </c>
      <c r="U228" s="3">
        <f>[1]FISCALIZACIONES!U228+[1]CERTIFICADOS!U228+[1]REGISTROS!U228+[1]PERMISOS!U228+[1]LICENCIAS!U228</f>
        <v>0</v>
      </c>
      <c r="V228" s="3">
        <f>[1]FISCALIZACIONES!V228+[1]CERTIFICADOS!V228+[1]REGISTROS!V228+[1]PERMISOS!V228+[1]LICENCIAS!V228</f>
        <v>0</v>
      </c>
      <c r="W228" s="3">
        <f>[1]FISCALIZACIONES!W228+[1]CERTIFICADOS!W228+[1]REGISTROS!W228+[1]PERMISOS!W228+[1]LICENCIAS!W228</f>
        <v>0</v>
      </c>
      <c r="X228" s="3">
        <f>[1]FISCALIZACIONES!X228+[1]CERTIFICADOS!X228+[1]REGISTROS!X228+[1]PERMISOS!X228+[1]LICENCIAS!X228</f>
        <v>0</v>
      </c>
      <c r="Y228" s="3">
        <f>[1]FISCALIZACIONES!Y228+[1]CERTIFICADOS!Y228+[1]REGISTROS!Y228+[1]PERMISOS!Y228+[1]LICENCIAS!Y228</f>
        <v>0</v>
      </c>
      <c r="Z228" s="3">
        <f>[1]FISCALIZACIONES!Z228+[1]CERTIFICADOS!Z228+[1]REGISTROS!Z228+[1]PERMISOS!Z228+[1]LICENCIAS!Z228</f>
        <v>0</v>
      </c>
    </row>
    <row r="229" spans="1:26" x14ac:dyDescent="0.25">
      <c r="A229" s="297"/>
      <c r="B229" s="309"/>
      <c r="C229" s="6" t="s">
        <v>36</v>
      </c>
      <c r="D229" s="4">
        <f t="shared" si="3"/>
        <v>3</v>
      </c>
      <c r="E229" s="3">
        <f>[1]FISCALIZACIONES!E229+[1]CERTIFICADOS!E229+[1]REGISTROS!E229+[1]PERMISOS!E229+[1]LICENCIAS!E229</f>
        <v>1</v>
      </c>
      <c r="F229" s="3">
        <f>[1]FISCALIZACIONES!F229+[1]CERTIFICADOS!F229+[1]REGISTROS!F229+[1]PERMISOS!F229+[1]LICENCIAS!F229</f>
        <v>1</v>
      </c>
      <c r="G229" s="3">
        <f>[1]FISCALIZACIONES!G229+[1]CERTIFICADOS!G229+[1]REGISTROS!G229+[1]PERMISOS!G229+[1]LICENCIAS!G229</f>
        <v>1</v>
      </c>
      <c r="H229" s="3">
        <f>[1]FISCALIZACIONES!H229+[1]CERTIFICADOS!H229+[1]REGISTROS!H229+[1]PERMISOS!H229+[1]LICENCIAS!H229</f>
        <v>0</v>
      </c>
      <c r="I229" s="3">
        <f>[1]FISCALIZACIONES!I229+[1]CERTIFICADOS!I229+[1]REGISTROS!I229+[1]PERMISOS!I229+[1]LICENCIAS!I229</f>
        <v>0</v>
      </c>
      <c r="J229" s="3">
        <f>[1]FISCALIZACIONES!J229+[1]CERTIFICADOS!J229+[1]REGISTROS!J229+[1]PERMISOS!J229+[1]LICENCIAS!J229</f>
        <v>0</v>
      </c>
      <c r="K229" s="3">
        <f>[1]FISCALIZACIONES!K229+[1]CERTIFICADOS!K229+[1]REGISTROS!K229+[1]PERMISOS!K229+[1]LICENCIAS!K229</f>
        <v>0</v>
      </c>
      <c r="L229" s="3">
        <f>[1]FISCALIZACIONES!L229+[1]CERTIFICADOS!L229+[1]REGISTROS!L229+[1]PERMISOS!L229+[1]LICENCIAS!L229</f>
        <v>0</v>
      </c>
      <c r="M229" s="3">
        <f>[1]FISCALIZACIONES!M229+[1]CERTIFICADOS!M229+[1]REGISTROS!M229+[1]PERMISOS!M229+[1]LICENCIAS!M229</f>
        <v>0</v>
      </c>
      <c r="N229" s="3">
        <f>[1]FISCALIZACIONES!N229+[1]CERTIFICADOS!N229+[1]REGISTROS!N229+[1]PERMISOS!N229+[1]LICENCIAS!N229</f>
        <v>0</v>
      </c>
      <c r="O229" s="3">
        <f>[1]FISCALIZACIONES!O229+[1]CERTIFICADOS!O229+[1]REGISTROS!O229+[1]PERMISOS!O229+[1]LICENCIAS!O229</f>
        <v>0</v>
      </c>
      <c r="P229" s="3">
        <f>[1]FISCALIZACIONES!P229+[1]CERTIFICADOS!P229+[1]REGISTROS!P229+[1]PERMISOS!P229+[1]LICENCIAS!P229</f>
        <v>0</v>
      </c>
      <c r="Q229" s="3">
        <f>[1]FISCALIZACIONES!Q229+[1]CERTIFICADOS!Q229+[1]REGISTROS!Q229+[1]PERMISOS!Q229+[1]LICENCIAS!Q229</f>
        <v>0</v>
      </c>
      <c r="R229" s="3">
        <f>[1]FISCALIZACIONES!R229+[1]CERTIFICADOS!R229+[1]REGISTROS!R229+[1]PERMISOS!R229+[1]LICENCIAS!R229</f>
        <v>0</v>
      </c>
      <c r="S229" s="3">
        <f>[1]FISCALIZACIONES!S229+[1]CERTIFICADOS!S229+[1]REGISTROS!S229+[1]PERMISOS!S229+[1]LICENCIAS!S229</f>
        <v>0</v>
      </c>
      <c r="T229" s="3">
        <f>[1]FISCALIZACIONES!T229+[1]CERTIFICADOS!T229+[1]REGISTROS!T229+[1]PERMISOS!T229+[1]LICENCIAS!T229</f>
        <v>0</v>
      </c>
      <c r="U229" s="3">
        <f>[1]FISCALIZACIONES!U229+[1]CERTIFICADOS!U229+[1]REGISTROS!U229+[1]PERMISOS!U229+[1]LICENCIAS!U229</f>
        <v>0</v>
      </c>
      <c r="V229" s="3">
        <f>[1]FISCALIZACIONES!V229+[1]CERTIFICADOS!V229+[1]REGISTROS!V229+[1]PERMISOS!V229+[1]LICENCIAS!V229</f>
        <v>0</v>
      </c>
      <c r="W229" s="3">
        <f>[1]FISCALIZACIONES!W229+[1]CERTIFICADOS!W229+[1]REGISTROS!W229+[1]PERMISOS!W229+[1]LICENCIAS!W229</f>
        <v>0</v>
      </c>
      <c r="X229" s="3">
        <f>[1]FISCALIZACIONES!X229+[1]CERTIFICADOS!X229+[1]REGISTROS!X229+[1]PERMISOS!X229+[1]LICENCIAS!X229</f>
        <v>0</v>
      </c>
      <c r="Y229" s="3">
        <f>[1]FISCALIZACIONES!Y229+[1]CERTIFICADOS!Y229+[1]REGISTROS!Y229+[1]PERMISOS!Y229+[1]LICENCIAS!Y229</f>
        <v>0</v>
      </c>
      <c r="Z229" s="3">
        <f>[1]FISCALIZACIONES!Z229+[1]CERTIFICADOS!Z229+[1]REGISTROS!Z229+[1]PERMISOS!Z229+[1]LICENCIAS!Z229</f>
        <v>0</v>
      </c>
    </row>
    <row r="230" spans="1:26" x14ac:dyDescent="0.25">
      <c r="A230" s="295" t="s">
        <v>35</v>
      </c>
      <c r="B230" s="307">
        <f>SUM(D230:D244)</f>
        <v>67</v>
      </c>
      <c r="C230" s="6" t="s">
        <v>34</v>
      </c>
      <c r="D230" s="4">
        <f t="shared" si="3"/>
        <v>7</v>
      </c>
      <c r="E230" s="3">
        <f>[1]FISCALIZACIONES!E230+[1]CERTIFICADOS!E230+[1]REGISTROS!E230+[1]PERMISOS!E230+[1]LICENCIAS!E230</f>
        <v>2</v>
      </c>
      <c r="F230" s="3">
        <f>[1]FISCALIZACIONES!F230+[1]CERTIFICADOS!F230+[1]REGISTROS!F230+[1]PERMISOS!F230+[1]LICENCIAS!F230</f>
        <v>3</v>
      </c>
      <c r="G230" s="3">
        <f>[1]FISCALIZACIONES!G230+[1]CERTIFICADOS!G230+[1]REGISTROS!G230+[1]PERMISOS!G230+[1]LICENCIAS!G230</f>
        <v>1</v>
      </c>
      <c r="H230" s="3">
        <f>[1]FISCALIZACIONES!H230+[1]CERTIFICADOS!H230+[1]REGISTROS!H230+[1]PERMISOS!H230+[1]LICENCIAS!H230</f>
        <v>1</v>
      </c>
      <c r="I230" s="3">
        <f>[1]FISCALIZACIONES!I230+[1]CERTIFICADOS!I230+[1]REGISTROS!I230+[1]PERMISOS!I230+[1]LICENCIAS!I230</f>
        <v>0</v>
      </c>
      <c r="J230" s="3">
        <f>[1]FISCALIZACIONES!J230+[1]CERTIFICADOS!J230+[1]REGISTROS!J230+[1]PERMISOS!J230+[1]LICENCIAS!J230</f>
        <v>0</v>
      </c>
      <c r="K230" s="3">
        <f>[1]FISCALIZACIONES!K230+[1]CERTIFICADOS!K230+[1]REGISTROS!K230+[1]PERMISOS!K230+[1]LICENCIAS!K230</f>
        <v>0</v>
      </c>
      <c r="L230" s="3">
        <f>[1]FISCALIZACIONES!L230+[1]CERTIFICADOS!L230+[1]REGISTROS!L230+[1]PERMISOS!L230+[1]LICENCIAS!L230</f>
        <v>0</v>
      </c>
      <c r="M230" s="3">
        <f>[1]FISCALIZACIONES!M230+[1]CERTIFICADOS!M230+[1]REGISTROS!M230+[1]PERMISOS!M230+[1]LICENCIAS!M230</f>
        <v>0</v>
      </c>
      <c r="N230" s="3">
        <f>[1]FISCALIZACIONES!N230+[1]CERTIFICADOS!N230+[1]REGISTROS!N230+[1]PERMISOS!N230+[1]LICENCIAS!N230</f>
        <v>0</v>
      </c>
      <c r="O230" s="3">
        <f>[1]FISCALIZACIONES!O230+[1]CERTIFICADOS!O230+[1]REGISTROS!O230+[1]PERMISOS!O230+[1]LICENCIAS!O230</f>
        <v>0</v>
      </c>
      <c r="P230" s="3">
        <f>[1]FISCALIZACIONES!P230+[1]CERTIFICADOS!P230+[1]REGISTROS!P230+[1]PERMISOS!P230+[1]LICENCIAS!P230</f>
        <v>0</v>
      </c>
      <c r="Q230" s="3">
        <f>[1]FISCALIZACIONES!Q230+[1]CERTIFICADOS!Q230+[1]REGISTROS!Q230+[1]PERMISOS!Q230+[1]LICENCIAS!Q230</f>
        <v>0</v>
      </c>
      <c r="R230" s="3">
        <f>[1]FISCALIZACIONES!R230+[1]CERTIFICADOS!R230+[1]REGISTROS!R230+[1]PERMISOS!R230+[1]LICENCIAS!R230</f>
        <v>0</v>
      </c>
      <c r="S230" s="3">
        <f>[1]FISCALIZACIONES!S230+[1]CERTIFICADOS!S230+[1]REGISTROS!S230+[1]PERMISOS!S230+[1]LICENCIAS!S230</f>
        <v>0</v>
      </c>
      <c r="T230" s="3">
        <f>[1]FISCALIZACIONES!T230+[1]CERTIFICADOS!T230+[1]REGISTROS!T230+[1]PERMISOS!T230+[1]LICENCIAS!T230</f>
        <v>0</v>
      </c>
      <c r="U230" s="3">
        <f>[1]FISCALIZACIONES!U230+[1]CERTIFICADOS!U230+[1]REGISTROS!U230+[1]PERMISOS!U230+[1]LICENCIAS!U230</f>
        <v>0</v>
      </c>
      <c r="V230" s="3">
        <f>[1]FISCALIZACIONES!V230+[1]CERTIFICADOS!V230+[1]REGISTROS!V230+[1]PERMISOS!V230+[1]LICENCIAS!V230</f>
        <v>0</v>
      </c>
      <c r="W230" s="3">
        <f>[1]FISCALIZACIONES!W230+[1]CERTIFICADOS!W230+[1]REGISTROS!W230+[1]PERMISOS!W230+[1]LICENCIAS!W230</f>
        <v>0</v>
      </c>
      <c r="X230" s="3">
        <f>[1]FISCALIZACIONES!X230+[1]CERTIFICADOS!X230+[1]REGISTROS!X230+[1]PERMISOS!X230+[1]LICENCIAS!X230</f>
        <v>0</v>
      </c>
      <c r="Y230" s="3">
        <f>[1]FISCALIZACIONES!Y230+[1]CERTIFICADOS!Y230+[1]REGISTROS!Y230+[1]PERMISOS!Y230+[1]LICENCIAS!Y230</f>
        <v>0</v>
      </c>
      <c r="Z230" s="3">
        <f>[1]FISCALIZACIONES!Z230+[1]CERTIFICADOS!Z230+[1]REGISTROS!Z230+[1]PERMISOS!Z230+[1]LICENCIAS!Z230</f>
        <v>0</v>
      </c>
    </row>
    <row r="231" spans="1:26" x14ac:dyDescent="0.25">
      <c r="A231" s="296"/>
      <c r="B231" s="308"/>
      <c r="C231" s="6" t="s">
        <v>33</v>
      </c>
      <c r="D231" s="4">
        <f t="shared" si="3"/>
        <v>6</v>
      </c>
      <c r="E231" s="3">
        <f>[1]FISCALIZACIONES!E231+[1]CERTIFICADOS!E231+[1]REGISTROS!E231+[1]PERMISOS!E231+[1]LICENCIAS!E231</f>
        <v>2</v>
      </c>
      <c r="F231" s="3">
        <f>[1]FISCALIZACIONES!F231+[1]CERTIFICADOS!F231+[1]REGISTROS!F231+[1]PERMISOS!F231+[1]LICENCIAS!F231</f>
        <v>1</v>
      </c>
      <c r="G231" s="3">
        <f>[1]FISCALIZACIONES!G231+[1]CERTIFICADOS!G231+[1]REGISTROS!G231+[1]PERMISOS!G231+[1]LICENCIAS!G231</f>
        <v>0</v>
      </c>
      <c r="H231" s="3">
        <f>[1]FISCALIZACIONES!H231+[1]CERTIFICADOS!H231+[1]REGISTROS!H231+[1]PERMISOS!H231+[1]LICENCIAS!H231</f>
        <v>1</v>
      </c>
      <c r="I231" s="3">
        <f>[1]FISCALIZACIONES!I231+[1]CERTIFICADOS!I231+[1]REGISTROS!I231+[1]PERMISOS!I231+[1]LICENCIAS!I231</f>
        <v>0</v>
      </c>
      <c r="J231" s="3">
        <f>[1]FISCALIZACIONES!J231+[1]CERTIFICADOS!J231+[1]REGISTROS!J231+[1]PERMISOS!J231+[1]LICENCIAS!J231</f>
        <v>0</v>
      </c>
      <c r="K231" s="3">
        <f>[1]FISCALIZACIONES!K231+[1]CERTIFICADOS!K231+[1]REGISTROS!K231+[1]PERMISOS!K231+[1]LICENCIAS!K231</f>
        <v>0</v>
      </c>
      <c r="L231" s="3">
        <f>[1]FISCALIZACIONES!L231+[1]CERTIFICADOS!L231+[1]REGISTROS!L231+[1]PERMISOS!L231+[1]LICENCIAS!L231</f>
        <v>0</v>
      </c>
      <c r="M231" s="3">
        <f>[1]FISCALIZACIONES!M231+[1]CERTIFICADOS!M231+[1]REGISTROS!M231+[1]PERMISOS!M231+[1]LICENCIAS!M231</f>
        <v>2</v>
      </c>
      <c r="N231" s="3">
        <f>[1]FISCALIZACIONES!N231+[1]CERTIFICADOS!N231+[1]REGISTROS!N231+[1]PERMISOS!N231+[1]LICENCIAS!N231</f>
        <v>0</v>
      </c>
      <c r="O231" s="3">
        <f>[1]FISCALIZACIONES!O231+[1]CERTIFICADOS!O231+[1]REGISTROS!O231+[1]PERMISOS!O231+[1]LICENCIAS!O231</f>
        <v>0</v>
      </c>
      <c r="P231" s="3">
        <f>[1]FISCALIZACIONES!P231+[1]CERTIFICADOS!P231+[1]REGISTROS!P231+[1]PERMISOS!P231+[1]LICENCIAS!P231</f>
        <v>0</v>
      </c>
      <c r="Q231" s="3">
        <f>[1]FISCALIZACIONES!Q231+[1]CERTIFICADOS!Q231+[1]REGISTROS!Q231+[1]PERMISOS!Q231+[1]LICENCIAS!Q231</f>
        <v>0</v>
      </c>
      <c r="R231" s="3">
        <f>[1]FISCALIZACIONES!R231+[1]CERTIFICADOS!R231+[1]REGISTROS!R231+[1]PERMISOS!R231+[1]LICENCIAS!R231</f>
        <v>0</v>
      </c>
      <c r="S231" s="3">
        <f>[1]FISCALIZACIONES!S231+[1]CERTIFICADOS!S231+[1]REGISTROS!S231+[1]PERMISOS!S231+[1]LICENCIAS!S231</f>
        <v>0</v>
      </c>
      <c r="T231" s="3">
        <f>[1]FISCALIZACIONES!T231+[1]CERTIFICADOS!T231+[1]REGISTROS!T231+[1]PERMISOS!T231+[1]LICENCIAS!T231</f>
        <v>0</v>
      </c>
      <c r="U231" s="3">
        <f>[1]FISCALIZACIONES!U231+[1]CERTIFICADOS!U231+[1]REGISTROS!U231+[1]PERMISOS!U231+[1]LICENCIAS!U231</f>
        <v>0</v>
      </c>
      <c r="V231" s="3">
        <f>[1]FISCALIZACIONES!V231+[1]CERTIFICADOS!V231+[1]REGISTROS!V231+[1]PERMISOS!V231+[1]LICENCIAS!V231</f>
        <v>0</v>
      </c>
      <c r="W231" s="3">
        <f>[1]FISCALIZACIONES!W231+[1]CERTIFICADOS!W231+[1]REGISTROS!W231+[1]PERMISOS!W231+[1]LICENCIAS!W231</f>
        <v>0</v>
      </c>
      <c r="X231" s="3">
        <f>[1]FISCALIZACIONES!X231+[1]CERTIFICADOS!X231+[1]REGISTROS!X231+[1]PERMISOS!X231+[1]LICENCIAS!X231</f>
        <v>0</v>
      </c>
      <c r="Y231" s="3">
        <f>[1]FISCALIZACIONES!Y231+[1]CERTIFICADOS!Y231+[1]REGISTROS!Y231+[1]PERMISOS!Y231+[1]LICENCIAS!Y231</f>
        <v>0</v>
      </c>
      <c r="Z231" s="3">
        <f>[1]FISCALIZACIONES!Z231+[1]CERTIFICADOS!Z231+[1]REGISTROS!Z231+[1]PERMISOS!Z231+[1]LICENCIAS!Z231</f>
        <v>0</v>
      </c>
    </row>
    <row r="232" spans="1:26" x14ac:dyDescent="0.25">
      <c r="A232" s="296"/>
      <c r="B232" s="308"/>
      <c r="C232" s="8" t="s">
        <v>32</v>
      </c>
      <c r="D232" s="4">
        <f t="shared" si="3"/>
        <v>3</v>
      </c>
      <c r="E232" s="3">
        <f>[1]FISCALIZACIONES!E232+[1]CERTIFICADOS!E232+[1]REGISTROS!E232+[1]PERMISOS!E232+[1]LICENCIAS!E232</f>
        <v>1</v>
      </c>
      <c r="F232" s="3">
        <f>[1]FISCALIZACIONES!F232+[1]CERTIFICADOS!F232+[1]REGISTROS!F232+[1]PERMISOS!F232+[1]LICENCIAS!F232</f>
        <v>1</v>
      </c>
      <c r="G232" s="3">
        <f>[1]FISCALIZACIONES!G232+[1]CERTIFICADOS!G232+[1]REGISTROS!G232+[1]PERMISOS!G232+[1]LICENCIAS!G232</f>
        <v>1</v>
      </c>
      <c r="H232" s="3">
        <f>[1]FISCALIZACIONES!H232+[1]CERTIFICADOS!H232+[1]REGISTROS!H232+[1]PERMISOS!H232+[1]LICENCIAS!H232</f>
        <v>0</v>
      </c>
      <c r="I232" s="3">
        <f>[1]FISCALIZACIONES!I232+[1]CERTIFICADOS!I232+[1]REGISTROS!I232+[1]PERMISOS!I232+[1]LICENCIAS!I232</f>
        <v>0</v>
      </c>
      <c r="J232" s="3">
        <f>[1]FISCALIZACIONES!J232+[1]CERTIFICADOS!J232+[1]REGISTROS!J232+[1]PERMISOS!J232+[1]LICENCIAS!J232</f>
        <v>0</v>
      </c>
      <c r="K232" s="3">
        <f>[1]FISCALIZACIONES!K232+[1]CERTIFICADOS!K232+[1]REGISTROS!K232+[1]PERMISOS!K232+[1]LICENCIAS!K232</f>
        <v>0</v>
      </c>
      <c r="L232" s="3">
        <f>[1]FISCALIZACIONES!L232+[1]CERTIFICADOS!L232+[1]REGISTROS!L232+[1]PERMISOS!L232+[1]LICENCIAS!L232</f>
        <v>0</v>
      </c>
      <c r="M232" s="3">
        <f>[1]FISCALIZACIONES!M232+[1]CERTIFICADOS!M232+[1]REGISTROS!M232+[1]PERMISOS!M232+[1]LICENCIAS!M232</f>
        <v>0</v>
      </c>
      <c r="N232" s="3">
        <f>[1]FISCALIZACIONES!N232+[1]CERTIFICADOS!N232+[1]REGISTROS!N232+[1]PERMISOS!N232+[1]LICENCIAS!N232</f>
        <v>0</v>
      </c>
      <c r="O232" s="3">
        <f>[1]FISCALIZACIONES!O232+[1]CERTIFICADOS!O232+[1]REGISTROS!O232+[1]PERMISOS!O232+[1]LICENCIAS!O232</f>
        <v>0</v>
      </c>
      <c r="P232" s="3">
        <f>[1]FISCALIZACIONES!P232+[1]CERTIFICADOS!P232+[1]REGISTROS!P232+[1]PERMISOS!P232+[1]LICENCIAS!P232</f>
        <v>0</v>
      </c>
      <c r="Q232" s="3">
        <f>[1]FISCALIZACIONES!Q232+[1]CERTIFICADOS!Q232+[1]REGISTROS!Q232+[1]PERMISOS!Q232+[1]LICENCIAS!Q232</f>
        <v>0</v>
      </c>
      <c r="R232" s="3">
        <f>[1]FISCALIZACIONES!R232+[1]CERTIFICADOS!R232+[1]REGISTROS!R232+[1]PERMISOS!R232+[1]LICENCIAS!R232</f>
        <v>0</v>
      </c>
      <c r="S232" s="3">
        <f>[1]FISCALIZACIONES!S232+[1]CERTIFICADOS!S232+[1]REGISTROS!S232+[1]PERMISOS!S232+[1]LICENCIAS!S232</f>
        <v>0</v>
      </c>
      <c r="T232" s="3">
        <f>[1]FISCALIZACIONES!T232+[1]CERTIFICADOS!T232+[1]REGISTROS!T232+[1]PERMISOS!T232+[1]LICENCIAS!T232</f>
        <v>0</v>
      </c>
      <c r="U232" s="3">
        <f>[1]FISCALIZACIONES!U232+[1]CERTIFICADOS!U232+[1]REGISTROS!U232+[1]PERMISOS!U232+[1]LICENCIAS!U232</f>
        <v>0</v>
      </c>
      <c r="V232" s="3">
        <f>[1]FISCALIZACIONES!V232+[1]CERTIFICADOS!V232+[1]REGISTROS!V232+[1]PERMISOS!V232+[1]LICENCIAS!V232</f>
        <v>0</v>
      </c>
      <c r="W232" s="3">
        <f>[1]FISCALIZACIONES!W232+[1]CERTIFICADOS!W232+[1]REGISTROS!W232+[1]PERMISOS!W232+[1]LICENCIAS!W232</f>
        <v>0</v>
      </c>
      <c r="X232" s="3">
        <f>[1]FISCALIZACIONES!X232+[1]CERTIFICADOS!X232+[1]REGISTROS!X232+[1]PERMISOS!X232+[1]LICENCIAS!X232</f>
        <v>0</v>
      </c>
      <c r="Y232" s="3">
        <f>[1]FISCALIZACIONES!Y232+[1]CERTIFICADOS!Y232+[1]REGISTROS!Y232+[1]PERMISOS!Y232+[1]LICENCIAS!Y232</f>
        <v>0</v>
      </c>
      <c r="Z232" s="3">
        <f>[1]FISCALIZACIONES!Z232+[1]CERTIFICADOS!Z232+[1]REGISTROS!Z232+[1]PERMISOS!Z232+[1]LICENCIAS!Z232</f>
        <v>0</v>
      </c>
    </row>
    <row r="233" spans="1:26" x14ac:dyDescent="0.25">
      <c r="A233" s="296"/>
      <c r="B233" s="308"/>
      <c r="C233" s="6" t="s">
        <v>31</v>
      </c>
      <c r="D233" s="4">
        <f t="shared" si="3"/>
        <v>5</v>
      </c>
      <c r="E233" s="3">
        <f>[1]FISCALIZACIONES!E233+[1]CERTIFICADOS!E233+[1]REGISTROS!E233+[1]PERMISOS!E233+[1]LICENCIAS!E233</f>
        <v>2</v>
      </c>
      <c r="F233" s="3">
        <f>[1]FISCALIZACIONES!F233+[1]CERTIFICADOS!F233+[1]REGISTROS!F233+[1]PERMISOS!F233+[1]LICENCIAS!F233</f>
        <v>1</v>
      </c>
      <c r="G233" s="3">
        <f>[1]FISCALIZACIONES!G233+[1]CERTIFICADOS!G233+[1]REGISTROS!G233+[1]PERMISOS!G233+[1]LICENCIAS!G233</f>
        <v>1</v>
      </c>
      <c r="H233" s="3">
        <f>[1]FISCALIZACIONES!H233+[1]CERTIFICADOS!H233+[1]REGISTROS!H233+[1]PERMISOS!H233+[1]LICENCIAS!H233</f>
        <v>1</v>
      </c>
      <c r="I233" s="3">
        <f>[1]FISCALIZACIONES!I233+[1]CERTIFICADOS!I233+[1]REGISTROS!I233+[1]PERMISOS!I233+[1]LICENCIAS!I233</f>
        <v>0</v>
      </c>
      <c r="J233" s="3">
        <f>[1]FISCALIZACIONES!J233+[1]CERTIFICADOS!J233+[1]REGISTROS!J233+[1]PERMISOS!J233+[1]LICENCIAS!J233</f>
        <v>0</v>
      </c>
      <c r="K233" s="3">
        <f>[1]FISCALIZACIONES!K233+[1]CERTIFICADOS!K233+[1]REGISTROS!K233+[1]PERMISOS!K233+[1]LICENCIAS!K233</f>
        <v>0</v>
      </c>
      <c r="L233" s="3">
        <f>[1]FISCALIZACIONES!L233+[1]CERTIFICADOS!L233+[1]REGISTROS!L233+[1]PERMISOS!L233+[1]LICENCIAS!L233</f>
        <v>0</v>
      </c>
      <c r="M233" s="3">
        <f>[1]FISCALIZACIONES!M233+[1]CERTIFICADOS!M233+[1]REGISTROS!M233+[1]PERMISOS!M233+[1]LICENCIAS!M233</f>
        <v>0</v>
      </c>
      <c r="N233" s="3">
        <f>[1]FISCALIZACIONES!N233+[1]CERTIFICADOS!N233+[1]REGISTROS!N233+[1]PERMISOS!N233+[1]LICENCIAS!N233</f>
        <v>0</v>
      </c>
      <c r="O233" s="3">
        <f>[1]FISCALIZACIONES!O233+[1]CERTIFICADOS!O233+[1]REGISTROS!O233+[1]PERMISOS!O233+[1]LICENCIAS!O233</f>
        <v>0</v>
      </c>
      <c r="P233" s="3">
        <f>[1]FISCALIZACIONES!P233+[1]CERTIFICADOS!P233+[1]REGISTROS!P233+[1]PERMISOS!P233+[1]LICENCIAS!P233</f>
        <v>0</v>
      </c>
      <c r="Q233" s="3">
        <f>[1]FISCALIZACIONES!Q233+[1]CERTIFICADOS!Q233+[1]REGISTROS!Q233+[1]PERMISOS!Q233+[1]LICENCIAS!Q233</f>
        <v>0</v>
      </c>
      <c r="R233" s="3">
        <f>[1]FISCALIZACIONES!R233+[1]CERTIFICADOS!R233+[1]REGISTROS!R233+[1]PERMISOS!R233+[1]LICENCIAS!R233</f>
        <v>0</v>
      </c>
      <c r="S233" s="3">
        <f>[1]FISCALIZACIONES!S233+[1]CERTIFICADOS!S233+[1]REGISTROS!S233+[1]PERMISOS!S233+[1]LICENCIAS!S233</f>
        <v>0</v>
      </c>
      <c r="T233" s="3">
        <f>[1]FISCALIZACIONES!T233+[1]CERTIFICADOS!T233+[1]REGISTROS!T233+[1]PERMISOS!T233+[1]LICENCIAS!T233</f>
        <v>0</v>
      </c>
      <c r="U233" s="3">
        <f>[1]FISCALIZACIONES!U233+[1]CERTIFICADOS!U233+[1]REGISTROS!U233+[1]PERMISOS!U233+[1]LICENCIAS!U233</f>
        <v>0</v>
      </c>
      <c r="V233" s="3">
        <f>[1]FISCALIZACIONES!V233+[1]CERTIFICADOS!V233+[1]REGISTROS!V233+[1]PERMISOS!V233+[1]LICENCIAS!V233</f>
        <v>0</v>
      </c>
      <c r="W233" s="3">
        <f>[1]FISCALIZACIONES!W233+[1]CERTIFICADOS!W233+[1]REGISTROS!W233+[1]PERMISOS!W233+[1]LICENCIAS!W233</f>
        <v>0</v>
      </c>
      <c r="X233" s="3">
        <f>[1]FISCALIZACIONES!X233+[1]CERTIFICADOS!X233+[1]REGISTROS!X233+[1]PERMISOS!X233+[1]LICENCIAS!X233</f>
        <v>0</v>
      </c>
      <c r="Y233" s="3">
        <f>[1]FISCALIZACIONES!Y233+[1]CERTIFICADOS!Y233+[1]REGISTROS!Y233+[1]PERMISOS!Y233+[1]LICENCIAS!Y233</f>
        <v>0</v>
      </c>
      <c r="Z233" s="3">
        <f>[1]FISCALIZACIONES!Z233+[1]CERTIFICADOS!Z233+[1]REGISTROS!Z233+[1]PERMISOS!Z233+[1]LICENCIAS!Z233</f>
        <v>0</v>
      </c>
    </row>
    <row r="234" spans="1:26" x14ac:dyDescent="0.25">
      <c r="A234" s="296"/>
      <c r="B234" s="308"/>
      <c r="C234" s="6" t="s">
        <v>30</v>
      </c>
      <c r="D234" s="4">
        <f t="shared" si="3"/>
        <v>5</v>
      </c>
      <c r="E234" s="3">
        <f>[1]FISCALIZACIONES!E234+[1]CERTIFICADOS!E234+[1]REGISTROS!E234+[1]PERMISOS!E234+[1]LICENCIAS!E234</f>
        <v>1</v>
      </c>
      <c r="F234" s="3">
        <f>[1]FISCALIZACIONES!F234+[1]CERTIFICADOS!F234+[1]REGISTROS!F234+[1]PERMISOS!F234+[1]LICENCIAS!F234</f>
        <v>2</v>
      </c>
      <c r="G234" s="3">
        <f>[1]FISCALIZACIONES!G234+[1]CERTIFICADOS!G234+[1]REGISTROS!G234+[1]PERMISOS!G234+[1]LICENCIAS!G234</f>
        <v>0</v>
      </c>
      <c r="H234" s="3">
        <f>[1]FISCALIZACIONES!H234+[1]CERTIFICADOS!H234+[1]REGISTROS!H234+[1]PERMISOS!H234+[1]LICENCIAS!H234</f>
        <v>2</v>
      </c>
      <c r="I234" s="3">
        <f>[1]FISCALIZACIONES!I234+[1]CERTIFICADOS!I234+[1]REGISTROS!I234+[1]PERMISOS!I234+[1]LICENCIAS!I234</f>
        <v>0</v>
      </c>
      <c r="J234" s="3">
        <f>[1]FISCALIZACIONES!J234+[1]CERTIFICADOS!J234+[1]REGISTROS!J234+[1]PERMISOS!J234+[1]LICENCIAS!J234</f>
        <v>0</v>
      </c>
      <c r="K234" s="3">
        <f>[1]FISCALIZACIONES!K234+[1]CERTIFICADOS!K234+[1]REGISTROS!K234+[1]PERMISOS!K234+[1]LICENCIAS!K234</f>
        <v>0</v>
      </c>
      <c r="L234" s="3">
        <f>[1]FISCALIZACIONES!L234+[1]CERTIFICADOS!L234+[1]REGISTROS!L234+[1]PERMISOS!L234+[1]LICENCIAS!L234</f>
        <v>0</v>
      </c>
      <c r="M234" s="3">
        <f>[1]FISCALIZACIONES!M234+[1]CERTIFICADOS!M234+[1]REGISTROS!M234+[1]PERMISOS!M234+[1]LICENCIAS!M234</f>
        <v>0</v>
      </c>
      <c r="N234" s="3">
        <f>[1]FISCALIZACIONES!N234+[1]CERTIFICADOS!N234+[1]REGISTROS!N234+[1]PERMISOS!N234+[1]LICENCIAS!N234</f>
        <v>0</v>
      </c>
      <c r="O234" s="3">
        <f>[1]FISCALIZACIONES!O234+[1]CERTIFICADOS!O234+[1]REGISTROS!O234+[1]PERMISOS!O234+[1]LICENCIAS!O234</f>
        <v>0</v>
      </c>
      <c r="P234" s="3">
        <f>[1]FISCALIZACIONES!P234+[1]CERTIFICADOS!P234+[1]REGISTROS!P234+[1]PERMISOS!P234+[1]LICENCIAS!P234</f>
        <v>0</v>
      </c>
      <c r="Q234" s="3">
        <f>[1]FISCALIZACIONES!Q234+[1]CERTIFICADOS!Q234+[1]REGISTROS!Q234+[1]PERMISOS!Q234+[1]LICENCIAS!Q234</f>
        <v>0</v>
      </c>
      <c r="R234" s="3">
        <f>[1]FISCALIZACIONES!R234+[1]CERTIFICADOS!R234+[1]REGISTROS!R234+[1]PERMISOS!R234+[1]LICENCIAS!R234</f>
        <v>0</v>
      </c>
      <c r="S234" s="3">
        <f>[1]FISCALIZACIONES!S234+[1]CERTIFICADOS!S234+[1]REGISTROS!S234+[1]PERMISOS!S234+[1]LICENCIAS!S234</f>
        <v>0</v>
      </c>
      <c r="T234" s="3">
        <f>[1]FISCALIZACIONES!T234+[1]CERTIFICADOS!T234+[1]REGISTROS!T234+[1]PERMISOS!T234+[1]LICENCIAS!T234</f>
        <v>0</v>
      </c>
      <c r="U234" s="3">
        <f>[1]FISCALIZACIONES!U234+[1]CERTIFICADOS!U234+[1]REGISTROS!U234+[1]PERMISOS!U234+[1]LICENCIAS!U234</f>
        <v>0</v>
      </c>
      <c r="V234" s="3">
        <f>[1]FISCALIZACIONES!V234+[1]CERTIFICADOS!V234+[1]REGISTROS!V234+[1]PERMISOS!V234+[1]LICENCIAS!V234</f>
        <v>0</v>
      </c>
      <c r="W234" s="3">
        <f>[1]FISCALIZACIONES!W234+[1]CERTIFICADOS!W234+[1]REGISTROS!W234+[1]PERMISOS!W234+[1]LICENCIAS!W234</f>
        <v>0</v>
      </c>
      <c r="X234" s="3">
        <f>[1]FISCALIZACIONES!X234+[1]CERTIFICADOS!X234+[1]REGISTROS!X234+[1]PERMISOS!X234+[1]LICENCIAS!X234</f>
        <v>0</v>
      </c>
      <c r="Y234" s="3">
        <f>[1]FISCALIZACIONES!Y234+[1]CERTIFICADOS!Y234+[1]REGISTROS!Y234+[1]PERMISOS!Y234+[1]LICENCIAS!Y234</f>
        <v>0</v>
      </c>
      <c r="Z234" s="3">
        <f>[1]FISCALIZACIONES!Z234+[1]CERTIFICADOS!Z234+[1]REGISTROS!Z234+[1]PERMISOS!Z234+[1]LICENCIAS!Z234</f>
        <v>0</v>
      </c>
    </row>
    <row r="235" spans="1:26" x14ac:dyDescent="0.25">
      <c r="A235" s="296"/>
      <c r="B235" s="308"/>
      <c r="C235" s="6" t="s">
        <v>29</v>
      </c>
      <c r="D235" s="4">
        <f t="shared" si="3"/>
        <v>6</v>
      </c>
      <c r="E235" s="3">
        <f>[1]FISCALIZACIONES!E235+[1]CERTIFICADOS!E235+[1]REGISTROS!E235+[1]PERMISOS!E235+[1]LICENCIAS!E235</f>
        <v>1</v>
      </c>
      <c r="F235" s="3">
        <f>[1]FISCALIZACIONES!F235+[1]CERTIFICADOS!F235+[1]REGISTROS!F235+[1]PERMISOS!F235+[1]LICENCIAS!F235</f>
        <v>1</v>
      </c>
      <c r="G235" s="3">
        <f>[1]FISCALIZACIONES!G235+[1]CERTIFICADOS!G235+[1]REGISTROS!G235+[1]PERMISOS!G235+[1]LICENCIAS!G235</f>
        <v>0</v>
      </c>
      <c r="H235" s="3">
        <f>[1]FISCALIZACIONES!H235+[1]CERTIFICADOS!H235+[1]REGISTROS!H235+[1]PERMISOS!H235+[1]LICENCIAS!H235</f>
        <v>3</v>
      </c>
      <c r="I235" s="3">
        <f>[1]FISCALIZACIONES!I235+[1]CERTIFICADOS!I235+[1]REGISTROS!I235+[1]PERMISOS!I235+[1]LICENCIAS!I235</f>
        <v>0</v>
      </c>
      <c r="J235" s="3">
        <f>[1]FISCALIZACIONES!J235+[1]CERTIFICADOS!J235+[1]REGISTROS!J235+[1]PERMISOS!J235+[1]LICENCIAS!J235</f>
        <v>0</v>
      </c>
      <c r="K235" s="3">
        <f>[1]FISCALIZACIONES!K235+[1]CERTIFICADOS!K235+[1]REGISTROS!K235+[1]PERMISOS!K235+[1]LICENCIAS!K235</f>
        <v>0</v>
      </c>
      <c r="L235" s="3">
        <f>[1]FISCALIZACIONES!L235+[1]CERTIFICADOS!L235+[1]REGISTROS!L235+[1]PERMISOS!L235+[1]LICENCIAS!L235</f>
        <v>0</v>
      </c>
      <c r="M235" s="3">
        <f>[1]FISCALIZACIONES!M235+[1]CERTIFICADOS!M235+[1]REGISTROS!M235+[1]PERMISOS!M235+[1]LICENCIAS!M235</f>
        <v>1</v>
      </c>
      <c r="N235" s="3">
        <f>[1]FISCALIZACIONES!N235+[1]CERTIFICADOS!N235+[1]REGISTROS!N235+[1]PERMISOS!N235+[1]LICENCIAS!N235</f>
        <v>0</v>
      </c>
      <c r="O235" s="3">
        <f>[1]FISCALIZACIONES!O235+[1]CERTIFICADOS!O235+[1]REGISTROS!O235+[1]PERMISOS!O235+[1]LICENCIAS!O235</f>
        <v>0</v>
      </c>
      <c r="P235" s="3">
        <f>[1]FISCALIZACIONES!P235+[1]CERTIFICADOS!P235+[1]REGISTROS!P235+[1]PERMISOS!P235+[1]LICENCIAS!P235</f>
        <v>0</v>
      </c>
      <c r="Q235" s="3">
        <f>[1]FISCALIZACIONES!Q235+[1]CERTIFICADOS!Q235+[1]REGISTROS!Q235+[1]PERMISOS!Q235+[1]LICENCIAS!Q235</f>
        <v>0</v>
      </c>
      <c r="R235" s="3">
        <f>[1]FISCALIZACIONES!R235+[1]CERTIFICADOS!R235+[1]REGISTROS!R235+[1]PERMISOS!R235+[1]LICENCIAS!R235</f>
        <v>0</v>
      </c>
      <c r="S235" s="3">
        <f>[1]FISCALIZACIONES!S235+[1]CERTIFICADOS!S235+[1]REGISTROS!S235+[1]PERMISOS!S235+[1]LICENCIAS!S235</f>
        <v>0</v>
      </c>
      <c r="T235" s="3">
        <f>[1]FISCALIZACIONES!T235+[1]CERTIFICADOS!T235+[1]REGISTROS!T235+[1]PERMISOS!T235+[1]LICENCIAS!T235</f>
        <v>0</v>
      </c>
      <c r="U235" s="3">
        <f>[1]FISCALIZACIONES!U235+[1]CERTIFICADOS!U235+[1]REGISTROS!U235+[1]PERMISOS!U235+[1]LICENCIAS!U235</f>
        <v>0</v>
      </c>
      <c r="V235" s="3">
        <f>[1]FISCALIZACIONES!V235+[1]CERTIFICADOS!V235+[1]REGISTROS!V235+[1]PERMISOS!V235+[1]LICENCIAS!V235</f>
        <v>0</v>
      </c>
      <c r="W235" s="3">
        <f>[1]FISCALIZACIONES!W235+[1]CERTIFICADOS!W235+[1]REGISTROS!W235+[1]PERMISOS!W235+[1]LICENCIAS!W235</f>
        <v>0</v>
      </c>
      <c r="X235" s="3">
        <f>[1]FISCALIZACIONES!X235+[1]CERTIFICADOS!X235+[1]REGISTROS!X235+[1]PERMISOS!X235+[1]LICENCIAS!X235</f>
        <v>0</v>
      </c>
      <c r="Y235" s="3">
        <f>[1]FISCALIZACIONES!Y235+[1]CERTIFICADOS!Y235+[1]REGISTROS!Y235+[1]PERMISOS!Y235+[1]LICENCIAS!Y235</f>
        <v>0</v>
      </c>
      <c r="Z235" s="3">
        <f>[1]FISCALIZACIONES!Z235+[1]CERTIFICADOS!Z235+[1]REGISTROS!Z235+[1]PERMISOS!Z235+[1]LICENCIAS!Z235</f>
        <v>0</v>
      </c>
    </row>
    <row r="236" spans="1:26" x14ac:dyDescent="0.25">
      <c r="A236" s="296"/>
      <c r="B236" s="308"/>
      <c r="C236" s="6" t="s">
        <v>28</v>
      </c>
      <c r="D236" s="4">
        <f t="shared" si="3"/>
        <v>8</v>
      </c>
      <c r="E236" s="3">
        <f>[1]FISCALIZACIONES!E236+[1]CERTIFICADOS!E236+[1]REGISTROS!E236+[1]PERMISOS!E236+[1]LICENCIAS!E236</f>
        <v>1</v>
      </c>
      <c r="F236" s="3">
        <f>[1]FISCALIZACIONES!F236+[1]CERTIFICADOS!F236+[1]REGISTROS!F236+[1]PERMISOS!F236+[1]LICENCIAS!F236</f>
        <v>1</v>
      </c>
      <c r="G236" s="3">
        <f>[1]FISCALIZACIONES!G236+[1]CERTIFICADOS!G236+[1]REGISTROS!G236+[1]PERMISOS!G236+[1]LICENCIAS!G236</f>
        <v>0</v>
      </c>
      <c r="H236" s="3">
        <f>[1]FISCALIZACIONES!H236+[1]CERTIFICADOS!H236+[1]REGISTROS!H236+[1]PERMISOS!H236+[1]LICENCIAS!H236</f>
        <v>6</v>
      </c>
      <c r="I236" s="3">
        <f>[1]FISCALIZACIONES!I236+[1]CERTIFICADOS!I236+[1]REGISTROS!I236+[1]PERMISOS!I236+[1]LICENCIAS!I236</f>
        <v>0</v>
      </c>
      <c r="J236" s="3">
        <f>[1]FISCALIZACIONES!J236+[1]CERTIFICADOS!J236+[1]REGISTROS!J236+[1]PERMISOS!J236+[1]LICENCIAS!J236</f>
        <v>0</v>
      </c>
      <c r="K236" s="3">
        <f>[1]FISCALIZACIONES!K236+[1]CERTIFICADOS!K236+[1]REGISTROS!K236+[1]PERMISOS!K236+[1]LICENCIAS!K236</f>
        <v>0</v>
      </c>
      <c r="L236" s="3">
        <f>[1]FISCALIZACIONES!L236+[1]CERTIFICADOS!L236+[1]REGISTROS!L236+[1]PERMISOS!L236+[1]LICENCIAS!L236</f>
        <v>0</v>
      </c>
      <c r="M236" s="3">
        <f>[1]FISCALIZACIONES!M236+[1]CERTIFICADOS!M236+[1]REGISTROS!M236+[1]PERMISOS!M236+[1]LICENCIAS!M236</f>
        <v>0</v>
      </c>
      <c r="N236" s="3">
        <f>[1]FISCALIZACIONES!N236+[1]CERTIFICADOS!N236+[1]REGISTROS!N236+[1]PERMISOS!N236+[1]LICENCIAS!N236</f>
        <v>0</v>
      </c>
      <c r="O236" s="3">
        <f>[1]FISCALIZACIONES!O236+[1]CERTIFICADOS!O236+[1]REGISTROS!O236+[1]PERMISOS!O236+[1]LICENCIAS!O236</f>
        <v>0</v>
      </c>
      <c r="P236" s="3">
        <f>[1]FISCALIZACIONES!P236+[1]CERTIFICADOS!P236+[1]REGISTROS!P236+[1]PERMISOS!P236+[1]LICENCIAS!P236</f>
        <v>0</v>
      </c>
      <c r="Q236" s="3">
        <f>[1]FISCALIZACIONES!Q236+[1]CERTIFICADOS!Q236+[1]REGISTROS!Q236+[1]PERMISOS!Q236+[1]LICENCIAS!Q236</f>
        <v>0</v>
      </c>
      <c r="R236" s="3">
        <f>[1]FISCALIZACIONES!R236+[1]CERTIFICADOS!R236+[1]REGISTROS!R236+[1]PERMISOS!R236+[1]LICENCIAS!R236</f>
        <v>0</v>
      </c>
      <c r="S236" s="3">
        <f>[1]FISCALIZACIONES!S236+[1]CERTIFICADOS!S236+[1]REGISTROS!S236+[1]PERMISOS!S236+[1]LICENCIAS!S236</f>
        <v>0</v>
      </c>
      <c r="T236" s="3">
        <f>[1]FISCALIZACIONES!T236+[1]CERTIFICADOS!T236+[1]REGISTROS!T236+[1]PERMISOS!T236+[1]LICENCIAS!T236</f>
        <v>0</v>
      </c>
      <c r="U236" s="3">
        <f>[1]FISCALIZACIONES!U236+[1]CERTIFICADOS!U236+[1]REGISTROS!U236+[1]PERMISOS!U236+[1]LICENCIAS!U236</f>
        <v>0</v>
      </c>
      <c r="V236" s="3">
        <f>[1]FISCALIZACIONES!V236+[1]CERTIFICADOS!V236+[1]REGISTROS!V236+[1]PERMISOS!V236+[1]LICENCIAS!V236</f>
        <v>0</v>
      </c>
      <c r="W236" s="3">
        <f>[1]FISCALIZACIONES!W236+[1]CERTIFICADOS!W236+[1]REGISTROS!W236+[1]PERMISOS!W236+[1]LICENCIAS!W236</f>
        <v>0</v>
      </c>
      <c r="X236" s="3">
        <f>[1]FISCALIZACIONES!X236+[1]CERTIFICADOS!X236+[1]REGISTROS!X236+[1]PERMISOS!X236+[1]LICENCIAS!X236</f>
        <v>0</v>
      </c>
      <c r="Y236" s="3">
        <f>[1]FISCALIZACIONES!Y236+[1]CERTIFICADOS!Y236+[1]REGISTROS!Y236+[1]PERMISOS!Y236+[1]LICENCIAS!Y236</f>
        <v>0</v>
      </c>
      <c r="Z236" s="3">
        <f>[1]FISCALIZACIONES!Z236+[1]CERTIFICADOS!Z236+[1]REGISTROS!Z236+[1]PERMISOS!Z236+[1]LICENCIAS!Z236</f>
        <v>0</v>
      </c>
    </row>
    <row r="237" spans="1:26" x14ac:dyDescent="0.25">
      <c r="A237" s="296"/>
      <c r="B237" s="308"/>
      <c r="C237" s="6" t="s">
        <v>27</v>
      </c>
      <c r="D237" s="4">
        <f t="shared" si="3"/>
        <v>5</v>
      </c>
      <c r="E237" s="3">
        <f>[1]FISCALIZACIONES!E237+[1]CERTIFICADOS!E237+[1]REGISTROS!E237+[1]PERMISOS!E237+[1]LICENCIAS!E237</f>
        <v>1</v>
      </c>
      <c r="F237" s="3">
        <f>[1]FISCALIZACIONES!F237+[1]CERTIFICADOS!F237+[1]REGISTROS!F237+[1]PERMISOS!F237+[1]LICENCIAS!F237</f>
        <v>2</v>
      </c>
      <c r="G237" s="3">
        <f>[1]FISCALIZACIONES!G237+[1]CERTIFICADOS!G237+[1]REGISTROS!G237+[1]PERMISOS!G237+[1]LICENCIAS!G237</f>
        <v>0</v>
      </c>
      <c r="H237" s="3">
        <f>[1]FISCALIZACIONES!H237+[1]CERTIFICADOS!H237+[1]REGISTROS!H237+[1]PERMISOS!H237+[1]LICENCIAS!H237</f>
        <v>2</v>
      </c>
      <c r="I237" s="3">
        <f>[1]FISCALIZACIONES!I237+[1]CERTIFICADOS!I237+[1]REGISTROS!I237+[1]PERMISOS!I237+[1]LICENCIAS!I237</f>
        <v>0</v>
      </c>
      <c r="J237" s="3">
        <f>[1]FISCALIZACIONES!J237+[1]CERTIFICADOS!J237+[1]REGISTROS!J237+[1]PERMISOS!J237+[1]LICENCIAS!J237</f>
        <v>0</v>
      </c>
      <c r="K237" s="3">
        <f>[1]FISCALIZACIONES!K237+[1]CERTIFICADOS!K237+[1]REGISTROS!K237+[1]PERMISOS!K237+[1]LICENCIAS!K237</f>
        <v>0</v>
      </c>
      <c r="L237" s="3">
        <f>[1]FISCALIZACIONES!L237+[1]CERTIFICADOS!L237+[1]REGISTROS!L237+[1]PERMISOS!L237+[1]LICENCIAS!L237</f>
        <v>0</v>
      </c>
      <c r="M237" s="3">
        <f>[1]FISCALIZACIONES!M237+[1]CERTIFICADOS!M237+[1]REGISTROS!M237+[1]PERMISOS!M237+[1]LICENCIAS!M237</f>
        <v>0</v>
      </c>
      <c r="N237" s="3">
        <f>[1]FISCALIZACIONES!N237+[1]CERTIFICADOS!N237+[1]REGISTROS!N237+[1]PERMISOS!N237+[1]LICENCIAS!N237</f>
        <v>0</v>
      </c>
      <c r="O237" s="3">
        <f>[1]FISCALIZACIONES!O237+[1]CERTIFICADOS!O237+[1]REGISTROS!O237+[1]PERMISOS!O237+[1]LICENCIAS!O237</f>
        <v>0</v>
      </c>
      <c r="P237" s="3">
        <f>[1]FISCALIZACIONES!P237+[1]CERTIFICADOS!P237+[1]REGISTROS!P237+[1]PERMISOS!P237+[1]LICENCIAS!P237</f>
        <v>0</v>
      </c>
      <c r="Q237" s="3">
        <f>[1]FISCALIZACIONES!Q237+[1]CERTIFICADOS!Q237+[1]REGISTROS!Q237+[1]PERMISOS!Q237+[1]LICENCIAS!Q237</f>
        <v>0</v>
      </c>
      <c r="R237" s="3">
        <f>[1]FISCALIZACIONES!R237+[1]CERTIFICADOS!R237+[1]REGISTROS!R237+[1]PERMISOS!R237+[1]LICENCIAS!R237</f>
        <v>0</v>
      </c>
      <c r="S237" s="3">
        <f>[1]FISCALIZACIONES!S237+[1]CERTIFICADOS!S237+[1]REGISTROS!S237+[1]PERMISOS!S237+[1]LICENCIAS!S237</f>
        <v>0</v>
      </c>
      <c r="T237" s="3">
        <f>[1]FISCALIZACIONES!T237+[1]CERTIFICADOS!T237+[1]REGISTROS!T237+[1]PERMISOS!T237+[1]LICENCIAS!T237</f>
        <v>0</v>
      </c>
      <c r="U237" s="3">
        <f>[1]FISCALIZACIONES!U237+[1]CERTIFICADOS!U237+[1]REGISTROS!U237+[1]PERMISOS!U237+[1]LICENCIAS!U237</f>
        <v>0</v>
      </c>
      <c r="V237" s="3">
        <f>[1]FISCALIZACIONES!V237+[1]CERTIFICADOS!V237+[1]REGISTROS!V237+[1]PERMISOS!V237+[1]LICENCIAS!V237</f>
        <v>0</v>
      </c>
      <c r="W237" s="3">
        <f>[1]FISCALIZACIONES!W237+[1]CERTIFICADOS!W237+[1]REGISTROS!W237+[1]PERMISOS!W237+[1]LICENCIAS!W237</f>
        <v>0</v>
      </c>
      <c r="X237" s="3">
        <f>[1]FISCALIZACIONES!X237+[1]CERTIFICADOS!X237+[1]REGISTROS!X237+[1]PERMISOS!X237+[1]LICENCIAS!X237</f>
        <v>0</v>
      </c>
      <c r="Y237" s="3">
        <f>[1]FISCALIZACIONES!Y237+[1]CERTIFICADOS!Y237+[1]REGISTROS!Y237+[1]PERMISOS!Y237+[1]LICENCIAS!Y237</f>
        <v>0</v>
      </c>
      <c r="Z237" s="3">
        <f>[1]FISCALIZACIONES!Z237+[1]CERTIFICADOS!Z237+[1]REGISTROS!Z237+[1]PERMISOS!Z237+[1]LICENCIAS!Z237</f>
        <v>0</v>
      </c>
    </row>
    <row r="238" spans="1:26" x14ac:dyDescent="0.25">
      <c r="A238" s="296"/>
      <c r="B238" s="308"/>
      <c r="C238" s="6" t="s">
        <v>26</v>
      </c>
      <c r="D238" s="4">
        <f t="shared" si="3"/>
        <v>2</v>
      </c>
      <c r="E238" s="3">
        <f>[1]FISCALIZACIONES!E238+[1]CERTIFICADOS!E238+[1]REGISTROS!E238+[1]PERMISOS!E238+[1]LICENCIAS!E238</f>
        <v>1</v>
      </c>
      <c r="F238" s="3">
        <f>[1]FISCALIZACIONES!F238+[1]CERTIFICADOS!F238+[1]REGISTROS!F238+[1]PERMISOS!F238+[1]LICENCIAS!F238</f>
        <v>0</v>
      </c>
      <c r="G238" s="3">
        <f>[1]FISCALIZACIONES!G238+[1]CERTIFICADOS!G238+[1]REGISTROS!G238+[1]PERMISOS!G238+[1]LICENCIAS!G238</f>
        <v>1</v>
      </c>
      <c r="H238" s="3">
        <f>[1]FISCALIZACIONES!H238+[1]CERTIFICADOS!H238+[1]REGISTROS!H238+[1]PERMISOS!H238+[1]LICENCIAS!H238</f>
        <v>0</v>
      </c>
      <c r="I238" s="3">
        <f>[1]FISCALIZACIONES!I238+[1]CERTIFICADOS!I238+[1]REGISTROS!I238+[1]PERMISOS!I238+[1]LICENCIAS!I238</f>
        <v>0</v>
      </c>
      <c r="J238" s="3">
        <f>[1]FISCALIZACIONES!J238+[1]CERTIFICADOS!J238+[1]REGISTROS!J238+[1]PERMISOS!J238+[1]LICENCIAS!J238</f>
        <v>0</v>
      </c>
      <c r="K238" s="3">
        <f>[1]FISCALIZACIONES!K238+[1]CERTIFICADOS!K238+[1]REGISTROS!K238+[1]PERMISOS!K238+[1]LICENCIAS!K238</f>
        <v>0</v>
      </c>
      <c r="L238" s="3">
        <f>[1]FISCALIZACIONES!L238+[1]CERTIFICADOS!L238+[1]REGISTROS!L238+[1]PERMISOS!L238+[1]LICENCIAS!L238</f>
        <v>0</v>
      </c>
      <c r="M238" s="3">
        <f>[1]FISCALIZACIONES!M238+[1]CERTIFICADOS!M238+[1]REGISTROS!M238+[1]PERMISOS!M238+[1]LICENCIAS!M238</f>
        <v>0</v>
      </c>
      <c r="N238" s="3">
        <f>[1]FISCALIZACIONES!N238+[1]CERTIFICADOS!N238+[1]REGISTROS!N238+[1]PERMISOS!N238+[1]LICENCIAS!N238</f>
        <v>0</v>
      </c>
      <c r="O238" s="3">
        <f>[1]FISCALIZACIONES!O238+[1]CERTIFICADOS!O238+[1]REGISTROS!O238+[1]PERMISOS!O238+[1]LICENCIAS!O238</f>
        <v>0</v>
      </c>
      <c r="P238" s="3">
        <f>[1]FISCALIZACIONES!P238+[1]CERTIFICADOS!P238+[1]REGISTROS!P238+[1]PERMISOS!P238+[1]LICENCIAS!P238</f>
        <v>0</v>
      </c>
      <c r="Q238" s="3">
        <f>[1]FISCALIZACIONES!Q238+[1]CERTIFICADOS!Q238+[1]REGISTROS!Q238+[1]PERMISOS!Q238+[1]LICENCIAS!Q238</f>
        <v>0</v>
      </c>
      <c r="R238" s="3">
        <f>[1]FISCALIZACIONES!R238+[1]CERTIFICADOS!R238+[1]REGISTROS!R238+[1]PERMISOS!R238+[1]LICENCIAS!R238</f>
        <v>0</v>
      </c>
      <c r="S238" s="3">
        <f>[1]FISCALIZACIONES!S238+[1]CERTIFICADOS!S238+[1]REGISTROS!S238+[1]PERMISOS!S238+[1]LICENCIAS!S238</f>
        <v>0</v>
      </c>
      <c r="T238" s="3">
        <f>[1]FISCALIZACIONES!T238+[1]CERTIFICADOS!T238+[1]REGISTROS!T238+[1]PERMISOS!T238+[1]LICENCIAS!T238</f>
        <v>0</v>
      </c>
      <c r="U238" s="3">
        <f>[1]FISCALIZACIONES!U238+[1]CERTIFICADOS!U238+[1]REGISTROS!U238+[1]PERMISOS!U238+[1]LICENCIAS!U238</f>
        <v>0</v>
      </c>
      <c r="V238" s="3">
        <f>[1]FISCALIZACIONES!V238+[1]CERTIFICADOS!V238+[1]REGISTROS!V238+[1]PERMISOS!V238+[1]LICENCIAS!V238</f>
        <v>0</v>
      </c>
      <c r="W238" s="3">
        <f>[1]FISCALIZACIONES!W238+[1]CERTIFICADOS!W238+[1]REGISTROS!W238+[1]PERMISOS!W238+[1]LICENCIAS!W238</f>
        <v>0</v>
      </c>
      <c r="X238" s="3">
        <f>[1]FISCALIZACIONES!X238+[1]CERTIFICADOS!X238+[1]REGISTROS!X238+[1]PERMISOS!X238+[1]LICENCIAS!X238</f>
        <v>0</v>
      </c>
      <c r="Y238" s="3">
        <f>[1]FISCALIZACIONES!Y238+[1]CERTIFICADOS!Y238+[1]REGISTROS!Y238+[1]PERMISOS!Y238+[1]LICENCIAS!Y238</f>
        <v>0</v>
      </c>
      <c r="Z238" s="3">
        <f>[1]FISCALIZACIONES!Z238+[1]CERTIFICADOS!Z238+[1]REGISTROS!Z238+[1]PERMISOS!Z238+[1]LICENCIAS!Z238</f>
        <v>0</v>
      </c>
    </row>
    <row r="239" spans="1:26" ht="15" customHeight="1" x14ac:dyDescent="0.25">
      <c r="A239" s="296"/>
      <c r="B239" s="308"/>
      <c r="C239" s="6" t="s">
        <v>25</v>
      </c>
      <c r="D239" s="4">
        <f t="shared" si="3"/>
        <v>4</v>
      </c>
      <c r="E239" s="3">
        <f>[1]FISCALIZACIONES!E239+[1]CERTIFICADOS!E239+[1]REGISTROS!E239+[1]PERMISOS!E239+[1]LICENCIAS!E239</f>
        <v>0</v>
      </c>
      <c r="F239" s="3">
        <f>[1]FISCALIZACIONES!F239+[1]CERTIFICADOS!F239+[1]REGISTROS!F239+[1]PERMISOS!F239+[1]LICENCIAS!F239</f>
        <v>3</v>
      </c>
      <c r="G239" s="3">
        <f>[1]FISCALIZACIONES!G239+[1]CERTIFICADOS!G239+[1]REGISTROS!G239+[1]PERMISOS!G239+[1]LICENCIAS!G239</f>
        <v>0</v>
      </c>
      <c r="H239" s="3">
        <f>[1]FISCALIZACIONES!H239+[1]CERTIFICADOS!H239+[1]REGISTROS!H239+[1]PERMISOS!H239+[1]LICENCIAS!H239</f>
        <v>1</v>
      </c>
      <c r="I239" s="3">
        <f>[1]FISCALIZACIONES!I239+[1]CERTIFICADOS!I239+[1]REGISTROS!I239+[1]PERMISOS!I239+[1]LICENCIAS!I239</f>
        <v>0</v>
      </c>
      <c r="J239" s="3">
        <f>[1]FISCALIZACIONES!J239+[1]CERTIFICADOS!J239+[1]REGISTROS!J239+[1]PERMISOS!J239+[1]LICENCIAS!J239</f>
        <v>0</v>
      </c>
      <c r="K239" s="3">
        <f>[1]FISCALIZACIONES!K239+[1]CERTIFICADOS!K239+[1]REGISTROS!K239+[1]PERMISOS!K239+[1]LICENCIAS!K239</f>
        <v>0</v>
      </c>
      <c r="L239" s="3">
        <f>[1]FISCALIZACIONES!L239+[1]CERTIFICADOS!L239+[1]REGISTROS!L239+[1]PERMISOS!L239+[1]LICENCIAS!L239</f>
        <v>0</v>
      </c>
      <c r="M239" s="3">
        <f>[1]FISCALIZACIONES!M239+[1]CERTIFICADOS!M239+[1]REGISTROS!M239+[1]PERMISOS!M239+[1]LICENCIAS!M239</f>
        <v>0</v>
      </c>
      <c r="N239" s="3">
        <f>[1]FISCALIZACIONES!N239+[1]CERTIFICADOS!N239+[1]REGISTROS!N239+[1]PERMISOS!N239+[1]LICENCIAS!N239</f>
        <v>0</v>
      </c>
      <c r="O239" s="3">
        <f>[1]FISCALIZACIONES!O239+[1]CERTIFICADOS!O239+[1]REGISTROS!O239+[1]PERMISOS!O239+[1]LICENCIAS!O239</f>
        <v>0</v>
      </c>
      <c r="P239" s="3">
        <f>[1]FISCALIZACIONES!P239+[1]CERTIFICADOS!P239+[1]REGISTROS!P239+[1]PERMISOS!P239+[1]LICENCIAS!P239</f>
        <v>0</v>
      </c>
      <c r="Q239" s="3">
        <f>[1]FISCALIZACIONES!Q239+[1]CERTIFICADOS!Q239+[1]REGISTROS!Q239+[1]PERMISOS!Q239+[1]LICENCIAS!Q239</f>
        <v>0</v>
      </c>
      <c r="R239" s="3">
        <f>[1]FISCALIZACIONES!R239+[1]CERTIFICADOS!R239+[1]REGISTROS!R239+[1]PERMISOS!R239+[1]LICENCIAS!R239</f>
        <v>0</v>
      </c>
      <c r="S239" s="3">
        <f>[1]FISCALIZACIONES!S239+[1]CERTIFICADOS!S239+[1]REGISTROS!S239+[1]PERMISOS!S239+[1]LICENCIAS!S239</f>
        <v>0</v>
      </c>
      <c r="T239" s="3">
        <f>[1]FISCALIZACIONES!T239+[1]CERTIFICADOS!T239+[1]REGISTROS!T239+[1]PERMISOS!T239+[1]LICENCIAS!T239</f>
        <v>0</v>
      </c>
      <c r="U239" s="3">
        <f>[1]FISCALIZACIONES!U239+[1]CERTIFICADOS!U239+[1]REGISTROS!U239+[1]PERMISOS!U239+[1]LICENCIAS!U239</f>
        <v>0</v>
      </c>
      <c r="V239" s="3">
        <f>[1]FISCALIZACIONES!V239+[1]CERTIFICADOS!V239+[1]REGISTROS!V239+[1]PERMISOS!V239+[1]LICENCIAS!V239</f>
        <v>0</v>
      </c>
      <c r="W239" s="3">
        <f>[1]FISCALIZACIONES!W239+[1]CERTIFICADOS!W239+[1]REGISTROS!W239+[1]PERMISOS!W239+[1]LICENCIAS!W239</f>
        <v>0</v>
      </c>
      <c r="X239" s="3">
        <f>[1]FISCALIZACIONES!X239+[1]CERTIFICADOS!X239+[1]REGISTROS!X239+[1]PERMISOS!X239+[1]LICENCIAS!X239</f>
        <v>0</v>
      </c>
      <c r="Y239" s="3">
        <f>[1]FISCALIZACIONES!Y239+[1]CERTIFICADOS!Y239+[1]REGISTROS!Y239+[1]PERMISOS!Y239+[1]LICENCIAS!Y239</f>
        <v>0</v>
      </c>
      <c r="Z239" s="3">
        <f>[1]FISCALIZACIONES!Z239+[1]CERTIFICADOS!Z239+[1]REGISTROS!Z239+[1]PERMISOS!Z239+[1]LICENCIAS!Z239</f>
        <v>0</v>
      </c>
    </row>
    <row r="240" spans="1:26" x14ac:dyDescent="0.25">
      <c r="A240" s="296"/>
      <c r="B240" s="308"/>
      <c r="C240" s="6" t="s">
        <v>24</v>
      </c>
      <c r="D240" s="4">
        <f t="shared" si="3"/>
        <v>5</v>
      </c>
      <c r="E240" s="3">
        <f>[1]FISCALIZACIONES!E240+[1]CERTIFICADOS!E240+[1]REGISTROS!E240+[1]PERMISOS!E240+[1]LICENCIAS!E240</f>
        <v>1</v>
      </c>
      <c r="F240" s="3">
        <f>[1]FISCALIZACIONES!F240+[1]CERTIFICADOS!F240+[1]REGISTROS!F240+[1]PERMISOS!F240+[1]LICENCIAS!F240</f>
        <v>3</v>
      </c>
      <c r="G240" s="3">
        <f>[1]FISCALIZACIONES!G240+[1]CERTIFICADOS!G240+[1]REGISTROS!G240+[1]PERMISOS!G240+[1]LICENCIAS!G240</f>
        <v>0</v>
      </c>
      <c r="H240" s="3">
        <f>[1]FISCALIZACIONES!H240+[1]CERTIFICADOS!H240+[1]REGISTROS!H240+[1]PERMISOS!H240+[1]LICENCIAS!H240</f>
        <v>1</v>
      </c>
      <c r="I240" s="3">
        <f>[1]FISCALIZACIONES!I240+[1]CERTIFICADOS!I240+[1]REGISTROS!I240+[1]PERMISOS!I240+[1]LICENCIAS!I240</f>
        <v>0</v>
      </c>
      <c r="J240" s="3">
        <f>[1]FISCALIZACIONES!J240+[1]CERTIFICADOS!J240+[1]REGISTROS!J240+[1]PERMISOS!J240+[1]LICENCIAS!J240</f>
        <v>0</v>
      </c>
      <c r="K240" s="3">
        <f>[1]FISCALIZACIONES!K240+[1]CERTIFICADOS!K240+[1]REGISTROS!K240+[1]PERMISOS!K240+[1]LICENCIAS!K240</f>
        <v>0</v>
      </c>
      <c r="L240" s="3">
        <f>[1]FISCALIZACIONES!L240+[1]CERTIFICADOS!L240+[1]REGISTROS!L240+[1]PERMISOS!L240+[1]LICENCIAS!L240</f>
        <v>0</v>
      </c>
      <c r="M240" s="3">
        <f>[1]FISCALIZACIONES!M240+[1]CERTIFICADOS!M240+[1]REGISTROS!M240+[1]PERMISOS!M240+[1]LICENCIAS!M240</f>
        <v>0</v>
      </c>
      <c r="N240" s="3">
        <f>[1]FISCALIZACIONES!N240+[1]CERTIFICADOS!N240+[1]REGISTROS!N240+[1]PERMISOS!N240+[1]LICENCIAS!N240</f>
        <v>0</v>
      </c>
      <c r="O240" s="3">
        <f>[1]FISCALIZACIONES!O240+[1]CERTIFICADOS!O240+[1]REGISTROS!O240+[1]PERMISOS!O240+[1]LICENCIAS!O240</f>
        <v>0</v>
      </c>
      <c r="P240" s="3">
        <f>[1]FISCALIZACIONES!P240+[1]CERTIFICADOS!P240+[1]REGISTROS!P240+[1]PERMISOS!P240+[1]LICENCIAS!P240</f>
        <v>0</v>
      </c>
      <c r="Q240" s="3">
        <f>[1]FISCALIZACIONES!Q240+[1]CERTIFICADOS!Q240+[1]REGISTROS!Q240+[1]PERMISOS!Q240+[1]LICENCIAS!Q240</f>
        <v>0</v>
      </c>
      <c r="R240" s="3">
        <f>[1]FISCALIZACIONES!R240+[1]CERTIFICADOS!R240+[1]REGISTROS!R240+[1]PERMISOS!R240+[1]LICENCIAS!R240</f>
        <v>0</v>
      </c>
      <c r="S240" s="3">
        <f>[1]FISCALIZACIONES!S240+[1]CERTIFICADOS!S240+[1]REGISTROS!S240+[1]PERMISOS!S240+[1]LICENCIAS!S240</f>
        <v>0</v>
      </c>
      <c r="T240" s="3">
        <f>[1]FISCALIZACIONES!T240+[1]CERTIFICADOS!T240+[1]REGISTROS!T240+[1]PERMISOS!T240+[1]LICENCIAS!T240</f>
        <v>0</v>
      </c>
      <c r="U240" s="3">
        <f>[1]FISCALIZACIONES!U240+[1]CERTIFICADOS!U240+[1]REGISTROS!U240+[1]PERMISOS!U240+[1]LICENCIAS!U240</f>
        <v>0</v>
      </c>
      <c r="V240" s="3">
        <f>[1]FISCALIZACIONES!V240+[1]CERTIFICADOS!V240+[1]REGISTROS!V240+[1]PERMISOS!V240+[1]LICENCIAS!V240</f>
        <v>0</v>
      </c>
      <c r="W240" s="3">
        <f>[1]FISCALIZACIONES!W240+[1]CERTIFICADOS!W240+[1]REGISTROS!W240+[1]PERMISOS!W240+[1]LICENCIAS!W240</f>
        <v>0</v>
      </c>
      <c r="X240" s="3">
        <f>[1]FISCALIZACIONES!X240+[1]CERTIFICADOS!X240+[1]REGISTROS!X240+[1]PERMISOS!X240+[1]LICENCIAS!X240</f>
        <v>0</v>
      </c>
      <c r="Y240" s="3">
        <f>[1]FISCALIZACIONES!Y240+[1]CERTIFICADOS!Y240+[1]REGISTROS!Y240+[1]PERMISOS!Y240+[1]LICENCIAS!Y240</f>
        <v>0</v>
      </c>
      <c r="Z240" s="3">
        <f>[1]FISCALIZACIONES!Z240+[1]CERTIFICADOS!Z240+[1]REGISTROS!Z240+[1]PERMISOS!Z240+[1]LICENCIAS!Z240</f>
        <v>0</v>
      </c>
    </row>
    <row r="241" spans="1:26" x14ac:dyDescent="0.25">
      <c r="A241" s="296"/>
      <c r="B241" s="308"/>
      <c r="C241" s="6" t="s">
        <v>23</v>
      </c>
      <c r="D241" s="4">
        <f t="shared" si="3"/>
        <v>4</v>
      </c>
      <c r="E241" s="3">
        <f>[1]FISCALIZACIONES!E241+[1]CERTIFICADOS!E241+[1]REGISTROS!E241+[1]PERMISOS!E241+[1]LICENCIAS!E241</f>
        <v>1</v>
      </c>
      <c r="F241" s="3">
        <f>[1]FISCALIZACIONES!F241+[1]CERTIFICADOS!F241+[1]REGISTROS!F241+[1]PERMISOS!F241+[1]LICENCIAS!F241</f>
        <v>2</v>
      </c>
      <c r="G241" s="3">
        <f>[1]FISCALIZACIONES!G241+[1]CERTIFICADOS!G241+[1]REGISTROS!G241+[1]PERMISOS!G241+[1]LICENCIAS!G241</f>
        <v>1</v>
      </c>
      <c r="H241" s="3">
        <f>[1]FISCALIZACIONES!H241+[1]CERTIFICADOS!H241+[1]REGISTROS!H241+[1]PERMISOS!H241+[1]LICENCIAS!H241</f>
        <v>0</v>
      </c>
      <c r="I241" s="3">
        <f>[1]FISCALIZACIONES!I241+[1]CERTIFICADOS!I241+[1]REGISTROS!I241+[1]PERMISOS!I241+[1]LICENCIAS!I241</f>
        <v>0</v>
      </c>
      <c r="J241" s="3">
        <f>[1]FISCALIZACIONES!J241+[1]CERTIFICADOS!J241+[1]REGISTROS!J241+[1]PERMISOS!J241+[1]LICENCIAS!J241</f>
        <v>0</v>
      </c>
      <c r="K241" s="3">
        <f>[1]FISCALIZACIONES!K241+[1]CERTIFICADOS!K241+[1]REGISTROS!K241+[1]PERMISOS!K241+[1]LICENCIAS!K241</f>
        <v>0</v>
      </c>
      <c r="L241" s="3">
        <f>[1]FISCALIZACIONES!L241+[1]CERTIFICADOS!L241+[1]REGISTROS!L241+[1]PERMISOS!L241+[1]LICENCIAS!L241</f>
        <v>0</v>
      </c>
      <c r="M241" s="3">
        <f>[1]FISCALIZACIONES!M241+[1]CERTIFICADOS!M241+[1]REGISTROS!M241+[1]PERMISOS!M241+[1]LICENCIAS!M241</f>
        <v>0</v>
      </c>
      <c r="N241" s="3">
        <f>[1]FISCALIZACIONES!N241+[1]CERTIFICADOS!N241+[1]REGISTROS!N241+[1]PERMISOS!N241+[1]LICENCIAS!N241</f>
        <v>0</v>
      </c>
      <c r="O241" s="3">
        <f>[1]FISCALIZACIONES!O241+[1]CERTIFICADOS!O241+[1]REGISTROS!O241+[1]PERMISOS!O241+[1]LICENCIAS!O241</f>
        <v>0</v>
      </c>
      <c r="P241" s="3">
        <f>[1]FISCALIZACIONES!P241+[1]CERTIFICADOS!P241+[1]REGISTROS!P241+[1]PERMISOS!P241+[1]LICENCIAS!P241</f>
        <v>0</v>
      </c>
      <c r="Q241" s="3">
        <f>[1]FISCALIZACIONES!Q241+[1]CERTIFICADOS!Q241+[1]REGISTROS!Q241+[1]PERMISOS!Q241+[1]LICENCIAS!Q241</f>
        <v>0</v>
      </c>
      <c r="R241" s="3">
        <f>[1]FISCALIZACIONES!R241+[1]CERTIFICADOS!R241+[1]REGISTROS!R241+[1]PERMISOS!R241+[1]LICENCIAS!R241</f>
        <v>0</v>
      </c>
      <c r="S241" s="3">
        <f>[1]FISCALIZACIONES!S241+[1]CERTIFICADOS!S241+[1]REGISTROS!S241+[1]PERMISOS!S241+[1]LICENCIAS!S241</f>
        <v>0</v>
      </c>
      <c r="T241" s="3">
        <f>[1]FISCALIZACIONES!T241+[1]CERTIFICADOS!T241+[1]REGISTROS!T241+[1]PERMISOS!T241+[1]LICENCIAS!T241</f>
        <v>0</v>
      </c>
      <c r="U241" s="3">
        <f>[1]FISCALIZACIONES!U241+[1]CERTIFICADOS!U241+[1]REGISTROS!U241+[1]PERMISOS!U241+[1]LICENCIAS!U241</f>
        <v>0</v>
      </c>
      <c r="V241" s="3">
        <f>[1]FISCALIZACIONES!V241+[1]CERTIFICADOS!V241+[1]REGISTROS!V241+[1]PERMISOS!V241+[1]LICENCIAS!V241</f>
        <v>0</v>
      </c>
      <c r="W241" s="3">
        <f>[1]FISCALIZACIONES!W241+[1]CERTIFICADOS!W241+[1]REGISTROS!W241+[1]PERMISOS!W241+[1]LICENCIAS!W241</f>
        <v>0</v>
      </c>
      <c r="X241" s="3">
        <f>[1]FISCALIZACIONES!X241+[1]CERTIFICADOS!X241+[1]REGISTROS!X241+[1]PERMISOS!X241+[1]LICENCIAS!X241</f>
        <v>0</v>
      </c>
      <c r="Y241" s="3">
        <f>[1]FISCALIZACIONES!Y241+[1]CERTIFICADOS!Y241+[1]REGISTROS!Y241+[1]PERMISOS!Y241+[1]LICENCIAS!Y241</f>
        <v>0</v>
      </c>
      <c r="Z241" s="3">
        <f>[1]FISCALIZACIONES!Z241+[1]CERTIFICADOS!Z241+[1]REGISTROS!Z241+[1]PERMISOS!Z241+[1]LICENCIAS!Z241</f>
        <v>0</v>
      </c>
    </row>
    <row r="242" spans="1:26" x14ac:dyDescent="0.25">
      <c r="A242" s="296"/>
      <c r="B242" s="308"/>
      <c r="C242" s="6" t="s">
        <v>22</v>
      </c>
      <c r="D242" s="4">
        <f t="shared" si="3"/>
        <v>4</v>
      </c>
      <c r="E242" s="3">
        <f>[1]FISCALIZACIONES!E242+[1]CERTIFICADOS!E242+[1]REGISTROS!E242+[1]PERMISOS!E242+[1]LICENCIAS!E242</f>
        <v>1</v>
      </c>
      <c r="F242" s="3">
        <f>[1]FISCALIZACIONES!F242+[1]CERTIFICADOS!F242+[1]REGISTROS!F242+[1]PERMISOS!F242+[1]LICENCIAS!F242</f>
        <v>2</v>
      </c>
      <c r="G242" s="3">
        <f>[1]FISCALIZACIONES!G242+[1]CERTIFICADOS!G242+[1]REGISTROS!G242+[1]PERMISOS!G242+[1]LICENCIAS!G242</f>
        <v>0</v>
      </c>
      <c r="H242" s="3">
        <f>[1]FISCALIZACIONES!H242+[1]CERTIFICADOS!H242+[1]REGISTROS!H242+[1]PERMISOS!H242+[1]LICENCIAS!H242</f>
        <v>1</v>
      </c>
      <c r="I242" s="3">
        <f>[1]FISCALIZACIONES!I242+[1]CERTIFICADOS!I242+[1]REGISTROS!I242+[1]PERMISOS!I242+[1]LICENCIAS!I242</f>
        <v>0</v>
      </c>
      <c r="J242" s="3">
        <f>[1]FISCALIZACIONES!J242+[1]CERTIFICADOS!J242+[1]REGISTROS!J242+[1]PERMISOS!J242+[1]LICENCIAS!J242</f>
        <v>0</v>
      </c>
      <c r="K242" s="3">
        <f>[1]FISCALIZACIONES!K242+[1]CERTIFICADOS!K242+[1]REGISTROS!K242+[1]PERMISOS!K242+[1]LICENCIAS!K242</f>
        <v>0</v>
      </c>
      <c r="L242" s="3">
        <f>[1]FISCALIZACIONES!L242+[1]CERTIFICADOS!L242+[1]REGISTROS!L242+[1]PERMISOS!L242+[1]LICENCIAS!L242</f>
        <v>0</v>
      </c>
      <c r="M242" s="3">
        <f>[1]FISCALIZACIONES!M242+[1]CERTIFICADOS!M242+[1]REGISTROS!M242+[1]PERMISOS!M242+[1]LICENCIAS!M242</f>
        <v>0</v>
      </c>
      <c r="N242" s="3">
        <f>[1]FISCALIZACIONES!N242+[1]CERTIFICADOS!N242+[1]REGISTROS!N242+[1]PERMISOS!N242+[1]LICENCIAS!N242</f>
        <v>0</v>
      </c>
      <c r="O242" s="3">
        <f>[1]FISCALIZACIONES!O242+[1]CERTIFICADOS!O242+[1]REGISTROS!O242+[1]PERMISOS!O242+[1]LICENCIAS!O242</f>
        <v>0</v>
      </c>
      <c r="P242" s="3">
        <f>[1]FISCALIZACIONES!P242+[1]CERTIFICADOS!P242+[1]REGISTROS!P242+[1]PERMISOS!P242+[1]LICENCIAS!P242</f>
        <v>0</v>
      </c>
      <c r="Q242" s="3">
        <f>[1]FISCALIZACIONES!Q242+[1]CERTIFICADOS!Q242+[1]REGISTROS!Q242+[1]PERMISOS!Q242+[1]LICENCIAS!Q242</f>
        <v>0</v>
      </c>
      <c r="R242" s="3">
        <f>[1]FISCALIZACIONES!R242+[1]CERTIFICADOS!R242+[1]REGISTROS!R242+[1]PERMISOS!R242+[1]LICENCIAS!R242</f>
        <v>0</v>
      </c>
      <c r="S242" s="3">
        <f>[1]FISCALIZACIONES!S242+[1]CERTIFICADOS!S242+[1]REGISTROS!S242+[1]PERMISOS!S242+[1]LICENCIAS!S242</f>
        <v>0</v>
      </c>
      <c r="T242" s="3">
        <f>[1]FISCALIZACIONES!T242+[1]CERTIFICADOS!T242+[1]REGISTROS!T242+[1]PERMISOS!T242+[1]LICENCIAS!T242</f>
        <v>0</v>
      </c>
      <c r="U242" s="3">
        <f>[1]FISCALIZACIONES!U242+[1]CERTIFICADOS!U242+[1]REGISTROS!U242+[1]PERMISOS!U242+[1]LICENCIAS!U242</f>
        <v>0</v>
      </c>
      <c r="V242" s="3">
        <f>[1]FISCALIZACIONES!V242+[1]CERTIFICADOS!V242+[1]REGISTROS!V242+[1]PERMISOS!V242+[1]LICENCIAS!V242</f>
        <v>0</v>
      </c>
      <c r="W242" s="3">
        <f>[1]FISCALIZACIONES!W242+[1]CERTIFICADOS!W242+[1]REGISTROS!W242+[1]PERMISOS!W242+[1]LICENCIAS!W242</f>
        <v>0</v>
      </c>
      <c r="X242" s="3">
        <f>[1]FISCALIZACIONES!X242+[1]CERTIFICADOS!X242+[1]REGISTROS!X242+[1]PERMISOS!X242+[1]LICENCIAS!X242</f>
        <v>0</v>
      </c>
      <c r="Y242" s="3">
        <f>[1]FISCALIZACIONES!Y242+[1]CERTIFICADOS!Y242+[1]REGISTROS!Y242+[1]PERMISOS!Y242+[1]LICENCIAS!Y242</f>
        <v>0</v>
      </c>
      <c r="Z242" s="3">
        <f>[1]FISCALIZACIONES!Z242+[1]CERTIFICADOS!Z242+[1]REGISTROS!Z242+[1]PERMISOS!Z242+[1]LICENCIAS!Z242</f>
        <v>0</v>
      </c>
    </row>
    <row r="243" spans="1:26" x14ac:dyDescent="0.25">
      <c r="A243" s="296"/>
      <c r="B243" s="308"/>
      <c r="C243" s="6" t="s">
        <v>21</v>
      </c>
      <c r="D243" s="4">
        <f t="shared" si="3"/>
        <v>2</v>
      </c>
      <c r="E243" s="3">
        <f>[1]FISCALIZACIONES!E243+[1]CERTIFICADOS!E243+[1]REGISTROS!E243+[1]PERMISOS!E243+[1]LICENCIAS!E243</f>
        <v>0</v>
      </c>
      <c r="F243" s="3">
        <f>[1]FISCALIZACIONES!F243+[1]CERTIFICADOS!F243+[1]REGISTROS!F243+[1]PERMISOS!F243+[1]LICENCIAS!F243</f>
        <v>2</v>
      </c>
      <c r="G243" s="3">
        <f>[1]FISCALIZACIONES!G243+[1]CERTIFICADOS!G243+[1]REGISTROS!G243+[1]PERMISOS!G243+[1]LICENCIAS!G243</f>
        <v>0</v>
      </c>
      <c r="H243" s="3">
        <f>[1]FISCALIZACIONES!H243+[1]CERTIFICADOS!H243+[1]REGISTROS!H243+[1]PERMISOS!H243+[1]LICENCIAS!H243</f>
        <v>0</v>
      </c>
      <c r="I243" s="3">
        <f>[1]FISCALIZACIONES!I243+[1]CERTIFICADOS!I243+[1]REGISTROS!I243+[1]PERMISOS!I243+[1]LICENCIAS!I243</f>
        <v>0</v>
      </c>
      <c r="J243" s="3">
        <f>[1]FISCALIZACIONES!J243+[1]CERTIFICADOS!J243+[1]REGISTROS!J243+[1]PERMISOS!J243+[1]LICENCIAS!J243</f>
        <v>0</v>
      </c>
      <c r="K243" s="3">
        <f>[1]FISCALIZACIONES!K243+[1]CERTIFICADOS!K243+[1]REGISTROS!K243+[1]PERMISOS!K243+[1]LICENCIAS!K243</f>
        <v>0</v>
      </c>
      <c r="L243" s="3">
        <f>[1]FISCALIZACIONES!L243+[1]CERTIFICADOS!L243+[1]REGISTROS!L243+[1]PERMISOS!L243+[1]LICENCIAS!L243</f>
        <v>0</v>
      </c>
      <c r="M243" s="3">
        <f>[1]FISCALIZACIONES!M243+[1]CERTIFICADOS!M243+[1]REGISTROS!M243+[1]PERMISOS!M243+[1]LICENCIAS!M243</f>
        <v>0</v>
      </c>
      <c r="N243" s="3">
        <f>[1]FISCALIZACIONES!N243+[1]CERTIFICADOS!N243+[1]REGISTROS!N243+[1]PERMISOS!N243+[1]LICENCIAS!N243</f>
        <v>0</v>
      </c>
      <c r="O243" s="3">
        <f>[1]FISCALIZACIONES!O243+[1]CERTIFICADOS!O243+[1]REGISTROS!O243+[1]PERMISOS!O243+[1]LICENCIAS!O243</f>
        <v>0</v>
      </c>
      <c r="P243" s="3">
        <f>[1]FISCALIZACIONES!P243+[1]CERTIFICADOS!P243+[1]REGISTROS!P243+[1]PERMISOS!P243+[1]LICENCIAS!P243</f>
        <v>0</v>
      </c>
      <c r="Q243" s="3">
        <f>[1]FISCALIZACIONES!Q243+[1]CERTIFICADOS!Q243+[1]REGISTROS!Q243+[1]PERMISOS!Q243+[1]LICENCIAS!Q243</f>
        <v>0</v>
      </c>
      <c r="R243" s="3">
        <f>[1]FISCALIZACIONES!R243+[1]CERTIFICADOS!R243+[1]REGISTROS!R243+[1]PERMISOS!R243+[1]LICENCIAS!R243</f>
        <v>0</v>
      </c>
      <c r="S243" s="3">
        <f>[1]FISCALIZACIONES!S243+[1]CERTIFICADOS!S243+[1]REGISTROS!S243+[1]PERMISOS!S243+[1]LICENCIAS!S243</f>
        <v>0</v>
      </c>
      <c r="T243" s="3">
        <f>[1]FISCALIZACIONES!T243+[1]CERTIFICADOS!T243+[1]REGISTROS!T243+[1]PERMISOS!T243+[1]LICENCIAS!T243</f>
        <v>0</v>
      </c>
      <c r="U243" s="3">
        <f>[1]FISCALIZACIONES!U243+[1]CERTIFICADOS!U243+[1]REGISTROS!U243+[1]PERMISOS!U243+[1]LICENCIAS!U243</f>
        <v>0</v>
      </c>
      <c r="V243" s="3">
        <f>[1]FISCALIZACIONES!V243+[1]CERTIFICADOS!V243+[1]REGISTROS!V243+[1]PERMISOS!V243+[1]LICENCIAS!V243</f>
        <v>0</v>
      </c>
      <c r="W243" s="3">
        <f>[1]FISCALIZACIONES!W243+[1]CERTIFICADOS!W243+[1]REGISTROS!W243+[1]PERMISOS!W243+[1]LICENCIAS!W243</f>
        <v>0</v>
      </c>
      <c r="X243" s="3">
        <f>[1]FISCALIZACIONES!X243+[1]CERTIFICADOS!X243+[1]REGISTROS!X243+[1]PERMISOS!X243+[1]LICENCIAS!X243</f>
        <v>0</v>
      </c>
      <c r="Y243" s="3">
        <f>[1]FISCALIZACIONES!Y243+[1]CERTIFICADOS!Y243+[1]REGISTROS!Y243+[1]PERMISOS!Y243+[1]LICENCIAS!Y243</f>
        <v>0</v>
      </c>
      <c r="Z243" s="3">
        <f>[1]FISCALIZACIONES!Z243+[1]CERTIFICADOS!Z243+[1]REGISTROS!Z243+[1]PERMISOS!Z243+[1]LICENCIAS!Z243</f>
        <v>0</v>
      </c>
    </row>
    <row r="244" spans="1:26" x14ac:dyDescent="0.25">
      <c r="A244" s="297"/>
      <c r="B244" s="309"/>
      <c r="C244" s="6" t="s">
        <v>20</v>
      </c>
      <c r="D244" s="4">
        <f t="shared" si="3"/>
        <v>1</v>
      </c>
      <c r="E244" s="3">
        <f>[1]FISCALIZACIONES!E244+[1]CERTIFICADOS!E244+[1]REGISTROS!E244+[1]PERMISOS!E244+[1]LICENCIAS!E244</f>
        <v>0</v>
      </c>
      <c r="F244" s="3">
        <f>[1]FISCALIZACIONES!F244+[1]CERTIFICADOS!F244+[1]REGISTROS!F244+[1]PERMISOS!F244+[1]LICENCIAS!F244</f>
        <v>1</v>
      </c>
      <c r="G244" s="3">
        <f>[1]FISCALIZACIONES!G244+[1]CERTIFICADOS!G244+[1]REGISTROS!G244+[1]PERMISOS!G244+[1]LICENCIAS!G244</f>
        <v>0</v>
      </c>
      <c r="H244" s="3">
        <f>[1]FISCALIZACIONES!H244+[1]CERTIFICADOS!H244+[1]REGISTROS!H244+[1]PERMISOS!H244+[1]LICENCIAS!H244</f>
        <v>0</v>
      </c>
      <c r="I244" s="3">
        <f>[1]FISCALIZACIONES!I244+[1]CERTIFICADOS!I244+[1]REGISTROS!I244+[1]PERMISOS!I244+[1]LICENCIAS!I244</f>
        <v>0</v>
      </c>
      <c r="J244" s="3">
        <f>[1]FISCALIZACIONES!J244+[1]CERTIFICADOS!J244+[1]REGISTROS!J244+[1]PERMISOS!J244+[1]LICENCIAS!J244</f>
        <v>0</v>
      </c>
      <c r="K244" s="3">
        <f>[1]FISCALIZACIONES!K244+[1]CERTIFICADOS!K244+[1]REGISTROS!K244+[1]PERMISOS!K244+[1]LICENCIAS!K244</f>
        <v>0</v>
      </c>
      <c r="L244" s="3">
        <f>[1]FISCALIZACIONES!L244+[1]CERTIFICADOS!L244+[1]REGISTROS!L244+[1]PERMISOS!L244+[1]LICENCIAS!L244</f>
        <v>0</v>
      </c>
      <c r="M244" s="3">
        <f>[1]FISCALIZACIONES!M244+[1]CERTIFICADOS!M244+[1]REGISTROS!M244+[1]PERMISOS!M244+[1]LICENCIAS!M244</f>
        <v>0</v>
      </c>
      <c r="N244" s="3">
        <f>[1]FISCALIZACIONES!N244+[1]CERTIFICADOS!N244+[1]REGISTROS!N244+[1]PERMISOS!N244+[1]LICENCIAS!N244</f>
        <v>0</v>
      </c>
      <c r="O244" s="3">
        <f>[1]FISCALIZACIONES!O244+[1]CERTIFICADOS!O244+[1]REGISTROS!O244+[1]PERMISOS!O244+[1]LICENCIAS!O244</f>
        <v>0</v>
      </c>
      <c r="P244" s="3">
        <f>[1]FISCALIZACIONES!P244+[1]CERTIFICADOS!P244+[1]REGISTROS!P244+[1]PERMISOS!P244+[1]LICENCIAS!P244</f>
        <v>0</v>
      </c>
      <c r="Q244" s="3">
        <f>[1]FISCALIZACIONES!Q244+[1]CERTIFICADOS!Q244+[1]REGISTROS!Q244+[1]PERMISOS!Q244+[1]LICENCIAS!Q244</f>
        <v>0</v>
      </c>
      <c r="R244" s="3">
        <f>[1]FISCALIZACIONES!R244+[1]CERTIFICADOS!R244+[1]REGISTROS!R244+[1]PERMISOS!R244+[1]LICENCIAS!R244</f>
        <v>0</v>
      </c>
      <c r="S244" s="3">
        <f>[1]FISCALIZACIONES!S244+[1]CERTIFICADOS!S244+[1]REGISTROS!S244+[1]PERMISOS!S244+[1]LICENCIAS!S244</f>
        <v>0</v>
      </c>
      <c r="T244" s="3">
        <f>[1]FISCALIZACIONES!T244+[1]CERTIFICADOS!T244+[1]REGISTROS!T244+[1]PERMISOS!T244+[1]LICENCIAS!T244</f>
        <v>0</v>
      </c>
      <c r="U244" s="3">
        <f>[1]FISCALIZACIONES!U244+[1]CERTIFICADOS!U244+[1]REGISTROS!U244+[1]PERMISOS!U244+[1]LICENCIAS!U244</f>
        <v>0</v>
      </c>
      <c r="V244" s="3">
        <f>[1]FISCALIZACIONES!V244+[1]CERTIFICADOS!V244+[1]REGISTROS!V244+[1]PERMISOS!V244+[1]LICENCIAS!V244</f>
        <v>0</v>
      </c>
      <c r="W244" s="3">
        <f>[1]FISCALIZACIONES!W244+[1]CERTIFICADOS!W244+[1]REGISTROS!W244+[1]PERMISOS!W244+[1]LICENCIAS!W244</f>
        <v>0</v>
      </c>
      <c r="X244" s="3">
        <f>[1]FISCALIZACIONES!X244+[1]CERTIFICADOS!X244+[1]REGISTROS!X244+[1]PERMISOS!X244+[1]LICENCIAS!X244</f>
        <v>0</v>
      </c>
      <c r="Y244" s="3">
        <f>[1]FISCALIZACIONES!Y244+[1]CERTIFICADOS!Y244+[1]REGISTROS!Y244+[1]PERMISOS!Y244+[1]LICENCIAS!Y244</f>
        <v>0</v>
      </c>
      <c r="Z244" s="3">
        <f>[1]FISCALIZACIONES!Z244+[1]CERTIFICADOS!Z244+[1]REGISTROS!Z244+[1]PERMISOS!Z244+[1]LICENCIAS!Z244</f>
        <v>0</v>
      </c>
    </row>
    <row r="245" spans="1:26" x14ac:dyDescent="0.25">
      <c r="A245" s="295" t="s">
        <v>19</v>
      </c>
      <c r="B245" s="307">
        <f>SUM(D245:D252)</f>
        <v>49</v>
      </c>
      <c r="C245" s="6" t="s">
        <v>18</v>
      </c>
      <c r="D245" s="4">
        <f t="shared" si="3"/>
        <v>5</v>
      </c>
      <c r="E245" s="3">
        <f>[1]FISCALIZACIONES!E245+[1]CERTIFICADOS!E245+[1]REGISTROS!E245+[1]PERMISOS!E245+[1]LICENCIAS!E245</f>
        <v>1</v>
      </c>
      <c r="F245" s="3">
        <f>[1]FISCALIZACIONES!F245+[1]CERTIFICADOS!F245+[1]REGISTROS!F245+[1]PERMISOS!F245+[1]LICENCIAS!F245</f>
        <v>2</v>
      </c>
      <c r="G245" s="3">
        <f>[1]FISCALIZACIONES!G245+[1]CERTIFICADOS!G245+[1]REGISTROS!G245+[1]PERMISOS!G245+[1]LICENCIAS!G245</f>
        <v>1</v>
      </c>
      <c r="H245" s="3">
        <f>[1]FISCALIZACIONES!H245+[1]CERTIFICADOS!H245+[1]REGISTROS!H245+[1]PERMISOS!H245+[1]LICENCIAS!H245</f>
        <v>1</v>
      </c>
      <c r="I245" s="3">
        <f>[1]FISCALIZACIONES!I245+[1]CERTIFICADOS!I245+[1]REGISTROS!I245+[1]PERMISOS!I245+[1]LICENCIAS!I245</f>
        <v>0</v>
      </c>
      <c r="J245" s="3">
        <f>[1]FISCALIZACIONES!J245+[1]CERTIFICADOS!J245+[1]REGISTROS!J245+[1]PERMISOS!J245+[1]LICENCIAS!J245</f>
        <v>0</v>
      </c>
      <c r="K245" s="3">
        <f>[1]FISCALIZACIONES!K245+[1]CERTIFICADOS!K245+[1]REGISTROS!K245+[1]PERMISOS!K245+[1]LICENCIAS!K245</f>
        <v>0</v>
      </c>
      <c r="L245" s="3">
        <f>[1]FISCALIZACIONES!L245+[1]CERTIFICADOS!L245+[1]REGISTROS!L245+[1]PERMISOS!L245+[1]LICENCIAS!L245</f>
        <v>0</v>
      </c>
      <c r="M245" s="3">
        <f>[1]FISCALIZACIONES!M245+[1]CERTIFICADOS!M245+[1]REGISTROS!M245+[1]PERMISOS!M245+[1]LICENCIAS!M245</f>
        <v>0</v>
      </c>
      <c r="N245" s="3">
        <f>[1]FISCALIZACIONES!N245+[1]CERTIFICADOS!N245+[1]REGISTROS!N245+[1]PERMISOS!N245+[1]LICENCIAS!N245</f>
        <v>0</v>
      </c>
      <c r="O245" s="3">
        <f>[1]FISCALIZACIONES!O245+[1]CERTIFICADOS!O245+[1]REGISTROS!O245+[1]PERMISOS!O245+[1]LICENCIAS!O245</f>
        <v>0</v>
      </c>
      <c r="P245" s="3">
        <f>[1]FISCALIZACIONES!P245+[1]CERTIFICADOS!P245+[1]REGISTROS!P245+[1]PERMISOS!P245+[1]LICENCIAS!P245</f>
        <v>0</v>
      </c>
      <c r="Q245" s="3">
        <f>[1]FISCALIZACIONES!Q245+[1]CERTIFICADOS!Q245+[1]REGISTROS!Q245+[1]PERMISOS!Q245+[1]LICENCIAS!Q245</f>
        <v>0</v>
      </c>
      <c r="R245" s="3">
        <f>[1]FISCALIZACIONES!R245+[1]CERTIFICADOS!R245+[1]REGISTROS!R245+[1]PERMISOS!R245+[1]LICENCIAS!R245</f>
        <v>0</v>
      </c>
      <c r="S245" s="3">
        <f>[1]FISCALIZACIONES!S245+[1]CERTIFICADOS!S245+[1]REGISTROS!S245+[1]PERMISOS!S245+[1]LICENCIAS!S245</f>
        <v>0</v>
      </c>
      <c r="T245" s="3">
        <f>[1]FISCALIZACIONES!T245+[1]CERTIFICADOS!T245+[1]REGISTROS!T245+[1]PERMISOS!T245+[1]LICENCIAS!T245</f>
        <v>0</v>
      </c>
      <c r="U245" s="3">
        <f>[1]FISCALIZACIONES!U245+[1]CERTIFICADOS!U245+[1]REGISTROS!U245+[1]PERMISOS!U245+[1]LICENCIAS!U245</f>
        <v>0</v>
      </c>
      <c r="V245" s="3">
        <f>[1]FISCALIZACIONES!V245+[1]CERTIFICADOS!V245+[1]REGISTROS!V245+[1]PERMISOS!V245+[1]LICENCIAS!V245</f>
        <v>0</v>
      </c>
      <c r="W245" s="3">
        <f>[1]FISCALIZACIONES!W245+[1]CERTIFICADOS!W245+[1]REGISTROS!W245+[1]PERMISOS!W245+[1]LICENCIAS!W245</f>
        <v>0</v>
      </c>
      <c r="X245" s="3">
        <f>[1]FISCALIZACIONES!X245+[1]CERTIFICADOS!X245+[1]REGISTROS!X245+[1]PERMISOS!X245+[1]LICENCIAS!X245</f>
        <v>0</v>
      </c>
      <c r="Y245" s="3">
        <f>[1]FISCALIZACIONES!Y245+[1]CERTIFICADOS!Y245+[1]REGISTROS!Y245+[1]PERMISOS!Y245+[1]LICENCIAS!Y245</f>
        <v>0</v>
      </c>
      <c r="Z245" s="3">
        <f>[1]FISCALIZACIONES!Z245+[1]CERTIFICADOS!Z245+[1]REGISTROS!Z245+[1]PERMISOS!Z245+[1]LICENCIAS!Z245</f>
        <v>0</v>
      </c>
    </row>
    <row r="246" spans="1:26" x14ac:dyDescent="0.25">
      <c r="A246" s="296"/>
      <c r="B246" s="308"/>
      <c r="C246" s="6" t="s">
        <v>17</v>
      </c>
      <c r="D246" s="4">
        <f t="shared" si="3"/>
        <v>5</v>
      </c>
      <c r="E246" s="3">
        <f>[1]FISCALIZACIONES!E246+[1]CERTIFICADOS!E246+[1]REGISTROS!E246+[1]PERMISOS!E246+[1]LICENCIAS!E246</f>
        <v>1</v>
      </c>
      <c r="F246" s="3">
        <f>[1]FISCALIZACIONES!F246+[1]CERTIFICADOS!F246+[1]REGISTROS!F246+[1]PERMISOS!F246+[1]LICENCIAS!F246</f>
        <v>2</v>
      </c>
      <c r="G246" s="3">
        <f>[1]FISCALIZACIONES!G246+[1]CERTIFICADOS!G246+[1]REGISTROS!G246+[1]PERMISOS!G246+[1]LICENCIAS!G246</f>
        <v>1</v>
      </c>
      <c r="H246" s="3">
        <f>[1]FISCALIZACIONES!H246+[1]CERTIFICADOS!H246+[1]REGISTROS!H246+[1]PERMISOS!H246+[1]LICENCIAS!H246</f>
        <v>0</v>
      </c>
      <c r="I246" s="3">
        <f>[1]FISCALIZACIONES!I246+[1]CERTIFICADOS!I246+[1]REGISTROS!I246+[1]PERMISOS!I246+[1]LICENCIAS!I246</f>
        <v>0</v>
      </c>
      <c r="J246" s="3">
        <f>[1]FISCALIZACIONES!J246+[1]CERTIFICADOS!J246+[1]REGISTROS!J246+[1]PERMISOS!J246+[1]LICENCIAS!J246</f>
        <v>0</v>
      </c>
      <c r="K246" s="3">
        <f>[1]FISCALIZACIONES!K246+[1]CERTIFICADOS!K246+[1]REGISTROS!K246+[1]PERMISOS!K246+[1]LICENCIAS!K246</f>
        <v>0</v>
      </c>
      <c r="L246" s="3">
        <f>[1]FISCALIZACIONES!L246+[1]CERTIFICADOS!L246+[1]REGISTROS!L246+[1]PERMISOS!L246+[1]LICENCIAS!L246</f>
        <v>0</v>
      </c>
      <c r="M246" s="3">
        <f>[1]FISCALIZACIONES!M246+[1]CERTIFICADOS!M246+[1]REGISTROS!M246+[1]PERMISOS!M246+[1]LICENCIAS!M246</f>
        <v>0</v>
      </c>
      <c r="N246" s="3">
        <f>[1]FISCALIZACIONES!N246+[1]CERTIFICADOS!N246+[1]REGISTROS!N246+[1]PERMISOS!N246+[1]LICENCIAS!N246</f>
        <v>0</v>
      </c>
      <c r="O246" s="3">
        <f>[1]FISCALIZACIONES!O246+[1]CERTIFICADOS!O246+[1]REGISTROS!O246+[1]PERMISOS!O246+[1]LICENCIAS!O246</f>
        <v>0</v>
      </c>
      <c r="P246" s="3">
        <f>[1]FISCALIZACIONES!P246+[1]CERTIFICADOS!P246+[1]REGISTROS!P246+[1]PERMISOS!P246+[1]LICENCIAS!P246</f>
        <v>0</v>
      </c>
      <c r="Q246" s="3">
        <f>[1]FISCALIZACIONES!Q246+[1]CERTIFICADOS!Q246+[1]REGISTROS!Q246+[1]PERMISOS!Q246+[1]LICENCIAS!Q246</f>
        <v>0</v>
      </c>
      <c r="R246" s="3">
        <f>[1]FISCALIZACIONES!R246+[1]CERTIFICADOS!R246+[1]REGISTROS!R246+[1]PERMISOS!R246+[1]LICENCIAS!R246</f>
        <v>0</v>
      </c>
      <c r="S246" s="3">
        <f>[1]FISCALIZACIONES!S246+[1]CERTIFICADOS!S246+[1]REGISTROS!S246+[1]PERMISOS!S246+[1]LICENCIAS!S246</f>
        <v>0</v>
      </c>
      <c r="T246" s="3">
        <f>[1]FISCALIZACIONES!T246+[1]CERTIFICADOS!T246+[1]REGISTROS!T246+[1]PERMISOS!T246+[1]LICENCIAS!T246</f>
        <v>0</v>
      </c>
      <c r="U246" s="3">
        <f>[1]FISCALIZACIONES!U246+[1]CERTIFICADOS!U246+[1]REGISTROS!U246+[1]PERMISOS!U246+[1]LICENCIAS!U246</f>
        <v>0</v>
      </c>
      <c r="V246" s="3">
        <f>[1]FISCALIZACIONES!V246+[1]CERTIFICADOS!V246+[1]REGISTROS!V246+[1]PERMISOS!V246+[1]LICENCIAS!V246</f>
        <v>0</v>
      </c>
      <c r="W246" s="3">
        <f>[1]FISCALIZACIONES!W246+[1]CERTIFICADOS!W246+[1]REGISTROS!W246+[1]PERMISOS!W246+[1]LICENCIAS!W246</f>
        <v>0</v>
      </c>
      <c r="X246" s="3">
        <f>[1]FISCALIZACIONES!X246+[1]CERTIFICADOS!X246+[1]REGISTROS!X246+[1]PERMISOS!X246+[1]LICENCIAS!X246</f>
        <v>0</v>
      </c>
      <c r="Y246" s="3">
        <f>[1]FISCALIZACIONES!Y246+[1]CERTIFICADOS!Y246+[1]REGISTROS!Y246+[1]PERMISOS!Y246+[1]LICENCIAS!Y246</f>
        <v>0</v>
      </c>
      <c r="Z246" s="3">
        <f>[1]FISCALIZACIONES!Z246+[1]CERTIFICADOS!Z246+[1]REGISTROS!Z246+[1]PERMISOS!Z246+[1]LICENCIAS!Z246</f>
        <v>1</v>
      </c>
    </row>
    <row r="247" spans="1:26" x14ac:dyDescent="0.25">
      <c r="A247" s="296"/>
      <c r="B247" s="308"/>
      <c r="C247" s="7" t="s">
        <v>16</v>
      </c>
      <c r="D247" s="4">
        <f t="shared" si="3"/>
        <v>4</v>
      </c>
      <c r="E247" s="3">
        <f>[1]FISCALIZACIONES!E247+[1]CERTIFICADOS!E247+[1]REGISTROS!E247+[1]PERMISOS!E247+[1]LICENCIAS!E247</f>
        <v>1</v>
      </c>
      <c r="F247" s="3">
        <f>[1]FISCALIZACIONES!F247+[1]CERTIFICADOS!F247+[1]REGISTROS!F247+[1]PERMISOS!F247+[1]LICENCIAS!F247</f>
        <v>1</v>
      </c>
      <c r="G247" s="3">
        <f>[1]FISCALIZACIONES!G247+[1]CERTIFICADOS!G247+[1]REGISTROS!G247+[1]PERMISOS!G247+[1]LICENCIAS!G247</f>
        <v>0</v>
      </c>
      <c r="H247" s="3">
        <f>[1]FISCALIZACIONES!H247+[1]CERTIFICADOS!H247+[1]REGISTROS!H247+[1]PERMISOS!H247+[1]LICENCIAS!H247</f>
        <v>2</v>
      </c>
      <c r="I247" s="3">
        <f>[1]FISCALIZACIONES!I247+[1]CERTIFICADOS!I247+[1]REGISTROS!I247+[1]PERMISOS!I247+[1]LICENCIAS!I247</f>
        <v>0</v>
      </c>
      <c r="J247" s="3">
        <f>[1]FISCALIZACIONES!J247+[1]CERTIFICADOS!J247+[1]REGISTROS!J247+[1]PERMISOS!J247+[1]LICENCIAS!J247</f>
        <v>0</v>
      </c>
      <c r="K247" s="3">
        <f>[1]FISCALIZACIONES!K247+[1]CERTIFICADOS!K247+[1]REGISTROS!K247+[1]PERMISOS!K247+[1]LICENCIAS!K247</f>
        <v>0</v>
      </c>
      <c r="L247" s="3">
        <f>[1]FISCALIZACIONES!L247+[1]CERTIFICADOS!L247+[1]REGISTROS!L247+[1]PERMISOS!L247+[1]LICENCIAS!L247</f>
        <v>0</v>
      </c>
      <c r="M247" s="3">
        <f>[1]FISCALIZACIONES!M247+[1]CERTIFICADOS!M247+[1]REGISTROS!M247+[1]PERMISOS!M247+[1]LICENCIAS!M247</f>
        <v>0</v>
      </c>
      <c r="N247" s="3">
        <f>[1]FISCALIZACIONES!N247+[1]CERTIFICADOS!N247+[1]REGISTROS!N247+[1]PERMISOS!N247+[1]LICENCIAS!N247</f>
        <v>0</v>
      </c>
      <c r="O247" s="3">
        <f>[1]FISCALIZACIONES!O247+[1]CERTIFICADOS!O247+[1]REGISTROS!O247+[1]PERMISOS!O247+[1]LICENCIAS!O247</f>
        <v>0</v>
      </c>
      <c r="P247" s="3">
        <f>[1]FISCALIZACIONES!P247+[1]CERTIFICADOS!P247+[1]REGISTROS!P247+[1]PERMISOS!P247+[1]LICENCIAS!P247</f>
        <v>0</v>
      </c>
      <c r="Q247" s="3">
        <f>[1]FISCALIZACIONES!Q247+[1]CERTIFICADOS!Q247+[1]REGISTROS!Q247+[1]PERMISOS!Q247+[1]LICENCIAS!Q247</f>
        <v>0</v>
      </c>
      <c r="R247" s="3">
        <f>[1]FISCALIZACIONES!R247+[1]CERTIFICADOS!R247+[1]REGISTROS!R247+[1]PERMISOS!R247+[1]LICENCIAS!R247</f>
        <v>0</v>
      </c>
      <c r="S247" s="3">
        <f>[1]FISCALIZACIONES!S247+[1]CERTIFICADOS!S247+[1]REGISTROS!S247+[1]PERMISOS!S247+[1]LICENCIAS!S247</f>
        <v>0</v>
      </c>
      <c r="T247" s="3">
        <f>[1]FISCALIZACIONES!T247+[1]CERTIFICADOS!T247+[1]REGISTROS!T247+[1]PERMISOS!T247+[1]LICENCIAS!T247</f>
        <v>0</v>
      </c>
      <c r="U247" s="3">
        <f>[1]FISCALIZACIONES!U247+[1]CERTIFICADOS!U247+[1]REGISTROS!U247+[1]PERMISOS!U247+[1]LICENCIAS!U247</f>
        <v>0</v>
      </c>
      <c r="V247" s="3">
        <f>[1]FISCALIZACIONES!V247+[1]CERTIFICADOS!V247+[1]REGISTROS!V247+[1]PERMISOS!V247+[1]LICENCIAS!V247</f>
        <v>0</v>
      </c>
      <c r="W247" s="3">
        <f>[1]FISCALIZACIONES!W247+[1]CERTIFICADOS!W247+[1]REGISTROS!W247+[1]PERMISOS!W247+[1]LICENCIAS!W247</f>
        <v>0</v>
      </c>
      <c r="X247" s="3">
        <f>[1]FISCALIZACIONES!X247+[1]CERTIFICADOS!X247+[1]REGISTROS!X247+[1]PERMISOS!X247+[1]LICENCIAS!X247</f>
        <v>0</v>
      </c>
      <c r="Y247" s="3">
        <f>[1]FISCALIZACIONES!Y247+[1]CERTIFICADOS!Y247+[1]REGISTROS!Y247+[1]PERMISOS!Y247+[1]LICENCIAS!Y247</f>
        <v>0</v>
      </c>
      <c r="Z247" s="3">
        <f>[1]FISCALIZACIONES!Z247+[1]CERTIFICADOS!Z247+[1]REGISTROS!Z247+[1]PERMISOS!Z247+[1]LICENCIAS!Z247</f>
        <v>0</v>
      </c>
    </row>
    <row r="248" spans="1:26" x14ac:dyDescent="0.25">
      <c r="A248" s="296"/>
      <c r="B248" s="308"/>
      <c r="C248" s="6" t="s">
        <v>15</v>
      </c>
      <c r="D248" s="4">
        <f t="shared" si="3"/>
        <v>3</v>
      </c>
      <c r="E248" s="3">
        <f>[1]FISCALIZACIONES!E248+[1]CERTIFICADOS!E248+[1]REGISTROS!E248+[1]PERMISOS!E248+[1]LICENCIAS!E248</f>
        <v>1</v>
      </c>
      <c r="F248" s="3">
        <f>[1]FISCALIZACIONES!F248+[1]CERTIFICADOS!F248+[1]REGISTROS!F248+[1]PERMISOS!F248+[1]LICENCIAS!F248</f>
        <v>1</v>
      </c>
      <c r="G248" s="3">
        <f>[1]FISCALIZACIONES!G248+[1]CERTIFICADOS!G248+[1]REGISTROS!G248+[1]PERMISOS!G248+[1]LICENCIAS!G248</f>
        <v>1</v>
      </c>
      <c r="H248" s="3">
        <f>[1]FISCALIZACIONES!H248+[1]CERTIFICADOS!H248+[1]REGISTROS!H248+[1]PERMISOS!H248+[1]LICENCIAS!H248</f>
        <v>0</v>
      </c>
      <c r="I248" s="3">
        <f>[1]FISCALIZACIONES!I248+[1]CERTIFICADOS!I248+[1]REGISTROS!I248+[1]PERMISOS!I248+[1]LICENCIAS!I248</f>
        <v>0</v>
      </c>
      <c r="J248" s="3">
        <f>[1]FISCALIZACIONES!J248+[1]CERTIFICADOS!J248+[1]REGISTROS!J248+[1]PERMISOS!J248+[1]LICENCIAS!J248</f>
        <v>0</v>
      </c>
      <c r="K248" s="3">
        <f>[1]FISCALIZACIONES!K248+[1]CERTIFICADOS!K248+[1]REGISTROS!K248+[1]PERMISOS!K248+[1]LICENCIAS!K248</f>
        <v>0</v>
      </c>
      <c r="L248" s="3">
        <f>[1]FISCALIZACIONES!L248+[1]CERTIFICADOS!L248+[1]REGISTROS!L248+[1]PERMISOS!L248+[1]LICENCIAS!L248</f>
        <v>0</v>
      </c>
      <c r="M248" s="3">
        <f>[1]FISCALIZACIONES!M248+[1]CERTIFICADOS!M248+[1]REGISTROS!M248+[1]PERMISOS!M248+[1]LICENCIAS!M248</f>
        <v>0</v>
      </c>
      <c r="N248" s="3">
        <f>[1]FISCALIZACIONES!N248+[1]CERTIFICADOS!N248+[1]REGISTROS!N248+[1]PERMISOS!N248+[1]LICENCIAS!N248</f>
        <v>0</v>
      </c>
      <c r="O248" s="3">
        <f>[1]FISCALIZACIONES!O248+[1]CERTIFICADOS!O248+[1]REGISTROS!O248+[1]PERMISOS!O248+[1]LICENCIAS!O248</f>
        <v>0</v>
      </c>
      <c r="P248" s="3">
        <f>[1]FISCALIZACIONES!P248+[1]CERTIFICADOS!P248+[1]REGISTROS!P248+[1]PERMISOS!P248+[1]LICENCIAS!P248</f>
        <v>0</v>
      </c>
      <c r="Q248" s="3">
        <f>[1]FISCALIZACIONES!Q248+[1]CERTIFICADOS!Q248+[1]REGISTROS!Q248+[1]PERMISOS!Q248+[1]LICENCIAS!Q248</f>
        <v>0</v>
      </c>
      <c r="R248" s="3">
        <f>[1]FISCALIZACIONES!R248+[1]CERTIFICADOS!R248+[1]REGISTROS!R248+[1]PERMISOS!R248+[1]LICENCIAS!R248</f>
        <v>0</v>
      </c>
      <c r="S248" s="3">
        <f>[1]FISCALIZACIONES!S248+[1]CERTIFICADOS!S248+[1]REGISTROS!S248+[1]PERMISOS!S248+[1]LICENCIAS!S248</f>
        <v>0</v>
      </c>
      <c r="T248" s="3">
        <f>[1]FISCALIZACIONES!T248+[1]CERTIFICADOS!T248+[1]REGISTROS!T248+[1]PERMISOS!T248+[1]LICENCIAS!T248</f>
        <v>0</v>
      </c>
      <c r="U248" s="3">
        <f>[1]FISCALIZACIONES!U248+[1]CERTIFICADOS!U248+[1]REGISTROS!U248+[1]PERMISOS!U248+[1]LICENCIAS!U248</f>
        <v>0</v>
      </c>
      <c r="V248" s="3">
        <f>[1]FISCALIZACIONES!V248+[1]CERTIFICADOS!V248+[1]REGISTROS!V248+[1]PERMISOS!V248+[1]LICENCIAS!V248</f>
        <v>0</v>
      </c>
      <c r="W248" s="3">
        <f>[1]FISCALIZACIONES!W248+[1]CERTIFICADOS!W248+[1]REGISTROS!W248+[1]PERMISOS!W248+[1]LICENCIAS!W248</f>
        <v>0</v>
      </c>
      <c r="X248" s="3">
        <f>[1]FISCALIZACIONES!X248+[1]CERTIFICADOS!X248+[1]REGISTROS!X248+[1]PERMISOS!X248+[1]LICENCIAS!X248</f>
        <v>0</v>
      </c>
      <c r="Y248" s="3">
        <f>[1]FISCALIZACIONES!Y248+[1]CERTIFICADOS!Y248+[1]REGISTROS!Y248+[1]PERMISOS!Y248+[1]LICENCIAS!Y248</f>
        <v>0</v>
      </c>
      <c r="Z248" s="3">
        <f>[1]FISCALIZACIONES!Z248+[1]CERTIFICADOS!Z248+[1]REGISTROS!Z248+[1]PERMISOS!Z248+[1]LICENCIAS!Z248</f>
        <v>0</v>
      </c>
    </row>
    <row r="249" spans="1:26" x14ac:dyDescent="0.25">
      <c r="A249" s="296"/>
      <c r="B249" s="308"/>
      <c r="C249" s="6" t="s">
        <v>14</v>
      </c>
      <c r="D249" s="4">
        <f t="shared" si="3"/>
        <v>4</v>
      </c>
      <c r="E249" s="3">
        <f>[1]FISCALIZACIONES!E249+[1]CERTIFICADOS!E249+[1]REGISTROS!E249+[1]PERMISOS!E249+[1]LICENCIAS!E249</f>
        <v>1</v>
      </c>
      <c r="F249" s="3">
        <f>[1]FISCALIZACIONES!F249+[1]CERTIFICADOS!F249+[1]REGISTROS!F249+[1]PERMISOS!F249+[1]LICENCIAS!F249</f>
        <v>1</v>
      </c>
      <c r="G249" s="3">
        <f>[1]FISCALIZACIONES!G249+[1]CERTIFICADOS!G249+[1]REGISTROS!G249+[1]PERMISOS!G249+[1]LICENCIAS!G249</f>
        <v>1</v>
      </c>
      <c r="H249" s="3">
        <f>[1]FISCALIZACIONES!H249+[1]CERTIFICADOS!H249+[1]REGISTROS!H249+[1]PERMISOS!H249+[1]LICENCIAS!H249</f>
        <v>0</v>
      </c>
      <c r="I249" s="3">
        <f>[1]FISCALIZACIONES!I249+[1]CERTIFICADOS!I249+[1]REGISTROS!I249+[1]PERMISOS!I249+[1]LICENCIAS!I249</f>
        <v>1</v>
      </c>
      <c r="J249" s="3">
        <f>[1]FISCALIZACIONES!J249+[1]CERTIFICADOS!J249+[1]REGISTROS!J249+[1]PERMISOS!J249+[1]LICENCIAS!J249</f>
        <v>0</v>
      </c>
      <c r="K249" s="3">
        <f>[1]FISCALIZACIONES!K249+[1]CERTIFICADOS!K249+[1]REGISTROS!K249+[1]PERMISOS!K249+[1]LICENCIAS!K249</f>
        <v>0</v>
      </c>
      <c r="L249" s="3">
        <f>[1]FISCALIZACIONES!L249+[1]CERTIFICADOS!L249+[1]REGISTROS!L249+[1]PERMISOS!L249+[1]LICENCIAS!L249</f>
        <v>0</v>
      </c>
      <c r="M249" s="3">
        <f>[1]FISCALIZACIONES!M249+[1]CERTIFICADOS!M249+[1]REGISTROS!M249+[1]PERMISOS!M249+[1]LICENCIAS!M249</f>
        <v>0</v>
      </c>
      <c r="N249" s="3">
        <f>[1]FISCALIZACIONES!N249+[1]CERTIFICADOS!N249+[1]REGISTROS!N249+[1]PERMISOS!N249+[1]LICENCIAS!N249</f>
        <v>0</v>
      </c>
      <c r="O249" s="3">
        <f>[1]FISCALIZACIONES!O249+[1]CERTIFICADOS!O249+[1]REGISTROS!O249+[1]PERMISOS!O249+[1]LICENCIAS!O249</f>
        <v>0</v>
      </c>
      <c r="P249" s="3">
        <f>[1]FISCALIZACIONES!P249+[1]CERTIFICADOS!P249+[1]REGISTROS!P249+[1]PERMISOS!P249+[1]LICENCIAS!P249</f>
        <v>0</v>
      </c>
      <c r="Q249" s="3">
        <f>[1]FISCALIZACIONES!Q249+[1]CERTIFICADOS!Q249+[1]REGISTROS!Q249+[1]PERMISOS!Q249+[1]LICENCIAS!Q249</f>
        <v>0</v>
      </c>
      <c r="R249" s="3">
        <f>[1]FISCALIZACIONES!R249+[1]CERTIFICADOS!R249+[1]REGISTROS!R249+[1]PERMISOS!R249+[1]LICENCIAS!R249</f>
        <v>0</v>
      </c>
      <c r="S249" s="3">
        <f>[1]FISCALIZACIONES!S249+[1]CERTIFICADOS!S249+[1]REGISTROS!S249+[1]PERMISOS!S249+[1]LICENCIAS!S249</f>
        <v>0</v>
      </c>
      <c r="T249" s="3">
        <f>[1]FISCALIZACIONES!T249+[1]CERTIFICADOS!T249+[1]REGISTROS!T249+[1]PERMISOS!T249+[1]LICENCIAS!T249</f>
        <v>0</v>
      </c>
      <c r="U249" s="3">
        <f>[1]FISCALIZACIONES!U249+[1]CERTIFICADOS!U249+[1]REGISTROS!U249+[1]PERMISOS!U249+[1]LICENCIAS!U249</f>
        <v>0</v>
      </c>
      <c r="V249" s="3">
        <f>[1]FISCALIZACIONES!V249+[1]CERTIFICADOS!V249+[1]REGISTROS!V249+[1]PERMISOS!V249+[1]LICENCIAS!V249</f>
        <v>0</v>
      </c>
      <c r="W249" s="3">
        <f>[1]FISCALIZACIONES!W249+[1]CERTIFICADOS!W249+[1]REGISTROS!W249+[1]PERMISOS!W249+[1]LICENCIAS!W249</f>
        <v>0</v>
      </c>
      <c r="X249" s="3">
        <f>[1]FISCALIZACIONES!X249+[1]CERTIFICADOS!X249+[1]REGISTROS!X249+[1]PERMISOS!X249+[1]LICENCIAS!X249</f>
        <v>0</v>
      </c>
      <c r="Y249" s="3">
        <f>[1]FISCALIZACIONES!Y249+[1]CERTIFICADOS!Y249+[1]REGISTROS!Y249+[1]PERMISOS!Y249+[1]LICENCIAS!Y249</f>
        <v>0</v>
      </c>
      <c r="Z249" s="3">
        <f>[1]FISCALIZACIONES!Z249+[1]CERTIFICADOS!Z249+[1]REGISTROS!Z249+[1]PERMISOS!Z249+[1]LICENCIAS!Z249</f>
        <v>0</v>
      </c>
    </row>
    <row r="250" spans="1:26" x14ac:dyDescent="0.25">
      <c r="A250" s="296"/>
      <c r="B250" s="308"/>
      <c r="C250" s="6" t="s">
        <v>13</v>
      </c>
      <c r="D250" s="4">
        <f t="shared" si="3"/>
        <v>10</v>
      </c>
      <c r="E250" s="3">
        <f>[1]FISCALIZACIONES!E250+[1]CERTIFICADOS!E250+[1]REGISTROS!E250+[1]PERMISOS!E250+[1]LICENCIAS!E250</f>
        <v>1</v>
      </c>
      <c r="F250" s="3">
        <f>[1]FISCALIZACIONES!F250+[1]CERTIFICADOS!F250+[1]REGISTROS!F250+[1]PERMISOS!F250+[1]LICENCIAS!F250</f>
        <v>4</v>
      </c>
      <c r="G250" s="3">
        <f>[1]FISCALIZACIONES!G250+[1]CERTIFICADOS!G250+[1]REGISTROS!G250+[1]PERMISOS!G250+[1]LICENCIAS!G250</f>
        <v>0</v>
      </c>
      <c r="H250" s="3">
        <f>[1]FISCALIZACIONES!H250+[1]CERTIFICADOS!H250+[1]REGISTROS!H250+[1]PERMISOS!H250+[1]LICENCIAS!H250</f>
        <v>1</v>
      </c>
      <c r="I250" s="3">
        <f>[1]FISCALIZACIONES!I250+[1]CERTIFICADOS!I250+[1]REGISTROS!I250+[1]PERMISOS!I250+[1]LICENCIAS!I250</f>
        <v>4</v>
      </c>
      <c r="J250" s="3">
        <f>[1]FISCALIZACIONES!J250+[1]CERTIFICADOS!J250+[1]REGISTROS!J250+[1]PERMISOS!J250+[1]LICENCIAS!J250</f>
        <v>0</v>
      </c>
      <c r="K250" s="3">
        <f>[1]FISCALIZACIONES!K250+[1]CERTIFICADOS!K250+[1]REGISTROS!K250+[1]PERMISOS!K250+[1]LICENCIAS!K250</f>
        <v>0</v>
      </c>
      <c r="L250" s="3">
        <f>[1]FISCALIZACIONES!L250+[1]CERTIFICADOS!L250+[1]REGISTROS!L250+[1]PERMISOS!L250+[1]LICENCIAS!L250</f>
        <v>0</v>
      </c>
      <c r="M250" s="3">
        <f>[1]FISCALIZACIONES!M250+[1]CERTIFICADOS!M250+[1]REGISTROS!M250+[1]PERMISOS!M250+[1]LICENCIAS!M250</f>
        <v>0</v>
      </c>
      <c r="N250" s="3">
        <f>[1]FISCALIZACIONES!N250+[1]CERTIFICADOS!N250+[1]REGISTROS!N250+[1]PERMISOS!N250+[1]LICENCIAS!N250</f>
        <v>0</v>
      </c>
      <c r="O250" s="3">
        <f>[1]FISCALIZACIONES!O250+[1]CERTIFICADOS!O250+[1]REGISTROS!O250+[1]PERMISOS!O250+[1]LICENCIAS!O250</f>
        <v>0</v>
      </c>
      <c r="P250" s="3">
        <f>[1]FISCALIZACIONES!P250+[1]CERTIFICADOS!P250+[1]REGISTROS!P250+[1]PERMISOS!P250+[1]LICENCIAS!P250</f>
        <v>0</v>
      </c>
      <c r="Q250" s="3">
        <f>[1]FISCALIZACIONES!Q250+[1]CERTIFICADOS!Q250+[1]REGISTROS!Q250+[1]PERMISOS!Q250+[1]LICENCIAS!Q250</f>
        <v>0</v>
      </c>
      <c r="R250" s="3">
        <f>[1]FISCALIZACIONES!R250+[1]CERTIFICADOS!R250+[1]REGISTROS!R250+[1]PERMISOS!R250+[1]LICENCIAS!R250</f>
        <v>0</v>
      </c>
      <c r="S250" s="3">
        <f>[1]FISCALIZACIONES!S250+[1]CERTIFICADOS!S250+[1]REGISTROS!S250+[1]PERMISOS!S250+[1]LICENCIAS!S250</f>
        <v>0</v>
      </c>
      <c r="T250" s="3">
        <f>[1]FISCALIZACIONES!T250+[1]CERTIFICADOS!T250+[1]REGISTROS!T250+[1]PERMISOS!T250+[1]LICENCIAS!T250</f>
        <v>0</v>
      </c>
      <c r="U250" s="3">
        <f>[1]FISCALIZACIONES!U250+[1]CERTIFICADOS!U250+[1]REGISTROS!U250+[1]PERMISOS!U250+[1]LICENCIAS!U250</f>
        <v>0</v>
      </c>
      <c r="V250" s="3">
        <f>[1]FISCALIZACIONES!V250+[1]CERTIFICADOS!V250+[1]REGISTROS!V250+[1]PERMISOS!V250+[1]LICENCIAS!V250</f>
        <v>0</v>
      </c>
      <c r="W250" s="3">
        <f>[1]FISCALIZACIONES!W250+[1]CERTIFICADOS!W250+[1]REGISTROS!W250+[1]PERMISOS!W250+[1]LICENCIAS!W250</f>
        <v>0</v>
      </c>
      <c r="X250" s="3">
        <f>[1]FISCALIZACIONES!X250+[1]CERTIFICADOS!X250+[1]REGISTROS!X250+[1]PERMISOS!X250+[1]LICENCIAS!X250</f>
        <v>0</v>
      </c>
      <c r="Y250" s="3">
        <f>[1]FISCALIZACIONES!Y250+[1]CERTIFICADOS!Y250+[1]REGISTROS!Y250+[1]PERMISOS!Y250+[1]LICENCIAS!Y250</f>
        <v>0</v>
      </c>
      <c r="Z250" s="3">
        <f>[1]FISCALIZACIONES!Z250+[1]CERTIFICADOS!Z250+[1]REGISTROS!Z250+[1]PERMISOS!Z250+[1]LICENCIAS!Z250</f>
        <v>0</v>
      </c>
    </row>
    <row r="251" spans="1:26" x14ac:dyDescent="0.25">
      <c r="A251" s="296"/>
      <c r="B251" s="308"/>
      <c r="C251" s="6" t="s">
        <v>12</v>
      </c>
      <c r="D251" s="4">
        <f t="shared" si="3"/>
        <v>6</v>
      </c>
      <c r="E251" s="3">
        <f>[1]FISCALIZACIONES!E251+[1]CERTIFICADOS!E251+[1]REGISTROS!E251+[1]PERMISOS!E251+[1]LICENCIAS!E251</f>
        <v>1</v>
      </c>
      <c r="F251" s="3">
        <f>[1]FISCALIZACIONES!F251+[1]CERTIFICADOS!F251+[1]REGISTROS!F251+[1]PERMISOS!F251+[1]LICENCIAS!F251</f>
        <v>3</v>
      </c>
      <c r="G251" s="3">
        <f>[1]FISCALIZACIONES!G251+[1]CERTIFICADOS!G251+[1]REGISTROS!G251+[1]PERMISOS!G251+[1]LICENCIAS!G251</f>
        <v>2</v>
      </c>
      <c r="H251" s="3">
        <f>[1]FISCALIZACIONES!H251+[1]CERTIFICADOS!H251+[1]REGISTROS!H251+[1]PERMISOS!H251+[1]LICENCIAS!H251</f>
        <v>0</v>
      </c>
      <c r="I251" s="3">
        <f>[1]FISCALIZACIONES!I251+[1]CERTIFICADOS!I251+[1]REGISTROS!I251+[1]PERMISOS!I251+[1]LICENCIAS!I251</f>
        <v>0</v>
      </c>
      <c r="J251" s="3">
        <f>[1]FISCALIZACIONES!J251+[1]CERTIFICADOS!J251+[1]REGISTROS!J251+[1]PERMISOS!J251+[1]LICENCIAS!J251</f>
        <v>0</v>
      </c>
      <c r="K251" s="3">
        <f>[1]FISCALIZACIONES!K251+[1]CERTIFICADOS!K251+[1]REGISTROS!K251+[1]PERMISOS!K251+[1]LICENCIAS!K251</f>
        <v>0</v>
      </c>
      <c r="L251" s="3">
        <f>[1]FISCALIZACIONES!L251+[1]CERTIFICADOS!L251+[1]REGISTROS!L251+[1]PERMISOS!L251+[1]LICENCIAS!L251</f>
        <v>0</v>
      </c>
      <c r="M251" s="3">
        <f>[1]FISCALIZACIONES!M251+[1]CERTIFICADOS!M251+[1]REGISTROS!M251+[1]PERMISOS!M251+[1]LICENCIAS!M251</f>
        <v>0</v>
      </c>
      <c r="N251" s="3">
        <f>[1]FISCALIZACIONES!N251+[1]CERTIFICADOS!N251+[1]REGISTROS!N251+[1]PERMISOS!N251+[1]LICENCIAS!N251</f>
        <v>0</v>
      </c>
      <c r="O251" s="3">
        <f>[1]FISCALIZACIONES!O251+[1]CERTIFICADOS!O251+[1]REGISTROS!O251+[1]PERMISOS!O251+[1]LICENCIAS!O251</f>
        <v>0</v>
      </c>
      <c r="P251" s="3">
        <f>[1]FISCALIZACIONES!P251+[1]CERTIFICADOS!P251+[1]REGISTROS!P251+[1]PERMISOS!P251+[1]LICENCIAS!P251</f>
        <v>0</v>
      </c>
      <c r="Q251" s="3">
        <f>[1]FISCALIZACIONES!Q251+[1]CERTIFICADOS!Q251+[1]REGISTROS!Q251+[1]PERMISOS!Q251+[1]LICENCIAS!Q251</f>
        <v>0</v>
      </c>
      <c r="R251" s="3">
        <f>[1]FISCALIZACIONES!R251+[1]CERTIFICADOS!R251+[1]REGISTROS!R251+[1]PERMISOS!R251+[1]LICENCIAS!R251</f>
        <v>0</v>
      </c>
      <c r="S251" s="3">
        <f>[1]FISCALIZACIONES!S251+[1]CERTIFICADOS!S251+[1]REGISTROS!S251+[1]PERMISOS!S251+[1]LICENCIAS!S251</f>
        <v>0</v>
      </c>
      <c r="T251" s="3">
        <f>[1]FISCALIZACIONES!T251+[1]CERTIFICADOS!T251+[1]REGISTROS!T251+[1]PERMISOS!T251+[1]LICENCIAS!T251</f>
        <v>0</v>
      </c>
      <c r="U251" s="3">
        <f>[1]FISCALIZACIONES!U251+[1]CERTIFICADOS!U251+[1]REGISTROS!U251+[1]PERMISOS!U251+[1]LICENCIAS!U251</f>
        <v>0</v>
      </c>
      <c r="V251" s="3">
        <f>[1]FISCALIZACIONES!V251+[1]CERTIFICADOS!V251+[1]REGISTROS!V251+[1]PERMISOS!V251+[1]LICENCIAS!V251</f>
        <v>0</v>
      </c>
      <c r="W251" s="3">
        <f>[1]FISCALIZACIONES!W251+[1]CERTIFICADOS!W251+[1]REGISTROS!W251+[1]PERMISOS!W251+[1]LICENCIAS!W251</f>
        <v>0</v>
      </c>
      <c r="X251" s="3">
        <f>[1]FISCALIZACIONES!X251+[1]CERTIFICADOS!X251+[1]REGISTROS!X251+[1]PERMISOS!X251+[1]LICENCIAS!X251</f>
        <v>0</v>
      </c>
      <c r="Y251" s="3">
        <f>[1]FISCALIZACIONES!Y251+[1]CERTIFICADOS!Y251+[1]REGISTROS!Y251+[1]PERMISOS!Y251+[1]LICENCIAS!Y251</f>
        <v>0</v>
      </c>
      <c r="Z251" s="3">
        <f>[1]FISCALIZACIONES!Z251+[1]CERTIFICADOS!Z251+[1]REGISTROS!Z251+[1]PERMISOS!Z251+[1]LICENCIAS!Z251</f>
        <v>0</v>
      </c>
    </row>
    <row r="252" spans="1:26" x14ac:dyDescent="0.25">
      <c r="A252" s="297"/>
      <c r="B252" s="309"/>
      <c r="C252" s="6" t="s">
        <v>11</v>
      </c>
      <c r="D252" s="4">
        <f t="shared" si="3"/>
        <v>12</v>
      </c>
      <c r="E252" s="3">
        <f>[1]FISCALIZACIONES!E252+[1]CERTIFICADOS!E252+[1]REGISTROS!E252+[1]PERMISOS!E252+[1]LICENCIAS!E252</f>
        <v>3</v>
      </c>
      <c r="F252" s="3">
        <f>[1]FISCALIZACIONES!F252+[1]CERTIFICADOS!F252+[1]REGISTROS!F252+[1]PERMISOS!F252+[1]LICENCIAS!F252</f>
        <v>2</v>
      </c>
      <c r="G252" s="3">
        <f>[1]FISCALIZACIONES!G252+[1]CERTIFICADOS!G252+[1]REGISTROS!G252+[1]PERMISOS!G252+[1]LICENCIAS!G252</f>
        <v>1</v>
      </c>
      <c r="H252" s="3">
        <f>[1]FISCALIZACIONES!H252+[1]CERTIFICADOS!H252+[1]REGISTROS!H252+[1]PERMISOS!H252+[1]LICENCIAS!H252</f>
        <v>6</v>
      </c>
      <c r="I252" s="3">
        <f>[1]FISCALIZACIONES!I252+[1]CERTIFICADOS!I252+[1]REGISTROS!I252+[1]PERMISOS!I252+[1]LICENCIAS!I252</f>
        <v>0</v>
      </c>
      <c r="J252" s="3">
        <f>[1]FISCALIZACIONES!J252+[1]CERTIFICADOS!J252+[1]REGISTROS!J252+[1]PERMISOS!J252+[1]LICENCIAS!J252</f>
        <v>0</v>
      </c>
      <c r="K252" s="3">
        <f>[1]FISCALIZACIONES!K252+[1]CERTIFICADOS!K252+[1]REGISTROS!K252+[1]PERMISOS!K252+[1]LICENCIAS!K252</f>
        <v>0</v>
      </c>
      <c r="L252" s="3">
        <f>[1]FISCALIZACIONES!L252+[1]CERTIFICADOS!L252+[1]REGISTROS!L252+[1]PERMISOS!L252+[1]LICENCIAS!L252</f>
        <v>0</v>
      </c>
      <c r="M252" s="3">
        <f>[1]FISCALIZACIONES!M252+[1]CERTIFICADOS!M252+[1]REGISTROS!M252+[1]PERMISOS!M252+[1]LICENCIAS!M252</f>
        <v>0</v>
      </c>
      <c r="N252" s="3">
        <f>[1]FISCALIZACIONES!N252+[1]CERTIFICADOS!N252+[1]REGISTROS!N252+[1]PERMISOS!N252+[1]LICENCIAS!N252</f>
        <v>0</v>
      </c>
      <c r="O252" s="3">
        <f>[1]FISCALIZACIONES!O252+[1]CERTIFICADOS!O252+[1]REGISTROS!O252+[1]PERMISOS!O252+[1]LICENCIAS!O252</f>
        <v>0</v>
      </c>
      <c r="P252" s="3">
        <f>[1]FISCALIZACIONES!P252+[1]CERTIFICADOS!P252+[1]REGISTROS!P252+[1]PERMISOS!P252+[1]LICENCIAS!P252</f>
        <v>0</v>
      </c>
      <c r="Q252" s="3">
        <f>[1]FISCALIZACIONES!Q252+[1]CERTIFICADOS!Q252+[1]REGISTROS!Q252+[1]PERMISOS!Q252+[1]LICENCIAS!Q252</f>
        <v>0</v>
      </c>
      <c r="R252" s="3">
        <f>[1]FISCALIZACIONES!R252+[1]CERTIFICADOS!R252+[1]REGISTROS!R252+[1]PERMISOS!R252+[1]LICENCIAS!R252</f>
        <v>0</v>
      </c>
      <c r="S252" s="3">
        <f>[1]FISCALIZACIONES!S252+[1]CERTIFICADOS!S252+[1]REGISTROS!S252+[1]PERMISOS!S252+[1]LICENCIAS!S252</f>
        <v>0</v>
      </c>
      <c r="T252" s="3">
        <f>[1]FISCALIZACIONES!T252+[1]CERTIFICADOS!T252+[1]REGISTROS!T252+[1]PERMISOS!T252+[1]LICENCIAS!T252</f>
        <v>0</v>
      </c>
      <c r="U252" s="3">
        <f>[1]FISCALIZACIONES!U252+[1]CERTIFICADOS!U252+[1]REGISTROS!U252+[1]PERMISOS!U252+[1]LICENCIAS!U252</f>
        <v>0</v>
      </c>
      <c r="V252" s="3">
        <f>[1]FISCALIZACIONES!V252+[1]CERTIFICADOS!V252+[1]REGISTROS!V252+[1]PERMISOS!V252+[1]LICENCIAS!V252</f>
        <v>0</v>
      </c>
      <c r="W252" s="3">
        <f>[1]FISCALIZACIONES!W252+[1]CERTIFICADOS!W252+[1]REGISTROS!W252+[1]PERMISOS!W252+[1]LICENCIAS!W252</f>
        <v>0</v>
      </c>
      <c r="X252" s="3">
        <f>[1]FISCALIZACIONES!X252+[1]CERTIFICADOS!X252+[1]REGISTROS!X252+[1]PERMISOS!X252+[1]LICENCIAS!X252</f>
        <v>0</v>
      </c>
      <c r="Y252" s="3">
        <f>[1]FISCALIZACIONES!Y252+[1]CERTIFICADOS!Y252+[1]REGISTROS!Y252+[1]PERMISOS!Y252+[1]LICENCIAS!Y252</f>
        <v>0</v>
      </c>
      <c r="Z252" s="3">
        <f>[1]FISCALIZACIONES!Z252+[1]CERTIFICADOS!Z252+[1]REGISTROS!Z252+[1]PERMISOS!Z252+[1]LICENCIAS!Z252</f>
        <v>0</v>
      </c>
    </row>
    <row r="253" spans="1:26" x14ac:dyDescent="0.25">
      <c r="A253" s="295" t="s">
        <v>10</v>
      </c>
      <c r="B253" s="314">
        <f>SUM(D253:D255)</f>
        <v>38</v>
      </c>
      <c r="C253" s="6" t="s">
        <v>9</v>
      </c>
      <c r="D253" s="4">
        <f t="shared" si="3"/>
        <v>12</v>
      </c>
      <c r="E253" s="3">
        <f>[1]FISCALIZACIONES!E253+[1]CERTIFICADOS!E253+[1]REGISTROS!E253+[1]PERMISOS!E253+[1]LICENCIAS!E253</f>
        <v>3</v>
      </c>
      <c r="F253" s="3">
        <f>[1]FISCALIZACIONES!F253+[1]CERTIFICADOS!F253+[1]REGISTROS!F253+[1]PERMISOS!F253+[1]LICENCIAS!F253</f>
        <v>7</v>
      </c>
      <c r="G253" s="3">
        <f>[1]FISCALIZACIONES!G253+[1]CERTIFICADOS!G253+[1]REGISTROS!G253+[1]PERMISOS!G253+[1]LICENCIAS!G253</f>
        <v>1</v>
      </c>
      <c r="H253" s="3">
        <f>[1]FISCALIZACIONES!H253+[1]CERTIFICADOS!H253+[1]REGISTROS!H253+[1]PERMISOS!H253+[1]LICENCIAS!H253</f>
        <v>0</v>
      </c>
      <c r="I253" s="3">
        <f>[1]FISCALIZACIONES!I253+[1]CERTIFICADOS!I253+[1]REGISTROS!I253+[1]PERMISOS!I253+[1]LICENCIAS!I253</f>
        <v>1</v>
      </c>
      <c r="J253" s="3">
        <f>[1]FISCALIZACIONES!J253+[1]CERTIFICADOS!J253+[1]REGISTROS!J253+[1]PERMISOS!J253+[1]LICENCIAS!J253</f>
        <v>0</v>
      </c>
      <c r="K253" s="3">
        <f>[1]FISCALIZACIONES!K253+[1]CERTIFICADOS!K253+[1]REGISTROS!K253+[1]PERMISOS!K253+[1]LICENCIAS!K253</f>
        <v>0</v>
      </c>
      <c r="L253" s="3">
        <f>[1]FISCALIZACIONES!L253+[1]CERTIFICADOS!L253+[1]REGISTROS!L253+[1]PERMISOS!L253+[1]LICENCIAS!L253</f>
        <v>0</v>
      </c>
      <c r="M253" s="3">
        <f>[1]FISCALIZACIONES!M253+[1]CERTIFICADOS!M253+[1]REGISTROS!M253+[1]PERMISOS!M253+[1]LICENCIAS!M253</f>
        <v>0</v>
      </c>
      <c r="N253" s="3">
        <f>[1]FISCALIZACIONES!N253+[1]CERTIFICADOS!N253+[1]REGISTROS!N253+[1]PERMISOS!N253+[1]LICENCIAS!N253</f>
        <v>0</v>
      </c>
      <c r="O253" s="3">
        <f>[1]FISCALIZACIONES!O253+[1]CERTIFICADOS!O253+[1]REGISTROS!O253+[1]PERMISOS!O253+[1]LICENCIAS!O253</f>
        <v>0</v>
      </c>
      <c r="P253" s="3">
        <f>[1]FISCALIZACIONES!P253+[1]CERTIFICADOS!P253+[1]REGISTROS!P253+[1]PERMISOS!P253+[1]LICENCIAS!P253</f>
        <v>0</v>
      </c>
      <c r="Q253" s="3">
        <f>[1]FISCALIZACIONES!Q253+[1]CERTIFICADOS!Q253+[1]REGISTROS!Q253+[1]PERMISOS!Q253+[1]LICENCIAS!Q253</f>
        <v>0</v>
      </c>
      <c r="R253" s="3">
        <f>[1]FISCALIZACIONES!R253+[1]CERTIFICADOS!R253+[1]REGISTROS!R253+[1]PERMISOS!R253+[1]LICENCIAS!R253</f>
        <v>0</v>
      </c>
      <c r="S253" s="3">
        <f>[1]FISCALIZACIONES!S253+[1]CERTIFICADOS!S253+[1]REGISTROS!S253+[1]PERMISOS!S253+[1]LICENCIAS!S253</f>
        <v>0</v>
      </c>
      <c r="T253" s="3">
        <f>[1]FISCALIZACIONES!T253+[1]CERTIFICADOS!T253+[1]REGISTROS!T253+[1]PERMISOS!T253+[1]LICENCIAS!T253</f>
        <v>0</v>
      </c>
      <c r="U253" s="3">
        <f>[1]FISCALIZACIONES!U253+[1]CERTIFICADOS!U253+[1]REGISTROS!U253+[1]PERMISOS!U253+[1]LICENCIAS!U253</f>
        <v>0</v>
      </c>
      <c r="V253" s="3">
        <f>[1]FISCALIZACIONES!V253+[1]CERTIFICADOS!V253+[1]REGISTROS!V253+[1]PERMISOS!V253+[1]LICENCIAS!V253</f>
        <v>0</v>
      </c>
      <c r="W253" s="3">
        <f>[1]FISCALIZACIONES!W253+[1]CERTIFICADOS!W253+[1]REGISTROS!W253+[1]PERMISOS!W253+[1]LICENCIAS!W253</f>
        <v>0</v>
      </c>
      <c r="X253" s="3">
        <f>[1]FISCALIZACIONES!X253+[1]CERTIFICADOS!X253+[1]REGISTROS!X253+[1]PERMISOS!X253+[1]LICENCIAS!X253</f>
        <v>0</v>
      </c>
      <c r="Y253" s="3">
        <f>[1]FISCALIZACIONES!Y253+[1]CERTIFICADOS!Y253+[1]REGISTROS!Y253+[1]PERMISOS!Y253+[1]LICENCIAS!Y253</f>
        <v>0</v>
      </c>
      <c r="Z253" s="3">
        <f>[1]FISCALIZACIONES!Z253+[1]CERTIFICADOS!Z253+[1]REGISTROS!Z253+[1]PERMISOS!Z253+[1]LICENCIAS!Z253</f>
        <v>0</v>
      </c>
    </row>
    <row r="254" spans="1:26" x14ac:dyDescent="0.25">
      <c r="A254" s="296"/>
      <c r="B254" s="315"/>
      <c r="C254" s="6" t="s">
        <v>8</v>
      </c>
      <c r="D254" s="4">
        <f t="shared" si="3"/>
        <v>12</v>
      </c>
      <c r="E254" s="3">
        <f>[1]FISCALIZACIONES!E254+[1]CERTIFICADOS!E254+[1]REGISTROS!E254+[1]PERMISOS!E254+[1]LICENCIAS!E254</f>
        <v>2</v>
      </c>
      <c r="F254" s="3">
        <f>[1]FISCALIZACIONES!F254+[1]CERTIFICADOS!F254+[1]REGISTROS!F254+[1]PERMISOS!F254+[1]LICENCIAS!F254</f>
        <v>2</v>
      </c>
      <c r="G254" s="3">
        <f>[1]FISCALIZACIONES!G254+[1]CERTIFICADOS!G254+[1]REGISTROS!G254+[1]PERMISOS!G254+[1]LICENCIAS!G254</f>
        <v>1</v>
      </c>
      <c r="H254" s="3">
        <f>[1]FISCALIZACIONES!H254+[1]CERTIFICADOS!H254+[1]REGISTROS!H254+[1]PERMISOS!H254+[1]LICENCIAS!H254</f>
        <v>2</v>
      </c>
      <c r="I254" s="3">
        <f>[1]FISCALIZACIONES!I254+[1]CERTIFICADOS!I254+[1]REGISTROS!I254+[1]PERMISOS!I254+[1]LICENCIAS!I254</f>
        <v>4</v>
      </c>
      <c r="J254" s="3">
        <f>[1]FISCALIZACIONES!J254+[1]CERTIFICADOS!J254+[1]REGISTROS!J254+[1]PERMISOS!J254+[1]LICENCIAS!J254</f>
        <v>0</v>
      </c>
      <c r="K254" s="3">
        <f>[1]FISCALIZACIONES!K254+[1]CERTIFICADOS!K254+[1]REGISTROS!K254+[1]PERMISOS!K254+[1]LICENCIAS!K254</f>
        <v>0</v>
      </c>
      <c r="L254" s="3">
        <f>[1]FISCALIZACIONES!L254+[1]CERTIFICADOS!L254+[1]REGISTROS!L254+[1]PERMISOS!L254+[1]LICENCIAS!L254</f>
        <v>0</v>
      </c>
      <c r="M254" s="3">
        <f>[1]FISCALIZACIONES!M254+[1]CERTIFICADOS!M254+[1]REGISTROS!M254+[1]PERMISOS!M254+[1]LICENCIAS!M254</f>
        <v>0</v>
      </c>
      <c r="N254" s="3">
        <f>[1]FISCALIZACIONES!N254+[1]CERTIFICADOS!N254+[1]REGISTROS!N254+[1]PERMISOS!N254+[1]LICENCIAS!N254</f>
        <v>1</v>
      </c>
      <c r="O254" s="3">
        <f>[1]FISCALIZACIONES!O254+[1]CERTIFICADOS!O254+[1]REGISTROS!O254+[1]PERMISOS!O254+[1]LICENCIAS!O254</f>
        <v>0</v>
      </c>
      <c r="P254" s="3">
        <f>[1]FISCALIZACIONES!P254+[1]CERTIFICADOS!P254+[1]REGISTROS!P254+[1]PERMISOS!P254+[1]LICENCIAS!P254</f>
        <v>0</v>
      </c>
      <c r="Q254" s="3">
        <f>[1]FISCALIZACIONES!Q254+[1]CERTIFICADOS!Q254+[1]REGISTROS!Q254+[1]PERMISOS!Q254+[1]LICENCIAS!Q254</f>
        <v>0</v>
      </c>
      <c r="R254" s="3">
        <f>[1]FISCALIZACIONES!R254+[1]CERTIFICADOS!R254+[1]REGISTROS!R254+[1]PERMISOS!R254+[1]LICENCIAS!R254</f>
        <v>0</v>
      </c>
      <c r="S254" s="3">
        <f>[1]FISCALIZACIONES!S254+[1]CERTIFICADOS!S254+[1]REGISTROS!S254+[1]PERMISOS!S254+[1]LICENCIAS!S254</f>
        <v>0</v>
      </c>
      <c r="T254" s="3">
        <f>[1]FISCALIZACIONES!T254+[1]CERTIFICADOS!T254+[1]REGISTROS!T254+[1]PERMISOS!T254+[1]LICENCIAS!T254</f>
        <v>0</v>
      </c>
      <c r="U254" s="3">
        <f>[1]FISCALIZACIONES!U254+[1]CERTIFICADOS!U254+[1]REGISTROS!U254+[1]PERMISOS!U254+[1]LICENCIAS!U254</f>
        <v>0</v>
      </c>
      <c r="V254" s="3">
        <f>[1]FISCALIZACIONES!V254+[1]CERTIFICADOS!V254+[1]REGISTROS!V254+[1]PERMISOS!V254+[1]LICENCIAS!V254</f>
        <v>0</v>
      </c>
      <c r="W254" s="3">
        <f>[1]FISCALIZACIONES!W254+[1]CERTIFICADOS!W254+[1]REGISTROS!W254+[1]PERMISOS!W254+[1]LICENCIAS!W254</f>
        <v>0</v>
      </c>
      <c r="X254" s="3">
        <f>[1]FISCALIZACIONES!X254+[1]CERTIFICADOS!X254+[1]REGISTROS!X254+[1]PERMISOS!X254+[1]LICENCIAS!X254</f>
        <v>0</v>
      </c>
      <c r="Y254" s="3">
        <f>[1]FISCALIZACIONES!Y254+[1]CERTIFICADOS!Y254+[1]REGISTROS!Y254+[1]PERMISOS!Y254+[1]LICENCIAS!Y254</f>
        <v>0</v>
      </c>
      <c r="Z254" s="3">
        <f>[1]FISCALIZACIONES!Z254+[1]CERTIFICADOS!Z254+[1]REGISTROS!Z254+[1]PERMISOS!Z254+[1]LICENCIAS!Z254</f>
        <v>0</v>
      </c>
    </row>
    <row r="255" spans="1:26" x14ac:dyDescent="0.25">
      <c r="A255" s="297"/>
      <c r="B255" s="316"/>
      <c r="C255" s="6" t="s">
        <v>7</v>
      </c>
      <c r="D255" s="4">
        <f t="shared" si="3"/>
        <v>14</v>
      </c>
      <c r="E255" s="3">
        <f>[1]FISCALIZACIONES!E255+[1]CERTIFICADOS!E255+[1]REGISTROS!E255+[1]PERMISOS!E255+[1]LICENCIAS!E255</f>
        <v>4</v>
      </c>
      <c r="F255" s="3">
        <f>[1]FISCALIZACIONES!F255+[1]CERTIFICADOS!F255+[1]REGISTROS!F255+[1]PERMISOS!F255+[1]LICENCIAS!F255</f>
        <v>5</v>
      </c>
      <c r="G255" s="3">
        <f>[1]FISCALIZACIONES!G255+[1]CERTIFICADOS!G255+[1]REGISTROS!G255+[1]PERMISOS!G255+[1]LICENCIAS!G255</f>
        <v>1</v>
      </c>
      <c r="H255" s="3">
        <f>[1]FISCALIZACIONES!H255+[1]CERTIFICADOS!H255+[1]REGISTROS!H255+[1]PERMISOS!H255+[1]LICENCIAS!H255</f>
        <v>2</v>
      </c>
      <c r="I255" s="3">
        <f>[1]FISCALIZACIONES!I255+[1]CERTIFICADOS!I255+[1]REGISTROS!I255+[1]PERMISOS!I255+[1]LICENCIAS!I255</f>
        <v>0</v>
      </c>
      <c r="J255" s="3">
        <f>[1]FISCALIZACIONES!J255+[1]CERTIFICADOS!J255+[1]REGISTROS!J255+[1]PERMISOS!J255+[1]LICENCIAS!J255</f>
        <v>0</v>
      </c>
      <c r="K255" s="3">
        <f>[1]FISCALIZACIONES!K255+[1]CERTIFICADOS!K255+[1]REGISTROS!K255+[1]PERMISOS!K255+[1]LICENCIAS!K255</f>
        <v>0</v>
      </c>
      <c r="L255" s="3">
        <f>[1]FISCALIZACIONES!L255+[1]CERTIFICADOS!L255+[1]REGISTROS!L255+[1]PERMISOS!L255+[1]LICENCIAS!L255</f>
        <v>0</v>
      </c>
      <c r="M255" s="3">
        <f>[1]FISCALIZACIONES!M255+[1]CERTIFICADOS!M255+[1]REGISTROS!M255+[1]PERMISOS!M255+[1]LICENCIAS!M255</f>
        <v>0</v>
      </c>
      <c r="N255" s="3">
        <f>[1]FISCALIZACIONES!N255+[1]CERTIFICADOS!N255+[1]REGISTROS!N255+[1]PERMISOS!N255+[1]LICENCIAS!N255</f>
        <v>1</v>
      </c>
      <c r="O255" s="3">
        <f>[1]FISCALIZACIONES!O255+[1]CERTIFICADOS!O255+[1]REGISTROS!O255+[1]PERMISOS!O255+[1]LICENCIAS!O255</f>
        <v>0</v>
      </c>
      <c r="P255" s="3">
        <f>[1]FISCALIZACIONES!P255+[1]CERTIFICADOS!P255+[1]REGISTROS!P255+[1]PERMISOS!P255+[1]LICENCIAS!P255</f>
        <v>0</v>
      </c>
      <c r="Q255" s="3">
        <f>[1]FISCALIZACIONES!Q255+[1]CERTIFICADOS!Q255+[1]REGISTROS!Q255+[1]PERMISOS!Q255+[1]LICENCIAS!Q255</f>
        <v>0</v>
      </c>
      <c r="R255" s="3">
        <f>[1]FISCALIZACIONES!R255+[1]CERTIFICADOS!R255+[1]REGISTROS!R255+[1]PERMISOS!R255+[1]LICENCIAS!R255</f>
        <v>0</v>
      </c>
      <c r="S255" s="3">
        <f>[1]FISCALIZACIONES!S255+[1]CERTIFICADOS!S255+[1]REGISTROS!S255+[1]PERMISOS!S255+[1]LICENCIAS!S255</f>
        <v>0</v>
      </c>
      <c r="T255" s="3">
        <f>[1]FISCALIZACIONES!T255+[1]CERTIFICADOS!T255+[1]REGISTROS!T255+[1]PERMISOS!T255+[1]LICENCIAS!T255</f>
        <v>0</v>
      </c>
      <c r="U255" s="3">
        <f>[1]FISCALIZACIONES!U255+[1]CERTIFICADOS!U255+[1]REGISTROS!U255+[1]PERMISOS!U255+[1]LICENCIAS!U255</f>
        <v>0</v>
      </c>
      <c r="V255" s="3">
        <f>[1]FISCALIZACIONES!V255+[1]CERTIFICADOS!V255+[1]REGISTROS!V255+[1]PERMISOS!V255+[1]LICENCIAS!V255</f>
        <v>0</v>
      </c>
      <c r="W255" s="3">
        <f>[1]FISCALIZACIONES!W255+[1]CERTIFICADOS!W255+[1]REGISTROS!W255+[1]PERMISOS!W255+[1]LICENCIAS!W255</f>
        <v>0</v>
      </c>
      <c r="X255" s="3">
        <f>[1]FISCALIZACIONES!X255+[1]CERTIFICADOS!X255+[1]REGISTROS!X255+[1]PERMISOS!X255+[1]LICENCIAS!X255</f>
        <v>0</v>
      </c>
      <c r="Y255" s="3">
        <f>[1]FISCALIZACIONES!Y255+[1]CERTIFICADOS!Y255+[1]REGISTROS!Y255+[1]PERMISOS!Y255+[1]LICENCIAS!Y255</f>
        <v>1</v>
      </c>
      <c r="Z255" s="3">
        <f>[1]FISCALIZACIONES!Z255+[1]CERTIFICADOS!Z255+[1]REGISTROS!Z255+[1]PERMISOS!Z255+[1]LICENCIAS!Z255</f>
        <v>0</v>
      </c>
    </row>
    <row r="256" spans="1:26" x14ac:dyDescent="0.25">
      <c r="A256" s="295" t="s">
        <v>6</v>
      </c>
      <c r="B256" s="307">
        <f>SUM(D256:D259)</f>
        <v>26</v>
      </c>
      <c r="C256" s="6" t="s">
        <v>5</v>
      </c>
      <c r="D256" s="4">
        <f t="shared" si="3"/>
        <v>6</v>
      </c>
      <c r="E256" s="3">
        <f>[1]FISCALIZACIONES!E256+[1]CERTIFICADOS!E256+[1]REGISTROS!E256+[1]PERMISOS!E256+[1]LICENCIAS!E256</f>
        <v>1</v>
      </c>
      <c r="F256" s="3">
        <f>[1]FISCALIZACIONES!F256+[1]CERTIFICADOS!F256+[1]REGISTROS!F256+[1]PERMISOS!F256+[1]LICENCIAS!F256</f>
        <v>2</v>
      </c>
      <c r="G256" s="3">
        <f>[1]FISCALIZACIONES!G256+[1]CERTIFICADOS!G256+[1]REGISTROS!G256+[1]PERMISOS!G256+[1]LICENCIAS!G256</f>
        <v>1</v>
      </c>
      <c r="H256" s="3">
        <f>[1]FISCALIZACIONES!H256+[1]CERTIFICADOS!H256+[1]REGISTROS!H256+[1]PERMISOS!H256+[1]LICENCIAS!H256</f>
        <v>2</v>
      </c>
      <c r="I256" s="3">
        <f>[1]FISCALIZACIONES!I256+[1]CERTIFICADOS!I256+[1]REGISTROS!I256+[1]PERMISOS!I256+[1]LICENCIAS!I256</f>
        <v>0</v>
      </c>
      <c r="J256" s="3">
        <f>[1]FISCALIZACIONES!J256+[1]CERTIFICADOS!J256+[1]REGISTROS!J256+[1]PERMISOS!J256+[1]LICENCIAS!J256</f>
        <v>0</v>
      </c>
      <c r="K256" s="3">
        <f>[1]FISCALIZACIONES!K256+[1]CERTIFICADOS!K256+[1]REGISTROS!K256+[1]PERMISOS!K256+[1]LICENCIAS!K256</f>
        <v>0</v>
      </c>
      <c r="L256" s="3">
        <f>[1]FISCALIZACIONES!L256+[1]CERTIFICADOS!L256+[1]REGISTROS!L256+[1]PERMISOS!L256+[1]LICENCIAS!L256</f>
        <v>0</v>
      </c>
      <c r="M256" s="3">
        <f>[1]FISCALIZACIONES!M256+[1]CERTIFICADOS!M256+[1]REGISTROS!M256+[1]PERMISOS!M256+[1]LICENCIAS!M256</f>
        <v>0</v>
      </c>
      <c r="N256" s="3">
        <f>[1]FISCALIZACIONES!N256+[1]CERTIFICADOS!N256+[1]REGISTROS!N256+[1]PERMISOS!N256+[1]LICENCIAS!N256</f>
        <v>0</v>
      </c>
      <c r="O256" s="3">
        <f>[1]FISCALIZACIONES!O256+[1]CERTIFICADOS!O256+[1]REGISTROS!O256+[1]PERMISOS!O256+[1]LICENCIAS!O256</f>
        <v>0</v>
      </c>
      <c r="P256" s="3">
        <f>[1]FISCALIZACIONES!P256+[1]CERTIFICADOS!P256+[1]REGISTROS!P256+[1]PERMISOS!P256+[1]LICENCIAS!P256</f>
        <v>0</v>
      </c>
      <c r="Q256" s="3">
        <f>[1]FISCALIZACIONES!Q256+[1]CERTIFICADOS!Q256+[1]REGISTROS!Q256+[1]PERMISOS!Q256+[1]LICENCIAS!Q256</f>
        <v>0</v>
      </c>
      <c r="R256" s="3">
        <f>[1]FISCALIZACIONES!R256+[1]CERTIFICADOS!R256+[1]REGISTROS!R256+[1]PERMISOS!R256+[1]LICENCIAS!R256</f>
        <v>0</v>
      </c>
      <c r="S256" s="3">
        <f>[1]FISCALIZACIONES!S256+[1]CERTIFICADOS!S256+[1]REGISTROS!S256+[1]PERMISOS!S256+[1]LICENCIAS!S256</f>
        <v>0</v>
      </c>
      <c r="T256" s="3">
        <f>[1]FISCALIZACIONES!T256+[1]CERTIFICADOS!T256+[1]REGISTROS!T256+[1]PERMISOS!T256+[1]LICENCIAS!T256</f>
        <v>0</v>
      </c>
      <c r="U256" s="3">
        <f>[1]FISCALIZACIONES!U256+[1]CERTIFICADOS!U256+[1]REGISTROS!U256+[1]PERMISOS!U256+[1]LICENCIAS!U256</f>
        <v>0</v>
      </c>
      <c r="V256" s="3">
        <f>[1]FISCALIZACIONES!V256+[1]CERTIFICADOS!V256+[1]REGISTROS!V256+[1]PERMISOS!V256+[1]LICENCIAS!V256</f>
        <v>0</v>
      </c>
      <c r="W256" s="3">
        <f>[1]FISCALIZACIONES!W256+[1]CERTIFICADOS!W256+[1]REGISTROS!W256+[1]PERMISOS!W256+[1]LICENCIAS!W256</f>
        <v>0</v>
      </c>
      <c r="X256" s="3">
        <f>[1]FISCALIZACIONES!X256+[1]CERTIFICADOS!X256+[1]REGISTROS!X256+[1]PERMISOS!X256+[1]LICENCIAS!X256</f>
        <v>0</v>
      </c>
      <c r="Y256" s="3">
        <f>[1]FISCALIZACIONES!Y256+[1]CERTIFICADOS!Y256+[1]REGISTROS!Y256+[1]PERMISOS!Y256+[1]LICENCIAS!Y256</f>
        <v>0</v>
      </c>
      <c r="Z256" s="3">
        <f>[1]FISCALIZACIONES!Z256+[1]CERTIFICADOS!Z256+[1]REGISTROS!Z256+[1]PERMISOS!Z256+[1]LICENCIAS!Z256</f>
        <v>0</v>
      </c>
    </row>
    <row r="257" spans="1:26" x14ac:dyDescent="0.25">
      <c r="A257" s="296"/>
      <c r="B257" s="308"/>
      <c r="C257" s="6" t="s">
        <v>4</v>
      </c>
      <c r="D257" s="4">
        <f t="shared" si="3"/>
        <v>5</v>
      </c>
      <c r="E257" s="3">
        <f>[1]FISCALIZACIONES!E257+[1]CERTIFICADOS!E257+[1]REGISTROS!E257+[1]PERMISOS!E257+[1]LICENCIAS!E257</f>
        <v>1</v>
      </c>
      <c r="F257" s="3">
        <f>[1]FISCALIZACIONES!F257+[1]CERTIFICADOS!F257+[1]REGISTROS!F257+[1]PERMISOS!F257+[1]LICENCIAS!F257</f>
        <v>2</v>
      </c>
      <c r="G257" s="3">
        <f>[1]FISCALIZACIONES!G257+[1]CERTIFICADOS!G257+[1]REGISTROS!G257+[1]PERMISOS!G257+[1]LICENCIAS!G257</f>
        <v>2</v>
      </c>
      <c r="H257" s="3">
        <f>[1]FISCALIZACIONES!H257+[1]CERTIFICADOS!H257+[1]REGISTROS!H257+[1]PERMISOS!H257+[1]LICENCIAS!H257</f>
        <v>0</v>
      </c>
      <c r="I257" s="3">
        <f>[1]FISCALIZACIONES!I257+[1]CERTIFICADOS!I257+[1]REGISTROS!I257+[1]PERMISOS!I257+[1]LICENCIAS!I257</f>
        <v>0</v>
      </c>
      <c r="J257" s="3">
        <f>[1]FISCALIZACIONES!J257+[1]CERTIFICADOS!J257+[1]REGISTROS!J257+[1]PERMISOS!J257+[1]LICENCIAS!J257</f>
        <v>0</v>
      </c>
      <c r="K257" s="3">
        <f>[1]FISCALIZACIONES!K257+[1]CERTIFICADOS!K257+[1]REGISTROS!K257+[1]PERMISOS!K257+[1]LICENCIAS!K257</f>
        <v>0</v>
      </c>
      <c r="L257" s="3">
        <f>[1]FISCALIZACIONES!L257+[1]CERTIFICADOS!L257+[1]REGISTROS!L257+[1]PERMISOS!L257+[1]LICENCIAS!L257</f>
        <v>0</v>
      </c>
      <c r="M257" s="3">
        <f>[1]FISCALIZACIONES!M257+[1]CERTIFICADOS!M257+[1]REGISTROS!M257+[1]PERMISOS!M257+[1]LICENCIAS!M257</f>
        <v>0</v>
      </c>
      <c r="N257" s="3">
        <f>[1]FISCALIZACIONES!N257+[1]CERTIFICADOS!N257+[1]REGISTROS!N257+[1]PERMISOS!N257+[1]LICENCIAS!N257</f>
        <v>0</v>
      </c>
      <c r="O257" s="3">
        <f>[1]FISCALIZACIONES!O257+[1]CERTIFICADOS!O257+[1]REGISTROS!O257+[1]PERMISOS!O257+[1]LICENCIAS!O257</f>
        <v>0</v>
      </c>
      <c r="P257" s="3">
        <f>[1]FISCALIZACIONES!P257+[1]CERTIFICADOS!P257+[1]REGISTROS!P257+[1]PERMISOS!P257+[1]LICENCIAS!P257</f>
        <v>0</v>
      </c>
      <c r="Q257" s="3">
        <f>[1]FISCALIZACIONES!Q257+[1]CERTIFICADOS!Q257+[1]REGISTROS!Q257+[1]PERMISOS!Q257+[1]LICENCIAS!Q257</f>
        <v>0</v>
      </c>
      <c r="R257" s="3">
        <f>[1]FISCALIZACIONES!R257+[1]CERTIFICADOS!R257+[1]REGISTROS!R257+[1]PERMISOS!R257+[1]LICENCIAS!R257</f>
        <v>0</v>
      </c>
      <c r="S257" s="3">
        <f>[1]FISCALIZACIONES!S257+[1]CERTIFICADOS!S257+[1]REGISTROS!S257+[1]PERMISOS!S257+[1]LICENCIAS!S257</f>
        <v>0</v>
      </c>
      <c r="T257" s="3">
        <f>[1]FISCALIZACIONES!T257+[1]CERTIFICADOS!T257+[1]REGISTROS!T257+[1]PERMISOS!T257+[1]LICENCIAS!T257</f>
        <v>0</v>
      </c>
      <c r="U257" s="3">
        <f>[1]FISCALIZACIONES!U257+[1]CERTIFICADOS!U257+[1]REGISTROS!U257+[1]PERMISOS!U257+[1]LICENCIAS!U257</f>
        <v>0</v>
      </c>
      <c r="V257" s="3">
        <f>[1]FISCALIZACIONES!V257+[1]CERTIFICADOS!V257+[1]REGISTROS!V257+[1]PERMISOS!V257+[1]LICENCIAS!V257</f>
        <v>0</v>
      </c>
      <c r="W257" s="3">
        <f>[1]FISCALIZACIONES!W257+[1]CERTIFICADOS!W257+[1]REGISTROS!W257+[1]PERMISOS!W257+[1]LICENCIAS!W257</f>
        <v>0</v>
      </c>
      <c r="X257" s="3">
        <f>[1]FISCALIZACIONES!X257+[1]CERTIFICADOS!X257+[1]REGISTROS!X257+[1]PERMISOS!X257+[1]LICENCIAS!X257</f>
        <v>0</v>
      </c>
      <c r="Y257" s="3">
        <f>[1]FISCALIZACIONES!Y257+[1]CERTIFICADOS!Y257+[1]REGISTROS!Y257+[1]PERMISOS!Y257+[1]LICENCIAS!Y257</f>
        <v>0</v>
      </c>
      <c r="Z257" s="3">
        <f>[1]FISCALIZACIONES!Z257+[1]CERTIFICADOS!Z257+[1]REGISTROS!Z257+[1]PERMISOS!Z257+[1]LICENCIAS!Z257</f>
        <v>0</v>
      </c>
    </row>
    <row r="258" spans="1:26" x14ac:dyDescent="0.25">
      <c r="A258" s="296"/>
      <c r="B258" s="308"/>
      <c r="C258" s="6" t="s">
        <v>3</v>
      </c>
      <c r="D258" s="4">
        <f t="shared" si="3"/>
        <v>8</v>
      </c>
      <c r="E258" s="3">
        <f>[1]FISCALIZACIONES!E258+[1]CERTIFICADOS!E258+[1]REGISTROS!E258+[1]PERMISOS!E258+[1]LICENCIAS!E258</f>
        <v>1</v>
      </c>
      <c r="F258" s="3">
        <f>[1]FISCALIZACIONES!F258+[1]CERTIFICADOS!F258+[1]REGISTROS!F258+[1]PERMISOS!F258+[1]LICENCIAS!F258</f>
        <v>2</v>
      </c>
      <c r="G258" s="3">
        <f>[1]FISCALIZACIONES!G258+[1]CERTIFICADOS!G258+[1]REGISTROS!G258+[1]PERMISOS!G258+[1]LICENCIAS!G258</f>
        <v>1</v>
      </c>
      <c r="H258" s="3">
        <f>[1]FISCALIZACIONES!H258+[1]CERTIFICADOS!H258+[1]REGISTROS!H258+[1]PERMISOS!H258+[1]LICENCIAS!H258</f>
        <v>4</v>
      </c>
      <c r="I258" s="3">
        <f>[1]FISCALIZACIONES!I258+[1]CERTIFICADOS!I258+[1]REGISTROS!I258+[1]PERMISOS!I258+[1]LICENCIAS!I258</f>
        <v>0</v>
      </c>
      <c r="J258" s="3">
        <f>[1]FISCALIZACIONES!J258+[1]CERTIFICADOS!J258+[1]REGISTROS!J258+[1]PERMISOS!J258+[1]LICENCIAS!J258</f>
        <v>0</v>
      </c>
      <c r="K258" s="3">
        <f>[1]FISCALIZACIONES!K258+[1]CERTIFICADOS!K258+[1]REGISTROS!K258+[1]PERMISOS!K258+[1]LICENCIAS!K258</f>
        <v>0</v>
      </c>
      <c r="L258" s="3">
        <f>[1]FISCALIZACIONES!L258+[1]CERTIFICADOS!L258+[1]REGISTROS!L258+[1]PERMISOS!L258+[1]LICENCIAS!L258</f>
        <v>0</v>
      </c>
      <c r="M258" s="3">
        <f>[1]FISCALIZACIONES!M258+[1]CERTIFICADOS!M258+[1]REGISTROS!M258+[1]PERMISOS!M258+[1]LICENCIAS!M258</f>
        <v>0</v>
      </c>
      <c r="N258" s="3">
        <f>[1]FISCALIZACIONES!N258+[1]CERTIFICADOS!N258+[1]REGISTROS!N258+[1]PERMISOS!N258+[1]LICENCIAS!N258</f>
        <v>0</v>
      </c>
      <c r="O258" s="3">
        <f>[1]FISCALIZACIONES!O258+[1]CERTIFICADOS!O258+[1]REGISTROS!O258+[1]PERMISOS!O258+[1]LICENCIAS!O258</f>
        <v>0</v>
      </c>
      <c r="P258" s="3">
        <f>[1]FISCALIZACIONES!P258+[1]CERTIFICADOS!P258+[1]REGISTROS!P258+[1]PERMISOS!P258+[1]LICENCIAS!P258</f>
        <v>0</v>
      </c>
      <c r="Q258" s="3">
        <f>[1]FISCALIZACIONES!Q258+[1]CERTIFICADOS!Q258+[1]REGISTROS!Q258+[1]PERMISOS!Q258+[1]LICENCIAS!Q258</f>
        <v>0</v>
      </c>
      <c r="R258" s="3">
        <f>[1]FISCALIZACIONES!R258+[1]CERTIFICADOS!R258+[1]REGISTROS!R258+[1]PERMISOS!R258+[1]LICENCIAS!R258</f>
        <v>0</v>
      </c>
      <c r="S258" s="3">
        <f>[1]FISCALIZACIONES!S258+[1]CERTIFICADOS!S258+[1]REGISTROS!S258+[1]PERMISOS!S258+[1]LICENCIAS!S258</f>
        <v>0</v>
      </c>
      <c r="T258" s="3">
        <f>[1]FISCALIZACIONES!T258+[1]CERTIFICADOS!T258+[1]REGISTROS!T258+[1]PERMISOS!T258+[1]LICENCIAS!T258</f>
        <v>0</v>
      </c>
      <c r="U258" s="3">
        <f>[1]FISCALIZACIONES!U258+[1]CERTIFICADOS!U258+[1]REGISTROS!U258+[1]PERMISOS!U258+[1]LICENCIAS!U258</f>
        <v>0</v>
      </c>
      <c r="V258" s="3">
        <f>[1]FISCALIZACIONES!V258+[1]CERTIFICADOS!V258+[1]REGISTROS!V258+[1]PERMISOS!V258+[1]LICENCIAS!V258</f>
        <v>0</v>
      </c>
      <c r="W258" s="3">
        <f>[1]FISCALIZACIONES!W258+[1]CERTIFICADOS!W258+[1]REGISTROS!W258+[1]PERMISOS!W258+[1]LICENCIAS!W258</f>
        <v>0</v>
      </c>
      <c r="X258" s="3">
        <f>[1]FISCALIZACIONES!X258+[1]CERTIFICADOS!X258+[1]REGISTROS!X258+[1]PERMISOS!X258+[1]LICENCIAS!X258</f>
        <v>0</v>
      </c>
      <c r="Y258" s="3">
        <f>[1]FISCALIZACIONES!Y258+[1]CERTIFICADOS!Y258+[1]REGISTROS!Y258+[1]PERMISOS!Y258+[1]LICENCIAS!Y258</f>
        <v>0</v>
      </c>
      <c r="Z258" s="3">
        <f>[1]FISCALIZACIONES!Z258+[1]CERTIFICADOS!Z258+[1]REGISTROS!Z258+[1]PERMISOS!Z258+[1]LICENCIAS!Z258</f>
        <v>0</v>
      </c>
    </row>
    <row r="259" spans="1:26" ht="15" customHeight="1" x14ac:dyDescent="0.25">
      <c r="A259" s="297"/>
      <c r="B259" s="309"/>
      <c r="C259" s="5" t="s">
        <v>2</v>
      </c>
      <c r="D259" s="4">
        <f t="shared" si="3"/>
        <v>7</v>
      </c>
      <c r="E259" s="3">
        <f>[1]FISCALIZACIONES!E259+[1]CERTIFICADOS!E259+[1]REGISTROS!E259+[1]PERMISOS!E259+[1]LICENCIAS!E259</f>
        <v>1</v>
      </c>
      <c r="F259" s="3">
        <f>[1]FISCALIZACIONES!F259+[1]CERTIFICADOS!F259+[1]REGISTROS!F259+[1]PERMISOS!F259+[1]LICENCIAS!F259</f>
        <v>1</v>
      </c>
      <c r="G259" s="3">
        <f>[1]FISCALIZACIONES!G259+[1]CERTIFICADOS!G259+[1]REGISTROS!G259+[1]PERMISOS!G259+[1]LICENCIAS!G259</f>
        <v>3</v>
      </c>
      <c r="H259" s="3">
        <f>[1]FISCALIZACIONES!H259+[1]CERTIFICADOS!H259+[1]REGISTROS!H259+[1]PERMISOS!H259+[1]LICENCIAS!H259</f>
        <v>2</v>
      </c>
      <c r="I259" s="3">
        <f>[1]FISCALIZACIONES!I259+[1]CERTIFICADOS!I259+[1]REGISTROS!I259+[1]PERMISOS!I259+[1]LICENCIAS!I259</f>
        <v>0</v>
      </c>
      <c r="J259" s="3">
        <f>[1]FISCALIZACIONES!J259+[1]CERTIFICADOS!J259+[1]REGISTROS!J259+[1]PERMISOS!J259+[1]LICENCIAS!J259</f>
        <v>0</v>
      </c>
      <c r="K259" s="3">
        <f>[1]FISCALIZACIONES!K259+[1]CERTIFICADOS!K259+[1]REGISTROS!K259+[1]PERMISOS!K259+[1]LICENCIAS!K259</f>
        <v>0</v>
      </c>
      <c r="L259" s="3">
        <f>[1]FISCALIZACIONES!L259+[1]CERTIFICADOS!L259+[1]REGISTROS!L259+[1]PERMISOS!L259+[1]LICENCIAS!L259</f>
        <v>0</v>
      </c>
      <c r="M259" s="3">
        <f>[1]FISCALIZACIONES!M259+[1]CERTIFICADOS!M259+[1]REGISTROS!M259+[1]PERMISOS!M259+[1]LICENCIAS!M259</f>
        <v>0</v>
      </c>
      <c r="N259" s="3">
        <f>[1]FISCALIZACIONES!N259+[1]CERTIFICADOS!N259+[1]REGISTROS!N259+[1]PERMISOS!N259+[1]LICENCIAS!N259</f>
        <v>0</v>
      </c>
      <c r="O259" s="3">
        <f>[1]FISCALIZACIONES!O259+[1]CERTIFICADOS!O259+[1]REGISTROS!O259+[1]PERMISOS!O259+[1]LICENCIAS!O259</f>
        <v>0</v>
      </c>
      <c r="P259" s="3">
        <f>[1]FISCALIZACIONES!P259+[1]CERTIFICADOS!P259+[1]REGISTROS!P259+[1]PERMISOS!P259+[1]LICENCIAS!P259</f>
        <v>0</v>
      </c>
      <c r="Q259" s="3">
        <f>[1]FISCALIZACIONES!Q259+[1]CERTIFICADOS!Q259+[1]REGISTROS!Q259+[1]PERMISOS!Q259+[1]LICENCIAS!Q259</f>
        <v>0</v>
      </c>
      <c r="R259" s="3">
        <f>[1]FISCALIZACIONES!R259+[1]CERTIFICADOS!R259+[1]REGISTROS!R259+[1]PERMISOS!R259+[1]LICENCIAS!R259</f>
        <v>0</v>
      </c>
      <c r="S259" s="3">
        <f>[1]FISCALIZACIONES!S259+[1]CERTIFICADOS!S259+[1]REGISTROS!S259+[1]PERMISOS!S259+[1]LICENCIAS!S259</f>
        <v>0</v>
      </c>
      <c r="T259" s="3">
        <f>[1]FISCALIZACIONES!T259+[1]CERTIFICADOS!T259+[1]REGISTROS!T259+[1]PERMISOS!T259+[1]LICENCIAS!T259</f>
        <v>0</v>
      </c>
      <c r="U259" s="3">
        <f>[1]FISCALIZACIONES!U259+[1]CERTIFICADOS!U259+[1]REGISTROS!U259+[1]PERMISOS!U259+[1]LICENCIAS!U259</f>
        <v>0</v>
      </c>
      <c r="V259" s="3">
        <f>[1]FISCALIZACIONES!V259+[1]CERTIFICADOS!V259+[1]REGISTROS!V259+[1]PERMISOS!V259+[1]LICENCIAS!V259</f>
        <v>0</v>
      </c>
      <c r="W259" s="3">
        <f>[1]FISCALIZACIONES!W259+[1]CERTIFICADOS!W259+[1]REGISTROS!W259+[1]PERMISOS!W259+[1]LICENCIAS!W259</f>
        <v>0</v>
      </c>
      <c r="X259" s="3">
        <f>[1]FISCALIZACIONES!X259+[1]CERTIFICADOS!X259+[1]REGISTROS!X259+[1]PERMISOS!X259+[1]LICENCIAS!X259</f>
        <v>0</v>
      </c>
      <c r="Y259" s="3">
        <f>[1]FISCALIZACIONES!Y259+[1]CERTIFICADOS!Y259+[1]REGISTROS!Y259+[1]PERMISOS!Y259+[1]LICENCIAS!Y259</f>
        <v>0</v>
      </c>
      <c r="Z259" s="3">
        <f>[1]FISCALIZACIONES!Z259+[1]CERTIFICADOS!Z259+[1]REGISTROS!Z259+[1]PERMISOS!Z259+[1]LICENCIAS!Z259</f>
        <v>0</v>
      </c>
    </row>
    <row r="260" spans="1:26" x14ac:dyDescent="0.25">
      <c r="A260" s="290" t="s">
        <v>1</v>
      </c>
      <c r="B260" s="311">
        <f>SUM(B5:B259)</f>
        <v>2029</v>
      </c>
      <c r="C260" s="310" t="s">
        <v>0</v>
      </c>
      <c r="D260" s="311">
        <f t="shared" ref="D260:Z260" si="4">(SUM(D5:D259))</f>
        <v>2029</v>
      </c>
      <c r="E260" s="2">
        <f t="shared" si="4"/>
        <v>321</v>
      </c>
      <c r="F260" s="2">
        <f t="shared" si="4"/>
        <v>678</v>
      </c>
      <c r="G260" s="2">
        <f t="shared" si="4"/>
        <v>263</v>
      </c>
      <c r="H260" s="2">
        <f t="shared" si="4"/>
        <v>647</v>
      </c>
      <c r="I260" s="2">
        <f t="shared" si="4"/>
        <v>71</v>
      </c>
      <c r="J260" s="2">
        <f t="shared" si="4"/>
        <v>0</v>
      </c>
      <c r="K260" s="2">
        <f t="shared" si="4"/>
        <v>0</v>
      </c>
      <c r="L260" s="2">
        <f t="shared" si="4"/>
        <v>0</v>
      </c>
      <c r="M260" s="2">
        <f t="shared" si="4"/>
        <v>3</v>
      </c>
      <c r="N260" s="2">
        <f t="shared" si="4"/>
        <v>3</v>
      </c>
      <c r="O260" s="2">
        <f t="shared" si="4"/>
        <v>3</v>
      </c>
      <c r="P260" s="2">
        <f t="shared" si="4"/>
        <v>0</v>
      </c>
      <c r="Q260" s="2">
        <f t="shared" si="4"/>
        <v>1</v>
      </c>
      <c r="R260" s="2">
        <f t="shared" si="4"/>
        <v>2</v>
      </c>
      <c r="S260" s="2">
        <f t="shared" si="4"/>
        <v>0</v>
      </c>
      <c r="T260" s="2">
        <f t="shared" si="4"/>
        <v>0</v>
      </c>
      <c r="U260" s="2">
        <f t="shared" si="4"/>
        <v>0</v>
      </c>
      <c r="V260" s="2">
        <f t="shared" si="4"/>
        <v>0</v>
      </c>
      <c r="W260" s="2">
        <f t="shared" si="4"/>
        <v>0</v>
      </c>
      <c r="X260" s="2">
        <f t="shared" si="4"/>
        <v>1</v>
      </c>
      <c r="Y260" s="2">
        <f t="shared" si="4"/>
        <v>2</v>
      </c>
      <c r="Z260" s="1">
        <f t="shared" si="4"/>
        <v>34</v>
      </c>
    </row>
    <row r="261" spans="1:26" ht="21" x14ac:dyDescent="0.25">
      <c r="A261" s="290"/>
      <c r="B261" s="311"/>
      <c r="C261" s="310"/>
      <c r="D261" s="311"/>
      <c r="E261" s="312">
        <f>SUM(E260:Z260)</f>
        <v>2029</v>
      </c>
      <c r="F261" s="313"/>
      <c r="G261" s="313"/>
      <c r="H261" s="313"/>
      <c r="I261" s="313"/>
      <c r="J261" s="313"/>
      <c r="K261" s="313"/>
      <c r="L261" s="313"/>
      <c r="M261" s="313"/>
      <c r="N261" s="313"/>
      <c r="O261" s="313"/>
      <c r="P261" s="313"/>
      <c r="Q261" s="313"/>
      <c r="R261" s="313"/>
      <c r="S261" s="313"/>
      <c r="T261" s="313"/>
      <c r="U261" s="313"/>
      <c r="V261" s="313"/>
      <c r="W261" s="313"/>
      <c r="X261" s="313"/>
      <c r="Y261" s="313"/>
      <c r="Z261" s="313"/>
    </row>
  </sheetData>
  <protectedRanges>
    <protectedRange algorithmName="SHA-512" hashValue="OrUZ7XLm71OxnwGKXuKXqc0LGicCLPkTxFPpuG3CGE3fOvn/DgcO/aXQ2cnK4KRFlZN6JuvMrLuWiE/LxYk3Cw==" saltValue="Ra6Tu4tNryptzuhXF2IKaA==" spinCount="100000" sqref="E2:Z2 A1:Z1" name="TÍTULO_1"/>
    <protectedRange algorithmName="SHA-512" hashValue="R76kfHWGe4lFmY7r8jjIqD09YT82gdYb8Mv6WtoGzSk0zI7WLB2gX3Pe9gqcdRTcs9OFP2eSq0d/BUA6GGsRIw==" saltValue="QQnY8ENIlYGd1HqVvYWXzg==" spinCount="100000" sqref="D5:Z259" name="CARGA"/>
    <protectedRange algorithmName="SHA-512" hashValue="OrUZ7XLm71OxnwGKXuKXqc0LGicCLPkTxFPpuG3CGE3fOvn/DgcO/aXQ2cnK4KRFlZN6JuvMrLuWiE/LxYk3Cw==" saltValue="Ra6Tu4tNryptzuhXF2IKaA==" spinCount="100000" sqref="A2:D2" name="TÍTULO_1_1"/>
  </protectedRanges>
  <mergeCells count="47">
    <mergeCell ref="A225:A229"/>
    <mergeCell ref="B225:B229"/>
    <mergeCell ref="A230:A244"/>
    <mergeCell ref="B230:B244"/>
    <mergeCell ref="A245:A252"/>
    <mergeCell ref="B245:B252"/>
    <mergeCell ref="A168:A189"/>
    <mergeCell ref="B168:B189"/>
    <mergeCell ref="A190:A208"/>
    <mergeCell ref="B190:B208"/>
    <mergeCell ref="A209:A224"/>
    <mergeCell ref="B209:B224"/>
    <mergeCell ref="C260:C261"/>
    <mergeCell ref="D260:D261"/>
    <mergeCell ref="E261:Z261"/>
    <mergeCell ref="A253:A255"/>
    <mergeCell ref="B253:B255"/>
    <mergeCell ref="A256:A259"/>
    <mergeCell ref="B256:B259"/>
    <mergeCell ref="A260:A261"/>
    <mergeCell ref="B260:B261"/>
    <mergeCell ref="A110:A139"/>
    <mergeCell ref="B110:B139"/>
    <mergeCell ref="A140:A149"/>
    <mergeCell ref="B140:B149"/>
    <mergeCell ref="A150:A167"/>
    <mergeCell ref="B150:B167"/>
    <mergeCell ref="A59:A76"/>
    <mergeCell ref="B59:B76"/>
    <mergeCell ref="A77:A98"/>
    <mergeCell ref="B77:B98"/>
    <mergeCell ref="A99:A109"/>
    <mergeCell ref="B99:B109"/>
    <mergeCell ref="A6:A17"/>
    <mergeCell ref="B6:B17"/>
    <mergeCell ref="A18:A38"/>
    <mergeCell ref="B18:B38"/>
    <mergeCell ref="A39:A58"/>
    <mergeCell ref="B39:B58"/>
    <mergeCell ref="A1:Z1"/>
    <mergeCell ref="A2:D2"/>
    <mergeCell ref="E2:Z2"/>
    <mergeCell ref="A3:A4"/>
    <mergeCell ref="B3:B4"/>
    <mergeCell ref="C3:C4"/>
    <mergeCell ref="D3:D4"/>
    <mergeCell ref="E3:Z3"/>
  </mergeCells>
  <pageMargins left="0.25" right="0.25" top="0.75" bottom="0.75" header="0.3" footer="0.3"/>
  <pageSetup paperSize="9" scale="4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61"/>
  <sheetViews>
    <sheetView zoomScale="55" zoomScaleNormal="55" workbookViewId="0">
      <pane ySplit="4" topLeftCell="A5" activePane="bottomLeft" state="frozen"/>
      <selection activeCell="A3" sqref="A3:A4"/>
      <selection pane="bottomLeft" activeCell="M21" sqref="M21"/>
    </sheetView>
  </sheetViews>
  <sheetFormatPr baseColWidth="10" defaultRowHeight="15" x14ac:dyDescent="0.25"/>
  <cols>
    <col min="1" max="1" width="19.140625" customWidth="1"/>
    <col min="2" max="2" width="14.85546875" customWidth="1"/>
    <col min="3" max="3" width="27.42578125" customWidth="1"/>
    <col min="4" max="4" width="13.85546875" customWidth="1"/>
    <col min="7" max="13" width="10.85546875" customWidth="1"/>
    <col min="14" max="14" width="12.85546875" customWidth="1"/>
    <col min="15" max="15" width="11.42578125" customWidth="1"/>
    <col min="16" max="16" width="13" customWidth="1"/>
    <col min="17" max="19" width="11.42578125" customWidth="1"/>
    <col min="20" max="20" width="14" customWidth="1"/>
    <col min="21" max="24" width="10.85546875" customWidth="1"/>
    <col min="25" max="25" width="13" customWidth="1"/>
    <col min="26" max="26" width="11.5703125" bestFit="1" customWidth="1"/>
    <col min="27" max="27" width="13.5703125" bestFit="1" customWidth="1"/>
    <col min="28" max="28" width="16.140625" customWidth="1"/>
  </cols>
  <sheetData>
    <row r="1" spans="1:27" ht="46.5" customHeight="1" x14ac:dyDescent="0.25">
      <c r="A1" s="287" t="s">
        <v>302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  <c r="Z1" s="287"/>
    </row>
    <row r="2" spans="1:27" ht="18.75" customHeight="1" x14ac:dyDescent="0.35">
      <c r="A2" s="288" t="s">
        <v>300</v>
      </c>
      <c r="B2" s="288"/>
      <c r="C2" s="288"/>
      <c r="D2" s="288"/>
      <c r="E2" s="289" t="s">
        <v>1</v>
      </c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89"/>
      <c r="Z2" s="289"/>
    </row>
    <row r="3" spans="1:27" ht="16.5" customHeight="1" x14ac:dyDescent="0.25">
      <c r="A3" s="290"/>
      <c r="B3" s="290" t="s">
        <v>299</v>
      </c>
      <c r="C3" s="290" t="s">
        <v>298</v>
      </c>
      <c r="D3" s="290" t="s">
        <v>297</v>
      </c>
      <c r="E3" s="292" t="s">
        <v>296</v>
      </c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292"/>
      <c r="X3" s="292"/>
      <c r="Y3" s="292"/>
      <c r="Z3" s="292"/>
      <c r="AA3" s="17"/>
    </row>
    <row r="4" spans="1:27" ht="40.5" customHeight="1" x14ac:dyDescent="0.25">
      <c r="A4" s="291"/>
      <c r="B4" s="290"/>
      <c r="C4" s="290"/>
      <c r="D4" s="290"/>
      <c r="E4" s="16" t="s">
        <v>295</v>
      </c>
      <c r="F4" s="16" t="s">
        <v>294</v>
      </c>
      <c r="G4" s="16" t="s">
        <v>293</v>
      </c>
      <c r="H4" s="16" t="s">
        <v>292</v>
      </c>
      <c r="I4" s="16" t="s">
        <v>291</v>
      </c>
      <c r="J4" s="16" t="s">
        <v>290</v>
      </c>
      <c r="K4" s="16" t="s">
        <v>289</v>
      </c>
      <c r="L4" s="16" t="s">
        <v>288</v>
      </c>
      <c r="M4" s="16" t="s">
        <v>287</v>
      </c>
      <c r="N4" s="16" t="s">
        <v>286</v>
      </c>
      <c r="O4" s="16" t="s">
        <v>285</v>
      </c>
      <c r="P4" s="16" t="s">
        <v>284</v>
      </c>
      <c r="Q4" s="16" t="s">
        <v>283</v>
      </c>
      <c r="R4" s="16" t="s">
        <v>282</v>
      </c>
      <c r="S4" s="16" t="s">
        <v>281</v>
      </c>
      <c r="T4" s="16" t="s">
        <v>280</v>
      </c>
      <c r="U4" s="16" t="s">
        <v>279</v>
      </c>
      <c r="V4" s="16" t="s">
        <v>278</v>
      </c>
      <c r="W4" s="16" t="s">
        <v>277</v>
      </c>
      <c r="X4" s="16" t="s">
        <v>276</v>
      </c>
      <c r="Y4" s="16" t="s">
        <v>275</v>
      </c>
      <c r="Z4" s="16" t="s">
        <v>274</v>
      </c>
    </row>
    <row r="5" spans="1:27" x14ac:dyDescent="0.25">
      <c r="A5" s="15" t="s">
        <v>273</v>
      </c>
      <c r="B5" s="14">
        <f>D5</f>
        <v>262</v>
      </c>
      <c r="C5" s="12" t="s">
        <v>272</v>
      </c>
      <c r="D5" s="14">
        <f t="shared" ref="D5:D68" si="0">SUM(E5:Z5)</f>
        <v>262</v>
      </c>
      <c r="E5" s="13">
        <f>[2]FISCALIZACIONES!E5+[2]CERTIFICADOS!E5+[2]REGISTROS!E5+[2]PERMISOS!E5+[2]LICENCIAS!E5</f>
        <v>30</v>
      </c>
      <c r="F5" s="13">
        <f>[2]FISCALIZACIONES!F5+[2]CERTIFICADOS!F5+[2]REGISTROS!F5+[2]PERMISOS!F5+[2]LICENCIAS!F5</f>
        <v>79</v>
      </c>
      <c r="G5" s="13">
        <f>[2]FISCALIZACIONES!G5+[2]CERTIFICADOS!G5+[2]REGISTROS!G5+[2]PERMISOS!G5+[2]LICENCIAS!G5</f>
        <v>47</v>
      </c>
      <c r="H5" s="13">
        <f>[2]FISCALIZACIONES!H5+[2]CERTIFICADOS!H5+[2]REGISTROS!H5+[2]PERMISOS!H5+[2]LICENCIAS!H5</f>
        <v>79</v>
      </c>
      <c r="I5" s="13">
        <f>[2]FISCALIZACIONES!I5+[2]CERTIFICADOS!I5+[2]REGISTROS!I5+[2]PERMISOS!I5+[2]LICENCIAS!I5</f>
        <v>26</v>
      </c>
      <c r="J5" s="13">
        <f>[2]FISCALIZACIONES!J5+[2]CERTIFICADOS!J5+[2]REGISTROS!J5+[2]PERMISOS!J5+[2]LICENCIAS!J5</f>
        <v>0</v>
      </c>
      <c r="K5" s="13">
        <f>[2]FISCALIZACIONES!K5+[2]CERTIFICADOS!K5+[2]REGISTROS!K5+[2]PERMISOS!K5+[2]LICENCIAS!K5</f>
        <v>0</v>
      </c>
      <c r="L5" s="13">
        <f>[2]FISCALIZACIONES!L5+[2]CERTIFICADOS!L5+[2]REGISTROS!L5+[2]PERMISOS!L5+[2]LICENCIAS!L5</f>
        <v>0</v>
      </c>
      <c r="M5" s="13">
        <f>[2]FISCALIZACIONES!M5+[2]CERTIFICADOS!M5+[2]REGISTROS!M5+[2]PERMISOS!M5+[2]LICENCIAS!M5</f>
        <v>1</v>
      </c>
      <c r="N5" s="13">
        <f>[2]FISCALIZACIONES!N5+[2]CERTIFICADOS!N5+[2]REGISTROS!N5+[2]PERMISOS!N5+[2]LICENCIAS!N5</f>
        <v>0</v>
      </c>
      <c r="O5" s="13">
        <f>[2]FISCALIZACIONES!O5+[2]CERTIFICADOS!O5+[2]REGISTROS!O5+[2]PERMISOS!O5+[2]LICENCIAS!O5</f>
        <v>0</v>
      </c>
      <c r="P5" s="13">
        <f>[2]FISCALIZACIONES!P5+[2]CERTIFICADOS!P5+[2]REGISTROS!P5+[2]PERMISOS!P5+[2]LICENCIAS!P5</f>
        <v>0</v>
      </c>
      <c r="Q5" s="13">
        <f>[2]FISCALIZACIONES!Q5+[2]CERTIFICADOS!Q5+[2]REGISTROS!Q5+[2]PERMISOS!Q5+[2]LICENCIAS!Q5</f>
        <v>0</v>
      </c>
      <c r="R5" s="13">
        <f>[2]FISCALIZACIONES!R5+[2]CERTIFICADOS!R5+[2]REGISTROS!R5+[2]PERMISOS!R5+[2]LICENCIAS!R5</f>
        <v>0</v>
      </c>
      <c r="S5" s="13">
        <f>[2]FISCALIZACIONES!S5+[2]CERTIFICADOS!S5+[2]REGISTROS!S5+[2]PERMISOS!S5+[2]LICENCIAS!S5</f>
        <v>0</v>
      </c>
      <c r="T5" s="13">
        <f>[2]FISCALIZACIONES!T5+[2]CERTIFICADOS!T5+[2]REGISTROS!T5+[2]PERMISOS!T5+[2]LICENCIAS!T5</f>
        <v>0</v>
      </c>
      <c r="U5" s="13">
        <f>[2]FISCALIZACIONES!U5+[2]CERTIFICADOS!U5+[2]REGISTROS!U5+[2]PERMISOS!U5+[2]LICENCIAS!U5</f>
        <v>0</v>
      </c>
      <c r="V5" s="13">
        <f>[2]FISCALIZACIONES!V5+[2]CERTIFICADOS!V5+[2]REGISTROS!V5+[2]PERMISOS!V5+[2]LICENCIAS!V5</f>
        <v>0</v>
      </c>
      <c r="W5" s="13">
        <f>[2]FISCALIZACIONES!W5+[2]CERTIFICADOS!W5+[2]REGISTROS!W5+[2]PERMISOS!W5+[2]LICENCIAS!W5</f>
        <v>0</v>
      </c>
      <c r="X5" s="13">
        <f>[2]FISCALIZACIONES!X5+[2]CERTIFICADOS!X5+[2]REGISTROS!X5+[2]PERMISOS!X5+[2]LICENCIAS!X5</f>
        <v>0</v>
      </c>
      <c r="Y5" s="13">
        <f>[2]FISCALIZACIONES!Y5+[2]CERTIFICADOS!Y5+[2]REGISTROS!Y5+[2]PERMISOS!Y5+[2]LICENCIAS!Y5</f>
        <v>0</v>
      </c>
      <c r="Z5" s="13">
        <f>[2]FISCALIZACIONES!Z5+[2]CERTIFICADOS!Z5+[2]REGISTROS!Z5+[2]PERMISOS!Z5+[2]LICENCIAS!Z5</f>
        <v>0</v>
      </c>
    </row>
    <row r="6" spans="1:27" x14ac:dyDescent="0.25">
      <c r="A6" s="293" t="s">
        <v>271</v>
      </c>
      <c r="B6" s="294">
        <f>SUM(D6:D17)</f>
        <v>46</v>
      </c>
      <c r="C6" s="12" t="s">
        <v>270</v>
      </c>
      <c r="D6" s="14">
        <f t="shared" si="0"/>
        <v>5</v>
      </c>
      <c r="E6" s="13">
        <f>[2]FISCALIZACIONES!E6+[2]CERTIFICADOS!E6+[2]REGISTROS!E6+[2]PERMISOS!E6+[2]LICENCIAS!E6</f>
        <v>2</v>
      </c>
      <c r="F6" s="13">
        <f>[2]FISCALIZACIONES!F6+[2]CERTIFICADOS!F6+[2]REGISTROS!F6+[2]PERMISOS!F6+[2]LICENCIAS!F6</f>
        <v>1</v>
      </c>
      <c r="G6" s="13">
        <f>[2]FISCALIZACIONES!G6+[2]CERTIFICADOS!G6+[2]REGISTROS!G6+[2]PERMISOS!G6+[2]LICENCIAS!G6</f>
        <v>2</v>
      </c>
      <c r="H6" s="13">
        <f>[2]FISCALIZACIONES!H6+[2]CERTIFICADOS!H6+[2]REGISTROS!H6+[2]PERMISOS!H6+[2]LICENCIAS!H6</f>
        <v>0</v>
      </c>
      <c r="I6" s="13">
        <f>[2]FISCALIZACIONES!I6+[2]CERTIFICADOS!I6+[2]REGISTROS!I6+[2]PERMISOS!I6+[2]LICENCIAS!I6</f>
        <v>0</v>
      </c>
      <c r="J6" s="13">
        <f>[2]FISCALIZACIONES!J6+[2]CERTIFICADOS!J6+[2]REGISTROS!J6+[2]PERMISOS!J6+[2]LICENCIAS!J6</f>
        <v>0</v>
      </c>
      <c r="K6" s="13">
        <f>[2]FISCALIZACIONES!K6+[2]CERTIFICADOS!K6+[2]REGISTROS!K6+[2]PERMISOS!K6+[2]LICENCIAS!K6</f>
        <v>0</v>
      </c>
      <c r="L6" s="13">
        <f>[2]FISCALIZACIONES!L6+[2]CERTIFICADOS!L6+[2]REGISTROS!L6+[2]PERMISOS!L6+[2]LICENCIAS!L6</f>
        <v>0</v>
      </c>
      <c r="M6" s="13">
        <f>[2]FISCALIZACIONES!M6+[2]CERTIFICADOS!M6+[2]REGISTROS!M6+[2]PERMISOS!M6+[2]LICENCIAS!M6</f>
        <v>0</v>
      </c>
      <c r="N6" s="13">
        <f>[2]FISCALIZACIONES!N6+[2]CERTIFICADOS!N6+[2]REGISTROS!N6+[2]PERMISOS!N6+[2]LICENCIAS!N6</f>
        <v>0</v>
      </c>
      <c r="O6" s="13">
        <f>[2]FISCALIZACIONES!O6+[2]CERTIFICADOS!O6+[2]REGISTROS!O6+[2]PERMISOS!O6+[2]LICENCIAS!O6</f>
        <v>0</v>
      </c>
      <c r="P6" s="13">
        <f>[2]FISCALIZACIONES!P6+[2]CERTIFICADOS!P6+[2]REGISTROS!P6+[2]PERMISOS!P6+[2]LICENCIAS!P6</f>
        <v>0</v>
      </c>
      <c r="Q6" s="13">
        <f>[2]FISCALIZACIONES!Q6+[2]CERTIFICADOS!Q6+[2]REGISTROS!Q6+[2]PERMISOS!Q6+[2]LICENCIAS!Q6</f>
        <v>0</v>
      </c>
      <c r="R6" s="13">
        <f>[2]FISCALIZACIONES!R6+[2]CERTIFICADOS!R6+[2]REGISTROS!R6+[2]PERMISOS!R6+[2]LICENCIAS!R6</f>
        <v>0</v>
      </c>
      <c r="S6" s="13">
        <f>[2]FISCALIZACIONES!S6+[2]CERTIFICADOS!S6+[2]REGISTROS!S6+[2]PERMISOS!S6+[2]LICENCIAS!S6</f>
        <v>0</v>
      </c>
      <c r="T6" s="13">
        <f>[2]FISCALIZACIONES!T6+[2]CERTIFICADOS!T6+[2]REGISTROS!T6+[2]PERMISOS!T6+[2]LICENCIAS!T6</f>
        <v>0</v>
      </c>
      <c r="U6" s="13">
        <f>[2]FISCALIZACIONES!U6+[2]CERTIFICADOS!U6+[2]REGISTROS!U6+[2]PERMISOS!U6+[2]LICENCIAS!U6</f>
        <v>0</v>
      </c>
      <c r="V6" s="13">
        <f>[2]FISCALIZACIONES!V6+[2]CERTIFICADOS!V6+[2]REGISTROS!V6+[2]PERMISOS!V6+[2]LICENCIAS!V6</f>
        <v>0</v>
      </c>
      <c r="W6" s="13">
        <f>[2]FISCALIZACIONES!W6+[2]CERTIFICADOS!W6+[2]REGISTROS!W6+[2]PERMISOS!W6+[2]LICENCIAS!W6</f>
        <v>0</v>
      </c>
      <c r="X6" s="13">
        <f>[2]FISCALIZACIONES!X6+[2]CERTIFICADOS!X6+[2]REGISTROS!X6+[2]PERMISOS!X6+[2]LICENCIAS!X6</f>
        <v>0</v>
      </c>
      <c r="Y6" s="13">
        <f>[2]FISCALIZACIONES!Y6+[2]CERTIFICADOS!Y6+[2]REGISTROS!Y6+[2]PERMISOS!Y6+[2]LICENCIAS!Y6</f>
        <v>0</v>
      </c>
      <c r="Z6" s="13">
        <f>[2]FISCALIZACIONES!Z6+[2]CERTIFICADOS!Z6+[2]REGISTROS!Z6+[2]PERMISOS!Z6+[2]LICENCIAS!Z6</f>
        <v>0</v>
      </c>
    </row>
    <row r="7" spans="1:27" x14ac:dyDescent="0.25">
      <c r="A7" s="293"/>
      <c r="B7" s="294"/>
      <c r="C7" s="12" t="s">
        <v>269</v>
      </c>
      <c r="D7" s="14">
        <f t="shared" si="0"/>
        <v>5</v>
      </c>
      <c r="E7" s="13">
        <f>[2]FISCALIZACIONES!E7+[2]CERTIFICADOS!E7+[2]REGISTROS!E7+[2]PERMISOS!E7+[2]LICENCIAS!E7</f>
        <v>0</v>
      </c>
      <c r="F7" s="13">
        <f>[2]FISCALIZACIONES!F7+[2]CERTIFICADOS!F7+[2]REGISTROS!F7+[2]PERMISOS!F7+[2]LICENCIAS!F7</f>
        <v>3</v>
      </c>
      <c r="G7" s="13">
        <f>[2]FISCALIZACIONES!G7+[2]CERTIFICADOS!G7+[2]REGISTROS!G7+[2]PERMISOS!G7+[2]LICENCIAS!G7</f>
        <v>0</v>
      </c>
      <c r="H7" s="13">
        <f>[2]FISCALIZACIONES!H7+[2]CERTIFICADOS!H7+[2]REGISTROS!H7+[2]PERMISOS!H7+[2]LICENCIAS!H7</f>
        <v>2</v>
      </c>
      <c r="I7" s="13">
        <f>[2]FISCALIZACIONES!I7+[2]CERTIFICADOS!I7+[2]REGISTROS!I7+[2]PERMISOS!I7+[2]LICENCIAS!I7</f>
        <v>0</v>
      </c>
      <c r="J7" s="13">
        <f>[2]FISCALIZACIONES!J7+[2]CERTIFICADOS!J7+[2]REGISTROS!J7+[2]PERMISOS!J7+[2]LICENCIAS!J7</f>
        <v>0</v>
      </c>
      <c r="K7" s="13">
        <f>[2]FISCALIZACIONES!K7+[2]CERTIFICADOS!K7+[2]REGISTROS!K7+[2]PERMISOS!K7+[2]LICENCIAS!K7</f>
        <v>0</v>
      </c>
      <c r="L7" s="13">
        <f>[2]FISCALIZACIONES!L7+[2]CERTIFICADOS!L7+[2]REGISTROS!L7+[2]PERMISOS!L7+[2]LICENCIAS!L7</f>
        <v>0</v>
      </c>
      <c r="M7" s="13">
        <f>[2]FISCALIZACIONES!M7+[2]CERTIFICADOS!M7+[2]REGISTROS!M7+[2]PERMISOS!M7+[2]LICENCIAS!M7</f>
        <v>0</v>
      </c>
      <c r="N7" s="13">
        <f>[2]FISCALIZACIONES!N7+[2]CERTIFICADOS!N7+[2]REGISTROS!N7+[2]PERMISOS!N7+[2]LICENCIAS!N7</f>
        <v>0</v>
      </c>
      <c r="O7" s="13">
        <f>[2]FISCALIZACIONES!O7+[2]CERTIFICADOS!O7+[2]REGISTROS!O7+[2]PERMISOS!O7+[2]LICENCIAS!O7</f>
        <v>0</v>
      </c>
      <c r="P7" s="13">
        <f>[2]FISCALIZACIONES!P7+[2]CERTIFICADOS!P7+[2]REGISTROS!P7+[2]PERMISOS!P7+[2]LICENCIAS!P7</f>
        <v>0</v>
      </c>
      <c r="Q7" s="13">
        <f>[2]FISCALIZACIONES!Q7+[2]CERTIFICADOS!Q7+[2]REGISTROS!Q7+[2]PERMISOS!Q7+[2]LICENCIAS!Q7</f>
        <v>0</v>
      </c>
      <c r="R7" s="13">
        <f>[2]FISCALIZACIONES!R7+[2]CERTIFICADOS!R7+[2]REGISTROS!R7+[2]PERMISOS!R7+[2]LICENCIAS!R7</f>
        <v>0</v>
      </c>
      <c r="S7" s="13">
        <f>[2]FISCALIZACIONES!S7+[2]CERTIFICADOS!S7+[2]REGISTROS!S7+[2]PERMISOS!S7+[2]LICENCIAS!S7</f>
        <v>0</v>
      </c>
      <c r="T7" s="13">
        <f>[2]FISCALIZACIONES!T7+[2]CERTIFICADOS!T7+[2]REGISTROS!T7+[2]PERMISOS!T7+[2]LICENCIAS!T7</f>
        <v>0</v>
      </c>
      <c r="U7" s="13">
        <f>[2]FISCALIZACIONES!U7+[2]CERTIFICADOS!U7+[2]REGISTROS!U7+[2]PERMISOS!U7+[2]LICENCIAS!U7</f>
        <v>0</v>
      </c>
      <c r="V7" s="13">
        <f>[2]FISCALIZACIONES!V7+[2]CERTIFICADOS!V7+[2]REGISTROS!V7+[2]PERMISOS!V7+[2]LICENCIAS!V7</f>
        <v>0</v>
      </c>
      <c r="W7" s="13">
        <f>[2]FISCALIZACIONES!W7+[2]CERTIFICADOS!W7+[2]REGISTROS!W7+[2]PERMISOS!W7+[2]LICENCIAS!W7</f>
        <v>0</v>
      </c>
      <c r="X7" s="13">
        <f>[2]FISCALIZACIONES!X7+[2]CERTIFICADOS!X7+[2]REGISTROS!X7+[2]PERMISOS!X7+[2]LICENCIAS!X7</f>
        <v>0</v>
      </c>
      <c r="Y7" s="13">
        <f>[2]FISCALIZACIONES!Y7+[2]CERTIFICADOS!Y7+[2]REGISTROS!Y7+[2]PERMISOS!Y7+[2]LICENCIAS!Y7</f>
        <v>0</v>
      </c>
      <c r="Z7" s="13">
        <f>[2]FISCALIZACIONES!Z7+[2]CERTIFICADOS!Z7+[2]REGISTROS!Z7+[2]PERMISOS!Z7+[2]LICENCIAS!Z7</f>
        <v>0</v>
      </c>
    </row>
    <row r="8" spans="1:27" x14ac:dyDescent="0.25">
      <c r="A8" s="293"/>
      <c r="B8" s="294"/>
      <c r="C8" s="12" t="s">
        <v>268</v>
      </c>
      <c r="D8" s="14">
        <f t="shared" si="0"/>
        <v>2</v>
      </c>
      <c r="E8" s="13">
        <f>[2]FISCALIZACIONES!E8+[2]CERTIFICADOS!E8+[2]REGISTROS!E8+[2]PERMISOS!E8+[2]LICENCIAS!E8</f>
        <v>2</v>
      </c>
      <c r="F8" s="13">
        <f>[2]FISCALIZACIONES!F8+[2]CERTIFICADOS!F8+[2]REGISTROS!F8+[2]PERMISOS!F8+[2]LICENCIAS!F8</f>
        <v>0</v>
      </c>
      <c r="G8" s="13">
        <f>[2]FISCALIZACIONES!G8+[2]CERTIFICADOS!G8+[2]REGISTROS!G8+[2]PERMISOS!G8+[2]LICENCIAS!G8</f>
        <v>0</v>
      </c>
      <c r="H8" s="13">
        <f>[2]FISCALIZACIONES!H8+[2]CERTIFICADOS!H8+[2]REGISTROS!H8+[2]PERMISOS!H8+[2]LICENCIAS!H8</f>
        <v>0</v>
      </c>
      <c r="I8" s="13">
        <f>[2]FISCALIZACIONES!I8+[2]CERTIFICADOS!I8+[2]REGISTROS!I8+[2]PERMISOS!I8+[2]LICENCIAS!I8</f>
        <v>0</v>
      </c>
      <c r="J8" s="13">
        <f>[2]FISCALIZACIONES!J8+[2]CERTIFICADOS!J8+[2]REGISTROS!J8+[2]PERMISOS!J8+[2]LICENCIAS!J8</f>
        <v>0</v>
      </c>
      <c r="K8" s="13">
        <f>[2]FISCALIZACIONES!K8+[2]CERTIFICADOS!K8+[2]REGISTROS!K8+[2]PERMISOS!K8+[2]LICENCIAS!K8</f>
        <v>0</v>
      </c>
      <c r="L8" s="13">
        <f>[2]FISCALIZACIONES!L8+[2]CERTIFICADOS!L8+[2]REGISTROS!L8+[2]PERMISOS!L8+[2]LICENCIAS!L8</f>
        <v>0</v>
      </c>
      <c r="M8" s="13">
        <f>[2]FISCALIZACIONES!M8+[2]CERTIFICADOS!M8+[2]REGISTROS!M8+[2]PERMISOS!M8+[2]LICENCIAS!M8</f>
        <v>0</v>
      </c>
      <c r="N8" s="13">
        <f>[2]FISCALIZACIONES!N8+[2]CERTIFICADOS!N8+[2]REGISTROS!N8+[2]PERMISOS!N8+[2]LICENCIAS!N8</f>
        <v>0</v>
      </c>
      <c r="O8" s="13">
        <f>[2]FISCALIZACIONES!O8+[2]CERTIFICADOS!O8+[2]REGISTROS!O8+[2]PERMISOS!O8+[2]LICENCIAS!O8</f>
        <v>0</v>
      </c>
      <c r="P8" s="13">
        <f>[2]FISCALIZACIONES!P8+[2]CERTIFICADOS!P8+[2]REGISTROS!P8+[2]PERMISOS!P8+[2]LICENCIAS!P8</f>
        <v>0</v>
      </c>
      <c r="Q8" s="13">
        <f>[2]FISCALIZACIONES!Q8+[2]CERTIFICADOS!Q8+[2]REGISTROS!Q8+[2]PERMISOS!Q8+[2]LICENCIAS!Q8</f>
        <v>0</v>
      </c>
      <c r="R8" s="13">
        <f>[2]FISCALIZACIONES!R8+[2]CERTIFICADOS!R8+[2]REGISTROS!R8+[2]PERMISOS!R8+[2]LICENCIAS!R8</f>
        <v>0</v>
      </c>
      <c r="S8" s="13">
        <f>[2]FISCALIZACIONES!S8+[2]CERTIFICADOS!S8+[2]REGISTROS!S8+[2]PERMISOS!S8+[2]LICENCIAS!S8</f>
        <v>0</v>
      </c>
      <c r="T8" s="13">
        <f>[2]FISCALIZACIONES!T8+[2]CERTIFICADOS!T8+[2]REGISTROS!T8+[2]PERMISOS!T8+[2]LICENCIAS!T8</f>
        <v>0</v>
      </c>
      <c r="U8" s="13">
        <f>[2]FISCALIZACIONES!U8+[2]CERTIFICADOS!U8+[2]REGISTROS!U8+[2]PERMISOS!U8+[2]LICENCIAS!U8</f>
        <v>0</v>
      </c>
      <c r="V8" s="13">
        <f>[2]FISCALIZACIONES!V8+[2]CERTIFICADOS!V8+[2]REGISTROS!V8+[2]PERMISOS!V8+[2]LICENCIAS!V8</f>
        <v>0</v>
      </c>
      <c r="W8" s="13">
        <f>[2]FISCALIZACIONES!W8+[2]CERTIFICADOS!W8+[2]REGISTROS!W8+[2]PERMISOS!W8+[2]LICENCIAS!W8</f>
        <v>0</v>
      </c>
      <c r="X8" s="13">
        <f>[2]FISCALIZACIONES!X8+[2]CERTIFICADOS!X8+[2]REGISTROS!X8+[2]PERMISOS!X8+[2]LICENCIAS!X8</f>
        <v>0</v>
      </c>
      <c r="Y8" s="13">
        <f>[2]FISCALIZACIONES!Y8+[2]CERTIFICADOS!Y8+[2]REGISTROS!Y8+[2]PERMISOS!Y8+[2]LICENCIAS!Y8</f>
        <v>0</v>
      </c>
      <c r="Z8" s="13">
        <f>[2]FISCALIZACIONES!Z8+[2]CERTIFICADOS!Z8+[2]REGISTROS!Z8+[2]PERMISOS!Z8+[2]LICENCIAS!Z8</f>
        <v>0</v>
      </c>
    </row>
    <row r="9" spans="1:27" x14ac:dyDescent="0.25">
      <c r="A9" s="293"/>
      <c r="B9" s="294"/>
      <c r="C9" s="12" t="s">
        <v>267</v>
      </c>
      <c r="D9" s="14">
        <f t="shared" si="0"/>
        <v>4</v>
      </c>
      <c r="E9" s="13">
        <f>[2]FISCALIZACIONES!E9+[2]CERTIFICADOS!E9+[2]REGISTROS!E9+[2]PERMISOS!E9+[2]LICENCIAS!E9</f>
        <v>1</v>
      </c>
      <c r="F9" s="13">
        <f>[2]FISCALIZACIONES!F9+[2]CERTIFICADOS!F9+[2]REGISTROS!F9+[2]PERMISOS!F9+[2]LICENCIAS!F9</f>
        <v>2</v>
      </c>
      <c r="G9" s="13">
        <f>[2]FISCALIZACIONES!G9+[2]CERTIFICADOS!G9+[2]REGISTROS!G9+[2]PERMISOS!G9+[2]LICENCIAS!G9</f>
        <v>0</v>
      </c>
      <c r="H9" s="13">
        <f>[2]FISCALIZACIONES!H9+[2]CERTIFICADOS!H9+[2]REGISTROS!H9+[2]PERMISOS!H9+[2]LICENCIAS!H9</f>
        <v>1</v>
      </c>
      <c r="I9" s="13">
        <f>[2]FISCALIZACIONES!I9+[2]CERTIFICADOS!I9+[2]REGISTROS!I9+[2]PERMISOS!I9+[2]LICENCIAS!I9</f>
        <v>0</v>
      </c>
      <c r="J9" s="13">
        <f>[2]FISCALIZACIONES!J9+[2]CERTIFICADOS!J9+[2]REGISTROS!J9+[2]PERMISOS!J9+[2]LICENCIAS!J9</f>
        <v>0</v>
      </c>
      <c r="K9" s="13">
        <f>[2]FISCALIZACIONES!K9+[2]CERTIFICADOS!K9+[2]REGISTROS!K9+[2]PERMISOS!K9+[2]LICENCIAS!K9</f>
        <v>0</v>
      </c>
      <c r="L9" s="13">
        <f>[2]FISCALIZACIONES!L9+[2]CERTIFICADOS!L9+[2]REGISTROS!L9+[2]PERMISOS!L9+[2]LICENCIAS!L9</f>
        <v>0</v>
      </c>
      <c r="M9" s="13">
        <f>[2]FISCALIZACIONES!M9+[2]CERTIFICADOS!M9+[2]REGISTROS!M9+[2]PERMISOS!M9+[2]LICENCIAS!M9</f>
        <v>0</v>
      </c>
      <c r="N9" s="13">
        <f>[2]FISCALIZACIONES!N9+[2]CERTIFICADOS!N9+[2]REGISTROS!N9+[2]PERMISOS!N9+[2]LICENCIAS!N9</f>
        <v>0</v>
      </c>
      <c r="O9" s="13">
        <f>[2]FISCALIZACIONES!O9+[2]CERTIFICADOS!O9+[2]REGISTROS!O9+[2]PERMISOS!O9+[2]LICENCIAS!O9</f>
        <v>0</v>
      </c>
      <c r="P9" s="13">
        <f>[2]FISCALIZACIONES!P9+[2]CERTIFICADOS!P9+[2]REGISTROS!P9+[2]PERMISOS!P9+[2]LICENCIAS!P9</f>
        <v>0</v>
      </c>
      <c r="Q9" s="13">
        <f>[2]FISCALIZACIONES!Q9+[2]CERTIFICADOS!Q9+[2]REGISTROS!Q9+[2]PERMISOS!Q9+[2]LICENCIAS!Q9</f>
        <v>0</v>
      </c>
      <c r="R9" s="13">
        <f>[2]FISCALIZACIONES!R9+[2]CERTIFICADOS!R9+[2]REGISTROS!R9+[2]PERMISOS!R9+[2]LICENCIAS!R9</f>
        <v>0</v>
      </c>
      <c r="S9" s="13">
        <f>[2]FISCALIZACIONES!S9+[2]CERTIFICADOS!S9+[2]REGISTROS!S9+[2]PERMISOS!S9+[2]LICENCIAS!S9</f>
        <v>0</v>
      </c>
      <c r="T9" s="13">
        <f>[2]FISCALIZACIONES!T9+[2]CERTIFICADOS!T9+[2]REGISTROS!T9+[2]PERMISOS!T9+[2]LICENCIAS!T9</f>
        <v>0</v>
      </c>
      <c r="U9" s="13">
        <f>[2]FISCALIZACIONES!U9+[2]CERTIFICADOS!U9+[2]REGISTROS!U9+[2]PERMISOS!U9+[2]LICENCIAS!U9</f>
        <v>0</v>
      </c>
      <c r="V9" s="13">
        <f>[2]FISCALIZACIONES!V9+[2]CERTIFICADOS!V9+[2]REGISTROS!V9+[2]PERMISOS!V9+[2]LICENCIAS!V9</f>
        <v>0</v>
      </c>
      <c r="W9" s="13">
        <f>[2]FISCALIZACIONES!W9+[2]CERTIFICADOS!W9+[2]REGISTROS!W9+[2]PERMISOS!W9+[2]LICENCIAS!W9</f>
        <v>0</v>
      </c>
      <c r="X9" s="13">
        <f>[2]FISCALIZACIONES!X9+[2]CERTIFICADOS!X9+[2]REGISTROS!X9+[2]PERMISOS!X9+[2]LICENCIAS!X9</f>
        <v>0</v>
      </c>
      <c r="Y9" s="13">
        <f>[2]FISCALIZACIONES!Y9+[2]CERTIFICADOS!Y9+[2]REGISTROS!Y9+[2]PERMISOS!Y9+[2]LICENCIAS!Y9</f>
        <v>0</v>
      </c>
      <c r="Z9" s="13">
        <f>[2]FISCALIZACIONES!Z9+[2]CERTIFICADOS!Z9+[2]REGISTROS!Z9+[2]PERMISOS!Z9+[2]LICENCIAS!Z9</f>
        <v>0</v>
      </c>
    </row>
    <row r="10" spans="1:27" x14ac:dyDescent="0.25">
      <c r="A10" s="293"/>
      <c r="B10" s="294"/>
      <c r="C10" s="12" t="s">
        <v>266</v>
      </c>
      <c r="D10" s="14">
        <f t="shared" si="0"/>
        <v>9</v>
      </c>
      <c r="E10" s="13">
        <f>[2]FISCALIZACIONES!E10+[2]CERTIFICADOS!E10+[2]REGISTROS!E10+[2]PERMISOS!E10+[2]LICENCIAS!E10</f>
        <v>1</v>
      </c>
      <c r="F10" s="13">
        <f>[2]FISCALIZACIONES!F10+[2]CERTIFICADOS!F10+[2]REGISTROS!F10+[2]PERMISOS!F10+[2]LICENCIAS!F10</f>
        <v>1</v>
      </c>
      <c r="G10" s="13">
        <f>[2]FISCALIZACIONES!G10+[2]CERTIFICADOS!G10+[2]REGISTROS!G10+[2]PERMISOS!G10+[2]LICENCIAS!G10</f>
        <v>0</v>
      </c>
      <c r="H10" s="13">
        <f>[2]FISCALIZACIONES!H10+[2]CERTIFICADOS!H10+[2]REGISTROS!H10+[2]PERMISOS!H10+[2]LICENCIAS!H10</f>
        <v>7</v>
      </c>
      <c r="I10" s="13">
        <f>[2]FISCALIZACIONES!I10+[2]CERTIFICADOS!I10+[2]REGISTROS!I10+[2]PERMISOS!I10+[2]LICENCIAS!I10</f>
        <v>0</v>
      </c>
      <c r="J10" s="13">
        <f>[2]FISCALIZACIONES!J10+[2]CERTIFICADOS!J10+[2]REGISTROS!J10+[2]PERMISOS!J10+[2]LICENCIAS!J10</f>
        <v>0</v>
      </c>
      <c r="K10" s="13">
        <f>[2]FISCALIZACIONES!K10+[2]CERTIFICADOS!K10+[2]REGISTROS!K10+[2]PERMISOS!K10+[2]LICENCIAS!K10</f>
        <v>0</v>
      </c>
      <c r="L10" s="13">
        <f>[2]FISCALIZACIONES!L10+[2]CERTIFICADOS!L10+[2]REGISTROS!L10+[2]PERMISOS!L10+[2]LICENCIAS!L10</f>
        <v>0</v>
      </c>
      <c r="M10" s="13">
        <f>[2]FISCALIZACIONES!M10+[2]CERTIFICADOS!M10+[2]REGISTROS!M10+[2]PERMISOS!M10+[2]LICENCIAS!M10</f>
        <v>0</v>
      </c>
      <c r="N10" s="13">
        <f>[2]FISCALIZACIONES!N10+[2]CERTIFICADOS!N10+[2]REGISTROS!N10+[2]PERMISOS!N10+[2]LICENCIAS!N10</f>
        <v>0</v>
      </c>
      <c r="O10" s="13">
        <f>[2]FISCALIZACIONES!O10+[2]CERTIFICADOS!O10+[2]REGISTROS!O10+[2]PERMISOS!O10+[2]LICENCIAS!O10</f>
        <v>0</v>
      </c>
      <c r="P10" s="13">
        <f>[2]FISCALIZACIONES!P10+[2]CERTIFICADOS!P10+[2]REGISTROS!P10+[2]PERMISOS!P10+[2]LICENCIAS!P10</f>
        <v>0</v>
      </c>
      <c r="Q10" s="13">
        <f>[2]FISCALIZACIONES!Q10+[2]CERTIFICADOS!Q10+[2]REGISTROS!Q10+[2]PERMISOS!Q10+[2]LICENCIAS!Q10</f>
        <v>0</v>
      </c>
      <c r="R10" s="13">
        <f>[2]FISCALIZACIONES!R10+[2]CERTIFICADOS!R10+[2]REGISTROS!R10+[2]PERMISOS!R10+[2]LICENCIAS!R10</f>
        <v>0</v>
      </c>
      <c r="S10" s="13">
        <f>[2]FISCALIZACIONES!S10+[2]CERTIFICADOS!S10+[2]REGISTROS!S10+[2]PERMISOS!S10+[2]LICENCIAS!S10</f>
        <v>0</v>
      </c>
      <c r="T10" s="13">
        <f>[2]FISCALIZACIONES!T10+[2]CERTIFICADOS!T10+[2]REGISTROS!T10+[2]PERMISOS!T10+[2]LICENCIAS!T10</f>
        <v>0</v>
      </c>
      <c r="U10" s="13">
        <f>[2]FISCALIZACIONES!U10+[2]CERTIFICADOS!U10+[2]REGISTROS!U10+[2]PERMISOS!U10+[2]LICENCIAS!U10</f>
        <v>0</v>
      </c>
      <c r="V10" s="13">
        <f>[2]FISCALIZACIONES!V10+[2]CERTIFICADOS!V10+[2]REGISTROS!V10+[2]PERMISOS!V10+[2]LICENCIAS!V10</f>
        <v>0</v>
      </c>
      <c r="W10" s="13">
        <f>[2]FISCALIZACIONES!W10+[2]CERTIFICADOS!W10+[2]REGISTROS!W10+[2]PERMISOS!W10+[2]LICENCIAS!W10</f>
        <v>0</v>
      </c>
      <c r="X10" s="13">
        <f>[2]FISCALIZACIONES!X10+[2]CERTIFICADOS!X10+[2]REGISTROS!X10+[2]PERMISOS!X10+[2]LICENCIAS!X10</f>
        <v>0</v>
      </c>
      <c r="Y10" s="13">
        <f>[2]FISCALIZACIONES!Y10+[2]CERTIFICADOS!Y10+[2]REGISTROS!Y10+[2]PERMISOS!Y10+[2]LICENCIAS!Y10</f>
        <v>0</v>
      </c>
      <c r="Z10" s="13">
        <f>[2]FISCALIZACIONES!Z10+[2]CERTIFICADOS!Z10+[2]REGISTROS!Z10+[2]PERMISOS!Z10+[2]LICENCIAS!Z10</f>
        <v>0</v>
      </c>
    </row>
    <row r="11" spans="1:27" x14ac:dyDescent="0.25">
      <c r="A11" s="293"/>
      <c r="B11" s="294"/>
      <c r="C11" s="12" t="s">
        <v>265</v>
      </c>
      <c r="D11" s="14">
        <f t="shared" si="0"/>
        <v>4</v>
      </c>
      <c r="E11" s="13">
        <f>[2]FISCALIZACIONES!E11+[2]CERTIFICADOS!E11+[2]REGISTROS!E11+[2]PERMISOS!E11+[2]LICENCIAS!E11</f>
        <v>1</v>
      </c>
      <c r="F11" s="13">
        <f>[2]FISCALIZACIONES!F11+[2]CERTIFICADOS!F11+[2]REGISTROS!F11+[2]PERMISOS!F11+[2]LICENCIAS!F11</f>
        <v>0</v>
      </c>
      <c r="G11" s="13">
        <f>[2]FISCALIZACIONES!G11+[2]CERTIFICADOS!G11+[2]REGISTROS!G11+[2]PERMISOS!G11+[2]LICENCIAS!G11</f>
        <v>3</v>
      </c>
      <c r="H11" s="13">
        <f>[2]FISCALIZACIONES!H11+[2]CERTIFICADOS!H11+[2]REGISTROS!H11+[2]PERMISOS!H11+[2]LICENCIAS!H11</f>
        <v>0</v>
      </c>
      <c r="I11" s="13">
        <f>[2]FISCALIZACIONES!I11+[2]CERTIFICADOS!I11+[2]REGISTROS!I11+[2]PERMISOS!I11+[2]LICENCIAS!I11</f>
        <v>0</v>
      </c>
      <c r="J11" s="13">
        <f>[2]FISCALIZACIONES!J11+[2]CERTIFICADOS!J11+[2]REGISTROS!J11+[2]PERMISOS!J11+[2]LICENCIAS!J11</f>
        <v>0</v>
      </c>
      <c r="K11" s="13">
        <f>[2]FISCALIZACIONES!K11+[2]CERTIFICADOS!K11+[2]REGISTROS!K11+[2]PERMISOS!K11+[2]LICENCIAS!K11</f>
        <v>0</v>
      </c>
      <c r="L11" s="13">
        <f>[2]FISCALIZACIONES!L11+[2]CERTIFICADOS!L11+[2]REGISTROS!L11+[2]PERMISOS!L11+[2]LICENCIAS!L11</f>
        <v>0</v>
      </c>
      <c r="M11" s="13">
        <f>[2]FISCALIZACIONES!M11+[2]CERTIFICADOS!M11+[2]REGISTROS!M11+[2]PERMISOS!M11+[2]LICENCIAS!M11</f>
        <v>0</v>
      </c>
      <c r="N11" s="13">
        <f>[2]FISCALIZACIONES!N11+[2]CERTIFICADOS!N11+[2]REGISTROS!N11+[2]PERMISOS!N11+[2]LICENCIAS!N11</f>
        <v>0</v>
      </c>
      <c r="O11" s="13">
        <f>[2]FISCALIZACIONES!O11+[2]CERTIFICADOS!O11+[2]REGISTROS!O11+[2]PERMISOS!O11+[2]LICENCIAS!O11</f>
        <v>0</v>
      </c>
      <c r="P11" s="13">
        <f>[2]FISCALIZACIONES!P11+[2]CERTIFICADOS!P11+[2]REGISTROS!P11+[2]PERMISOS!P11+[2]LICENCIAS!P11</f>
        <v>0</v>
      </c>
      <c r="Q11" s="13">
        <f>[2]FISCALIZACIONES!Q11+[2]CERTIFICADOS!Q11+[2]REGISTROS!Q11+[2]PERMISOS!Q11+[2]LICENCIAS!Q11</f>
        <v>0</v>
      </c>
      <c r="R11" s="13">
        <f>[2]FISCALIZACIONES!R11+[2]CERTIFICADOS!R11+[2]REGISTROS!R11+[2]PERMISOS!R11+[2]LICENCIAS!R11</f>
        <v>0</v>
      </c>
      <c r="S11" s="13">
        <f>[2]FISCALIZACIONES!S11+[2]CERTIFICADOS!S11+[2]REGISTROS!S11+[2]PERMISOS!S11+[2]LICENCIAS!S11</f>
        <v>0</v>
      </c>
      <c r="T11" s="13">
        <f>[2]FISCALIZACIONES!T11+[2]CERTIFICADOS!T11+[2]REGISTROS!T11+[2]PERMISOS!T11+[2]LICENCIAS!T11</f>
        <v>0</v>
      </c>
      <c r="U11" s="13">
        <f>[2]FISCALIZACIONES!U11+[2]CERTIFICADOS!U11+[2]REGISTROS!U11+[2]PERMISOS!U11+[2]LICENCIAS!U11</f>
        <v>0</v>
      </c>
      <c r="V11" s="13">
        <f>[2]FISCALIZACIONES!V11+[2]CERTIFICADOS!V11+[2]REGISTROS!V11+[2]PERMISOS!V11+[2]LICENCIAS!V11</f>
        <v>0</v>
      </c>
      <c r="W11" s="13">
        <f>[2]FISCALIZACIONES!W11+[2]CERTIFICADOS!W11+[2]REGISTROS!W11+[2]PERMISOS!W11+[2]LICENCIAS!W11</f>
        <v>0</v>
      </c>
      <c r="X11" s="13">
        <f>[2]FISCALIZACIONES!X11+[2]CERTIFICADOS!X11+[2]REGISTROS!X11+[2]PERMISOS!X11+[2]LICENCIAS!X11</f>
        <v>0</v>
      </c>
      <c r="Y11" s="13">
        <f>[2]FISCALIZACIONES!Y11+[2]CERTIFICADOS!Y11+[2]REGISTROS!Y11+[2]PERMISOS!Y11+[2]LICENCIAS!Y11</f>
        <v>0</v>
      </c>
      <c r="Z11" s="13">
        <f>[2]FISCALIZACIONES!Z11+[2]CERTIFICADOS!Z11+[2]REGISTROS!Z11+[2]PERMISOS!Z11+[2]LICENCIAS!Z11</f>
        <v>0</v>
      </c>
    </row>
    <row r="12" spans="1:27" x14ac:dyDescent="0.25">
      <c r="A12" s="293"/>
      <c r="B12" s="294"/>
      <c r="C12" s="12" t="s">
        <v>264</v>
      </c>
      <c r="D12" s="14">
        <f t="shared" si="0"/>
        <v>2</v>
      </c>
      <c r="E12" s="13">
        <f>[2]FISCALIZACIONES!E12+[2]CERTIFICADOS!E12+[2]REGISTROS!E12+[2]PERMISOS!E12+[2]LICENCIAS!E12</f>
        <v>1</v>
      </c>
      <c r="F12" s="13">
        <f>[2]FISCALIZACIONES!F12+[2]CERTIFICADOS!F12+[2]REGISTROS!F12+[2]PERMISOS!F12+[2]LICENCIAS!F12</f>
        <v>0</v>
      </c>
      <c r="G12" s="13">
        <f>[2]FISCALIZACIONES!G12+[2]CERTIFICADOS!G12+[2]REGISTROS!G12+[2]PERMISOS!G12+[2]LICENCIAS!G12</f>
        <v>0</v>
      </c>
      <c r="H12" s="13">
        <f>[2]FISCALIZACIONES!H12+[2]CERTIFICADOS!H12+[2]REGISTROS!H12+[2]PERMISOS!H12+[2]LICENCIAS!H12</f>
        <v>1</v>
      </c>
      <c r="I12" s="13">
        <f>[2]FISCALIZACIONES!I12+[2]CERTIFICADOS!I12+[2]REGISTROS!I12+[2]PERMISOS!I12+[2]LICENCIAS!I12</f>
        <v>0</v>
      </c>
      <c r="J12" s="13">
        <f>[2]FISCALIZACIONES!J12+[2]CERTIFICADOS!J12+[2]REGISTROS!J12+[2]PERMISOS!J12+[2]LICENCIAS!J12</f>
        <v>0</v>
      </c>
      <c r="K12" s="13">
        <f>[2]FISCALIZACIONES!K12+[2]CERTIFICADOS!K12+[2]REGISTROS!K12+[2]PERMISOS!K12+[2]LICENCIAS!K12</f>
        <v>0</v>
      </c>
      <c r="L12" s="13">
        <f>[2]FISCALIZACIONES!L12+[2]CERTIFICADOS!L12+[2]REGISTROS!L12+[2]PERMISOS!L12+[2]LICENCIAS!L12</f>
        <v>0</v>
      </c>
      <c r="M12" s="13">
        <f>[2]FISCALIZACIONES!M12+[2]CERTIFICADOS!M12+[2]REGISTROS!M12+[2]PERMISOS!M12+[2]LICENCIAS!M12</f>
        <v>0</v>
      </c>
      <c r="N12" s="13">
        <f>[2]FISCALIZACIONES!N12+[2]CERTIFICADOS!N12+[2]REGISTROS!N12+[2]PERMISOS!N12+[2]LICENCIAS!N12</f>
        <v>0</v>
      </c>
      <c r="O12" s="13">
        <f>[2]FISCALIZACIONES!O12+[2]CERTIFICADOS!O12+[2]REGISTROS!O12+[2]PERMISOS!O12+[2]LICENCIAS!O12</f>
        <v>0</v>
      </c>
      <c r="P12" s="13">
        <f>[2]FISCALIZACIONES!P12+[2]CERTIFICADOS!P12+[2]REGISTROS!P12+[2]PERMISOS!P12+[2]LICENCIAS!P12</f>
        <v>0</v>
      </c>
      <c r="Q12" s="13">
        <f>[2]FISCALIZACIONES!Q12+[2]CERTIFICADOS!Q12+[2]REGISTROS!Q12+[2]PERMISOS!Q12+[2]LICENCIAS!Q12</f>
        <v>0</v>
      </c>
      <c r="R12" s="13">
        <f>[2]FISCALIZACIONES!R12+[2]CERTIFICADOS!R12+[2]REGISTROS!R12+[2]PERMISOS!R12+[2]LICENCIAS!R12</f>
        <v>0</v>
      </c>
      <c r="S12" s="13">
        <f>[2]FISCALIZACIONES!S12+[2]CERTIFICADOS!S12+[2]REGISTROS!S12+[2]PERMISOS!S12+[2]LICENCIAS!S12</f>
        <v>0</v>
      </c>
      <c r="T12" s="13">
        <f>[2]FISCALIZACIONES!T12+[2]CERTIFICADOS!T12+[2]REGISTROS!T12+[2]PERMISOS!T12+[2]LICENCIAS!T12</f>
        <v>0</v>
      </c>
      <c r="U12" s="13">
        <f>[2]FISCALIZACIONES!U12+[2]CERTIFICADOS!U12+[2]REGISTROS!U12+[2]PERMISOS!U12+[2]LICENCIAS!U12</f>
        <v>0</v>
      </c>
      <c r="V12" s="13">
        <f>[2]FISCALIZACIONES!V12+[2]CERTIFICADOS!V12+[2]REGISTROS!V12+[2]PERMISOS!V12+[2]LICENCIAS!V12</f>
        <v>0</v>
      </c>
      <c r="W12" s="13">
        <f>[2]FISCALIZACIONES!W12+[2]CERTIFICADOS!W12+[2]REGISTROS!W12+[2]PERMISOS!W12+[2]LICENCIAS!W12</f>
        <v>0</v>
      </c>
      <c r="X12" s="13">
        <f>[2]FISCALIZACIONES!X12+[2]CERTIFICADOS!X12+[2]REGISTROS!X12+[2]PERMISOS!X12+[2]LICENCIAS!X12</f>
        <v>0</v>
      </c>
      <c r="Y12" s="13">
        <f>[2]FISCALIZACIONES!Y12+[2]CERTIFICADOS!Y12+[2]REGISTROS!Y12+[2]PERMISOS!Y12+[2]LICENCIAS!Y12</f>
        <v>0</v>
      </c>
      <c r="Z12" s="13">
        <f>[2]FISCALIZACIONES!Z12+[2]CERTIFICADOS!Z12+[2]REGISTROS!Z12+[2]PERMISOS!Z12+[2]LICENCIAS!Z12</f>
        <v>0</v>
      </c>
    </row>
    <row r="13" spans="1:27" x14ac:dyDescent="0.25">
      <c r="A13" s="293"/>
      <c r="B13" s="294"/>
      <c r="C13" s="12" t="s">
        <v>263</v>
      </c>
      <c r="D13" s="14">
        <f t="shared" si="0"/>
        <v>4</v>
      </c>
      <c r="E13" s="13">
        <f>[2]FISCALIZACIONES!E13+[2]CERTIFICADOS!E13+[2]REGISTROS!E13+[2]PERMISOS!E13+[2]LICENCIAS!E13</f>
        <v>0</v>
      </c>
      <c r="F13" s="13">
        <f>[2]FISCALIZACIONES!F13+[2]CERTIFICADOS!F13+[2]REGISTROS!F13+[2]PERMISOS!F13+[2]LICENCIAS!F13</f>
        <v>3</v>
      </c>
      <c r="G13" s="13">
        <f>[2]FISCALIZACIONES!G13+[2]CERTIFICADOS!G13+[2]REGISTROS!G13+[2]PERMISOS!G13+[2]LICENCIAS!G13</f>
        <v>1</v>
      </c>
      <c r="H13" s="13">
        <f>[2]FISCALIZACIONES!H13+[2]CERTIFICADOS!H13+[2]REGISTROS!H13+[2]PERMISOS!H13+[2]LICENCIAS!H13</f>
        <v>0</v>
      </c>
      <c r="I13" s="13">
        <f>[2]FISCALIZACIONES!I13+[2]CERTIFICADOS!I13+[2]REGISTROS!I13+[2]PERMISOS!I13+[2]LICENCIAS!I13</f>
        <v>0</v>
      </c>
      <c r="J13" s="13">
        <f>[2]FISCALIZACIONES!J13+[2]CERTIFICADOS!J13+[2]REGISTROS!J13+[2]PERMISOS!J13+[2]LICENCIAS!J13</f>
        <v>0</v>
      </c>
      <c r="K13" s="13">
        <f>[2]FISCALIZACIONES!K13+[2]CERTIFICADOS!K13+[2]REGISTROS!K13+[2]PERMISOS!K13+[2]LICENCIAS!K13</f>
        <v>0</v>
      </c>
      <c r="L13" s="13">
        <f>[2]FISCALIZACIONES!L13+[2]CERTIFICADOS!L13+[2]REGISTROS!L13+[2]PERMISOS!L13+[2]LICENCIAS!L13</f>
        <v>0</v>
      </c>
      <c r="M13" s="13">
        <f>[2]FISCALIZACIONES!M13+[2]CERTIFICADOS!M13+[2]REGISTROS!M13+[2]PERMISOS!M13+[2]LICENCIAS!M13</f>
        <v>0</v>
      </c>
      <c r="N13" s="13">
        <f>[2]FISCALIZACIONES!N13+[2]CERTIFICADOS!N13+[2]REGISTROS!N13+[2]PERMISOS!N13+[2]LICENCIAS!N13</f>
        <v>0</v>
      </c>
      <c r="O13" s="13">
        <f>[2]FISCALIZACIONES!O13+[2]CERTIFICADOS!O13+[2]REGISTROS!O13+[2]PERMISOS!O13+[2]LICENCIAS!O13</f>
        <v>0</v>
      </c>
      <c r="P13" s="13">
        <f>[2]FISCALIZACIONES!P13+[2]CERTIFICADOS!P13+[2]REGISTROS!P13+[2]PERMISOS!P13+[2]LICENCIAS!P13</f>
        <v>0</v>
      </c>
      <c r="Q13" s="13">
        <f>[2]FISCALIZACIONES!Q13+[2]CERTIFICADOS!Q13+[2]REGISTROS!Q13+[2]PERMISOS!Q13+[2]LICENCIAS!Q13</f>
        <v>0</v>
      </c>
      <c r="R13" s="13">
        <f>[2]FISCALIZACIONES!R13+[2]CERTIFICADOS!R13+[2]REGISTROS!R13+[2]PERMISOS!R13+[2]LICENCIAS!R13</f>
        <v>0</v>
      </c>
      <c r="S13" s="13">
        <f>[2]FISCALIZACIONES!S13+[2]CERTIFICADOS!S13+[2]REGISTROS!S13+[2]PERMISOS!S13+[2]LICENCIAS!S13</f>
        <v>0</v>
      </c>
      <c r="T13" s="13">
        <f>[2]FISCALIZACIONES!T13+[2]CERTIFICADOS!T13+[2]REGISTROS!T13+[2]PERMISOS!T13+[2]LICENCIAS!T13</f>
        <v>0</v>
      </c>
      <c r="U13" s="13">
        <f>[2]FISCALIZACIONES!U13+[2]CERTIFICADOS!U13+[2]REGISTROS!U13+[2]PERMISOS!U13+[2]LICENCIAS!U13</f>
        <v>0</v>
      </c>
      <c r="V13" s="13">
        <f>[2]FISCALIZACIONES!V13+[2]CERTIFICADOS!V13+[2]REGISTROS!V13+[2]PERMISOS!V13+[2]LICENCIAS!V13</f>
        <v>0</v>
      </c>
      <c r="W13" s="13">
        <f>[2]FISCALIZACIONES!W13+[2]CERTIFICADOS!W13+[2]REGISTROS!W13+[2]PERMISOS!W13+[2]LICENCIAS!W13</f>
        <v>0</v>
      </c>
      <c r="X13" s="13">
        <f>[2]FISCALIZACIONES!X13+[2]CERTIFICADOS!X13+[2]REGISTROS!X13+[2]PERMISOS!X13+[2]LICENCIAS!X13</f>
        <v>0</v>
      </c>
      <c r="Y13" s="13">
        <f>[2]FISCALIZACIONES!Y13+[2]CERTIFICADOS!Y13+[2]REGISTROS!Y13+[2]PERMISOS!Y13+[2]LICENCIAS!Y13</f>
        <v>0</v>
      </c>
      <c r="Z13" s="13">
        <f>[2]FISCALIZACIONES!Z13+[2]CERTIFICADOS!Z13+[2]REGISTROS!Z13+[2]PERMISOS!Z13+[2]LICENCIAS!Z13</f>
        <v>0</v>
      </c>
    </row>
    <row r="14" spans="1:27" x14ac:dyDescent="0.25">
      <c r="A14" s="293"/>
      <c r="B14" s="294"/>
      <c r="C14" s="12" t="s">
        <v>262</v>
      </c>
      <c r="D14" s="14">
        <f t="shared" si="0"/>
        <v>2</v>
      </c>
      <c r="E14" s="13">
        <f>[2]FISCALIZACIONES!E14+[2]CERTIFICADOS!E14+[2]REGISTROS!E14+[2]PERMISOS!E14+[2]LICENCIAS!E14</f>
        <v>1</v>
      </c>
      <c r="F14" s="13">
        <f>[2]FISCALIZACIONES!F14+[2]CERTIFICADOS!F14+[2]REGISTROS!F14+[2]PERMISOS!F14+[2]LICENCIAS!F14</f>
        <v>1</v>
      </c>
      <c r="G14" s="13">
        <f>[2]FISCALIZACIONES!G14+[2]CERTIFICADOS!G14+[2]REGISTROS!G14+[2]PERMISOS!G14+[2]LICENCIAS!G14</f>
        <v>0</v>
      </c>
      <c r="H14" s="13">
        <f>[2]FISCALIZACIONES!H14+[2]CERTIFICADOS!H14+[2]REGISTROS!H14+[2]PERMISOS!H14+[2]LICENCIAS!H14</f>
        <v>0</v>
      </c>
      <c r="I14" s="13">
        <f>[2]FISCALIZACIONES!I14+[2]CERTIFICADOS!I14+[2]REGISTROS!I14+[2]PERMISOS!I14+[2]LICENCIAS!I14</f>
        <v>0</v>
      </c>
      <c r="J14" s="13">
        <f>[2]FISCALIZACIONES!J14+[2]CERTIFICADOS!J14+[2]REGISTROS!J14+[2]PERMISOS!J14+[2]LICENCIAS!J14</f>
        <v>0</v>
      </c>
      <c r="K14" s="13">
        <f>[2]FISCALIZACIONES!K14+[2]CERTIFICADOS!K14+[2]REGISTROS!K14+[2]PERMISOS!K14+[2]LICENCIAS!K14</f>
        <v>0</v>
      </c>
      <c r="L14" s="13">
        <f>[2]FISCALIZACIONES!L14+[2]CERTIFICADOS!L14+[2]REGISTROS!L14+[2]PERMISOS!L14+[2]LICENCIAS!L14</f>
        <v>0</v>
      </c>
      <c r="M14" s="13">
        <f>[2]FISCALIZACIONES!M14+[2]CERTIFICADOS!M14+[2]REGISTROS!M14+[2]PERMISOS!M14+[2]LICENCIAS!M14</f>
        <v>0</v>
      </c>
      <c r="N14" s="13">
        <f>[2]FISCALIZACIONES!N14+[2]CERTIFICADOS!N14+[2]REGISTROS!N14+[2]PERMISOS!N14+[2]LICENCIAS!N14</f>
        <v>0</v>
      </c>
      <c r="O14" s="13">
        <f>[2]FISCALIZACIONES!O14+[2]CERTIFICADOS!O14+[2]REGISTROS!O14+[2]PERMISOS!O14+[2]LICENCIAS!O14</f>
        <v>0</v>
      </c>
      <c r="P14" s="13">
        <f>[2]FISCALIZACIONES!P14+[2]CERTIFICADOS!P14+[2]REGISTROS!P14+[2]PERMISOS!P14+[2]LICENCIAS!P14</f>
        <v>0</v>
      </c>
      <c r="Q14" s="13">
        <f>[2]FISCALIZACIONES!Q14+[2]CERTIFICADOS!Q14+[2]REGISTROS!Q14+[2]PERMISOS!Q14+[2]LICENCIAS!Q14</f>
        <v>0</v>
      </c>
      <c r="R14" s="13">
        <f>[2]FISCALIZACIONES!R14+[2]CERTIFICADOS!R14+[2]REGISTROS!R14+[2]PERMISOS!R14+[2]LICENCIAS!R14</f>
        <v>0</v>
      </c>
      <c r="S14" s="13">
        <f>[2]FISCALIZACIONES!S14+[2]CERTIFICADOS!S14+[2]REGISTROS!S14+[2]PERMISOS!S14+[2]LICENCIAS!S14</f>
        <v>0</v>
      </c>
      <c r="T14" s="13">
        <f>[2]FISCALIZACIONES!T14+[2]CERTIFICADOS!T14+[2]REGISTROS!T14+[2]PERMISOS!T14+[2]LICENCIAS!T14</f>
        <v>0</v>
      </c>
      <c r="U14" s="13">
        <f>[2]FISCALIZACIONES!U14+[2]CERTIFICADOS!U14+[2]REGISTROS!U14+[2]PERMISOS!U14+[2]LICENCIAS!U14</f>
        <v>0</v>
      </c>
      <c r="V14" s="13">
        <f>[2]FISCALIZACIONES!V14+[2]CERTIFICADOS!V14+[2]REGISTROS!V14+[2]PERMISOS!V14+[2]LICENCIAS!V14</f>
        <v>0</v>
      </c>
      <c r="W14" s="13">
        <f>[2]FISCALIZACIONES!W14+[2]CERTIFICADOS!W14+[2]REGISTROS!W14+[2]PERMISOS!W14+[2]LICENCIAS!W14</f>
        <v>0</v>
      </c>
      <c r="X14" s="13">
        <f>[2]FISCALIZACIONES!X14+[2]CERTIFICADOS!X14+[2]REGISTROS!X14+[2]PERMISOS!X14+[2]LICENCIAS!X14</f>
        <v>0</v>
      </c>
      <c r="Y14" s="13">
        <f>[2]FISCALIZACIONES!Y14+[2]CERTIFICADOS!Y14+[2]REGISTROS!Y14+[2]PERMISOS!Y14+[2]LICENCIAS!Y14</f>
        <v>0</v>
      </c>
      <c r="Z14" s="13">
        <f>[2]FISCALIZACIONES!Z14+[2]CERTIFICADOS!Z14+[2]REGISTROS!Z14+[2]PERMISOS!Z14+[2]LICENCIAS!Z14</f>
        <v>0</v>
      </c>
    </row>
    <row r="15" spans="1:27" x14ac:dyDescent="0.25">
      <c r="A15" s="293"/>
      <c r="B15" s="294"/>
      <c r="C15" s="12" t="s">
        <v>261</v>
      </c>
      <c r="D15" s="14">
        <f t="shared" si="0"/>
        <v>5</v>
      </c>
      <c r="E15" s="13">
        <f>[2]FISCALIZACIONES!E15+[2]CERTIFICADOS!E15+[2]REGISTROS!E15+[2]PERMISOS!E15+[2]LICENCIAS!E15</f>
        <v>1</v>
      </c>
      <c r="F15" s="13">
        <f>[2]FISCALIZACIONES!F15+[2]CERTIFICADOS!F15+[2]REGISTROS!F15+[2]PERMISOS!F15+[2]LICENCIAS!F15</f>
        <v>1</v>
      </c>
      <c r="G15" s="13">
        <f>[2]FISCALIZACIONES!G15+[2]CERTIFICADOS!G15+[2]REGISTROS!G15+[2]PERMISOS!G15+[2]LICENCIAS!G15</f>
        <v>2</v>
      </c>
      <c r="H15" s="13">
        <f>[2]FISCALIZACIONES!H15+[2]CERTIFICADOS!H15+[2]REGISTROS!H15+[2]PERMISOS!H15+[2]LICENCIAS!H15</f>
        <v>1</v>
      </c>
      <c r="I15" s="13">
        <f>[2]FISCALIZACIONES!I15+[2]CERTIFICADOS!I15+[2]REGISTROS!I15+[2]PERMISOS!I15+[2]LICENCIAS!I15</f>
        <v>0</v>
      </c>
      <c r="J15" s="13">
        <f>[2]FISCALIZACIONES!J15+[2]CERTIFICADOS!J15+[2]REGISTROS!J15+[2]PERMISOS!J15+[2]LICENCIAS!J15</f>
        <v>0</v>
      </c>
      <c r="K15" s="13">
        <f>[2]FISCALIZACIONES!K15+[2]CERTIFICADOS!K15+[2]REGISTROS!K15+[2]PERMISOS!K15+[2]LICENCIAS!K15</f>
        <v>0</v>
      </c>
      <c r="L15" s="13">
        <f>[2]FISCALIZACIONES!L15+[2]CERTIFICADOS!L15+[2]REGISTROS!L15+[2]PERMISOS!L15+[2]LICENCIAS!L15</f>
        <v>0</v>
      </c>
      <c r="M15" s="13">
        <f>[2]FISCALIZACIONES!M15+[2]CERTIFICADOS!M15+[2]REGISTROS!M15+[2]PERMISOS!M15+[2]LICENCIAS!M15</f>
        <v>0</v>
      </c>
      <c r="N15" s="13">
        <f>[2]FISCALIZACIONES!N15+[2]CERTIFICADOS!N15+[2]REGISTROS!N15+[2]PERMISOS!N15+[2]LICENCIAS!N15</f>
        <v>0</v>
      </c>
      <c r="O15" s="13">
        <f>[2]FISCALIZACIONES!O15+[2]CERTIFICADOS!O15+[2]REGISTROS!O15+[2]PERMISOS!O15+[2]LICENCIAS!O15</f>
        <v>0</v>
      </c>
      <c r="P15" s="13">
        <f>[2]FISCALIZACIONES!P15+[2]CERTIFICADOS!P15+[2]REGISTROS!P15+[2]PERMISOS!P15+[2]LICENCIAS!P15</f>
        <v>0</v>
      </c>
      <c r="Q15" s="13">
        <f>[2]FISCALIZACIONES!Q15+[2]CERTIFICADOS!Q15+[2]REGISTROS!Q15+[2]PERMISOS!Q15+[2]LICENCIAS!Q15</f>
        <v>0</v>
      </c>
      <c r="R15" s="13">
        <f>[2]FISCALIZACIONES!R15+[2]CERTIFICADOS!R15+[2]REGISTROS!R15+[2]PERMISOS!R15+[2]LICENCIAS!R15</f>
        <v>0</v>
      </c>
      <c r="S15" s="13">
        <f>[2]FISCALIZACIONES!S15+[2]CERTIFICADOS!S15+[2]REGISTROS!S15+[2]PERMISOS!S15+[2]LICENCIAS!S15</f>
        <v>0</v>
      </c>
      <c r="T15" s="13">
        <f>[2]FISCALIZACIONES!T15+[2]CERTIFICADOS!T15+[2]REGISTROS!T15+[2]PERMISOS!T15+[2]LICENCIAS!T15</f>
        <v>0</v>
      </c>
      <c r="U15" s="13">
        <f>[2]FISCALIZACIONES!U15+[2]CERTIFICADOS!U15+[2]REGISTROS!U15+[2]PERMISOS!U15+[2]LICENCIAS!U15</f>
        <v>0</v>
      </c>
      <c r="V15" s="13">
        <f>[2]FISCALIZACIONES!V15+[2]CERTIFICADOS!V15+[2]REGISTROS!V15+[2]PERMISOS!V15+[2]LICENCIAS!V15</f>
        <v>0</v>
      </c>
      <c r="W15" s="13">
        <f>[2]FISCALIZACIONES!W15+[2]CERTIFICADOS!W15+[2]REGISTROS!W15+[2]PERMISOS!W15+[2]LICENCIAS!W15</f>
        <v>0</v>
      </c>
      <c r="X15" s="13">
        <f>[2]FISCALIZACIONES!X15+[2]CERTIFICADOS!X15+[2]REGISTROS!X15+[2]PERMISOS!X15+[2]LICENCIAS!X15</f>
        <v>0</v>
      </c>
      <c r="Y15" s="13">
        <f>[2]FISCALIZACIONES!Y15+[2]CERTIFICADOS!Y15+[2]REGISTROS!Y15+[2]PERMISOS!Y15+[2]LICENCIAS!Y15</f>
        <v>0</v>
      </c>
      <c r="Z15" s="13">
        <f>[2]FISCALIZACIONES!Z15+[2]CERTIFICADOS!Z15+[2]REGISTROS!Z15+[2]PERMISOS!Z15+[2]LICENCIAS!Z15</f>
        <v>0</v>
      </c>
    </row>
    <row r="16" spans="1:27" x14ac:dyDescent="0.25">
      <c r="A16" s="293"/>
      <c r="B16" s="294"/>
      <c r="C16" s="12" t="s">
        <v>260</v>
      </c>
      <c r="D16" s="14">
        <f t="shared" si="0"/>
        <v>3</v>
      </c>
      <c r="E16" s="13">
        <f>[2]FISCALIZACIONES!E16+[2]CERTIFICADOS!E16+[2]REGISTROS!E16+[2]PERMISOS!E16+[2]LICENCIAS!E16</f>
        <v>2</v>
      </c>
      <c r="F16" s="13">
        <f>[2]FISCALIZACIONES!F16+[2]CERTIFICADOS!F16+[2]REGISTROS!F16+[2]PERMISOS!F16+[2]LICENCIAS!F16</f>
        <v>1</v>
      </c>
      <c r="G16" s="13">
        <f>[2]FISCALIZACIONES!G16+[2]CERTIFICADOS!G16+[2]REGISTROS!G16+[2]PERMISOS!G16+[2]LICENCIAS!G16</f>
        <v>0</v>
      </c>
      <c r="H16" s="13">
        <f>[2]FISCALIZACIONES!H16+[2]CERTIFICADOS!H16+[2]REGISTROS!H16+[2]PERMISOS!H16+[2]LICENCIAS!H16</f>
        <v>0</v>
      </c>
      <c r="I16" s="13">
        <f>[2]FISCALIZACIONES!I16+[2]CERTIFICADOS!I16+[2]REGISTROS!I16+[2]PERMISOS!I16+[2]LICENCIAS!I16</f>
        <v>0</v>
      </c>
      <c r="J16" s="13">
        <f>[2]FISCALIZACIONES!J16+[2]CERTIFICADOS!J16+[2]REGISTROS!J16+[2]PERMISOS!J16+[2]LICENCIAS!J16</f>
        <v>0</v>
      </c>
      <c r="K16" s="13">
        <f>[2]FISCALIZACIONES!K16+[2]CERTIFICADOS!K16+[2]REGISTROS!K16+[2]PERMISOS!K16+[2]LICENCIAS!K16</f>
        <v>0</v>
      </c>
      <c r="L16" s="13">
        <f>[2]FISCALIZACIONES!L16+[2]CERTIFICADOS!L16+[2]REGISTROS!L16+[2]PERMISOS!L16+[2]LICENCIAS!L16</f>
        <v>0</v>
      </c>
      <c r="M16" s="13">
        <f>[2]FISCALIZACIONES!M16+[2]CERTIFICADOS!M16+[2]REGISTROS!M16+[2]PERMISOS!M16+[2]LICENCIAS!M16</f>
        <v>0</v>
      </c>
      <c r="N16" s="13">
        <f>[2]FISCALIZACIONES!N16+[2]CERTIFICADOS!N16+[2]REGISTROS!N16+[2]PERMISOS!N16+[2]LICENCIAS!N16</f>
        <v>0</v>
      </c>
      <c r="O16" s="13">
        <f>[2]FISCALIZACIONES!O16+[2]CERTIFICADOS!O16+[2]REGISTROS!O16+[2]PERMISOS!O16+[2]LICENCIAS!O16</f>
        <v>0</v>
      </c>
      <c r="P16" s="13">
        <f>[2]FISCALIZACIONES!P16+[2]CERTIFICADOS!P16+[2]REGISTROS!P16+[2]PERMISOS!P16+[2]LICENCIAS!P16</f>
        <v>0</v>
      </c>
      <c r="Q16" s="13">
        <f>[2]FISCALIZACIONES!Q16+[2]CERTIFICADOS!Q16+[2]REGISTROS!Q16+[2]PERMISOS!Q16+[2]LICENCIAS!Q16</f>
        <v>0</v>
      </c>
      <c r="R16" s="13">
        <f>[2]FISCALIZACIONES!R16+[2]CERTIFICADOS!R16+[2]REGISTROS!R16+[2]PERMISOS!R16+[2]LICENCIAS!R16</f>
        <v>0</v>
      </c>
      <c r="S16" s="13">
        <f>[2]FISCALIZACIONES!S16+[2]CERTIFICADOS!S16+[2]REGISTROS!S16+[2]PERMISOS!S16+[2]LICENCIAS!S16</f>
        <v>0</v>
      </c>
      <c r="T16" s="13">
        <f>[2]FISCALIZACIONES!T16+[2]CERTIFICADOS!T16+[2]REGISTROS!T16+[2]PERMISOS!T16+[2]LICENCIAS!T16</f>
        <v>0</v>
      </c>
      <c r="U16" s="13">
        <f>[2]FISCALIZACIONES!U16+[2]CERTIFICADOS!U16+[2]REGISTROS!U16+[2]PERMISOS!U16+[2]LICENCIAS!U16</f>
        <v>0</v>
      </c>
      <c r="V16" s="13">
        <f>[2]FISCALIZACIONES!V16+[2]CERTIFICADOS!V16+[2]REGISTROS!V16+[2]PERMISOS!V16+[2]LICENCIAS!V16</f>
        <v>0</v>
      </c>
      <c r="W16" s="13">
        <f>[2]FISCALIZACIONES!W16+[2]CERTIFICADOS!W16+[2]REGISTROS!W16+[2]PERMISOS!W16+[2]LICENCIAS!W16</f>
        <v>0</v>
      </c>
      <c r="X16" s="13">
        <f>[2]FISCALIZACIONES!X16+[2]CERTIFICADOS!X16+[2]REGISTROS!X16+[2]PERMISOS!X16+[2]LICENCIAS!X16</f>
        <v>0</v>
      </c>
      <c r="Y16" s="13">
        <f>[2]FISCALIZACIONES!Y16+[2]CERTIFICADOS!Y16+[2]REGISTROS!Y16+[2]PERMISOS!Y16+[2]LICENCIAS!Y16</f>
        <v>0</v>
      </c>
      <c r="Z16" s="13">
        <f>[2]FISCALIZACIONES!Z16+[2]CERTIFICADOS!Z16+[2]REGISTROS!Z16+[2]PERMISOS!Z16+[2]LICENCIAS!Z16</f>
        <v>0</v>
      </c>
    </row>
    <row r="17" spans="1:26" x14ac:dyDescent="0.25">
      <c r="A17" s="293"/>
      <c r="B17" s="294"/>
      <c r="C17" s="12" t="s">
        <v>259</v>
      </c>
      <c r="D17" s="14">
        <f t="shared" si="0"/>
        <v>1</v>
      </c>
      <c r="E17" s="13">
        <f>[2]FISCALIZACIONES!E17+[2]CERTIFICADOS!E17+[2]REGISTROS!E17+[2]PERMISOS!E17+[2]LICENCIAS!E17</f>
        <v>0</v>
      </c>
      <c r="F17" s="13">
        <f>[2]FISCALIZACIONES!F17+[2]CERTIFICADOS!F17+[2]REGISTROS!F17+[2]PERMISOS!F17+[2]LICENCIAS!F17</f>
        <v>0</v>
      </c>
      <c r="G17" s="13">
        <f>[2]FISCALIZACIONES!G17+[2]CERTIFICADOS!G17+[2]REGISTROS!G17+[2]PERMISOS!G17+[2]LICENCIAS!G17</f>
        <v>1</v>
      </c>
      <c r="H17" s="13">
        <f>[2]FISCALIZACIONES!H17+[2]CERTIFICADOS!H17+[2]REGISTROS!H17+[2]PERMISOS!H17+[2]LICENCIAS!H17</f>
        <v>0</v>
      </c>
      <c r="I17" s="13">
        <f>[2]FISCALIZACIONES!I17+[2]CERTIFICADOS!I17+[2]REGISTROS!I17+[2]PERMISOS!I17+[2]LICENCIAS!I17</f>
        <v>0</v>
      </c>
      <c r="J17" s="13">
        <f>[2]FISCALIZACIONES!J17+[2]CERTIFICADOS!J17+[2]REGISTROS!J17+[2]PERMISOS!J17+[2]LICENCIAS!J17</f>
        <v>0</v>
      </c>
      <c r="K17" s="13">
        <f>[2]FISCALIZACIONES!K17+[2]CERTIFICADOS!K17+[2]REGISTROS!K17+[2]PERMISOS!K17+[2]LICENCIAS!K17</f>
        <v>0</v>
      </c>
      <c r="L17" s="13">
        <f>[2]FISCALIZACIONES!L17+[2]CERTIFICADOS!L17+[2]REGISTROS!L17+[2]PERMISOS!L17+[2]LICENCIAS!L17</f>
        <v>0</v>
      </c>
      <c r="M17" s="13">
        <f>[2]FISCALIZACIONES!M17+[2]CERTIFICADOS!M17+[2]REGISTROS!M17+[2]PERMISOS!M17+[2]LICENCIAS!M17</f>
        <v>0</v>
      </c>
      <c r="N17" s="13">
        <f>[2]FISCALIZACIONES!N17+[2]CERTIFICADOS!N17+[2]REGISTROS!N17+[2]PERMISOS!N17+[2]LICENCIAS!N17</f>
        <v>0</v>
      </c>
      <c r="O17" s="13">
        <f>[2]FISCALIZACIONES!O17+[2]CERTIFICADOS!O17+[2]REGISTROS!O17+[2]PERMISOS!O17+[2]LICENCIAS!O17</f>
        <v>0</v>
      </c>
      <c r="P17" s="13">
        <f>[2]FISCALIZACIONES!P17+[2]CERTIFICADOS!P17+[2]REGISTROS!P17+[2]PERMISOS!P17+[2]LICENCIAS!P17</f>
        <v>0</v>
      </c>
      <c r="Q17" s="13">
        <f>[2]FISCALIZACIONES!Q17+[2]CERTIFICADOS!Q17+[2]REGISTROS!Q17+[2]PERMISOS!Q17+[2]LICENCIAS!Q17</f>
        <v>0</v>
      </c>
      <c r="R17" s="13">
        <f>[2]FISCALIZACIONES!R17+[2]CERTIFICADOS!R17+[2]REGISTROS!R17+[2]PERMISOS!R17+[2]LICENCIAS!R17</f>
        <v>0</v>
      </c>
      <c r="S17" s="13">
        <f>[2]FISCALIZACIONES!S17+[2]CERTIFICADOS!S17+[2]REGISTROS!S17+[2]PERMISOS!S17+[2]LICENCIAS!S17</f>
        <v>0</v>
      </c>
      <c r="T17" s="13">
        <f>[2]FISCALIZACIONES!T17+[2]CERTIFICADOS!T17+[2]REGISTROS!T17+[2]PERMISOS!T17+[2]LICENCIAS!T17</f>
        <v>0</v>
      </c>
      <c r="U17" s="13">
        <f>[2]FISCALIZACIONES!U17+[2]CERTIFICADOS!U17+[2]REGISTROS!U17+[2]PERMISOS!U17+[2]LICENCIAS!U17</f>
        <v>0</v>
      </c>
      <c r="V17" s="13">
        <f>[2]FISCALIZACIONES!V17+[2]CERTIFICADOS!V17+[2]REGISTROS!V17+[2]PERMISOS!V17+[2]LICENCIAS!V17</f>
        <v>0</v>
      </c>
      <c r="W17" s="13">
        <f>[2]FISCALIZACIONES!W17+[2]CERTIFICADOS!W17+[2]REGISTROS!W17+[2]PERMISOS!W17+[2]LICENCIAS!W17</f>
        <v>0</v>
      </c>
      <c r="X17" s="13">
        <f>[2]FISCALIZACIONES!X17+[2]CERTIFICADOS!X17+[2]REGISTROS!X17+[2]PERMISOS!X17+[2]LICENCIAS!X17</f>
        <v>0</v>
      </c>
      <c r="Y17" s="13">
        <f>[2]FISCALIZACIONES!Y17+[2]CERTIFICADOS!Y17+[2]REGISTROS!Y17+[2]PERMISOS!Y17+[2]LICENCIAS!Y17</f>
        <v>0</v>
      </c>
      <c r="Z17" s="13">
        <f>[2]FISCALIZACIONES!Z17+[2]CERTIFICADOS!Z17+[2]REGISTROS!Z17+[2]PERMISOS!Z17+[2]LICENCIAS!Z17</f>
        <v>0</v>
      </c>
    </row>
    <row r="18" spans="1:26" x14ac:dyDescent="0.25">
      <c r="A18" s="295" t="s">
        <v>258</v>
      </c>
      <c r="B18" s="298">
        <f>SUM(D18:D38)</f>
        <v>85</v>
      </c>
      <c r="C18" s="12" t="s">
        <v>257</v>
      </c>
      <c r="D18" s="4">
        <f t="shared" si="0"/>
        <v>6</v>
      </c>
      <c r="E18" s="13">
        <f>[2]FISCALIZACIONES!E18+[2]CERTIFICADOS!E18+[2]REGISTROS!E18+[2]PERMISOS!E18+[2]LICENCIAS!E18</f>
        <v>0</v>
      </c>
      <c r="F18" s="13">
        <f>[2]FISCALIZACIONES!F18+[2]CERTIFICADOS!F18+[2]REGISTROS!F18+[2]PERMISOS!F18+[2]LICENCIAS!F18</f>
        <v>1</v>
      </c>
      <c r="G18" s="13">
        <f>[2]FISCALIZACIONES!G18+[2]CERTIFICADOS!G18+[2]REGISTROS!G18+[2]PERMISOS!G18+[2]LICENCIAS!G18</f>
        <v>3</v>
      </c>
      <c r="H18" s="13">
        <f>[2]FISCALIZACIONES!H18+[2]CERTIFICADOS!H18+[2]REGISTROS!H18+[2]PERMISOS!H18+[2]LICENCIAS!H18</f>
        <v>2</v>
      </c>
      <c r="I18" s="13">
        <f>[2]FISCALIZACIONES!I18+[2]CERTIFICADOS!I18+[2]REGISTROS!I18+[2]PERMISOS!I18+[2]LICENCIAS!I18</f>
        <v>0</v>
      </c>
      <c r="J18" s="13">
        <f>[2]FISCALIZACIONES!J18+[2]CERTIFICADOS!J18+[2]REGISTROS!J18+[2]PERMISOS!J18+[2]LICENCIAS!J18</f>
        <v>0</v>
      </c>
      <c r="K18" s="13">
        <f>[2]FISCALIZACIONES!K18+[2]CERTIFICADOS!K18+[2]REGISTROS!K18+[2]PERMISOS!K18+[2]LICENCIAS!K18</f>
        <v>0</v>
      </c>
      <c r="L18" s="13">
        <f>[2]FISCALIZACIONES!L18+[2]CERTIFICADOS!L18+[2]REGISTROS!L18+[2]PERMISOS!L18+[2]LICENCIAS!L18</f>
        <v>0</v>
      </c>
      <c r="M18" s="13">
        <f>[2]FISCALIZACIONES!M18+[2]CERTIFICADOS!M18+[2]REGISTROS!M18+[2]PERMISOS!M18+[2]LICENCIAS!M18</f>
        <v>0</v>
      </c>
      <c r="N18" s="13">
        <f>[2]FISCALIZACIONES!N18+[2]CERTIFICADOS!N18+[2]REGISTROS!N18+[2]PERMISOS!N18+[2]LICENCIAS!N18</f>
        <v>0</v>
      </c>
      <c r="O18" s="13">
        <f>[2]FISCALIZACIONES!O18+[2]CERTIFICADOS!O18+[2]REGISTROS!O18+[2]PERMISOS!O18+[2]LICENCIAS!O18</f>
        <v>0</v>
      </c>
      <c r="P18" s="13">
        <f>[2]FISCALIZACIONES!P18+[2]CERTIFICADOS!P18+[2]REGISTROS!P18+[2]PERMISOS!P18+[2]LICENCIAS!P18</f>
        <v>0</v>
      </c>
      <c r="Q18" s="13">
        <f>[2]FISCALIZACIONES!Q18+[2]CERTIFICADOS!Q18+[2]REGISTROS!Q18+[2]PERMISOS!Q18+[2]LICENCIAS!Q18</f>
        <v>0</v>
      </c>
      <c r="R18" s="13">
        <f>[2]FISCALIZACIONES!R18+[2]CERTIFICADOS!R18+[2]REGISTROS!R18+[2]PERMISOS!R18+[2]LICENCIAS!R18</f>
        <v>0</v>
      </c>
      <c r="S18" s="13">
        <f>[2]FISCALIZACIONES!S18+[2]CERTIFICADOS!S18+[2]REGISTROS!S18+[2]PERMISOS!S18+[2]LICENCIAS!S18</f>
        <v>0</v>
      </c>
      <c r="T18" s="13">
        <f>[2]FISCALIZACIONES!T18+[2]CERTIFICADOS!T18+[2]REGISTROS!T18+[2]PERMISOS!T18+[2]LICENCIAS!T18</f>
        <v>0</v>
      </c>
      <c r="U18" s="13">
        <f>[2]FISCALIZACIONES!U18+[2]CERTIFICADOS!U18+[2]REGISTROS!U18+[2]PERMISOS!U18+[2]LICENCIAS!U18</f>
        <v>0</v>
      </c>
      <c r="V18" s="13">
        <f>[2]FISCALIZACIONES!V18+[2]CERTIFICADOS!V18+[2]REGISTROS!V18+[2]PERMISOS!V18+[2]LICENCIAS!V18</f>
        <v>0</v>
      </c>
      <c r="W18" s="13">
        <f>[2]FISCALIZACIONES!W18+[2]CERTIFICADOS!W18+[2]REGISTROS!W18+[2]PERMISOS!W18+[2]LICENCIAS!W18</f>
        <v>0</v>
      </c>
      <c r="X18" s="13">
        <f>[2]FISCALIZACIONES!X18+[2]CERTIFICADOS!X18+[2]REGISTROS!X18+[2]PERMISOS!X18+[2]LICENCIAS!X18</f>
        <v>0</v>
      </c>
      <c r="Y18" s="13">
        <f>[2]FISCALIZACIONES!Y18+[2]CERTIFICADOS!Y18+[2]REGISTROS!Y18+[2]PERMISOS!Y18+[2]LICENCIAS!Y18</f>
        <v>0</v>
      </c>
      <c r="Z18" s="13">
        <f>[2]FISCALIZACIONES!Z18+[2]CERTIFICADOS!Z18+[2]REGISTROS!Z18+[2]PERMISOS!Z18+[2]LICENCIAS!Z18</f>
        <v>0</v>
      </c>
    </row>
    <row r="19" spans="1:26" x14ac:dyDescent="0.25">
      <c r="A19" s="296"/>
      <c r="B19" s="299"/>
      <c r="C19" s="12" t="s">
        <v>256</v>
      </c>
      <c r="D19" s="4">
        <f t="shared" si="0"/>
        <v>2</v>
      </c>
      <c r="E19" s="13">
        <f>[2]FISCALIZACIONES!E19+[2]CERTIFICADOS!E19+[2]REGISTROS!E19+[2]PERMISOS!E19+[2]LICENCIAS!E19</f>
        <v>1</v>
      </c>
      <c r="F19" s="13">
        <f>[2]FISCALIZACIONES!F19+[2]CERTIFICADOS!F19+[2]REGISTROS!F19+[2]PERMISOS!F19+[2]LICENCIAS!F19</f>
        <v>1</v>
      </c>
      <c r="G19" s="13">
        <f>[2]FISCALIZACIONES!G19+[2]CERTIFICADOS!G19+[2]REGISTROS!G19+[2]PERMISOS!G19+[2]LICENCIAS!G19</f>
        <v>0</v>
      </c>
      <c r="H19" s="13">
        <f>[2]FISCALIZACIONES!H19+[2]CERTIFICADOS!H19+[2]REGISTROS!H19+[2]PERMISOS!H19+[2]LICENCIAS!H19</f>
        <v>0</v>
      </c>
      <c r="I19" s="13">
        <f>[2]FISCALIZACIONES!I19+[2]CERTIFICADOS!I19+[2]REGISTROS!I19+[2]PERMISOS!I19+[2]LICENCIAS!I19</f>
        <v>0</v>
      </c>
      <c r="J19" s="13">
        <f>[2]FISCALIZACIONES!J19+[2]CERTIFICADOS!J19+[2]REGISTROS!J19+[2]PERMISOS!J19+[2]LICENCIAS!J19</f>
        <v>0</v>
      </c>
      <c r="K19" s="13">
        <f>[2]FISCALIZACIONES!K19+[2]CERTIFICADOS!K19+[2]REGISTROS!K19+[2]PERMISOS!K19+[2]LICENCIAS!K19</f>
        <v>0</v>
      </c>
      <c r="L19" s="13">
        <f>[2]FISCALIZACIONES!L19+[2]CERTIFICADOS!L19+[2]REGISTROS!L19+[2]PERMISOS!L19+[2]LICENCIAS!L19</f>
        <v>0</v>
      </c>
      <c r="M19" s="13">
        <f>[2]FISCALIZACIONES!M19+[2]CERTIFICADOS!M19+[2]REGISTROS!M19+[2]PERMISOS!M19+[2]LICENCIAS!M19</f>
        <v>0</v>
      </c>
      <c r="N19" s="13">
        <f>[2]FISCALIZACIONES!N19+[2]CERTIFICADOS!N19+[2]REGISTROS!N19+[2]PERMISOS!N19+[2]LICENCIAS!N19</f>
        <v>0</v>
      </c>
      <c r="O19" s="13">
        <f>[2]FISCALIZACIONES!O19+[2]CERTIFICADOS!O19+[2]REGISTROS!O19+[2]PERMISOS!O19+[2]LICENCIAS!O19</f>
        <v>0</v>
      </c>
      <c r="P19" s="13">
        <f>[2]FISCALIZACIONES!P19+[2]CERTIFICADOS!P19+[2]REGISTROS!P19+[2]PERMISOS!P19+[2]LICENCIAS!P19</f>
        <v>0</v>
      </c>
      <c r="Q19" s="13">
        <f>[2]FISCALIZACIONES!Q19+[2]CERTIFICADOS!Q19+[2]REGISTROS!Q19+[2]PERMISOS!Q19+[2]LICENCIAS!Q19</f>
        <v>0</v>
      </c>
      <c r="R19" s="13">
        <f>[2]FISCALIZACIONES!R19+[2]CERTIFICADOS!R19+[2]REGISTROS!R19+[2]PERMISOS!R19+[2]LICENCIAS!R19</f>
        <v>0</v>
      </c>
      <c r="S19" s="13">
        <f>[2]FISCALIZACIONES!S19+[2]CERTIFICADOS!S19+[2]REGISTROS!S19+[2]PERMISOS!S19+[2]LICENCIAS!S19</f>
        <v>0</v>
      </c>
      <c r="T19" s="13">
        <f>[2]FISCALIZACIONES!T19+[2]CERTIFICADOS!T19+[2]REGISTROS!T19+[2]PERMISOS!T19+[2]LICENCIAS!T19</f>
        <v>0</v>
      </c>
      <c r="U19" s="13">
        <f>[2]FISCALIZACIONES!U19+[2]CERTIFICADOS!U19+[2]REGISTROS!U19+[2]PERMISOS!U19+[2]LICENCIAS!U19</f>
        <v>0</v>
      </c>
      <c r="V19" s="13">
        <f>[2]FISCALIZACIONES!V19+[2]CERTIFICADOS!V19+[2]REGISTROS!V19+[2]PERMISOS!V19+[2]LICENCIAS!V19</f>
        <v>0</v>
      </c>
      <c r="W19" s="13">
        <f>[2]FISCALIZACIONES!W19+[2]CERTIFICADOS!W19+[2]REGISTROS!W19+[2]PERMISOS!W19+[2]LICENCIAS!W19</f>
        <v>0</v>
      </c>
      <c r="X19" s="13">
        <f>[2]FISCALIZACIONES!X19+[2]CERTIFICADOS!X19+[2]REGISTROS!X19+[2]PERMISOS!X19+[2]LICENCIAS!X19</f>
        <v>0</v>
      </c>
      <c r="Y19" s="13">
        <f>[2]FISCALIZACIONES!Y19+[2]CERTIFICADOS!Y19+[2]REGISTROS!Y19+[2]PERMISOS!Y19+[2]LICENCIAS!Y19</f>
        <v>0</v>
      </c>
      <c r="Z19" s="13">
        <f>[2]FISCALIZACIONES!Z19+[2]CERTIFICADOS!Z19+[2]REGISTROS!Z19+[2]PERMISOS!Z19+[2]LICENCIAS!Z19</f>
        <v>0</v>
      </c>
    </row>
    <row r="20" spans="1:26" x14ac:dyDescent="0.25">
      <c r="A20" s="296"/>
      <c r="B20" s="299"/>
      <c r="C20" s="12" t="s">
        <v>255</v>
      </c>
      <c r="D20" s="4">
        <f t="shared" si="0"/>
        <v>9</v>
      </c>
      <c r="E20" s="13">
        <f>[2]FISCALIZACIONES!E20+[2]CERTIFICADOS!E20+[2]REGISTROS!E20+[2]PERMISOS!E20+[2]LICENCIAS!E20</f>
        <v>3</v>
      </c>
      <c r="F20" s="13">
        <f>[2]FISCALIZACIONES!F20+[2]CERTIFICADOS!F20+[2]REGISTROS!F20+[2]PERMISOS!F20+[2]LICENCIAS!F20</f>
        <v>2</v>
      </c>
      <c r="G20" s="13">
        <f>[2]FISCALIZACIONES!G20+[2]CERTIFICADOS!G20+[2]REGISTROS!G20+[2]PERMISOS!G20+[2]LICENCIAS!G20</f>
        <v>2</v>
      </c>
      <c r="H20" s="13">
        <f>[2]FISCALIZACIONES!H20+[2]CERTIFICADOS!H20+[2]REGISTROS!H20+[2]PERMISOS!H20+[2]LICENCIAS!H20</f>
        <v>2</v>
      </c>
      <c r="I20" s="13">
        <f>[2]FISCALIZACIONES!I20+[2]CERTIFICADOS!I20+[2]REGISTROS!I20+[2]PERMISOS!I20+[2]LICENCIAS!I20</f>
        <v>0</v>
      </c>
      <c r="J20" s="13">
        <f>[2]FISCALIZACIONES!J20+[2]CERTIFICADOS!J20+[2]REGISTROS!J20+[2]PERMISOS!J20+[2]LICENCIAS!J20</f>
        <v>0</v>
      </c>
      <c r="K20" s="13">
        <f>[2]FISCALIZACIONES!K20+[2]CERTIFICADOS!K20+[2]REGISTROS!K20+[2]PERMISOS!K20+[2]LICENCIAS!K20</f>
        <v>0</v>
      </c>
      <c r="L20" s="13">
        <f>[2]FISCALIZACIONES!L20+[2]CERTIFICADOS!L20+[2]REGISTROS!L20+[2]PERMISOS!L20+[2]LICENCIAS!L20</f>
        <v>0</v>
      </c>
      <c r="M20" s="13">
        <f>[2]FISCALIZACIONES!M20+[2]CERTIFICADOS!M20+[2]REGISTROS!M20+[2]PERMISOS!M20+[2]LICENCIAS!M20</f>
        <v>0</v>
      </c>
      <c r="N20" s="13">
        <f>[2]FISCALIZACIONES!N20+[2]CERTIFICADOS!N20+[2]REGISTROS!N20+[2]PERMISOS!N20+[2]LICENCIAS!N20</f>
        <v>0</v>
      </c>
      <c r="O20" s="13">
        <f>[2]FISCALIZACIONES!O20+[2]CERTIFICADOS!O20+[2]REGISTROS!O20+[2]PERMISOS!O20+[2]LICENCIAS!O20</f>
        <v>0</v>
      </c>
      <c r="P20" s="13">
        <f>[2]FISCALIZACIONES!P20+[2]CERTIFICADOS!P20+[2]REGISTROS!P20+[2]PERMISOS!P20+[2]LICENCIAS!P20</f>
        <v>0</v>
      </c>
      <c r="Q20" s="13">
        <f>[2]FISCALIZACIONES!Q20+[2]CERTIFICADOS!Q20+[2]REGISTROS!Q20+[2]PERMISOS!Q20+[2]LICENCIAS!Q20</f>
        <v>0</v>
      </c>
      <c r="R20" s="13">
        <f>[2]FISCALIZACIONES!R20+[2]CERTIFICADOS!R20+[2]REGISTROS!R20+[2]PERMISOS!R20+[2]LICENCIAS!R20</f>
        <v>0</v>
      </c>
      <c r="S20" s="13">
        <f>[2]FISCALIZACIONES!S20+[2]CERTIFICADOS!S20+[2]REGISTROS!S20+[2]PERMISOS!S20+[2]LICENCIAS!S20</f>
        <v>0</v>
      </c>
      <c r="T20" s="13">
        <f>[2]FISCALIZACIONES!T20+[2]CERTIFICADOS!T20+[2]REGISTROS!T20+[2]PERMISOS!T20+[2]LICENCIAS!T20</f>
        <v>0</v>
      </c>
      <c r="U20" s="13">
        <f>[2]FISCALIZACIONES!U20+[2]CERTIFICADOS!U20+[2]REGISTROS!U20+[2]PERMISOS!U20+[2]LICENCIAS!U20</f>
        <v>0</v>
      </c>
      <c r="V20" s="13">
        <f>[2]FISCALIZACIONES!V20+[2]CERTIFICADOS!V20+[2]REGISTROS!V20+[2]PERMISOS!V20+[2]LICENCIAS!V20</f>
        <v>0</v>
      </c>
      <c r="W20" s="13">
        <f>[2]FISCALIZACIONES!W20+[2]CERTIFICADOS!W20+[2]REGISTROS!W20+[2]PERMISOS!W20+[2]LICENCIAS!W20</f>
        <v>0</v>
      </c>
      <c r="X20" s="13">
        <f>[2]FISCALIZACIONES!X20+[2]CERTIFICADOS!X20+[2]REGISTROS!X20+[2]PERMISOS!X20+[2]LICENCIAS!X20</f>
        <v>0</v>
      </c>
      <c r="Y20" s="13">
        <f>[2]FISCALIZACIONES!Y20+[2]CERTIFICADOS!Y20+[2]REGISTROS!Y20+[2]PERMISOS!Y20+[2]LICENCIAS!Y20</f>
        <v>0</v>
      </c>
      <c r="Z20" s="13">
        <f>[2]FISCALIZACIONES!Z20+[2]CERTIFICADOS!Z20+[2]REGISTROS!Z20+[2]PERMISOS!Z20+[2]LICENCIAS!Z20</f>
        <v>0</v>
      </c>
    </row>
    <row r="21" spans="1:26" x14ac:dyDescent="0.25">
      <c r="A21" s="296"/>
      <c r="B21" s="299"/>
      <c r="C21" s="12" t="s">
        <v>254</v>
      </c>
      <c r="D21" s="4">
        <f t="shared" si="0"/>
        <v>3</v>
      </c>
      <c r="E21" s="13">
        <f>[2]FISCALIZACIONES!E21+[2]CERTIFICADOS!E21+[2]REGISTROS!E21+[2]PERMISOS!E21+[2]LICENCIAS!E21</f>
        <v>1</v>
      </c>
      <c r="F21" s="13">
        <f>[2]FISCALIZACIONES!F21+[2]CERTIFICADOS!F21+[2]REGISTROS!F21+[2]PERMISOS!F21+[2]LICENCIAS!F21</f>
        <v>2</v>
      </c>
      <c r="G21" s="13">
        <f>[2]FISCALIZACIONES!G21+[2]CERTIFICADOS!G21+[2]REGISTROS!G21+[2]PERMISOS!G21+[2]LICENCIAS!G21</f>
        <v>0</v>
      </c>
      <c r="H21" s="13">
        <f>[2]FISCALIZACIONES!H21+[2]CERTIFICADOS!H21+[2]REGISTROS!H21+[2]PERMISOS!H21+[2]LICENCIAS!H21</f>
        <v>0</v>
      </c>
      <c r="I21" s="13">
        <f>[2]FISCALIZACIONES!I21+[2]CERTIFICADOS!I21+[2]REGISTROS!I21+[2]PERMISOS!I21+[2]LICENCIAS!I21</f>
        <v>0</v>
      </c>
      <c r="J21" s="13">
        <f>[2]FISCALIZACIONES!J21+[2]CERTIFICADOS!J21+[2]REGISTROS!J21+[2]PERMISOS!J21+[2]LICENCIAS!J21</f>
        <v>0</v>
      </c>
      <c r="K21" s="13">
        <f>[2]FISCALIZACIONES!K21+[2]CERTIFICADOS!K21+[2]REGISTROS!K21+[2]PERMISOS!K21+[2]LICENCIAS!K21</f>
        <v>0</v>
      </c>
      <c r="L21" s="13">
        <f>[2]FISCALIZACIONES!L21+[2]CERTIFICADOS!L21+[2]REGISTROS!L21+[2]PERMISOS!L21+[2]LICENCIAS!L21</f>
        <v>0</v>
      </c>
      <c r="M21" s="13">
        <f>[2]FISCALIZACIONES!M21+[2]CERTIFICADOS!M21+[2]REGISTROS!M21+[2]PERMISOS!M21+[2]LICENCIAS!M21</f>
        <v>0</v>
      </c>
      <c r="N21" s="13">
        <f>[2]FISCALIZACIONES!N21+[2]CERTIFICADOS!N21+[2]REGISTROS!N21+[2]PERMISOS!N21+[2]LICENCIAS!N21</f>
        <v>0</v>
      </c>
      <c r="O21" s="13">
        <f>[2]FISCALIZACIONES!O21+[2]CERTIFICADOS!O21+[2]REGISTROS!O21+[2]PERMISOS!O21+[2]LICENCIAS!O21</f>
        <v>0</v>
      </c>
      <c r="P21" s="13">
        <f>[2]FISCALIZACIONES!P21+[2]CERTIFICADOS!P21+[2]REGISTROS!P21+[2]PERMISOS!P21+[2]LICENCIAS!P21</f>
        <v>0</v>
      </c>
      <c r="Q21" s="13">
        <f>[2]FISCALIZACIONES!Q21+[2]CERTIFICADOS!Q21+[2]REGISTROS!Q21+[2]PERMISOS!Q21+[2]LICENCIAS!Q21</f>
        <v>0</v>
      </c>
      <c r="R21" s="13">
        <f>[2]FISCALIZACIONES!R21+[2]CERTIFICADOS!R21+[2]REGISTROS!R21+[2]PERMISOS!R21+[2]LICENCIAS!R21</f>
        <v>0</v>
      </c>
      <c r="S21" s="13">
        <f>[2]FISCALIZACIONES!S21+[2]CERTIFICADOS!S21+[2]REGISTROS!S21+[2]PERMISOS!S21+[2]LICENCIAS!S21</f>
        <v>0</v>
      </c>
      <c r="T21" s="13">
        <f>[2]FISCALIZACIONES!T21+[2]CERTIFICADOS!T21+[2]REGISTROS!T21+[2]PERMISOS!T21+[2]LICENCIAS!T21</f>
        <v>0</v>
      </c>
      <c r="U21" s="13">
        <f>[2]FISCALIZACIONES!U21+[2]CERTIFICADOS!U21+[2]REGISTROS!U21+[2]PERMISOS!U21+[2]LICENCIAS!U21</f>
        <v>0</v>
      </c>
      <c r="V21" s="13">
        <f>[2]FISCALIZACIONES!V21+[2]CERTIFICADOS!V21+[2]REGISTROS!V21+[2]PERMISOS!V21+[2]LICENCIAS!V21</f>
        <v>0</v>
      </c>
      <c r="W21" s="13">
        <f>[2]FISCALIZACIONES!W21+[2]CERTIFICADOS!W21+[2]REGISTROS!W21+[2]PERMISOS!W21+[2]LICENCIAS!W21</f>
        <v>0</v>
      </c>
      <c r="X21" s="13">
        <f>[2]FISCALIZACIONES!X21+[2]CERTIFICADOS!X21+[2]REGISTROS!X21+[2]PERMISOS!X21+[2]LICENCIAS!X21</f>
        <v>0</v>
      </c>
      <c r="Y21" s="13">
        <f>[2]FISCALIZACIONES!Y21+[2]CERTIFICADOS!Y21+[2]REGISTROS!Y21+[2]PERMISOS!Y21+[2]LICENCIAS!Y21</f>
        <v>0</v>
      </c>
      <c r="Z21" s="13">
        <f>[2]FISCALIZACIONES!Z21+[2]CERTIFICADOS!Z21+[2]REGISTROS!Z21+[2]PERMISOS!Z21+[2]LICENCIAS!Z21</f>
        <v>0</v>
      </c>
    </row>
    <row r="22" spans="1:26" x14ac:dyDescent="0.25">
      <c r="A22" s="296"/>
      <c r="B22" s="299"/>
      <c r="C22" s="12" t="s">
        <v>253</v>
      </c>
      <c r="D22" s="4">
        <f t="shared" si="0"/>
        <v>5</v>
      </c>
      <c r="E22" s="13">
        <f>[2]FISCALIZACIONES!E22+[2]CERTIFICADOS!E22+[2]REGISTROS!E22+[2]PERMISOS!E22+[2]LICENCIAS!E22</f>
        <v>2</v>
      </c>
      <c r="F22" s="13">
        <f>[2]FISCALIZACIONES!F22+[2]CERTIFICADOS!F22+[2]REGISTROS!F22+[2]PERMISOS!F22+[2]LICENCIAS!F22</f>
        <v>2</v>
      </c>
      <c r="G22" s="13">
        <f>[2]FISCALIZACIONES!G22+[2]CERTIFICADOS!G22+[2]REGISTROS!G22+[2]PERMISOS!G22+[2]LICENCIAS!G22</f>
        <v>0</v>
      </c>
      <c r="H22" s="13">
        <f>[2]FISCALIZACIONES!H22+[2]CERTIFICADOS!H22+[2]REGISTROS!H22+[2]PERMISOS!H22+[2]LICENCIAS!H22</f>
        <v>1</v>
      </c>
      <c r="I22" s="13">
        <f>[2]FISCALIZACIONES!I22+[2]CERTIFICADOS!I22+[2]REGISTROS!I22+[2]PERMISOS!I22+[2]LICENCIAS!I22</f>
        <v>0</v>
      </c>
      <c r="J22" s="13">
        <f>[2]FISCALIZACIONES!J22+[2]CERTIFICADOS!J22+[2]REGISTROS!J22+[2]PERMISOS!J22+[2]LICENCIAS!J22</f>
        <v>0</v>
      </c>
      <c r="K22" s="13">
        <f>[2]FISCALIZACIONES!K22+[2]CERTIFICADOS!K22+[2]REGISTROS!K22+[2]PERMISOS!K22+[2]LICENCIAS!K22</f>
        <v>0</v>
      </c>
      <c r="L22" s="13">
        <f>[2]FISCALIZACIONES!L22+[2]CERTIFICADOS!L22+[2]REGISTROS!L22+[2]PERMISOS!L22+[2]LICENCIAS!L22</f>
        <v>0</v>
      </c>
      <c r="M22" s="13">
        <f>[2]FISCALIZACIONES!M22+[2]CERTIFICADOS!M22+[2]REGISTROS!M22+[2]PERMISOS!M22+[2]LICENCIAS!M22</f>
        <v>0</v>
      </c>
      <c r="N22" s="13">
        <f>[2]FISCALIZACIONES!N22+[2]CERTIFICADOS!N22+[2]REGISTROS!N22+[2]PERMISOS!N22+[2]LICENCIAS!N22</f>
        <v>0</v>
      </c>
      <c r="O22" s="13">
        <f>[2]FISCALIZACIONES!O22+[2]CERTIFICADOS!O22+[2]REGISTROS!O22+[2]PERMISOS!O22+[2]LICENCIAS!O22</f>
        <v>0</v>
      </c>
      <c r="P22" s="13">
        <f>[2]FISCALIZACIONES!P22+[2]CERTIFICADOS!P22+[2]REGISTROS!P22+[2]PERMISOS!P22+[2]LICENCIAS!P22</f>
        <v>0</v>
      </c>
      <c r="Q22" s="13">
        <f>[2]FISCALIZACIONES!Q22+[2]CERTIFICADOS!Q22+[2]REGISTROS!Q22+[2]PERMISOS!Q22+[2]LICENCIAS!Q22</f>
        <v>0</v>
      </c>
      <c r="R22" s="13">
        <f>[2]FISCALIZACIONES!R22+[2]CERTIFICADOS!R22+[2]REGISTROS!R22+[2]PERMISOS!R22+[2]LICENCIAS!R22</f>
        <v>0</v>
      </c>
      <c r="S22" s="13">
        <f>[2]FISCALIZACIONES!S22+[2]CERTIFICADOS!S22+[2]REGISTROS!S22+[2]PERMISOS!S22+[2]LICENCIAS!S22</f>
        <v>0</v>
      </c>
      <c r="T22" s="13">
        <f>[2]FISCALIZACIONES!T22+[2]CERTIFICADOS!T22+[2]REGISTROS!T22+[2]PERMISOS!T22+[2]LICENCIAS!T22</f>
        <v>0</v>
      </c>
      <c r="U22" s="13">
        <f>[2]FISCALIZACIONES!U22+[2]CERTIFICADOS!U22+[2]REGISTROS!U22+[2]PERMISOS!U22+[2]LICENCIAS!U22</f>
        <v>0</v>
      </c>
      <c r="V22" s="13">
        <f>[2]FISCALIZACIONES!V22+[2]CERTIFICADOS!V22+[2]REGISTROS!V22+[2]PERMISOS!V22+[2]LICENCIAS!V22</f>
        <v>0</v>
      </c>
      <c r="W22" s="13">
        <f>[2]FISCALIZACIONES!W22+[2]CERTIFICADOS!W22+[2]REGISTROS!W22+[2]PERMISOS!W22+[2]LICENCIAS!W22</f>
        <v>0</v>
      </c>
      <c r="X22" s="13">
        <f>[2]FISCALIZACIONES!X22+[2]CERTIFICADOS!X22+[2]REGISTROS!X22+[2]PERMISOS!X22+[2]LICENCIAS!X22</f>
        <v>0</v>
      </c>
      <c r="Y22" s="13">
        <f>[2]FISCALIZACIONES!Y22+[2]CERTIFICADOS!Y22+[2]REGISTROS!Y22+[2]PERMISOS!Y22+[2]LICENCIAS!Y22</f>
        <v>0</v>
      </c>
      <c r="Z22" s="13">
        <f>[2]FISCALIZACIONES!Z22+[2]CERTIFICADOS!Z22+[2]REGISTROS!Z22+[2]PERMISOS!Z22+[2]LICENCIAS!Z22</f>
        <v>0</v>
      </c>
    </row>
    <row r="23" spans="1:26" x14ac:dyDescent="0.25">
      <c r="A23" s="296"/>
      <c r="B23" s="299"/>
      <c r="C23" s="12" t="s">
        <v>252</v>
      </c>
      <c r="D23" s="4">
        <f t="shared" si="0"/>
        <v>6</v>
      </c>
      <c r="E23" s="13">
        <f>[2]FISCALIZACIONES!E23+[2]CERTIFICADOS!E23+[2]REGISTROS!E23+[2]PERMISOS!E23+[2]LICENCIAS!E23</f>
        <v>1</v>
      </c>
      <c r="F23" s="13">
        <f>[2]FISCALIZACIONES!F23+[2]CERTIFICADOS!F23+[2]REGISTROS!F23+[2]PERMISOS!F23+[2]LICENCIAS!F23</f>
        <v>1</v>
      </c>
      <c r="G23" s="13">
        <f>[2]FISCALIZACIONES!G23+[2]CERTIFICADOS!G23+[2]REGISTROS!G23+[2]PERMISOS!G23+[2]LICENCIAS!G23</f>
        <v>1</v>
      </c>
      <c r="H23" s="13">
        <f>[2]FISCALIZACIONES!H23+[2]CERTIFICADOS!H23+[2]REGISTROS!H23+[2]PERMISOS!H23+[2]LICENCIAS!H23</f>
        <v>2</v>
      </c>
      <c r="I23" s="13">
        <f>[2]FISCALIZACIONES!I23+[2]CERTIFICADOS!I23+[2]REGISTROS!I23+[2]PERMISOS!I23+[2]LICENCIAS!I23</f>
        <v>0</v>
      </c>
      <c r="J23" s="13">
        <f>[2]FISCALIZACIONES!J23+[2]CERTIFICADOS!J23+[2]REGISTROS!J23+[2]PERMISOS!J23+[2]LICENCIAS!J23</f>
        <v>0</v>
      </c>
      <c r="K23" s="13">
        <f>[2]FISCALIZACIONES!K23+[2]CERTIFICADOS!K23+[2]REGISTROS!K23+[2]PERMISOS!K23+[2]LICENCIAS!K23</f>
        <v>0</v>
      </c>
      <c r="L23" s="13">
        <f>[2]FISCALIZACIONES!L23+[2]CERTIFICADOS!L23+[2]REGISTROS!L23+[2]PERMISOS!L23+[2]LICENCIAS!L23</f>
        <v>0</v>
      </c>
      <c r="M23" s="13">
        <f>[2]FISCALIZACIONES!M23+[2]CERTIFICADOS!M23+[2]REGISTROS!M23+[2]PERMISOS!M23+[2]LICENCIAS!M23</f>
        <v>0</v>
      </c>
      <c r="N23" s="13">
        <f>[2]FISCALIZACIONES!N23+[2]CERTIFICADOS!N23+[2]REGISTROS!N23+[2]PERMISOS!N23+[2]LICENCIAS!N23</f>
        <v>0</v>
      </c>
      <c r="O23" s="13">
        <f>[2]FISCALIZACIONES!O23+[2]CERTIFICADOS!O23+[2]REGISTROS!O23+[2]PERMISOS!O23+[2]LICENCIAS!O23</f>
        <v>0</v>
      </c>
      <c r="P23" s="13">
        <f>[2]FISCALIZACIONES!P23+[2]CERTIFICADOS!P23+[2]REGISTROS!P23+[2]PERMISOS!P23+[2]LICENCIAS!P23</f>
        <v>0</v>
      </c>
      <c r="Q23" s="13">
        <f>[2]FISCALIZACIONES!Q23+[2]CERTIFICADOS!Q23+[2]REGISTROS!Q23+[2]PERMISOS!Q23+[2]LICENCIAS!Q23</f>
        <v>0</v>
      </c>
      <c r="R23" s="13">
        <f>[2]FISCALIZACIONES!R23+[2]CERTIFICADOS!R23+[2]REGISTROS!R23+[2]PERMISOS!R23+[2]LICENCIAS!R23</f>
        <v>0</v>
      </c>
      <c r="S23" s="13">
        <f>[2]FISCALIZACIONES!S23+[2]CERTIFICADOS!S23+[2]REGISTROS!S23+[2]PERMISOS!S23+[2]LICENCIAS!S23</f>
        <v>0</v>
      </c>
      <c r="T23" s="13">
        <f>[2]FISCALIZACIONES!T23+[2]CERTIFICADOS!T23+[2]REGISTROS!T23+[2]PERMISOS!T23+[2]LICENCIAS!T23</f>
        <v>0</v>
      </c>
      <c r="U23" s="13">
        <f>[2]FISCALIZACIONES!U23+[2]CERTIFICADOS!U23+[2]REGISTROS!U23+[2]PERMISOS!U23+[2]LICENCIAS!U23</f>
        <v>0</v>
      </c>
      <c r="V23" s="13">
        <f>[2]FISCALIZACIONES!V23+[2]CERTIFICADOS!V23+[2]REGISTROS!V23+[2]PERMISOS!V23+[2]LICENCIAS!V23</f>
        <v>0</v>
      </c>
      <c r="W23" s="13">
        <f>[2]FISCALIZACIONES!W23+[2]CERTIFICADOS!W23+[2]REGISTROS!W23+[2]PERMISOS!W23+[2]LICENCIAS!W23</f>
        <v>0</v>
      </c>
      <c r="X23" s="13">
        <f>[2]FISCALIZACIONES!X23+[2]CERTIFICADOS!X23+[2]REGISTROS!X23+[2]PERMISOS!X23+[2]LICENCIAS!X23</f>
        <v>0</v>
      </c>
      <c r="Y23" s="13">
        <f>[2]FISCALIZACIONES!Y23+[2]CERTIFICADOS!Y23+[2]REGISTROS!Y23+[2]PERMISOS!Y23+[2]LICENCIAS!Y23</f>
        <v>0</v>
      </c>
      <c r="Z23" s="13">
        <f>[2]FISCALIZACIONES!Z23+[2]CERTIFICADOS!Z23+[2]REGISTROS!Z23+[2]PERMISOS!Z23+[2]LICENCIAS!Z23</f>
        <v>1</v>
      </c>
    </row>
    <row r="24" spans="1:26" x14ac:dyDescent="0.25">
      <c r="A24" s="296"/>
      <c r="B24" s="299"/>
      <c r="C24" s="12" t="s">
        <v>251</v>
      </c>
      <c r="D24" s="4">
        <f t="shared" si="0"/>
        <v>2</v>
      </c>
      <c r="E24" s="13">
        <f>[2]FISCALIZACIONES!E24+[2]CERTIFICADOS!E24+[2]REGISTROS!E24+[2]PERMISOS!E24+[2]LICENCIAS!E24</f>
        <v>1</v>
      </c>
      <c r="F24" s="13">
        <f>[2]FISCALIZACIONES!F24+[2]CERTIFICADOS!F24+[2]REGISTROS!F24+[2]PERMISOS!F24+[2]LICENCIAS!F24</f>
        <v>1</v>
      </c>
      <c r="G24" s="13">
        <f>[2]FISCALIZACIONES!G24+[2]CERTIFICADOS!G24+[2]REGISTROS!G24+[2]PERMISOS!G24+[2]LICENCIAS!G24</f>
        <v>0</v>
      </c>
      <c r="H24" s="13">
        <f>[2]FISCALIZACIONES!H24+[2]CERTIFICADOS!H24+[2]REGISTROS!H24+[2]PERMISOS!H24+[2]LICENCIAS!H24</f>
        <v>0</v>
      </c>
      <c r="I24" s="13">
        <f>[2]FISCALIZACIONES!I24+[2]CERTIFICADOS!I24+[2]REGISTROS!I24+[2]PERMISOS!I24+[2]LICENCIAS!I24</f>
        <v>0</v>
      </c>
      <c r="J24" s="13">
        <f>[2]FISCALIZACIONES!J24+[2]CERTIFICADOS!J24+[2]REGISTROS!J24+[2]PERMISOS!J24+[2]LICENCIAS!J24</f>
        <v>0</v>
      </c>
      <c r="K24" s="13">
        <f>[2]FISCALIZACIONES!K24+[2]CERTIFICADOS!K24+[2]REGISTROS!K24+[2]PERMISOS!K24+[2]LICENCIAS!K24</f>
        <v>0</v>
      </c>
      <c r="L24" s="13">
        <f>[2]FISCALIZACIONES!L24+[2]CERTIFICADOS!L24+[2]REGISTROS!L24+[2]PERMISOS!L24+[2]LICENCIAS!L24</f>
        <v>0</v>
      </c>
      <c r="M24" s="13">
        <f>[2]FISCALIZACIONES!M24+[2]CERTIFICADOS!M24+[2]REGISTROS!M24+[2]PERMISOS!M24+[2]LICENCIAS!M24</f>
        <v>0</v>
      </c>
      <c r="N24" s="13">
        <f>[2]FISCALIZACIONES!N24+[2]CERTIFICADOS!N24+[2]REGISTROS!N24+[2]PERMISOS!N24+[2]LICENCIAS!N24</f>
        <v>0</v>
      </c>
      <c r="O24" s="13">
        <f>[2]FISCALIZACIONES!O24+[2]CERTIFICADOS!O24+[2]REGISTROS!O24+[2]PERMISOS!O24+[2]LICENCIAS!O24</f>
        <v>0</v>
      </c>
      <c r="P24" s="13">
        <f>[2]FISCALIZACIONES!P24+[2]CERTIFICADOS!P24+[2]REGISTROS!P24+[2]PERMISOS!P24+[2]LICENCIAS!P24</f>
        <v>0</v>
      </c>
      <c r="Q24" s="13">
        <f>[2]FISCALIZACIONES!Q24+[2]CERTIFICADOS!Q24+[2]REGISTROS!Q24+[2]PERMISOS!Q24+[2]LICENCIAS!Q24</f>
        <v>0</v>
      </c>
      <c r="R24" s="13">
        <f>[2]FISCALIZACIONES!R24+[2]CERTIFICADOS!R24+[2]REGISTROS!R24+[2]PERMISOS!R24+[2]LICENCIAS!R24</f>
        <v>0</v>
      </c>
      <c r="S24" s="13">
        <f>[2]FISCALIZACIONES!S24+[2]CERTIFICADOS!S24+[2]REGISTROS!S24+[2]PERMISOS!S24+[2]LICENCIAS!S24</f>
        <v>0</v>
      </c>
      <c r="T24" s="13">
        <f>[2]FISCALIZACIONES!T24+[2]CERTIFICADOS!T24+[2]REGISTROS!T24+[2]PERMISOS!T24+[2]LICENCIAS!T24</f>
        <v>0</v>
      </c>
      <c r="U24" s="13">
        <f>[2]FISCALIZACIONES!U24+[2]CERTIFICADOS!U24+[2]REGISTROS!U24+[2]PERMISOS!U24+[2]LICENCIAS!U24</f>
        <v>0</v>
      </c>
      <c r="V24" s="13">
        <f>[2]FISCALIZACIONES!V24+[2]CERTIFICADOS!V24+[2]REGISTROS!V24+[2]PERMISOS!V24+[2]LICENCIAS!V24</f>
        <v>0</v>
      </c>
      <c r="W24" s="13">
        <f>[2]FISCALIZACIONES!W24+[2]CERTIFICADOS!W24+[2]REGISTROS!W24+[2]PERMISOS!W24+[2]LICENCIAS!W24</f>
        <v>0</v>
      </c>
      <c r="X24" s="13">
        <f>[2]FISCALIZACIONES!X24+[2]CERTIFICADOS!X24+[2]REGISTROS!X24+[2]PERMISOS!X24+[2]LICENCIAS!X24</f>
        <v>0</v>
      </c>
      <c r="Y24" s="13">
        <f>[2]FISCALIZACIONES!Y24+[2]CERTIFICADOS!Y24+[2]REGISTROS!Y24+[2]PERMISOS!Y24+[2]LICENCIAS!Y24</f>
        <v>0</v>
      </c>
      <c r="Z24" s="13">
        <f>[2]FISCALIZACIONES!Z24+[2]CERTIFICADOS!Z24+[2]REGISTROS!Z24+[2]PERMISOS!Z24+[2]LICENCIAS!Z24</f>
        <v>0</v>
      </c>
    </row>
    <row r="25" spans="1:26" x14ac:dyDescent="0.25">
      <c r="A25" s="296"/>
      <c r="B25" s="299"/>
      <c r="C25" s="12" t="s">
        <v>250</v>
      </c>
      <c r="D25" s="4">
        <f t="shared" si="0"/>
        <v>4</v>
      </c>
      <c r="E25" s="13">
        <f>[2]FISCALIZACIONES!E25+[2]CERTIFICADOS!E25+[2]REGISTROS!E25+[2]PERMISOS!E25+[2]LICENCIAS!E25</f>
        <v>1</v>
      </c>
      <c r="F25" s="13">
        <f>[2]FISCALIZACIONES!F25+[2]CERTIFICADOS!F25+[2]REGISTROS!F25+[2]PERMISOS!F25+[2]LICENCIAS!F25</f>
        <v>1</v>
      </c>
      <c r="G25" s="13">
        <f>[2]FISCALIZACIONES!G25+[2]CERTIFICADOS!G25+[2]REGISTROS!G25+[2]PERMISOS!G25+[2]LICENCIAS!G25</f>
        <v>0</v>
      </c>
      <c r="H25" s="13">
        <f>[2]FISCALIZACIONES!H25+[2]CERTIFICADOS!H25+[2]REGISTROS!H25+[2]PERMISOS!H25+[2]LICENCIAS!H25</f>
        <v>2</v>
      </c>
      <c r="I25" s="13">
        <f>[2]FISCALIZACIONES!I25+[2]CERTIFICADOS!I25+[2]REGISTROS!I25+[2]PERMISOS!I25+[2]LICENCIAS!I25</f>
        <v>0</v>
      </c>
      <c r="J25" s="13">
        <f>[2]FISCALIZACIONES!J25+[2]CERTIFICADOS!J25+[2]REGISTROS!J25+[2]PERMISOS!J25+[2]LICENCIAS!J25</f>
        <v>0</v>
      </c>
      <c r="K25" s="13">
        <f>[2]FISCALIZACIONES!K25+[2]CERTIFICADOS!K25+[2]REGISTROS!K25+[2]PERMISOS!K25+[2]LICENCIAS!K25</f>
        <v>0</v>
      </c>
      <c r="L25" s="13">
        <f>[2]FISCALIZACIONES!L25+[2]CERTIFICADOS!L25+[2]REGISTROS!L25+[2]PERMISOS!L25+[2]LICENCIAS!L25</f>
        <v>0</v>
      </c>
      <c r="M25" s="13">
        <f>[2]FISCALIZACIONES!M25+[2]CERTIFICADOS!M25+[2]REGISTROS!M25+[2]PERMISOS!M25+[2]LICENCIAS!M25</f>
        <v>0</v>
      </c>
      <c r="N25" s="13">
        <f>[2]FISCALIZACIONES!N25+[2]CERTIFICADOS!N25+[2]REGISTROS!N25+[2]PERMISOS!N25+[2]LICENCIAS!N25</f>
        <v>0</v>
      </c>
      <c r="O25" s="13">
        <f>[2]FISCALIZACIONES!O25+[2]CERTIFICADOS!O25+[2]REGISTROS!O25+[2]PERMISOS!O25+[2]LICENCIAS!O25</f>
        <v>0</v>
      </c>
      <c r="P25" s="13">
        <f>[2]FISCALIZACIONES!P25+[2]CERTIFICADOS!P25+[2]REGISTROS!P25+[2]PERMISOS!P25+[2]LICENCIAS!P25</f>
        <v>0</v>
      </c>
      <c r="Q25" s="13">
        <f>[2]FISCALIZACIONES!Q25+[2]CERTIFICADOS!Q25+[2]REGISTROS!Q25+[2]PERMISOS!Q25+[2]LICENCIAS!Q25</f>
        <v>0</v>
      </c>
      <c r="R25" s="13">
        <f>[2]FISCALIZACIONES!R25+[2]CERTIFICADOS!R25+[2]REGISTROS!R25+[2]PERMISOS!R25+[2]LICENCIAS!R25</f>
        <v>0</v>
      </c>
      <c r="S25" s="13">
        <f>[2]FISCALIZACIONES!S25+[2]CERTIFICADOS!S25+[2]REGISTROS!S25+[2]PERMISOS!S25+[2]LICENCIAS!S25</f>
        <v>0</v>
      </c>
      <c r="T25" s="13">
        <f>[2]FISCALIZACIONES!T25+[2]CERTIFICADOS!T25+[2]REGISTROS!T25+[2]PERMISOS!T25+[2]LICENCIAS!T25</f>
        <v>0</v>
      </c>
      <c r="U25" s="13">
        <f>[2]FISCALIZACIONES!U25+[2]CERTIFICADOS!U25+[2]REGISTROS!U25+[2]PERMISOS!U25+[2]LICENCIAS!U25</f>
        <v>0</v>
      </c>
      <c r="V25" s="13">
        <f>[2]FISCALIZACIONES!V25+[2]CERTIFICADOS!V25+[2]REGISTROS!V25+[2]PERMISOS!V25+[2]LICENCIAS!V25</f>
        <v>0</v>
      </c>
      <c r="W25" s="13">
        <f>[2]FISCALIZACIONES!W25+[2]CERTIFICADOS!W25+[2]REGISTROS!W25+[2]PERMISOS!W25+[2]LICENCIAS!W25</f>
        <v>0</v>
      </c>
      <c r="X25" s="13">
        <f>[2]FISCALIZACIONES!X25+[2]CERTIFICADOS!X25+[2]REGISTROS!X25+[2]PERMISOS!X25+[2]LICENCIAS!X25</f>
        <v>0</v>
      </c>
      <c r="Y25" s="13">
        <f>[2]FISCALIZACIONES!Y25+[2]CERTIFICADOS!Y25+[2]REGISTROS!Y25+[2]PERMISOS!Y25+[2]LICENCIAS!Y25</f>
        <v>0</v>
      </c>
      <c r="Z25" s="13">
        <f>[2]FISCALIZACIONES!Z25+[2]CERTIFICADOS!Z25+[2]REGISTROS!Z25+[2]PERMISOS!Z25+[2]LICENCIAS!Z25</f>
        <v>0</v>
      </c>
    </row>
    <row r="26" spans="1:26" x14ac:dyDescent="0.25">
      <c r="A26" s="296"/>
      <c r="B26" s="299"/>
      <c r="C26" s="12" t="s">
        <v>249</v>
      </c>
      <c r="D26" s="4">
        <f t="shared" si="0"/>
        <v>6</v>
      </c>
      <c r="E26" s="13">
        <f>[2]FISCALIZACIONES!E26+[2]CERTIFICADOS!E26+[2]REGISTROS!E26+[2]PERMISOS!E26+[2]LICENCIAS!E26</f>
        <v>1</v>
      </c>
      <c r="F26" s="13">
        <f>[2]FISCALIZACIONES!F26+[2]CERTIFICADOS!F26+[2]REGISTROS!F26+[2]PERMISOS!F26+[2]LICENCIAS!F26</f>
        <v>2</v>
      </c>
      <c r="G26" s="13">
        <f>[2]FISCALIZACIONES!G26+[2]CERTIFICADOS!G26+[2]REGISTROS!G26+[2]PERMISOS!G26+[2]LICENCIAS!G26</f>
        <v>1</v>
      </c>
      <c r="H26" s="13">
        <f>[2]FISCALIZACIONES!H26+[2]CERTIFICADOS!H26+[2]REGISTROS!H26+[2]PERMISOS!H26+[2]LICENCIAS!H26</f>
        <v>2</v>
      </c>
      <c r="I26" s="13">
        <f>[2]FISCALIZACIONES!I26+[2]CERTIFICADOS!I26+[2]REGISTROS!I26+[2]PERMISOS!I26+[2]LICENCIAS!I26</f>
        <v>0</v>
      </c>
      <c r="J26" s="13">
        <f>[2]FISCALIZACIONES!J26+[2]CERTIFICADOS!J26+[2]REGISTROS!J26+[2]PERMISOS!J26+[2]LICENCIAS!J26</f>
        <v>0</v>
      </c>
      <c r="K26" s="13">
        <f>[2]FISCALIZACIONES!K26+[2]CERTIFICADOS!K26+[2]REGISTROS!K26+[2]PERMISOS!K26+[2]LICENCIAS!K26</f>
        <v>0</v>
      </c>
      <c r="L26" s="13">
        <f>[2]FISCALIZACIONES!L26+[2]CERTIFICADOS!L26+[2]REGISTROS!L26+[2]PERMISOS!L26+[2]LICENCIAS!L26</f>
        <v>0</v>
      </c>
      <c r="M26" s="13">
        <f>[2]FISCALIZACIONES!M26+[2]CERTIFICADOS!M26+[2]REGISTROS!M26+[2]PERMISOS!M26+[2]LICENCIAS!M26</f>
        <v>0</v>
      </c>
      <c r="N26" s="13">
        <f>[2]FISCALIZACIONES!N26+[2]CERTIFICADOS!N26+[2]REGISTROS!N26+[2]PERMISOS!N26+[2]LICENCIAS!N26</f>
        <v>0</v>
      </c>
      <c r="O26" s="13">
        <f>[2]FISCALIZACIONES!O26+[2]CERTIFICADOS!O26+[2]REGISTROS!O26+[2]PERMISOS!O26+[2]LICENCIAS!O26</f>
        <v>0</v>
      </c>
      <c r="P26" s="13">
        <f>[2]FISCALIZACIONES!P26+[2]CERTIFICADOS!P26+[2]REGISTROS!P26+[2]PERMISOS!P26+[2]LICENCIAS!P26</f>
        <v>0</v>
      </c>
      <c r="Q26" s="13">
        <f>[2]FISCALIZACIONES!Q26+[2]CERTIFICADOS!Q26+[2]REGISTROS!Q26+[2]PERMISOS!Q26+[2]LICENCIAS!Q26</f>
        <v>0</v>
      </c>
      <c r="R26" s="13">
        <f>[2]FISCALIZACIONES!R26+[2]CERTIFICADOS!R26+[2]REGISTROS!R26+[2]PERMISOS!R26+[2]LICENCIAS!R26</f>
        <v>0</v>
      </c>
      <c r="S26" s="13">
        <f>[2]FISCALIZACIONES!S26+[2]CERTIFICADOS!S26+[2]REGISTROS!S26+[2]PERMISOS!S26+[2]LICENCIAS!S26</f>
        <v>0</v>
      </c>
      <c r="T26" s="13">
        <f>[2]FISCALIZACIONES!T26+[2]CERTIFICADOS!T26+[2]REGISTROS!T26+[2]PERMISOS!T26+[2]LICENCIAS!T26</f>
        <v>0</v>
      </c>
      <c r="U26" s="13">
        <f>[2]FISCALIZACIONES!U26+[2]CERTIFICADOS!U26+[2]REGISTROS!U26+[2]PERMISOS!U26+[2]LICENCIAS!U26</f>
        <v>0</v>
      </c>
      <c r="V26" s="13">
        <f>[2]FISCALIZACIONES!V26+[2]CERTIFICADOS!V26+[2]REGISTROS!V26+[2]PERMISOS!V26+[2]LICENCIAS!V26</f>
        <v>0</v>
      </c>
      <c r="W26" s="13">
        <f>[2]FISCALIZACIONES!W26+[2]CERTIFICADOS!W26+[2]REGISTROS!W26+[2]PERMISOS!W26+[2]LICENCIAS!W26</f>
        <v>0</v>
      </c>
      <c r="X26" s="13">
        <f>[2]FISCALIZACIONES!X26+[2]CERTIFICADOS!X26+[2]REGISTROS!X26+[2]PERMISOS!X26+[2]LICENCIAS!X26</f>
        <v>0</v>
      </c>
      <c r="Y26" s="13">
        <f>[2]FISCALIZACIONES!Y26+[2]CERTIFICADOS!Y26+[2]REGISTROS!Y26+[2]PERMISOS!Y26+[2]LICENCIAS!Y26</f>
        <v>0</v>
      </c>
      <c r="Z26" s="13">
        <f>[2]FISCALIZACIONES!Z26+[2]CERTIFICADOS!Z26+[2]REGISTROS!Z26+[2]PERMISOS!Z26+[2]LICENCIAS!Z26</f>
        <v>0</v>
      </c>
    </row>
    <row r="27" spans="1:26" x14ac:dyDescent="0.25">
      <c r="A27" s="296"/>
      <c r="B27" s="299"/>
      <c r="C27" s="10" t="s">
        <v>248</v>
      </c>
      <c r="D27" s="4">
        <f t="shared" si="0"/>
        <v>1</v>
      </c>
      <c r="E27" s="13">
        <f>[2]FISCALIZACIONES!E27+[2]CERTIFICADOS!E27+[2]REGISTROS!E27+[2]PERMISOS!E27+[2]LICENCIAS!E27</f>
        <v>1</v>
      </c>
      <c r="F27" s="13">
        <f>[2]FISCALIZACIONES!F27+[2]CERTIFICADOS!F27+[2]REGISTROS!F27+[2]PERMISOS!F27+[2]LICENCIAS!F27</f>
        <v>0</v>
      </c>
      <c r="G27" s="13">
        <f>[2]FISCALIZACIONES!G27+[2]CERTIFICADOS!G27+[2]REGISTROS!G27+[2]PERMISOS!G27+[2]LICENCIAS!G27</f>
        <v>0</v>
      </c>
      <c r="H27" s="13">
        <f>[2]FISCALIZACIONES!H27+[2]CERTIFICADOS!H27+[2]REGISTROS!H27+[2]PERMISOS!H27+[2]LICENCIAS!H27</f>
        <v>0</v>
      </c>
      <c r="I27" s="13">
        <f>[2]FISCALIZACIONES!I27+[2]CERTIFICADOS!I27+[2]REGISTROS!I27+[2]PERMISOS!I27+[2]LICENCIAS!I27</f>
        <v>0</v>
      </c>
      <c r="J27" s="13">
        <f>[2]FISCALIZACIONES!J27+[2]CERTIFICADOS!J27+[2]REGISTROS!J27+[2]PERMISOS!J27+[2]LICENCIAS!J27</f>
        <v>0</v>
      </c>
      <c r="K27" s="13">
        <f>[2]FISCALIZACIONES!K27+[2]CERTIFICADOS!K27+[2]REGISTROS!K27+[2]PERMISOS!K27+[2]LICENCIAS!K27</f>
        <v>0</v>
      </c>
      <c r="L27" s="13">
        <f>[2]FISCALIZACIONES!L27+[2]CERTIFICADOS!L27+[2]REGISTROS!L27+[2]PERMISOS!L27+[2]LICENCIAS!L27</f>
        <v>0</v>
      </c>
      <c r="M27" s="13">
        <f>[2]FISCALIZACIONES!M27+[2]CERTIFICADOS!M27+[2]REGISTROS!M27+[2]PERMISOS!M27+[2]LICENCIAS!M27</f>
        <v>0</v>
      </c>
      <c r="N27" s="13">
        <f>[2]FISCALIZACIONES!N27+[2]CERTIFICADOS!N27+[2]REGISTROS!N27+[2]PERMISOS!N27+[2]LICENCIAS!N27</f>
        <v>0</v>
      </c>
      <c r="O27" s="13">
        <f>[2]FISCALIZACIONES!O27+[2]CERTIFICADOS!O27+[2]REGISTROS!O27+[2]PERMISOS!O27+[2]LICENCIAS!O27</f>
        <v>0</v>
      </c>
      <c r="P27" s="13">
        <f>[2]FISCALIZACIONES!P27+[2]CERTIFICADOS!P27+[2]REGISTROS!P27+[2]PERMISOS!P27+[2]LICENCIAS!P27</f>
        <v>0</v>
      </c>
      <c r="Q27" s="13">
        <f>[2]FISCALIZACIONES!Q27+[2]CERTIFICADOS!Q27+[2]REGISTROS!Q27+[2]PERMISOS!Q27+[2]LICENCIAS!Q27</f>
        <v>0</v>
      </c>
      <c r="R27" s="13">
        <f>[2]FISCALIZACIONES!R27+[2]CERTIFICADOS!R27+[2]REGISTROS!R27+[2]PERMISOS!R27+[2]LICENCIAS!R27</f>
        <v>0</v>
      </c>
      <c r="S27" s="13">
        <f>[2]FISCALIZACIONES!S27+[2]CERTIFICADOS!S27+[2]REGISTROS!S27+[2]PERMISOS!S27+[2]LICENCIAS!S27</f>
        <v>0</v>
      </c>
      <c r="T27" s="13">
        <f>[2]FISCALIZACIONES!T27+[2]CERTIFICADOS!T27+[2]REGISTROS!T27+[2]PERMISOS!T27+[2]LICENCIAS!T27</f>
        <v>0</v>
      </c>
      <c r="U27" s="13">
        <f>[2]FISCALIZACIONES!U27+[2]CERTIFICADOS!U27+[2]REGISTROS!U27+[2]PERMISOS!U27+[2]LICENCIAS!U27</f>
        <v>0</v>
      </c>
      <c r="V27" s="13">
        <f>[2]FISCALIZACIONES!V27+[2]CERTIFICADOS!V27+[2]REGISTROS!V27+[2]PERMISOS!V27+[2]LICENCIAS!V27</f>
        <v>0</v>
      </c>
      <c r="W27" s="13">
        <f>[2]FISCALIZACIONES!W27+[2]CERTIFICADOS!W27+[2]REGISTROS!W27+[2]PERMISOS!W27+[2]LICENCIAS!W27</f>
        <v>0</v>
      </c>
      <c r="X27" s="13">
        <f>[2]FISCALIZACIONES!X27+[2]CERTIFICADOS!X27+[2]REGISTROS!X27+[2]PERMISOS!X27+[2]LICENCIAS!X27</f>
        <v>0</v>
      </c>
      <c r="Y27" s="13">
        <f>[2]FISCALIZACIONES!Y27+[2]CERTIFICADOS!Y27+[2]REGISTROS!Y27+[2]PERMISOS!Y27+[2]LICENCIAS!Y27</f>
        <v>0</v>
      </c>
      <c r="Z27" s="13">
        <f>[2]FISCALIZACIONES!Z27+[2]CERTIFICADOS!Z27+[2]REGISTROS!Z27+[2]PERMISOS!Z27+[2]LICENCIAS!Z27</f>
        <v>0</v>
      </c>
    </row>
    <row r="28" spans="1:26" x14ac:dyDescent="0.25">
      <c r="A28" s="296"/>
      <c r="B28" s="299"/>
      <c r="C28" s="10" t="s">
        <v>247</v>
      </c>
      <c r="D28" s="4">
        <f t="shared" si="0"/>
        <v>12</v>
      </c>
      <c r="E28" s="13">
        <f>[2]FISCALIZACIONES!E28+[2]CERTIFICADOS!E28+[2]REGISTROS!E28+[2]PERMISOS!E28+[2]LICENCIAS!E28</f>
        <v>2</v>
      </c>
      <c r="F28" s="13">
        <f>[2]FISCALIZACIONES!F28+[2]CERTIFICADOS!F28+[2]REGISTROS!F28+[2]PERMISOS!F28+[2]LICENCIAS!F28</f>
        <v>4</v>
      </c>
      <c r="G28" s="13">
        <f>[2]FISCALIZACIONES!G28+[2]CERTIFICADOS!G28+[2]REGISTROS!G28+[2]PERMISOS!G28+[2]LICENCIAS!G28</f>
        <v>0</v>
      </c>
      <c r="H28" s="13">
        <f>[2]FISCALIZACIONES!H28+[2]CERTIFICADOS!H28+[2]REGISTROS!H28+[2]PERMISOS!H28+[2]LICENCIAS!H28</f>
        <v>5</v>
      </c>
      <c r="I28" s="13">
        <f>[2]FISCALIZACIONES!I28+[2]CERTIFICADOS!I28+[2]REGISTROS!I28+[2]PERMISOS!I28+[2]LICENCIAS!I28</f>
        <v>0</v>
      </c>
      <c r="J28" s="13">
        <f>[2]FISCALIZACIONES!J28+[2]CERTIFICADOS!J28+[2]REGISTROS!J28+[2]PERMISOS!J28+[2]LICENCIAS!J28</f>
        <v>0</v>
      </c>
      <c r="K28" s="13">
        <f>[2]FISCALIZACIONES!K28+[2]CERTIFICADOS!K28+[2]REGISTROS!K28+[2]PERMISOS!K28+[2]LICENCIAS!K28</f>
        <v>0</v>
      </c>
      <c r="L28" s="13">
        <f>[2]FISCALIZACIONES!L28+[2]CERTIFICADOS!L28+[2]REGISTROS!L28+[2]PERMISOS!L28+[2]LICENCIAS!L28</f>
        <v>0</v>
      </c>
      <c r="M28" s="13">
        <f>[2]FISCALIZACIONES!M28+[2]CERTIFICADOS!M28+[2]REGISTROS!M28+[2]PERMISOS!M28+[2]LICENCIAS!M28</f>
        <v>0</v>
      </c>
      <c r="N28" s="13">
        <f>[2]FISCALIZACIONES!N28+[2]CERTIFICADOS!N28+[2]REGISTROS!N28+[2]PERMISOS!N28+[2]LICENCIAS!N28</f>
        <v>1</v>
      </c>
      <c r="O28" s="13">
        <f>[2]FISCALIZACIONES!O28+[2]CERTIFICADOS!O28+[2]REGISTROS!O28+[2]PERMISOS!O28+[2]LICENCIAS!O28</f>
        <v>0</v>
      </c>
      <c r="P28" s="13">
        <f>[2]FISCALIZACIONES!P28+[2]CERTIFICADOS!P28+[2]REGISTROS!P28+[2]PERMISOS!P28+[2]LICENCIAS!P28</f>
        <v>0</v>
      </c>
      <c r="Q28" s="13">
        <f>[2]FISCALIZACIONES!Q28+[2]CERTIFICADOS!Q28+[2]REGISTROS!Q28+[2]PERMISOS!Q28+[2]LICENCIAS!Q28</f>
        <v>0</v>
      </c>
      <c r="R28" s="13">
        <f>[2]FISCALIZACIONES!R28+[2]CERTIFICADOS!R28+[2]REGISTROS!R28+[2]PERMISOS!R28+[2]LICENCIAS!R28</f>
        <v>0</v>
      </c>
      <c r="S28" s="13">
        <f>[2]FISCALIZACIONES!S28+[2]CERTIFICADOS!S28+[2]REGISTROS!S28+[2]PERMISOS!S28+[2]LICENCIAS!S28</f>
        <v>0</v>
      </c>
      <c r="T28" s="13">
        <f>[2]FISCALIZACIONES!T28+[2]CERTIFICADOS!T28+[2]REGISTROS!T28+[2]PERMISOS!T28+[2]LICENCIAS!T28</f>
        <v>0</v>
      </c>
      <c r="U28" s="13">
        <f>[2]FISCALIZACIONES!U28+[2]CERTIFICADOS!U28+[2]REGISTROS!U28+[2]PERMISOS!U28+[2]LICENCIAS!U28</f>
        <v>0</v>
      </c>
      <c r="V28" s="13">
        <f>[2]FISCALIZACIONES!V28+[2]CERTIFICADOS!V28+[2]REGISTROS!V28+[2]PERMISOS!V28+[2]LICENCIAS!V28</f>
        <v>0</v>
      </c>
      <c r="W28" s="13">
        <f>[2]FISCALIZACIONES!W28+[2]CERTIFICADOS!W28+[2]REGISTROS!W28+[2]PERMISOS!W28+[2]LICENCIAS!W28</f>
        <v>0</v>
      </c>
      <c r="X28" s="13">
        <f>[2]FISCALIZACIONES!X28+[2]CERTIFICADOS!X28+[2]REGISTROS!X28+[2]PERMISOS!X28+[2]LICENCIAS!X28</f>
        <v>0</v>
      </c>
      <c r="Y28" s="13">
        <f>[2]FISCALIZACIONES!Y28+[2]CERTIFICADOS!Y28+[2]REGISTROS!Y28+[2]PERMISOS!Y28+[2]LICENCIAS!Y28</f>
        <v>0</v>
      </c>
      <c r="Z28" s="13">
        <f>[2]FISCALIZACIONES!Z28+[2]CERTIFICADOS!Z28+[2]REGISTROS!Z28+[2]PERMISOS!Z28+[2]LICENCIAS!Z28</f>
        <v>0</v>
      </c>
    </row>
    <row r="29" spans="1:26" x14ac:dyDescent="0.25">
      <c r="A29" s="296"/>
      <c r="B29" s="299"/>
      <c r="C29" s="10" t="s">
        <v>246</v>
      </c>
      <c r="D29" s="4">
        <f t="shared" si="0"/>
        <v>5</v>
      </c>
      <c r="E29" s="13">
        <f>[2]FISCALIZACIONES!E29+[2]CERTIFICADOS!E29+[2]REGISTROS!E29+[2]PERMISOS!E29+[2]LICENCIAS!E29</f>
        <v>1</v>
      </c>
      <c r="F29" s="13">
        <f>[2]FISCALIZACIONES!F29+[2]CERTIFICADOS!F29+[2]REGISTROS!F29+[2]PERMISOS!F29+[2]LICENCIAS!F29</f>
        <v>2</v>
      </c>
      <c r="G29" s="13">
        <f>[2]FISCALIZACIONES!G29+[2]CERTIFICADOS!G29+[2]REGISTROS!G29+[2]PERMISOS!G29+[2]LICENCIAS!G29</f>
        <v>1</v>
      </c>
      <c r="H29" s="13">
        <f>[2]FISCALIZACIONES!H29+[2]CERTIFICADOS!H29+[2]REGISTROS!H29+[2]PERMISOS!H29+[2]LICENCIAS!H29</f>
        <v>0</v>
      </c>
      <c r="I29" s="13">
        <f>[2]FISCALIZACIONES!I29+[2]CERTIFICADOS!I29+[2]REGISTROS!I29+[2]PERMISOS!I29+[2]LICENCIAS!I29</f>
        <v>1</v>
      </c>
      <c r="J29" s="13">
        <f>[2]FISCALIZACIONES!J29+[2]CERTIFICADOS!J29+[2]REGISTROS!J29+[2]PERMISOS!J29+[2]LICENCIAS!J29</f>
        <v>0</v>
      </c>
      <c r="K29" s="13">
        <f>[2]FISCALIZACIONES!K29+[2]CERTIFICADOS!K29+[2]REGISTROS!K29+[2]PERMISOS!K29+[2]LICENCIAS!K29</f>
        <v>0</v>
      </c>
      <c r="L29" s="13">
        <f>[2]FISCALIZACIONES!L29+[2]CERTIFICADOS!L29+[2]REGISTROS!L29+[2]PERMISOS!L29+[2]LICENCIAS!L29</f>
        <v>0</v>
      </c>
      <c r="M29" s="13">
        <f>[2]FISCALIZACIONES!M29+[2]CERTIFICADOS!M29+[2]REGISTROS!M29+[2]PERMISOS!M29+[2]LICENCIAS!M29</f>
        <v>0</v>
      </c>
      <c r="N29" s="13">
        <f>[2]FISCALIZACIONES!N29+[2]CERTIFICADOS!N29+[2]REGISTROS!N29+[2]PERMISOS!N29+[2]LICENCIAS!N29</f>
        <v>0</v>
      </c>
      <c r="O29" s="13">
        <f>[2]FISCALIZACIONES!O29+[2]CERTIFICADOS!O29+[2]REGISTROS!O29+[2]PERMISOS!O29+[2]LICENCIAS!O29</f>
        <v>0</v>
      </c>
      <c r="P29" s="13">
        <f>[2]FISCALIZACIONES!P29+[2]CERTIFICADOS!P29+[2]REGISTROS!P29+[2]PERMISOS!P29+[2]LICENCIAS!P29</f>
        <v>0</v>
      </c>
      <c r="Q29" s="13">
        <f>[2]FISCALIZACIONES!Q29+[2]CERTIFICADOS!Q29+[2]REGISTROS!Q29+[2]PERMISOS!Q29+[2]LICENCIAS!Q29</f>
        <v>0</v>
      </c>
      <c r="R29" s="13">
        <f>[2]FISCALIZACIONES!R29+[2]CERTIFICADOS!R29+[2]REGISTROS!R29+[2]PERMISOS!R29+[2]LICENCIAS!R29</f>
        <v>0</v>
      </c>
      <c r="S29" s="13">
        <f>[2]FISCALIZACIONES!S29+[2]CERTIFICADOS!S29+[2]REGISTROS!S29+[2]PERMISOS!S29+[2]LICENCIAS!S29</f>
        <v>0</v>
      </c>
      <c r="T29" s="13">
        <f>[2]FISCALIZACIONES!T29+[2]CERTIFICADOS!T29+[2]REGISTROS!T29+[2]PERMISOS!T29+[2]LICENCIAS!T29</f>
        <v>0</v>
      </c>
      <c r="U29" s="13">
        <f>[2]FISCALIZACIONES!U29+[2]CERTIFICADOS!U29+[2]REGISTROS!U29+[2]PERMISOS!U29+[2]LICENCIAS!U29</f>
        <v>0</v>
      </c>
      <c r="V29" s="13">
        <f>[2]FISCALIZACIONES!V29+[2]CERTIFICADOS!V29+[2]REGISTROS!V29+[2]PERMISOS!V29+[2]LICENCIAS!V29</f>
        <v>0</v>
      </c>
      <c r="W29" s="13">
        <f>[2]FISCALIZACIONES!W29+[2]CERTIFICADOS!W29+[2]REGISTROS!W29+[2]PERMISOS!W29+[2]LICENCIAS!W29</f>
        <v>0</v>
      </c>
      <c r="X29" s="13">
        <f>[2]FISCALIZACIONES!X29+[2]CERTIFICADOS!X29+[2]REGISTROS!X29+[2]PERMISOS!X29+[2]LICENCIAS!X29</f>
        <v>0</v>
      </c>
      <c r="Y29" s="13">
        <f>[2]FISCALIZACIONES!Y29+[2]CERTIFICADOS!Y29+[2]REGISTROS!Y29+[2]PERMISOS!Y29+[2]LICENCIAS!Y29</f>
        <v>0</v>
      </c>
      <c r="Z29" s="13">
        <f>[2]FISCALIZACIONES!Z29+[2]CERTIFICADOS!Z29+[2]REGISTROS!Z29+[2]PERMISOS!Z29+[2]LICENCIAS!Z29</f>
        <v>0</v>
      </c>
    </row>
    <row r="30" spans="1:26" x14ac:dyDescent="0.25">
      <c r="A30" s="296"/>
      <c r="B30" s="299"/>
      <c r="C30" s="11" t="s">
        <v>245</v>
      </c>
      <c r="D30" s="4">
        <f t="shared" si="0"/>
        <v>3</v>
      </c>
      <c r="E30" s="13">
        <f>[2]FISCALIZACIONES!E30+[2]CERTIFICADOS!E30+[2]REGISTROS!E30+[2]PERMISOS!E30+[2]LICENCIAS!E30</f>
        <v>0</v>
      </c>
      <c r="F30" s="13">
        <f>[2]FISCALIZACIONES!F30+[2]CERTIFICADOS!F30+[2]REGISTROS!F30+[2]PERMISOS!F30+[2]LICENCIAS!F30</f>
        <v>0</v>
      </c>
      <c r="G30" s="13">
        <f>[2]FISCALIZACIONES!G30+[2]CERTIFICADOS!G30+[2]REGISTROS!G30+[2]PERMISOS!G30+[2]LICENCIAS!G30</f>
        <v>0</v>
      </c>
      <c r="H30" s="13">
        <f>[2]FISCALIZACIONES!H30+[2]CERTIFICADOS!H30+[2]REGISTROS!H30+[2]PERMISOS!H30+[2]LICENCIAS!H30</f>
        <v>2</v>
      </c>
      <c r="I30" s="13">
        <f>[2]FISCALIZACIONES!I30+[2]CERTIFICADOS!I30+[2]REGISTROS!I30+[2]PERMISOS!I30+[2]LICENCIAS!I30</f>
        <v>1</v>
      </c>
      <c r="J30" s="13">
        <f>[2]FISCALIZACIONES!J30+[2]CERTIFICADOS!J30+[2]REGISTROS!J30+[2]PERMISOS!J30+[2]LICENCIAS!J30</f>
        <v>0</v>
      </c>
      <c r="K30" s="13">
        <f>[2]FISCALIZACIONES!K30+[2]CERTIFICADOS!K30+[2]REGISTROS!K30+[2]PERMISOS!K30+[2]LICENCIAS!K30</f>
        <v>0</v>
      </c>
      <c r="L30" s="13">
        <f>[2]FISCALIZACIONES!L30+[2]CERTIFICADOS!L30+[2]REGISTROS!L30+[2]PERMISOS!L30+[2]LICENCIAS!L30</f>
        <v>0</v>
      </c>
      <c r="M30" s="13">
        <f>[2]FISCALIZACIONES!M30+[2]CERTIFICADOS!M30+[2]REGISTROS!M30+[2]PERMISOS!M30+[2]LICENCIAS!M30</f>
        <v>0</v>
      </c>
      <c r="N30" s="13">
        <f>[2]FISCALIZACIONES!N30+[2]CERTIFICADOS!N30+[2]REGISTROS!N30+[2]PERMISOS!N30+[2]LICENCIAS!N30</f>
        <v>0</v>
      </c>
      <c r="O30" s="13">
        <f>[2]FISCALIZACIONES!O30+[2]CERTIFICADOS!O30+[2]REGISTROS!O30+[2]PERMISOS!O30+[2]LICENCIAS!O30</f>
        <v>0</v>
      </c>
      <c r="P30" s="13">
        <f>[2]FISCALIZACIONES!P30+[2]CERTIFICADOS!P30+[2]REGISTROS!P30+[2]PERMISOS!P30+[2]LICENCIAS!P30</f>
        <v>0</v>
      </c>
      <c r="Q30" s="13">
        <f>[2]FISCALIZACIONES!Q30+[2]CERTIFICADOS!Q30+[2]REGISTROS!Q30+[2]PERMISOS!Q30+[2]LICENCIAS!Q30</f>
        <v>0</v>
      </c>
      <c r="R30" s="13">
        <f>[2]FISCALIZACIONES!R30+[2]CERTIFICADOS!R30+[2]REGISTROS!R30+[2]PERMISOS!R30+[2]LICENCIAS!R30</f>
        <v>0</v>
      </c>
      <c r="S30" s="13">
        <f>[2]FISCALIZACIONES!S30+[2]CERTIFICADOS!S30+[2]REGISTROS!S30+[2]PERMISOS!S30+[2]LICENCIAS!S30</f>
        <v>0</v>
      </c>
      <c r="T30" s="13">
        <f>[2]FISCALIZACIONES!T30+[2]CERTIFICADOS!T30+[2]REGISTROS!T30+[2]PERMISOS!T30+[2]LICENCIAS!T30</f>
        <v>0</v>
      </c>
      <c r="U30" s="13">
        <f>[2]FISCALIZACIONES!U30+[2]CERTIFICADOS!U30+[2]REGISTROS!U30+[2]PERMISOS!U30+[2]LICENCIAS!U30</f>
        <v>0</v>
      </c>
      <c r="V30" s="13">
        <f>[2]FISCALIZACIONES!V30+[2]CERTIFICADOS!V30+[2]REGISTROS!V30+[2]PERMISOS!V30+[2]LICENCIAS!V30</f>
        <v>0</v>
      </c>
      <c r="W30" s="13">
        <f>[2]FISCALIZACIONES!W30+[2]CERTIFICADOS!W30+[2]REGISTROS!W30+[2]PERMISOS!W30+[2]LICENCIAS!W30</f>
        <v>0</v>
      </c>
      <c r="X30" s="13">
        <f>[2]FISCALIZACIONES!X30+[2]CERTIFICADOS!X30+[2]REGISTROS!X30+[2]PERMISOS!X30+[2]LICENCIAS!X30</f>
        <v>0</v>
      </c>
      <c r="Y30" s="13">
        <f>[2]FISCALIZACIONES!Y30+[2]CERTIFICADOS!Y30+[2]REGISTROS!Y30+[2]PERMISOS!Y30+[2]LICENCIAS!Y30</f>
        <v>0</v>
      </c>
      <c r="Z30" s="13">
        <f>[2]FISCALIZACIONES!Z30+[2]CERTIFICADOS!Z30+[2]REGISTROS!Z30+[2]PERMISOS!Z30+[2]LICENCIAS!Z30</f>
        <v>0</v>
      </c>
    </row>
    <row r="31" spans="1:26" x14ac:dyDescent="0.25">
      <c r="A31" s="296"/>
      <c r="B31" s="299"/>
      <c r="C31" s="10" t="s">
        <v>244</v>
      </c>
      <c r="D31" s="4">
        <f t="shared" si="0"/>
        <v>3</v>
      </c>
      <c r="E31" s="13">
        <f>[2]FISCALIZACIONES!E31+[2]CERTIFICADOS!E31+[2]REGISTROS!E31+[2]PERMISOS!E31+[2]LICENCIAS!E31</f>
        <v>1</v>
      </c>
      <c r="F31" s="13">
        <f>[2]FISCALIZACIONES!F31+[2]CERTIFICADOS!F31+[2]REGISTROS!F31+[2]PERMISOS!F31+[2]LICENCIAS!F31</f>
        <v>1</v>
      </c>
      <c r="G31" s="13">
        <f>[2]FISCALIZACIONES!G31+[2]CERTIFICADOS!G31+[2]REGISTROS!G31+[2]PERMISOS!G31+[2]LICENCIAS!G31</f>
        <v>0</v>
      </c>
      <c r="H31" s="13">
        <f>[2]FISCALIZACIONES!H31+[2]CERTIFICADOS!H31+[2]REGISTROS!H31+[2]PERMISOS!H31+[2]LICENCIAS!H31</f>
        <v>1</v>
      </c>
      <c r="I31" s="13">
        <f>[2]FISCALIZACIONES!I31+[2]CERTIFICADOS!I31+[2]REGISTROS!I31+[2]PERMISOS!I31+[2]LICENCIAS!I31</f>
        <v>0</v>
      </c>
      <c r="J31" s="13">
        <f>[2]FISCALIZACIONES!J31+[2]CERTIFICADOS!J31+[2]REGISTROS!J31+[2]PERMISOS!J31+[2]LICENCIAS!J31</f>
        <v>0</v>
      </c>
      <c r="K31" s="13">
        <f>[2]FISCALIZACIONES!K31+[2]CERTIFICADOS!K31+[2]REGISTROS!K31+[2]PERMISOS!K31+[2]LICENCIAS!K31</f>
        <v>0</v>
      </c>
      <c r="L31" s="13">
        <f>[2]FISCALIZACIONES!L31+[2]CERTIFICADOS!L31+[2]REGISTROS!L31+[2]PERMISOS!L31+[2]LICENCIAS!L31</f>
        <v>0</v>
      </c>
      <c r="M31" s="13">
        <f>[2]FISCALIZACIONES!M31+[2]CERTIFICADOS!M31+[2]REGISTROS!M31+[2]PERMISOS!M31+[2]LICENCIAS!M31</f>
        <v>0</v>
      </c>
      <c r="N31" s="13">
        <f>[2]FISCALIZACIONES!N31+[2]CERTIFICADOS!N31+[2]REGISTROS!N31+[2]PERMISOS!N31+[2]LICENCIAS!N31</f>
        <v>0</v>
      </c>
      <c r="O31" s="13">
        <f>[2]FISCALIZACIONES!O31+[2]CERTIFICADOS!O31+[2]REGISTROS!O31+[2]PERMISOS!O31+[2]LICENCIAS!O31</f>
        <v>0</v>
      </c>
      <c r="P31" s="13">
        <f>[2]FISCALIZACIONES!P31+[2]CERTIFICADOS!P31+[2]REGISTROS!P31+[2]PERMISOS!P31+[2]LICENCIAS!P31</f>
        <v>0</v>
      </c>
      <c r="Q31" s="13">
        <f>[2]FISCALIZACIONES!Q31+[2]CERTIFICADOS!Q31+[2]REGISTROS!Q31+[2]PERMISOS!Q31+[2]LICENCIAS!Q31</f>
        <v>0</v>
      </c>
      <c r="R31" s="13">
        <f>[2]FISCALIZACIONES!R31+[2]CERTIFICADOS!R31+[2]REGISTROS!R31+[2]PERMISOS!R31+[2]LICENCIAS!R31</f>
        <v>0</v>
      </c>
      <c r="S31" s="13">
        <f>[2]FISCALIZACIONES!S31+[2]CERTIFICADOS!S31+[2]REGISTROS!S31+[2]PERMISOS!S31+[2]LICENCIAS!S31</f>
        <v>0</v>
      </c>
      <c r="T31" s="13">
        <f>[2]FISCALIZACIONES!T31+[2]CERTIFICADOS!T31+[2]REGISTROS!T31+[2]PERMISOS!T31+[2]LICENCIAS!T31</f>
        <v>0</v>
      </c>
      <c r="U31" s="13">
        <f>[2]FISCALIZACIONES!U31+[2]CERTIFICADOS!U31+[2]REGISTROS!U31+[2]PERMISOS!U31+[2]LICENCIAS!U31</f>
        <v>0</v>
      </c>
      <c r="V31" s="13">
        <f>[2]FISCALIZACIONES!V31+[2]CERTIFICADOS!V31+[2]REGISTROS!V31+[2]PERMISOS!V31+[2]LICENCIAS!V31</f>
        <v>0</v>
      </c>
      <c r="W31" s="13">
        <f>[2]FISCALIZACIONES!W31+[2]CERTIFICADOS!W31+[2]REGISTROS!W31+[2]PERMISOS!W31+[2]LICENCIAS!W31</f>
        <v>0</v>
      </c>
      <c r="X31" s="13">
        <f>[2]FISCALIZACIONES!X31+[2]CERTIFICADOS!X31+[2]REGISTROS!X31+[2]PERMISOS!X31+[2]LICENCIAS!X31</f>
        <v>0</v>
      </c>
      <c r="Y31" s="13">
        <f>[2]FISCALIZACIONES!Y31+[2]CERTIFICADOS!Y31+[2]REGISTROS!Y31+[2]PERMISOS!Y31+[2]LICENCIAS!Y31</f>
        <v>0</v>
      </c>
      <c r="Z31" s="13">
        <f>[2]FISCALIZACIONES!Z31+[2]CERTIFICADOS!Z31+[2]REGISTROS!Z31+[2]PERMISOS!Z31+[2]LICENCIAS!Z31</f>
        <v>0</v>
      </c>
    </row>
    <row r="32" spans="1:26" x14ac:dyDescent="0.25">
      <c r="A32" s="296"/>
      <c r="B32" s="299"/>
      <c r="C32" s="10" t="s">
        <v>243</v>
      </c>
      <c r="D32" s="4">
        <f t="shared" si="0"/>
        <v>5</v>
      </c>
      <c r="E32" s="13">
        <f>[2]FISCALIZACIONES!E32+[2]CERTIFICADOS!E32+[2]REGISTROS!E32+[2]PERMISOS!E32+[2]LICENCIAS!E32</f>
        <v>1</v>
      </c>
      <c r="F32" s="13">
        <f>[2]FISCALIZACIONES!F32+[2]CERTIFICADOS!F32+[2]REGISTROS!F32+[2]PERMISOS!F32+[2]LICENCIAS!F32</f>
        <v>2</v>
      </c>
      <c r="G32" s="13">
        <f>[2]FISCALIZACIONES!G32+[2]CERTIFICADOS!G32+[2]REGISTROS!G32+[2]PERMISOS!G32+[2]LICENCIAS!G32</f>
        <v>0</v>
      </c>
      <c r="H32" s="13">
        <f>[2]FISCALIZACIONES!H32+[2]CERTIFICADOS!H32+[2]REGISTROS!H32+[2]PERMISOS!H32+[2]LICENCIAS!H32</f>
        <v>0</v>
      </c>
      <c r="I32" s="13">
        <f>[2]FISCALIZACIONES!I32+[2]CERTIFICADOS!I32+[2]REGISTROS!I32+[2]PERMISOS!I32+[2]LICENCIAS!I32</f>
        <v>0</v>
      </c>
      <c r="J32" s="13">
        <f>[2]FISCALIZACIONES!J32+[2]CERTIFICADOS!J32+[2]REGISTROS!J32+[2]PERMISOS!J32+[2]LICENCIAS!J32</f>
        <v>0</v>
      </c>
      <c r="K32" s="13">
        <f>[2]FISCALIZACIONES!K32+[2]CERTIFICADOS!K32+[2]REGISTROS!K32+[2]PERMISOS!K32+[2]LICENCIAS!K32</f>
        <v>0</v>
      </c>
      <c r="L32" s="13">
        <f>[2]FISCALIZACIONES!L32+[2]CERTIFICADOS!L32+[2]REGISTROS!L32+[2]PERMISOS!L32+[2]LICENCIAS!L32</f>
        <v>0</v>
      </c>
      <c r="M32" s="13">
        <f>[2]FISCALIZACIONES!M32+[2]CERTIFICADOS!M32+[2]REGISTROS!M32+[2]PERMISOS!M32+[2]LICENCIAS!M32</f>
        <v>0</v>
      </c>
      <c r="N32" s="13">
        <f>[2]FISCALIZACIONES!N32+[2]CERTIFICADOS!N32+[2]REGISTROS!N32+[2]PERMISOS!N32+[2]LICENCIAS!N32</f>
        <v>0</v>
      </c>
      <c r="O32" s="13">
        <f>[2]FISCALIZACIONES!O32+[2]CERTIFICADOS!O32+[2]REGISTROS!O32+[2]PERMISOS!O32+[2]LICENCIAS!O32</f>
        <v>0</v>
      </c>
      <c r="P32" s="13">
        <f>[2]FISCALIZACIONES!P32+[2]CERTIFICADOS!P32+[2]REGISTROS!P32+[2]PERMISOS!P32+[2]LICENCIAS!P32</f>
        <v>0</v>
      </c>
      <c r="Q32" s="13">
        <f>[2]FISCALIZACIONES!Q32+[2]CERTIFICADOS!Q32+[2]REGISTROS!Q32+[2]PERMISOS!Q32+[2]LICENCIAS!Q32</f>
        <v>0</v>
      </c>
      <c r="R32" s="13">
        <f>[2]FISCALIZACIONES!R32+[2]CERTIFICADOS!R32+[2]REGISTROS!R32+[2]PERMISOS!R32+[2]LICENCIAS!R32</f>
        <v>0</v>
      </c>
      <c r="S32" s="13">
        <f>[2]FISCALIZACIONES!S32+[2]CERTIFICADOS!S32+[2]REGISTROS!S32+[2]PERMISOS!S32+[2]LICENCIAS!S32</f>
        <v>0</v>
      </c>
      <c r="T32" s="13">
        <f>[2]FISCALIZACIONES!T32+[2]CERTIFICADOS!T32+[2]REGISTROS!T32+[2]PERMISOS!T32+[2]LICENCIAS!T32</f>
        <v>0</v>
      </c>
      <c r="U32" s="13">
        <f>[2]FISCALIZACIONES!U32+[2]CERTIFICADOS!U32+[2]REGISTROS!U32+[2]PERMISOS!U32+[2]LICENCIAS!U32</f>
        <v>0</v>
      </c>
      <c r="V32" s="13">
        <f>[2]FISCALIZACIONES!V32+[2]CERTIFICADOS!V32+[2]REGISTROS!V32+[2]PERMISOS!V32+[2]LICENCIAS!V32</f>
        <v>0</v>
      </c>
      <c r="W32" s="13">
        <f>[2]FISCALIZACIONES!W32+[2]CERTIFICADOS!W32+[2]REGISTROS!W32+[2]PERMISOS!W32+[2]LICENCIAS!W32</f>
        <v>0</v>
      </c>
      <c r="X32" s="13">
        <f>[2]FISCALIZACIONES!X32+[2]CERTIFICADOS!X32+[2]REGISTROS!X32+[2]PERMISOS!X32+[2]LICENCIAS!X32</f>
        <v>0</v>
      </c>
      <c r="Y32" s="13">
        <f>[2]FISCALIZACIONES!Y32+[2]CERTIFICADOS!Y32+[2]REGISTROS!Y32+[2]PERMISOS!Y32+[2]LICENCIAS!Y32</f>
        <v>0</v>
      </c>
      <c r="Z32" s="13">
        <f>[2]FISCALIZACIONES!Z32+[2]CERTIFICADOS!Z32+[2]REGISTROS!Z32+[2]PERMISOS!Z32+[2]LICENCIAS!Z32</f>
        <v>2</v>
      </c>
    </row>
    <row r="33" spans="1:26" x14ac:dyDescent="0.25">
      <c r="A33" s="296"/>
      <c r="B33" s="299"/>
      <c r="C33" s="10" t="s">
        <v>242</v>
      </c>
      <c r="D33" s="4">
        <f t="shared" si="0"/>
        <v>4</v>
      </c>
      <c r="E33" s="13">
        <f>[2]FISCALIZACIONES!E33+[2]CERTIFICADOS!E33+[2]REGISTROS!E33+[2]PERMISOS!E33+[2]LICENCIAS!E33</f>
        <v>1</v>
      </c>
      <c r="F33" s="13">
        <f>[2]FISCALIZACIONES!F33+[2]CERTIFICADOS!F33+[2]REGISTROS!F33+[2]PERMISOS!F33+[2]LICENCIAS!F33</f>
        <v>0</v>
      </c>
      <c r="G33" s="13">
        <f>[2]FISCALIZACIONES!G33+[2]CERTIFICADOS!G33+[2]REGISTROS!G33+[2]PERMISOS!G33+[2]LICENCIAS!G33</f>
        <v>1</v>
      </c>
      <c r="H33" s="13">
        <f>[2]FISCALIZACIONES!H33+[2]CERTIFICADOS!H33+[2]REGISTROS!H33+[2]PERMISOS!H33+[2]LICENCIAS!H33</f>
        <v>1</v>
      </c>
      <c r="I33" s="13">
        <f>[2]FISCALIZACIONES!I33+[2]CERTIFICADOS!I33+[2]REGISTROS!I33+[2]PERMISOS!I33+[2]LICENCIAS!I33</f>
        <v>1</v>
      </c>
      <c r="J33" s="13">
        <f>[2]FISCALIZACIONES!J33+[2]CERTIFICADOS!J33+[2]REGISTROS!J33+[2]PERMISOS!J33+[2]LICENCIAS!J33</f>
        <v>0</v>
      </c>
      <c r="K33" s="13">
        <f>[2]FISCALIZACIONES!K33+[2]CERTIFICADOS!K33+[2]REGISTROS!K33+[2]PERMISOS!K33+[2]LICENCIAS!K33</f>
        <v>0</v>
      </c>
      <c r="L33" s="13">
        <f>[2]FISCALIZACIONES!L33+[2]CERTIFICADOS!L33+[2]REGISTROS!L33+[2]PERMISOS!L33+[2]LICENCIAS!L33</f>
        <v>0</v>
      </c>
      <c r="M33" s="13">
        <f>[2]FISCALIZACIONES!M33+[2]CERTIFICADOS!M33+[2]REGISTROS!M33+[2]PERMISOS!M33+[2]LICENCIAS!M33</f>
        <v>0</v>
      </c>
      <c r="N33" s="13">
        <f>[2]FISCALIZACIONES!N33+[2]CERTIFICADOS!N33+[2]REGISTROS!N33+[2]PERMISOS!N33+[2]LICENCIAS!N33</f>
        <v>0</v>
      </c>
      <c r="O33" s="13">
        <f>[2]FISCALIZACIONES!O33+[2]CERTIFICADOS!O33+[2]REGISTROS!O33+[2]PERMISOS!O33+[2]LICENCIAS!O33</f>
        <v>0</v>
      </c>
      <c r="P33" s="13">
        <f>[2]FISCALIZACIONES!P33+[2]CERTIFICADOS!P33+[2]REGISTROS!P33+[2]PERMISOS!P33+[2]LICENCIAS!P33</f>
        <v>0</v>
      </c>
      <c r="Q33" s="13">
        <f>[2]FISCALIZACIONES!Q33+[2]CERTIFICADOS!Q33+[2]REGISTROS!Q33+[2]PERMISOS!Q33+[2]LICENCIAS!Q33</f>
        <v>0</v>
      </c>
      <c r="R33" s="13">
        <f>[2]FISCALIZACIONES!R33+[2]CERTIFICADOS!R33+[2]REGISTROS!R33+[2]PERMISOS!R33+[2]LICENCIAS!R33</f>
        <v>0</v>
      </c>
      <c r="S33" s="13">
        <f>[2]FISCALIZACIONES!S33+[2]CERTIFICADOS!S33+[2]REGISTROS!S33+[2]PERMISOS!S33+[2]LICENCIAS!S33</f>
        <v>0</v>
      </c>
      <c r="T33" s="13">
        <f>[2]FISCALIZACIONES!T33+[2]CERTIFICADOS!T33+[2]REGISTROS!T33+[2]PERMISOS!T33+[2]LICENCIAS!T33</f>
        <v>0</v>
      </c>
      <c r="U33" s="13">
        <f>[2]FISCALIZACIONES!U33+[2]CERTIFICADOS!U33+[2]REGISTROS!U33+[2]PERMISOS!U33+[2]LICENCIAS!U33</f>
        <v>0</v>
      </c>
      <c r="V33" s="13">
        <f>[2]FISCALIZACIONES!V33+[2]CERTIFICADOS!V33+[2]REGISTROS!V33+[2]PERMISOS!V33+[2]LICENCIAS!V33</f>
        <v>0</v>
      </c>
      <c r="W33" s="13">
        <f>[2]FISCALIZACIONES!W33+[2]CERTIFICADOS!W33+[2]REGISTROS!W33+[2]PERMISOS!W33+[2]LICENCIAS!W33</f>
        <v>0</v>
      </c>
      <c r="X33" s="13">
        <f>[2]FISCALIZACIONES!X33+[2]CERTIFICADOS!X33+[2]REGISTROS!X33+[2]PERMISOS!X33+[2]LICENCIAS!X33</f>
        <v>0</v>
      </c>
      <c r="Y33" s="13">
        <f>[2]FISCALIZACIONES!Y33+[2]CERTIFICADOS!Y33+[2]REGISTROS!Y33+[2]PERMISOS!Y33+[2]LICENCIAS!Y33</f>
        <v>0</v>
      </c>
      <c r="Z33" s="13">
        <f>[2]FISCALIZACIONES!Z33+[2]CERTIFICADOS!Z33+[2]REGISTROS!Z33+[2]PERMISOS!Z33+[2]LICENCIAS!Z33</f>
        <v>0</v>
      </c>
    </row>
    <row r="34" spans="1:26" x14ac:dyDescent="0.25">
      <c r="A34" s="296"/>
      <c r="B34" s="299"/>
      <c r="C34" s="10" t="s">
        <v>241</v>
      </c>
      <c r="D34" s="4">
        <f t="shared" si="0"/>
        <v>2</v>
      </c>
      <c r="E34" s="13">
        <f>[2]FISCALIZACIONES!E34+[2]CERTIFICADOS!E34+[2]REGISTROS!E34+[2]PERMISOS!E34+[2]LICENCIAS!E34</f>
        <v>0</v>
      </c>
      <c r="F34" s="13">
        <f>[2]FISCALIZACIONES!F34+[2]CERTIFICADOS!F34+[2]REGISTROS!F34+[2]PERMISOS!F34+[2]LICENCIAS!F34</f>
        <v>0</v>
      </c>
      <c r="G34" s="13">
        <f>[2]FISCALIZACIONES!G34+[2]CERTIFICADOS!G34+[2]REGISTROS!G34+[2]PERMISOS!G34+[2]LICENCIAS!G34</f>
        <v>0</v>
      </c>
      <c r="H34" s="13">
        <f>[2]FISCALIZACIONES!H34+[2]CERTIFICADOS!H34+[2]REGISTROS!H34+[2]PERMISOS!H34+[2]LICENCIAS!H34</f>
        <v>2</v>
      </c>
      <c r="I34" s="13">
        <f>[2]FISCALIZACIONES!I34+[2]CERTIFICADOS!I34+[2]REGISTROS!I34+[2]PERMISOS!I34+[2]LICENCIAS!I34</f>
        <v>0</v>
      </c>
      <c r="J34" s="13">
        <f>[2]FISCALIZACIONES!J34+[2]CERTIFICADOS!J34+[2]REGISTROS!J34+[2]PERMISOS!J34+[2]LICENCIAS!J34</f>
        <v>0</v>
      </c>
      <c r="K34" s="13">
        <f>[2]FISCALIZACIONES!K34+[2]CERTIFICADOS!K34+[2]REGISTROS!K34+[2]PERMISOS!K34+[2]LICENCIAS!K34</f>
        <v>0</v>
      </c>
      <c r="L34" s="13">
        <f>[2]FISCALIZACIONES!L34+[2]CERTIFICADOS!L34+[2]REGISTROS!L34+[2]PERMISOS!L34+[2]LICENCIAS!L34</f>
        <v>0</v>
      </c>
      <c r="M34" s="13">
        <f>[2]FISCALIZACIONES!M34+[2]CERTIFICADOS!M34+[2]REGISTROS!M34+[2]PERMISOS!M34+[2]LICENCIAS!M34</f>
        <v>0</v>
      </c>
      <c r="N34" s="13">
        <f>[2]FISCALIZACIONES!N34+[2]CERTIFICADOS!N34+[2]REGISTROS!N34+[2]PERMISOS!N34+[2]LICENCIAS!N34</f>
        <v>0</v>
      </c>
      <c r="O34" s="13">
        <f>[2]FISCALIZACIONES!O34+[2]CERTIFICADOS!O34+[2]REGISTROS!O34+[2]PERMISOS!O34+[2]LICENCIAS!O34</f>
        <v>0</v>
      </c>
      <c r="P34" s="13">
        <f>[2]FISCALIZACIONES!P34+[2]CERTIFICADOS!P34+[2]REGISTROS!P34+[2]PERMISOS!P34+[2]LICENCIAS!P34</f>
        <v>0</v>
      </c>
      <c r="Q34" s="13">
        <f>[2]FISCALIZACIONES!Q34+[2]CERTIFICADOS!Q34+[2]REGISTROS!Q34+[2]PERMISOS!Q34+[2]LICENCIAS!Q34</f>
        <v>0</v>
      </c>
      <c r="R34" s="13">
        <f>[2]FISCALIZACIONES!R34+[2]CERTIFICADOS!R34+[2]REGISTROS!R34+[2]PERMISOS!R34+[2]LICENCIAS!R34</f>
        <v>0</v>
      </c>
      <c r="S34" s="13">
        <f>[2]FISCALIZACIONES!S34+[2]CERTIFICADOS!S34+[2]REGISTROS!S34+[2]PERMISOS!S34+[2]LICENCIAS!S34</f>
        <v>0</v>
      </c>
      <c r="T34" s="13">
        <f>[2]FISCALIZACIONES!T34+[2]CERTIFICADOS!T34+[2]REGISTROS!T34+[2]PERMISOS!T34+[2]LICENCIAS!T34</f>
        <v>0</v>
      </c>
      <c r="U34" s="13">
        <f>[2]FISCALIZACIONES!U34+[2]CERTIFICADOS!U34+[2]REGISTROS!U34+[2]PERMISOS!U34+[2]LICENCIAS!U34</f>
        <v>0</v>
      </c>
      <c r="V34" s="13">
        <f>[2]FISCALIZACIONES!V34+[2]CERTIFICADOS!V34+[2]REGISTROS!V34+[2]PERMISOS!V34+[2]LICENCIAS!V34</f>
        <v>0</v>
      </c>
      <c r="W34" s="13">
        <f>[2]FISCALIZACIONES!W34+[2]CERTIFICADOS!W34+[2]REGISTROS!W34+[2]PERMISOS!W34+[2]LICENCIAS!W34</f>
        <v>0</v>
      </c>
      <c r="X34" s="13">
        <f>[2]FISCALIZACIONES!X34+[2]CERTIFICADOS!X34+[2]REGISTROS!X34+[2]PERMISOS!X34+[2]LICENCIAS!X34</f>
        <v>0</v>
      </c>
      <c r="Y34" s="13">
        <f>[2]FISCALIZACIONES!Y34+[2]CERTIFICADOS!Y34+[2]REGISTROS!Y34+[2]PERMISOS!Y34+[2]LICENCIAS!Y34</f>
        <v>0</v>
      </c>
      <c r="Z34" s="13">
        <f>[2]FISCALIZACIONES!Z34+[2]CERTIFICADOS!Z34+[2]REGISTROS!Z34+[2]PERMISOS!Z34+[2]LICENCIAS!Z34</f>
        <v>0</v>
      </c>
    </row>
    <row r="35" spans="1:26" x14ac:dyDescent="0.25">
      <c r="A35" s="296"/>
      <c r="B35" s="299"/>
      <c r="C35" s="10" t="s">
        <v>240</v>
      </c>
      <c r="D35" s="4">
        <f t="shared" si="0"/>
        <v>2</v>
      </c>
      <c r="E35" s="13">
        <f>[2]FISCALIZACIONES!E35+[2]CERTIFICADOS!E35+[2]REGISTROS!E35+[2]PERMISOS!E35+[2]LICENCIAS!E35</f>
        <v>1</v>
      </c>
      <c r="F35" s="13">
        <f>[2]FISCALIZACIONES!F35+[2]CERTIFICADOS!F35+[2]REGISTROS!F35+[2]PERMISOS!F35+[2]LICENCIAS!F35</f>
        <v>0</v>
      </c>
      <c r="G35" s="13">
        <f>[2]FISCALIZACIONES!G35+[2]CERTIFICADOS!G35+[2]REGISTROS!G35+[2]PERMISOS!G35+[2]LICENCIAS!G35</f>
        <v>1</v>
      </c>
      <c r="H35" s="13">
        <f>[2]FISCALIZACIONES!H35+[2]CERTIFICADOS!H35+[2]REGISTROS!H35+[2]PERMISOS!H35+[2]LICENCIAS!H35</f>
        <v>0</v>
      </c>
      <c r="I35" s="13">
        <f>[2]FISCALIZACIONES!I35+[2]CERTIFICADOS!I35+[2]REGISTROS!I35+[2]PERMISOS!I35+[2]LICENCIAS!I35</f>
        <v>0</v>
      </c>
      <c r="J35" s="13">
        <f>[2]FISCALIZACIONES!J35+[2]CERTIFICADOS!J35+[2]REGISTROS!J35+[2]PERMISOS!J35+[2]LICENCIAS!J35</f>
        <v>0</v>
      </c>
      <c r="K35" s="13">
        <f>[2]FISCALIZACIONES!K35+[2]CERTIFICADOS!K35+[2]REGISTROS!K35+[2]PERMISOS!K35+[2]LICENCIAS!K35</f>
        <v>0</v>
      </c>
      <c r="L35" s="13">
        <f>[2]FISCALIZACIONES!L35+[2]CERTIFICADOS!L35+[2]REGISTROS!L35+[2]PERMISOS!L35+[2]LICENCIAS!L35</f>
        <v>0</v>
      </c>
      <c r="M35" s="13">
        <f>[2]FISCALIZACIONES!M35+[2]CERTIFICADOS!M35+[2]REGISTROS!M35+[2]PERMISOS!M35+[2]LICENCIAS!M35</f>
        <v>0</v>
      </c>
      <c r="N35" s="13">
        <f>[2]FISCALIZACIONES!N35+[2]CERTIFICADOS!N35+[2]REGISTROS!N35+[2]PERMISOS!N35+[2]LICENCIAS!N35</f>
        <v>0</v>
      </c>
      <c r="O35" s="13">
        <f>[2]FISCALIZACIONES!O35+[2]CERTIFICADOS!O35+[2]REGISTROS!O35+[2]PERMISOS!O35+[2]LICENCIAS!O35</f>
        <v>0</v>
      </c>
      <c r="P35" s="13">
        <f>[2]FISCALIZACIONES!P35+[2]CERTIFICADOS!P35+[2]REGISTROS!P35+[2]PERMISOS!P35+[2]LICENCIAS!P35</f>
        <v>0</v>
      </c>
      <c r="Q35" s="13">
        <f>[2]FISCALIZACIONES!Q35+[2]CERTIFICADOS!Q35+[2]REGISTROS!Q35+[2]PERMISOS!Q35+[2]LICENCIAS!Q35</f>
        <v>0</v>
      </c>
      <c r="R35" s="13">
        <f>[2]FISCALIZACIONES!R35+[2]CERTIFICADOS!R35+[2]REGISTROS!R35+[2]PERMISOS!R35+[2]LICENCIAS!R35</f>
        <v>0</v>
      </c>
      <c r="S35" s="13">
        <f>[2]FISCALIZACIONES!S35+[2]CERTIFICADOS!S35+[2]REGISTROS!S35+[2]PERMISOS!S35+[2]LICENCIAS!S35</f>
        <v>0</v>
      </c>
      <c r="T35" s="13">
        <f>[2]FISCALIZACIONES!T35+[2]CERTIFICADOS!T35+[2]REGISTROS!T35+[2]PERMISOS!T35+[2]LICENCIAS!T35</f>
        <v>0</v>
      </c>
      <c r="U35" s="13">
        <f>[2]FISCALIZACIONES!U35+[2]CERTIFICADOS!U35+[2]REGISTROS!U35+[2]PERMISOS!U35+[2]LICENCIAS!U35</f>
        <v>0</v>
      </c>
      <c r="V35" s="13">
        <f>[2]FISCALIZACIONES!V35+[2]CERTIFICADOS!V35+[2]REGISTROS!V35+[2]PERMISOS!V35+[2]LICENCIAS!V35</f>
        <v>0</v>
      </c>
      <c r="W35" s="13">
        <f>[2]FISCALIZACIONES!W35+[2]CERTIFICADOS!W35+[2]REGISTROS!W35+[2]PERMISOS!W35+[2]LICENCIAS!W35</f>
        <v>0</v>
      </c>
      <c r="X35" s="13">
        <f>[2]FISCALIZACIONES!X35+[2]CERTIFICADOS!X35+[2]REGISTROS!X35+[2]PERMISOS!X35+[2]LICENCIAS!X35</f>
        <v>0</v>
      </c>
      <c r="Y35" s="13">
        <f>[2]FISCALIZACIONES!Y35+[2]CERTIFICADOS!Y35+[2]REGISTROS!Y35+[2]PERMISOS!Y35+[2]LICENCIAS!Y35</f>
        <v>0</v>
      </c>
      <c r="Z35" s="13">
        <f>[2]FISCALIZACIONES!Z35+[2]CERTIFICADOS!Z35+[2]REGISTROS!Z35+[2]PERMISOS!Z35+[2]LICENCIAS!Z35</f>
        <v>0</v>
      </c>
    </row>
    <row r="36" spans="1:26" x14ac:dyDescent="0.25">
      <c r="A36" s="296"/>
      <c r="B36" s="299"/>
      <c r="C36" s="10" t="s">
        <v>239</v>
      </c>
      <c r="D36" s="4">
        <f t="shared" si="0"/>
        <v>1</v>
      </c>
      <c r="E36" s="13">
        <f>[2]FISCALIZACIONES!E36+[2]CERTIFICADOS!E36+[2]REGISTROS!E36+[2]PERMISOS!E36+[2]LICENCIAS!E36</f>
        <v>0</v>
      </c>
      <c r="F36" s="13">
        <f>[2]FISCALIZACIONES!F36+[2]CERTIFICADOS!F36+[2]REGISTROS!F36+[2]PERMISOS!F36+[2]LICENCIAS!F36</f>
        <v>1</v>
      </c>
      <c r="G36" s="13">
        <f>[2]FISCALIZACIONES!G36+[2]CERTIFICADOS!G36+[2]REGISTROS!G36+[2]PERMISOS!G36+[2]LICENCIAS!G36</f>
        <v>0</v>
      </c>
      <c r="H36" s="13">
        <f>[2]FISCALIZACIONES!H36+[2]CERTIFICADOS!H36+[2]REGISTROS!H36+[2]PERMISOS!H36+[2]LICENCIAS!H36</f>
        <v>0</v>
      </c>
      <c r="I36" s="13">
        <f>[2]FISCALIZACIONES!I36+[2]CERTIFICADOS!I36+[2]REGISTROS!I36+[2]PERMISOS!I36+[2]LICENCIAS!I36</f>
        <v>0</v>
      </c>
      <c r="J36" s="13">
        <f>[2]FISCALIZACIONES!J36+[2]CERTIFICADOS!J36+[2]REGISTROS!J36+[2]PERMISOS!J36+[2]LICENCIAS!J36</f>
        <v>0</v>
      </c>
      <c r="K36" s="13">
        <f>[2]FISCALIZACIONES!K36+[2]CERTIFICADOS!K36+[2]REGISTROS!K36+[2]PERMISOS!K36+[2]LICENCIAS!K36</f>
        <v>0</v>
      </c>
      <c r="L36" s="13">
        <f>[2]FISCALIZACIONES!L36+[2]CERTIFICADOS!L36+[2]REGISTROS!L36+[2]PERMISOS!L36+[2]LICENCIAS!L36</f>
        <v>0</v>
      </c>
      <c r="M36" s="13">
        <f>[2]FISCALIZACIONES!M36+[2]CERTIFICADOS!M36+[2]REGISTROS!M36+[2]PERMISOS!M36+[2]LICENCIAS!M36</f>
        <v>0</v>
      </c>
      <c r="N36" s="13">
        <f>[2]FISCALIZACIONES!N36+[2]CERTIFICADOS!N36+[2]REGISTROS!N36+[2]PERMISOS!N36+[2]LICENCIAS!N36</f>
        <v>0</v>
      </c>
      <c r="O36" s="13">
        <f>[2]FISCALIZACIONES!O36+[2]CERTIFICADOS!O36+[2]REGISTROS!O36+[2]PERMISOS!O36+[2]LICENCIAS!O36</f>
        <v>0</v>
      </c>
      <c r="P36" s="13">
        <f>[2]FISCALIZACIONES!P36+[2]CERTIFICADOS!P36+[2]REGISTROS!P36+[2]PERMISOS!P36+[2]LICENCIAS!P36</f>
        <v>0</v>
      </c>
      <c r="Q36" s="13">
        <f>[2]FISCALIZACIONES!Q36+[2]CERTIFICADOS!Q36+[2]REGISTROS!Q36+[2]PERMISOS!Q36+[2]LICENCIAS!Q36</f>
        <v>0</v>
      </c>
      <c r="R36" s="13">
        <f>[2]FISCALIZACIONES!R36+[2]CERTIFICADOS!R36+[2]REGISTROS!R36+[2]PERMISOS!R36+[2]LICENCIAS!R36</f>
        <v>0</v>
      </c>
      <c r="S36" s="13">
        <f>[2]FISCALIZACIONES!S36+[2]CERTIFICADOS!S36+[2]REGISTROS!S36+[2]PERMISOS!S36+[2]LICENCIAS!S36</f>
        <v>0</v>
      </c>
      <c r="T36" s="13">
        <f>[2]FISCALIZACIONES!T36+[2]CERTIFICADOS!T36+[2]REGISTROS!T36+[2]PERMISOS!T36+[2]LICENCIAS!T36</f>
        <v>0</v>
      </c>
      <c r="U36" s="13">
        <f>[2]FISCALIZACIONES!U36+[2]CERTIFICADOS!U36+[2]REGISTROS!U36+[2]PERMISOS!U36+[2]LICENCIAS!U36</f>
        <v>0</v>
      </c>
      <c r="V36" s="13">
        <f>[2]FISCALIZACIONES!V36+[2]CERTIFICADOS!V36+[2]REGISTROS!V36+[2]PERMISOS!V36+[2]LICENCIAS!V36</f>
        <v>0</v>
      </c>
      <c r="W36" s="13">
        <f>[2]FISCALIZACIONES!W36+[2]CERTIFICADOS!W36+[2]REGISTROS!W36+[2]PERMISOS!W36+[2]LICENCIAS!W36</f>
        <v>0</v>
      </c>
      <c r="X36" s="13">
        <f>[2]FISCALIZACIONES!X36+[2]CERTIFICADOS!X36+[2]REGISTROS!X36+[2]PERMISOS!X36+[2]LICENCIAS!X36</f>
        <v>0</v>
      </c>
      <c r="Y36" s="13">
        <f>[2]FISCALIZACIONES!Y36+[2]CERTIFICADOS!Y36+[2]REGISTROS!Y36+[2]PERMISOS!Y36+[2]LICENCIAS!Y36</f>
        <v>0</v>
      </c>
      <c r="Z36" s="13">
        <f>[2]FISCALIZACIONES!Z36+[2]CERTIFICADOS!Z36+[2]REGISTROS!Z36+[2]PERMISOS!Z36+[2]LICENCIAS!Z36</f>
        <v>0</v>
      </c>
    </row>
    <row r="37" spans="1:26" x14ac:dyDescent="0.25">
      <c r="A37" s="296"/>
      <c r="B37" s="299"/>
      <c r="C37" s="10" t="s">
        <v>238</v>
      </c>
      <c r="D37" s="4">
        <f t="shared" si="0"/>
        <v>1</v>
      </c>
      <c r="E37" s="13">
        <f>[2]FISCALIZACIONES!E37+[2]CERTIFICADOS!E37+[2]REGISTROS!E37+[2]PERMISOS!E37+[2]LICENCIAS!E37</f>
        <v>0</v>
      </c>
      <c r="F37" s="13">
        <f>[2]FISCALIZACIONES!F37+[2]CERTIFICADOS!F37+[2]REGISTROS!F37+[2]PERMISOS!F37+[2]LICENCIAS!F37</f>
        <v>1</v>
      </c>
      <c r="G37" s="13">
        <f>[2]FISCALIZACIONES!G37+[2]CERTIFICADOS!G37+[2]REGISTROS!G37+[2]PERMISOS!G37+[2]LICENCIAS!G37</f>
        <v>0</v>
      </c>
      <c r="H37" s="13">
        <f>[2]FISCALIZACIONES!H37+[2]CERTIFICADOS!H37+[2]REGISTROS!H37+[2]PERMISOS!H37+[2]LICENCIAS!H37</f>
        <v>0</v>
      </c>
      <c r="I37" s="13">
        <f>[2]FISCALIZACIONES!I37+[2]CERTIFICADOS!I37+[2]REGISTROS!I37+[2]PERMISOS!I37+[2]LICENCIAS!I37</f>
        <v>0</v>
      </c>
      <c r="J37" s="13">
        <f>[2]FISCALIZACIONES!J37+[2]CERTIFICADOS!J37+[2]REGISTROS!J37+[2]PERMISOS!J37+[2]LICENCIAS!J37</f>
        <v>0</v>
      </c>
      <c r="K37" s="13">
        <f>[2]FISCALIZACIONES!K37+[2]CERTIFICADOS!K37+[2]REGISTROS!K37+[2]PERMISOS!K37+[2]LICENCIAS!K37</f>
        <v>0</v>
      </c>
      <c r="L37" s="13">
        <f>[2]FISCALIZACIONES!L37+[2]CERTIFICADOS!L37+[2]REGISTROS!L37+[2]PERMISOS!L37+[2]LICENCIAS!L37</f>
        <v>0</v>
      </c>
      <c r="M37" s="13">
        <f>[2]FISCALIZACIONES!M37+[2]CERTIFICADOS!M37+[2]REGISTROS!M37+[2]PERMISOS!M37+[2]LICENCIAS!M37</f>
        <v>0</v>
      </c>
      <c r="N37" s="13">
        <f>[2]FISCALIZACIONES!N37+[2]CERTIFICADOS!N37+[2]REGISTROS!N37+[2]PERMISOS!N37+[2]LICENCIAS!N37</f>
        <v>0</v>
      </c>
      <c r="O37" s="13">
        <f>[2]FISCALIZACIONES!O37+[2]CERTIFICADOS!O37+[2]REGISTROS!O37+[2]PERMISOS!O37+[2]LICENCIAS!O37</f>
        <v>0</v>
      </c>
      <c r="P37" s="13">
        <f>[2]FISCALIZACIONES!P37+[2]CERTIFICADOS!P37+[2]REGISTROS!P37+[2]PERMISOS!P37+[2]LICENCIAS!P37</f>
        <v>0</v>
      </c>
      <c r="Q37" s="13">
        <f>[2]FISCALIZACIONES!Q37+[2]CERTIFICADOS!Q37+[2]REGISTROS!Q37+[2]PERMISOS!Q37+[2]LICENCIAS!Q37</f>
        <v>0</v>
      </c>
      <c r="R37" s="13">
        <f>[2]FISCALIZACIONES!R37+[2]CERTIFICADOS!R37+[2]REGISTROS!R37+[2]PERMISOS!R37+[2]LICENCIAS!R37</f>
        <v>0</v>
      </c>
      <c r="S37" s="13">
        <f>[2]FISCALIZACIONES!S37+[2]CERTIFICADOS!S37+[2]REGISTROS!S37+[2]PERMISOS!S37+[2]LICENCIAS!S37</f>
        <v>0</v>
      </c>
      <c r="T37" s="13">
        <f>[2]FISCALIZACIONES!T37+[2]CERTIFICADOS!T37+[2]REGISTROS!T37+[2]PERMISOS!T37+[2]LICENCIAS!T37</f>
        <v>0</v>
      </c>
      <c r="U37" s="13">
        <f>[2]FISCALIZACIONES!U37+[2]CERTIFICADOS!U37+[2]REGISTROS!U37+[2]PERMISOS!U37+[2]LICENCIAS!U37</f>
        <v>0</v>
      </c>
      <c r="V37" s="13">
        <f>[2]FISCALIZACIONES!V37+[2]CERTIFICADOS!V37+[2]REGISTROS!V37+[2]PERMISOS!V37+[2]LICENCIAS!V37</f>
        <v>0</v>
      </c>
      <c r="W37" s="13">
        <f>[2]FISCALIZACIONES!W37+[2]CERTIFICADOS!W37+[2]REGISTROS!W37+[2]PERMISOS!W37+[2]LICENCIAS!W37</f>
        <v>0</v>
      </c>
      <c r="X37" s="13">
        <f>[2]FISCALIZACIONES!X37+[2]CERTIFICADOS!X37+[2]REGISTROS!X37+[2]PERMISOS!X37+[2]LICENCIAS!X37</f>
        <v>0</v>
      </c>
      <c r="Y37" s="13">
        <f>[2]FISCALIZACIONES!Y37+[2]CERTIFICADOS!Y37+[2]REGISTROS!Y37+[2]PERMISOS!Y37+[2]LICENCIAS!Y37</f>
        <v>0</v>
      </c>
      <c r="Z37" s="13">
        <f>[2]FISCALIZACIONES!Z37+[2]CERTIFICADOS!Z37+[2]REGISTROS!Z37+[2]PERMISOS!Z37+[2]LICENCIAS!Z37</f>
        <v>0</v>
      </c>
    </row>
    <row r="38" spans="1:26" x14ac:dyDescent="0.25">
      <c r="A38" s="297"/>
      <c r="B38" s="300"/>
      <c r="C38" s="10" t="s">
        <v>237</v>
      </c>
      <c r="D38" s="4">
        <f t="shared" si="0"/>
        <v>3</v>
      </c>
      <c r="E38" s="13">
        <f>[2]FISCALIZACIONES!E38+[2]CERTIFICADOS!E38+[2]REGISTROS!E38+[2]PERMISOS!E38+[2]LICENCIAS!E38</f>
        <v>1</v>
      </c>
      <c r="F38" s="13">
        <f>[2]FISCALIZACIONES!F38+[2]CERTIFICADOS!F38+[2]REGISTROS!F38+[2]PERMISOS!F38+[2]LICENCIAS!F38</f>
        <v>0</v>
      </c>
      <c r="G38" s="13">
        <f>[2]FISCALIZACIONES!G38+[2]CERTIFICADOS!G38+[2]REGISTROS!G38+[2]PERMISOS!G38+[2]LICENCIAS!G38</f>
        <v>0</v>
      </c>
      <c r="H38" s="13">
        <f>[2]FISCALIZACIONES!H38+[2]CERTIFICADOS!H38+[2]REGISTROS!H38+[2]PERMISOS!H38+[2]LICENCIAS!H38</f>
        <v>2</v>
      </c>
      <c r="I38" s="13">
        <f>[2]FISCALIZACIONES!I38+[2]CERTIFICADOS!I38+[2]REGISTROS!I38+[2]PERMISOS!I38+[2]LICENCIAS!I38</f>
        <v>0</v>
      </c>
      <c r="J38" s="13">
        <f>[2]FISCALIZACIONES!J38+[2]CERTIFICADOS!J38+[2]REGISTROS!J38+[2]PERMISOS!J38+[2]LICENCIAS!J38</f>
        <v>0</v>
      </c>
      <c r="K38" s="13">
        <f>[2]FISCALIZACIONES!K38+[2]CERTIFICADOS!K38+[2]REGISTROS!K38+[2]PERMISOS!K38+[2]LICENCIAS!K38</f>
        <v>0</v>
      </c>
      <c r="L38" s="13">
        <f>[2]FISCALIZACIONES!L38+[2]CERTIFICADOS!L38+[2]REGISTROS!L38+[2]PERMISOS!L38+[2]LICENCIAS!L38</f>
        <v>0</v>
      </c>
      <c r="M38" s="13">
        <f>[2]FISCALIZACIONES!M38+[2]CERTIFICADOS!M38+[2]REGISTROS!M38+[2]PERMISOS!M38+[2]LICENCIAS!M38</f>
        <v>0</v>
      </c>
      <c r="N38" s="13">
        <f>[2]FISCALIZACIONES!N38+[2]CERTIFICADOS!N38+[2]REGISTROS!N38+[2]PERMISOS!N38+[2]LICENCIAS!N38</f>
        <v>0</v>
      </c>
      <c r="O38" s="13">
        <f>[2]FISCALIZACIONES!O38+[2]CERTIFICADOS!O38+[2]REGISTROS!O38+[2]PERMISOS!O38+[2]LICENCIAS!O38</f>
        <v>0</v>
      </c>
      <c r="P38" s="13">
        <f>[2]FISCALIZACIONES!P38+[2]CERTIFICADOS!P38+[2]REGISTROS!P38+[2]PERMISOS!P38+[2]LICENCIAS!P38</f>
        <v>0</v>
      </c>
      <c r="Q38" s="13">
        <f>[2]FISCALIZACIONES!Q38+[2]CERTIFICADOS!Q38+[2]REGISTROS!Q38+[2]PERMISOS!Q38+[2]LICENCIAS!Q38</f>
        <v>0</v>
      </c>
      <c r="R38" s="13">
        <f>[2]FISCALIZACIONES!R38+[2]CERTIFICADOS!R38+[2]REGISTROS!R38+[2]PERMISOS!R38+[2]LICENCIAS!R38</f>
        <v>0</v>
      </c>
      <c r="S38" s="13">
        <f>[2]FISCALIZACIONES!S38+[2]CERTIFICADOS!S38+[2]REGISTROS!S38+[2]PERMISOS!S38+[2]LICENCIAS!S38</f>
        <v>0</v>
      </c>
      <c r="T38" s="13">
        <f>[2]FISCALIZACIONES!T38+[2]CERTIFICADOS!T38+[2]REGISTROS!T38+[2]PERMISOS!T38+[2]LICENCIAS!T38</f>
        <v>0</v>
      </c>
      <c r="U38" s="13">
        <f>[2]FISCALIZACIONES!U38+[2]CERTIFICADOS!U38+[2]REGISTROS!U38+[2]PERMISOS!U38+[2]LICENCIAS!U38</f>
        <v>0</v>
      </c>
      <c r="V38" s="13">
        <f>[2]FISCALIZACIONES!V38+[2]CERTIFICADOS!V38+[2]REGISTROS!V38+[2]PERMISOS!V38+[2]LICENCIAS!V38</f>
        <v>0</v>
      </c>
      <c r="W38" s="13">
        <f>[2]FISCALIZACIONES!W38+[2]CERTIFICADOS!W38+[2]REGISTROS!W38+[2]PERMISOS!W38+[2]LICENCIAS!W38</f>
        <v>0</v>
      </c>
      <c r="X38" s="13">
        <f>[2]FISCALIZACIONES!X38+[2]CERTIFICADOS!X38+[2]REGISTROS!X38+[2]PERMISOS!X38+[2]LICENCIAS!X38</f>
        <v>0</v>
      </c>
      <c r="Y38" s="13">
        <f>[2]FISCALIZACIONES!Y38+[2]CERTIFICADOS!Y38+[2]REGISTROS!Y38+[2]PERMISOS!Y38+[2]LICENCIAS!Y38</f>
        <v>0</v>
      </c>
      <c r="Z38" s="13">
        <f>[2]FISCALIZACIONES!Z38+[2]CERTIFICADOS!Z38+[2]REGISTROS!Z38+[2]PERMISOS!Z38+[2]LICENCIAS!Z38</f>
        <v>0</v>
      </c>
    </row>
    <row r="39" spans="1:26" x14ac:dyDescent="0.25">
      <c r="A39" s="295" t="s">
        <v>236</v>
      </c>
      <c r="B39" s="301">
        <f>SUM(D39:D58)</f>
        <v>82</v>
      </c>
      <c r="C39" s="6" t="s">
        <v>235</v>
      </c>
      <c r="D39" s="4">
        <f t="shared" si="0"/>
        <v>5</v>
      </c>
      <c r="E39" s="13">
        <f>[2]FISCALIZACIONES!E39+[2]CERTIFICADOS!E39+[2]REGISTROS!E39+[2]PERMISOS!E39+[2]LICENCIAS!E39</f>
        <v>3</v>
      </c>
      <c r="F39" s="13">
        <f>[2]FISCALIZACIONES!F39+[2]CERTIFICADOS!F39+[2]REGISTROS!F39+[2]PERMISOS!F39+[2]LICENCIAS!F39</f>
        <v>2</v>
      </c>
      <c r="G39" s="13">
        <f>[2]FISCALIZACIONES!G39+[2]CERTIFICADOS!G39+[2]REGISTROS!G39+[2]PERMISOS!G39+[2]LICENCIAS!G39</f>
        <v>0</v>
      </c>
      <c r="H39" s="13">
        <f>[2]FISCALIZACIONES!H39+[2]CERTIFICADOS!H39+[2]REGISTROS!H39+[2]PERMISOS!H39+[2]LICENCIAS!H39</f>
        <v>0</v>
      </c>
      <c r="I39" s="13">
        <f>[2]FISCALIZACIONES!I39+[2]CERTIFICADOS!I39+[2]REGISTROS!I39+[2]PERMISOS!I39+[2]LICENCIAS!I39</f>
        <v>0</v>
      </c>
      <c r="J39" s="13">
        <f>[2]FISCALIZACIONES!J39+[2]CERTIFICADOS!J39+[2]REGISTROS!J39+[2]PERMISOS!J39+[2]LICENCIAS!J39</f>
        <v>0</v>
      </c>
      <c r="K39" s="13">
        <f>[2]FISCALIZACIONES!K39+[2]CERTIFICADOS!K39+[2]REGISTROS!K39+[2]PERMISOS!K39+[2]LICENCIAS!K39</f>
        <v>0</v>
      </c>
      <c r="L39" s="13">
        <f>[2]FISCALIZACIONES!L39+[2]CERTIFICADOS!L39+[2]REGISTROS!L39+[2]PERMISOS!L39+[2]LICENCIAS!L39</f>
        <v>0</v>
      </c>
      <c r="M39" s="13">
        <f>[2]FISCALIZACIONES!M39+[2]CERTIFICADOS!M39+[2]REGISTROS!M39+[2]PERMISOS!M39+[2]LICENCIAS!M39</f>
        <v>0</v>
      </c>
      <c r="N39" s="13">
        <f>[2]FISCALIZACIONES!N39+[2]CERTIFICADOS!N39+[2]REGISTROS!N39+[2]PERMISOS!N39+[2]LICENCIAS!N39</f>
        <v>0</v>
      </c>
      <c r="O39" s="13">
        <f>[2]FISCALIZACIONES!O39+[2]CERTIFICADOS!O39+[2]REGISTROS!O39+[2]PERMISOS!O39+[2]LICENCIAS!O39</f>
        <v>0</v>
      </c>
      <c r="P39" s="13">
        <f>[2]FISCALIZACIONES!P39+[2]CERTIFICADOS!P39+[2]REGISTROS!P39+[2]PERMISOS!P39+[2]LICENCIAS!P39</f>
        <v>0</v>
      </c>
      <c r="Q39" s="13">
        <f>[2]FISCALIZACIONES!Q39+[2]CERTIFICADOS!Q39+[2]REGISTROS!Q39+[2]PERMISOS!Q39+[2]LICENCIAS!Q39</f>
        <v>0</v>
      </c>
      <c r="R39" s="13">
        <f>[2]FISCALIZACIONES!R39+[2]CERTIFICADOS!R39+[2]REGISTROS!R39+[2]PERMISOS!R39+[2]LICENCIAS!R39</f>
        <v>0</v>
      </c>
      <c r="S39" s="13">
        <f>[2]FISCALIZACIONES!S39+[2]CERTIFICADOS!S39+[2]REGISTROS!S39+[2]PERMISOS!S39+[2]LICENCIAS!S39</f>
        <v>0</v>
      </c>
      <c r="T39" s="13">
        <f>[2]FISCALIZACIONES!T39+[2]CERTIFICADOS!T39+[2]REGISTROS!T39+[2]PERMISOS!T39+[2]LICENCIAS!T39</f>
        <v>0</v>
      </c>
      <c r="U39" s="13">
        <f>[2]FISCALIZACIONES!U39+[2]CERTIFICADOS!U39+[2]REGISTROS!U39+[2]PERMISOS!U39+[2]LICENCIAS!U39</f>
        <v>0</v>
      </c>
      <c r="V39" s="13">
        <f>[2]FISCALIZACIONES!V39+[2]CERTIFICADOS!V39+[2]REGISTROS!V39+[2]PERMISOS!V39+[2]LICENCIAS!V39</f>
        <v>0</v>
      </c>
      <c r="W39" s="13">
        <f>[2]FISCALIZACIONES!W39+[2]CERTIFICADOS!W39+[2]REGISTROS!W39+[2]PERMISOS!W39+[2]LICENCIAS!W39</f>
        <v>0</v>
      </c>
      <c r="X39" s="13">
        <f>[2]FISCALIZACIONES!X39+[2]CERTIFICADOS!X39+[2]REGISTROS!X39+[2]PERMISOS!X39+[2]LICENCIAS!X39</f>
        <v>0</v>
      </c>
      <c r="Y39" s="13">
        <f>[2]FISCALIZACIONES!Y39+[2]CERTIFICADOS!Y39+[2]REGISTROS!Y39+[2]PERMISOS!Y39+[2]LICENCIAS!Y39</f>
        <v>0</v>
      </c>
      <c r="Z39" s="13">
        <f>[2]FISCALIZACIONES!Z39+[2]CERTIFICADOS!Z39+[2]REGISTROS!Z39+[2]PERMISOS!Z39+[2]LICENCIAS!Z39</f>
        <v>0</v>
      </c>
    </row>
    <row r="40" spans="1:26" x14ac:dyDescent="0.25">
      <c r="A40" s="296"/>
      <c r="B40" s="302"/>
      <c r="C40" s="6" t="s">
        <v>234</v>
      </c>
      <c r="D40" s="4">
        <f t="shared" si="0"/>
        <v>5</v>
      </c>
      <c r="E40" s="13">
        <f>[2]FISCALIZACIONES!E40+[2]CERTIFICADOS!E40+[2]REGISTROS!E40+[2]PERMISOS!E40+[2]LICENCIAS!E40</f>
        <v>1</v>
      </c>
      <c r="F40" s="13">
        <f>[2]FISCALIZACIONES!F40+[2]CERTIFICADOS!F40+[2]REGISTROS!F40+[2]PERMISOS!F40+[2]LICENCIAS!F40</f>
        <v>1</v>
      </c>
      <c r="G40" s="13">
        <f>[2]FISCALIZACIONES!G40+[2]CERTIFICADOS!G40+[2]REGISTROS!G40+[2]PERMISOS!G40+[2]LICENCIAS!G40</f>
        <v>1</v>
      </c>
      <c r="H40" s="13">
        <f>[2]FISCALIZACIONES!H40+[2]CERTIFICADOS!H40+[2]REGISTROS!H40+[2]PERMISOS!H40+[2]LICENCIAS!H40</f>
        <v>2</v>
      </c>
      <c r="I40" s="13">
        <f>[2]FISCALIZACIONES!I40+[2]CERTIFICADOS!I40+[2]REGISTROS!I40+[2]PERMISOS!I40+[2]LICENCIAS!I40</f>
        <v>0</v>
      </c>
      <c r="J40" s="13">
        <f>[2]FISCALIZACIONES!J40+[2]CERTIFICADOS!J40+[2]REGISTROS!J40+[2]PERMISOS!J40+[2]LICENCIAS!J40</f>
        <v>0</v>
      </c>
      <c r="K40" s="13">
        <f>[2]FISCALIZACIONES!K40+[2]CERTIFICADOS!K40+[2]REGISTROS!K40+[2]PERMISOS!K40+[2]LICENCIAS!K40</f>
        <v>0</v>
      </c>
      <c r="L40" s="13">
        <f>[2]FISCALIZACIONES!L40+[2]CERTIFICADOS!L40+[2]REGISTROS!L40+[2]PERMISOS!L40+[2]LICENCIAS!L40</f>
        <v>0</v>
      </c>
      <c r="M40" s="13">
        <f>[2]FISCALIZACIONES!M40+[2]CERTIFICADOS!M40+[2]REGISTROS!M40+[2]PERMISOS!M40+[2]LICENCIAS!M40</f>
        <v>0</v>
      </c>
      <c r="N40" s="13">
        <f>[2]FISCALIZACIONES!N40+[2]CERTIFICADOS!N40+[2]REGISTROS!N40+[2]PERMISOS!N40+[2]LICENCIAS!N40</f>
        <v>0</v>
      </c>
      <c r="O40" s="13">
        <f>[2]FISCALIZACIONES!O40+[2]CERTIFICADOS!O40+[2]REGISTROS!O40+[2]PERMISOS!O40+[2]LICENCIAS!O40</f>
        <v>0</v>
      </c>
      <c r="P40" s="13">
        <f>[2]FISCALIZACIONES!P40+[2]CERTIFICADOS!P40+[2]REGISTROS!P40+[2]PERMISOS!P40+[2]LICENCIAS!P40</f>
        <v>0</v>
      </c>
      <c r="Q40" s="13">
        <f>[2]FISCALIZACIONES!Q40+[2]CERTIFICADOS!Q40+[2]REGISTROS!Q40+[2]PERMISOS!Q40+[2]LICENCIAS!Q40</f>
        <v>0</v>
      </c>
      <c r="R40" s="13">
        <f>[2]FISCALIZACIONES!R40+[2]CERTIFICADOS!R40+[2]REGISTROS!R40+[2]PERMISOS!R40+[2]LICENCIAS!R40</f>
        <v>0</v>
      </c>
      <c r="S40" s="13">
        <f>[2]FISCALIZACIONES!S40+[2]CERTIFICADOS!S40+[2]REGISTROS!S40+[2]PERMISOS!S40+[2]LICENCIAS!S40</f>
        <v>0</v>
      </c>
      <c r="T40" s="13">
        <f>[2]FISCALIZACIONES!T40+[2]CERTIFICADOS!T40+[2]REGISTROS!T40+[2]PERMISOS!T40+[2]LICENCIAS!T40</f>
        <v>0</v>
      </c>
      <c r="U40" s="13">
        <f>[2]FISCALIZACIONES!U40+[2]CERTIFICADOS!U40+[2]REGISTROS!U40+[2]PERMISOS!U40+[2]LICENCIAS!U40</f>
        <v>0</v>
      </c>
      <c r="V40" s="13">
        <f>[2]FISCALIZACIONES!V40+[2]CERTIFICADOS!V40+[2]REGISTROS!V40+[2]PERMISOS!V40+[2]LICENCIAS!V40</f>
        <v>0</v>
      </c>
      <c r="W40" s="13">
        <f>[2]FISCALIZACIONES!W40+[2]CERTIFICADOS!W40+[2]REGISTROS!W40+[2]PERMISOS!W40+[2]LICENCIAS!W40</f>
        <v>0</v>
      </c>
      <c r="X40" s="13">
        <f>[2]FISCALIZACIONES!X40+[2]CERTIFICADOS!X40+[2]REGISTROS!X40+[2]PERMISOS!X40+[2]LICENCIAS!X40</f>
        <v>0</v>
      </c>
      <c r="Y40" s="13">
        <f>[2]FISCALIZACIONES!Y40+[2]CERTIFICADOS!Y40+[2]REGISTROS!Y40+[2]PERMISOS!Y40+[2]LICENCIAS!Y40</f>
        <v>0</v>
      </c>
      <c r="Z40" s="13">
        <f>[2]FISCALIZACIONES!Z40+[2]CERTIFICADOS!Z40+[2]REGISTROS!Z40+[2]PERMISOS!Z40+[2]LICENCIAS!Z40</f>
        <v>0</v>
      </c>
    </row>
    <row r="41" spans="1:26" x14ac:dyDescent="0.25">
      <c r="A41" s="296"/>
      <c r="B41" s="302"/>
      <c r="C41" s="6" t="s">
        <v>233</v>
      </c>
      <c r="D41" s="4">
        <f t="shared" si="0"/>
        <v>3</v>
      </c>
      <c r="E41" s="13">
        <f>[2]FISCALIZACIONES!E41+[2]CERTIFICADOS!E41+[2]REGISTROS!E41+[2]PERMISOS!E41+[2]LICENCIAS!E41</f>
        <v>1</v>
      </c>
      <c r="F41" s="13">
        <f>[2]FISCALIZACIONES!F41+[2]CERTIFICADOS!F41+[2]REGISTROS!F41+[2]PERMISOS!F41+[2]LICENCIAS!F41</f>
        <v>1</v>
      </c>
      <c r="G41" s="13">
        <f>[2]FISCALIZACIONES!G41+[2]CERTIFICADOS!G41+[2]REGISTROS!G41+[2]PERMISOS!G41+[2]LICENCIAS!G41</f>
        <v>0</v>
      </c>
      <c r="H41" s="13">
        <f>[2]FISCALIZACIONES!H41+[2]CERTIFICADOS!H41+[2]REGISTROS!H41+[2]PERMISOS!H41+[2]LICENCIAS!H41</f>
        <v>1</v>
      </c>
      <c r="I41" s="13">
        <f>[2]FISCALIZACIONES!I41+[2]CERTIFICADOS!I41+[2]REGISTROS!I41+[2]PERMISOS!I41+[2]LICENCIAS!I41</f>
        <v>0</v>
      </c>
      <c r="J41" s="13">
        <f>[2]FISCALIZACIONES!J41+[2]CERTIFICADOS!J41+[2]REGISTROS!J41+[2]PERMISOS!J41+[2]LICENCIAS!J41</f>
        <v>0</v>
      </c>
      <c r="K41" s="13">
        <f>[2]FISCALIZACIONES!K41+[2]CERTIFICADOS!K41+[2]REGISTROS!K41+[2]PERMISOS!K41+[2]LICENCIAS!K41</f>
        <v>0</v>
      </c>
      <c r="L41" s="13">
        <f>[2]FISCALIZACIONES!L41+[2]CERTIFICADOS!L41+[2]REGISTROS!L41+[2]PERMISOS!L41+[2]LICENCIAS!L41</f>
        <v>0</v>
      </c>
      <c r="M41" s="13">
        <f>[2]FISCALIZACIONES!M41+[2]CERTIFICADOS!M41+[2]REGISTROS!M41+[2]PERMISOS!M41+[2]LICENCIAS!M41</f>
        <v>0</v>
      </c>
      <c r="N41" s="13">
        <f>[2]FISCALIZACIONES!N41+[2]CERTIFICADOS!N41+[2]REGISTROS!N41+[2]PERMISOS!N41+[2]LICENCIAS!N41</f>
        <v>0</v>
      </c>
      <c r="O41" s="13">
        <f>[2]FISCALIZACIONES!O41+[2]CERTIFICADOS!O41+[2]REGISTROS!O41+[2]PERMISOS!O41+[2]LICENCIAS!O41</f>
        <v>0</v>
      </c>
      <c r="P41" s="13">
        <f>[2]FISCALIZACIONES!P41+[2]CERTIFICADOS!P41+[2]REGISTROS!P41+[2]PERMISOS!P41+[2]LICENCIAS!P41</f>
        <v>0</v>
      </c>
      <c r="Q41" s="13">
        <f>[2]FISCALIZACIONES!Q41+[2]CERTIFICADOS!Q41+[2]REGISTROS!Q41+[2]PERMISOS!Q41+[2]LICENCIAS!Q41</f>
        <v>0</v>
      </c>
      <c r="R41" s="13">
        <f>[2]FISCALIZACIONES!R41+[2]CERTIFICADOS!R41+[2]REGISTROS!R41+[2]PERMISOS!R41+[2]LICENCIAS!R41</f>
        <v>0</v>
      </c>
      <c r="S41" s="13">
        <f>[2]FISCALIZACIONES!S41+[2]CERTIFICADOS!S41+[2]REGISTROS!S41+[2]PERMISOS!S41+[2]LICENCIAS!S41</f>
        <v>0</v>
      </c>
      <c r="T41" s="13">
        <f>[2]FISCALIZACIONES!T41+[2]CERTIFICADOS!T41+[2]REGISTROS!T41+[2]PERMISOS!T41+[2]LICENCIAS!T41</f>
        <v>0</v>
      </c>
      <c r="U41" s="13">
        <f>[2]FISCALIZACIONES!U41+[2]CERTIFICADOS!U41+[2]REGISTROS!U41+[2]PERMISOS!U41+[2]LICENCIAS!U41</f>
        <v>0</v>
      </c>
      <c r="V41" s="13">
        <f>[2]FISCALIZACIONES!V41+[2]CERTIFICADOS!V41+[2]REGISTROS!V41+[2]PERMISOS!V41+[2]LICENCIAS!V41</f>
        <v>0</v>
      </c>
      <c r="W41" s="13">
        <f>[2]FISCALIZACIONES!W41+[2]CERTIFICADOS!W41+[2]REGISTROS!W41+[2]PERMISOS!W41+[2]LICENCIAS!W41</f>
        <v>0</v>
      </c>
      <c r="X41" s="13">
        <f>[2]FISCALIZACIONES!X41+[2]CERTIFICADOS!X41+[2]REGISTROS!X41+[2]PERMISOS!X41+[2]LICENCIAS!X41</f>
        <v>0</v>
      </c>
      <c r="Y41" s="13">
        <f>[2]FISCALIZACIONES!Y41+[2]CERTIFICADOS!Y41+[2]REGISTROS!Y41+[2]PERMISOS!Y41+[2]LICENCIAS!Y41</f>
        <v>0</v>
      </c>
      <c r="Z41" s="13">
        <f>[2]FISCALIZACIONES!Z41+[2]CERTIFICADOS!Z41+[2]REGISTROS!Z41+[2]PERMISOS!Z41+[2]LICENCIAS!Z41</f>
        <v>0</v>
      </c>
    </row>
    <row r="42" spans="1:26" x14ac:dyDescent="0.25">
      <c r="A42" s="296"/>
      <c r="B42" s="302"/>
      <c r="C42" s="6" t="s">
        <v>232</v>
      </c>
      <c r="D42" s="4">
        <f t="shared" si="0"/>
        <v>11</v>
      </c>
      <c r="E42" s="13">
        <f>[2]FISCALIZACIONES!E42+[2]CERTIFICADOS!E42+[2]REGISTROS!E42+[2]PERMISOS!E42+[2]LICENCIAS!E42</f>
        <v>1</v>
      </c>
      <c r="F42" s="13">
        <f>[2]FISCALIZACIONES!F42+[2]CERTIFICADOS!F42+[2]REGISTROS!F42+[2]PERMISOS!F42+[2]LICENCIAS!F42</f>
        <v>6</v>
      </c>
      <c r="G42" s="13">
        <f>[2]FISCALIZACIONES!G42+[2]CERTIFICADOS!G42+[2]REGISTROS!G42+[2]PERMISOS!G42+[2]LICENCIAS!G42</f>
        <v>2</v>
      </c>
      <c r="H42" s="13">
        <f>[2]FISCALIZACIONES!H42+[2]CERTIFICADOS!H42+[2]REGISTROS!H42+[2]PERMISOS!H42+[2]LICENCIAS!H42</f>
        <v>1</v>
      </c>
      <c r="I42" s="13">
        <f>[2]FISCALIZACIONES!I42+[2]CERTIFICADOS!I42+[2]REGISTROS!I42+[2]PERMISOS!I42+[2]LICENCIAS!I42</f>
        <v>0</v>
      </c>
      <c r="J42" s="13">
        <f>[2]FISCALIZACIONES!J42+[2]CERTIFICADOS!J42+[2]REGISTROS!J42+[2]PERMISOS!J42+[2]LICENCIAS!J42</f>
        <v>0</v>
      </c>
      <c r="K42" s="13">
        <f>[2]FISCALIZACIONES!K42+[2]CERTIFICADOS!K42+[2]REGISTROS!K42+[2]PERMISOS!K42+[2]LICENCIAS!K42</f>
        <v>0</v>
      </c>
      <c r="L42" s="13">
        <f>[2]FISCALIZACIONES!L42+[2]CERTIFICADOS!L42+[2]REGISTROS!L42+[2]PERMISOS!L42+[2]LICENCIAS!L42</f>
        <v>0</v>
      </c>
      <c r="M42" s="13">
        <f>[2]FISCALIZACIONES!M42+[2]CERTIFICADOS!M42+[2]REGISTROS!M42+[2]PERMISOS!M42+[2]LICENCIAS!M42</f>
        <v>0</v>
      </c>
      <c r="N42" s="13">
        <f>[2]FISCALIZACIONES!N42+[2]CERTIFICADOS!N42+[2]REGISTROS!N42+[2]PERMISOS!N42+[2]LICENCIAS!N42</f>
        <v>0</v>
      </c>
      <c r="O42" s="13">
        <f>[2]FISCALIZACIONES!O42+[2]CERTIFICADOS!O42+[2]REGISTROS!O42+[2]PERMISOS!O42+[2]LICENCIAS!O42</f>
        <v>1</v>
      </c>
      <c r="P42" s="13">
        <f>[2]FISCALIZACIONES!P42+[2]CERTIFICADOS!P42+[2]REGISTROS!P42+[2]PERMISOS!P42+[2]LICENCIAS!P42</f>
        <v>0</v>
      </c>
      <c r="Q42" s="13">
        <f>[2]FISCALIZACIONES!Q42+[2]CERTIFICADOS!Q42+[2]REGISTROS!Q42+[2]PERMISOS!Q42+[2]LICENCIAS!Q42</f>
        <v>0</v>
      </c>
      <c r="R42" s="13">
        <f>[2]FISCALIZACIONES!R42+[2]CERTIFICADOS!R42+[2]REGISTROS!R42+[2]PERMISOS!R42+[2]LICENCIAS!R42</f>
        <v>0</v>
      </c>
      <c r="S42" s="13">
        <f>[2]FISCALIZACIONES!S42+[2]CERTIFICADOS!S42+[2]REGISTROS!S42+[2]PERMISOS!S42+[2]LICENCIAS!S42</f>
        <v>0</v>
      </c>
      <c r="T42" s="13">
        <f>[2]FISCALIZACIONES!T42+[2]CERTIFICADOS!T42+[2]REGISTROS!T42+[2]PERMISOS!T42+[2]LICENCIAS!T42</f>
        <v>0</v>
      </c>
      <c r="U42" s="13">
        <f>[2]FISCALIZACIONES!U42+[2]CERTIFICADOS!U42+[2]REGISTROS!U42+[2]PERMISOS!U42+[2]LICENCIAS!U42</f>
        <v>0</v>
      </c>
      <c r="V42" s="13">
        <f>[2]FISCALIZACIONES!V42+[2]CERTIFICADOS!V42+[2]REGISTROS!V42+[2]PERMISOS!V42+[2]LICENCIAS!V42</f>
        <v>0</v>
      </c>
      <c r="W42" s="13">
        <f>[2]FISCALIZACIONES!W42+[2]CERTIFICADOS!W42+[2]REGISTROS!W42+[2]PERMISOS!W42+[2]LICENCIAS!W42</f>
        <v>0</v>
      </c>
      <c r="X42" s="13">
        <f>[2]FISCALIZACIONES!X42+[2]CERTIFICADOS!X42+[2]REGISTROS!X42+[2]PERMISOS!X42+[2]LICENCIAS!X42</f>
        <v>0</v>
      </c>
      <c r="Y42" s="13">
        <f>[2]FISCALIZACIONES!Y42+[2]CERTIFICADOS!Y42+[2]REGISTROS!Y42+[2]PERMISOS!Y42+[2]LICENCIAS!Y42</f>
        <v>0</v>
      </c>
      <c r="Z42" s="13">
        <f>[2]FISCALIZACIONES!Z42+[2]CERTIFICADOS!Z42+[2]REGISTROS!Z42+[2]PERMISOS!Z42+[2]LICENCIAS!Z42</f>
        <v>0</v>
      </c>
    </row>
    <row r="43" spans="1:26" x14ac:dyDescent="0.25">
      <c r="A43" s="296"/>
      <c r="B43" s="302"/>
      <c r="C43" s="6" t="s">
        <v>231</v>
      </c>
      <c r="D43" s="4">
        <f t="shared" si="0"/>
        <v>3</v>
      </c>
      <c r="E43" s="13">
        <f>[2]FISCALIZACIONES!E43+[2]CERTIFICADOS!E43+[2]REGISTROS!E43+[2]PERMISOS!E43+[2]LICENCIAS!E43</f>
        <v>1</v>
      </c>
      <c r="F43" s="13">
        <f>[2]FISCALIZACIONES!F43+[2]CERTIFICADOS!F43+[2]REGISTROS!F43+[2]PERMISOS!F43+[2]LICENCIAS!F43</f>
        <v>1</v>
      </c>
      <c r="G43" s="13">
        <f>[2]FISCALIZACIONES!G43+[2]CERTIFICADOS!G43+[2]REGISTROS!G43+[2]PERMISOS!G43+[2]LICENCIAS!G43</f>
        <v>1</v>
      </c>
      <c r="H43" s="13">
        <f>[2]FISCALIZACIONES!H43+[2]CERTIFICADOS!H43+[2]REGISTROS!H43+[2]PERMISOS!H43+[2]LICENCIAS!H43</f>
        <v>0</v>
      </c>
      <c r="I43" s="13">
        <f>[2]FISCALIZACIONES!I43+[2]CERTIFICADOS!I43+[2]REGISTROS!I43+[2]PERMISOS!I43+[2]LICENCIAS!I43</f>
        <v>0</v>
      </c>
      <c r="J43" s="13">
        <f>[2]FISCALIZACIONES!J43+[2]CERTIFICADOS!J43+[2]REGISTROS!J43+[2]PERMISOS!J43+[2]LICENCIAS!J43</f>
        <v>0</v>
      </c>
      <c r="K43" s="13">
        <f>[2]FISCALIZACIONES!K43+[2]CERTIFICADOS!K43+[2]REGISTROS!K43+[2]PERMISOS!K43+[2]LICENCIAS!K43</f>
        <v>0</v>
      </c>
      <c r="L43" s="13">
        <f>[2]FISCALIZACIONES!L43+[2]CERTIFICADOS!L43+[2]REGISTROS!L43+[2]PERMISOS!L43+[2]LICENCIAS!L43</f>
        <v>0</v>
      </c>
      <c r="M43" s="13">
        <f>[2]FISCALIZACIONES!M43+[2]CERTIFICADOS!M43+[2]REGISTROS!M43+[2]PERMISOS!M43+[2]LICENCIAS!M43</f>
        <v>0</v>
      </c>
      <c r="N43" s="13">
        <f>[2]FISCALIZACIONES!N43+[2]CERTIFICADOS!N43+[2]REGISTROS!N43+[2]PERMISOS!N43+[2]LICENCIAS!N43</f>
        <v>0</v>
      </c>
      <c r="O43" s="13">
        <f>[2]FISCALIZACIONES!O43+[2]CERTIFICADOS!O43+[2]REGISTROS!O43+[2]PERMISOS!O43+[2]LICENCIAS!O43</f>
        <v>0</v>
      </c>
      <c r="P43" s="13">
        <f>[2]FISCALIZACIONES!P43+[2]CERTIFICADOS!P43+[2]REGISTROS!P43+[2]PERMISOS!P43+[2]LICENCIAS!P43</f>
        <v>0</v>
      </c>
      <c r="Q43" s="13">
        <f>[2]FISCALIZACIONES!Q43+[2]CERTIFICADOS!Q43+[2]REGISTROS!Q43+[2]PERMISOS!Q43+[2]LICENCIAS!Q43</f>
        <v>0</v>
      </c>
      <c r="R43" s="13">
        <f>[2]FISCALIZACIONES!R43+[2]CERTIFICADOS!R43+[2]REGISTROS!R43+[2]PERMISOS!R43+[2]LICENCIAS!R43</f>
        <v>0</v>
      </c>
      <c r="S43" s="13">
        <f>[2]FISCALIZACIONES!S43+[2]CERTIFICADOS!S43+[2]REGISTROS!S43+[2]PERMISOS!S43+[2]LICENCIAS!S43</f>
        <v>0</v>
      </c>
      <c r="T43" s="13">
        <f>[2]FISCALIZACIONES!T43+[2]CERTIFICADOS!T43+[2]REGISTROS!T43+[2]PERMISOS!T43+[2]LICENCIAS!T43</f>
        <v>0</v>
      </c>
      <c r="U43" s="13">
        <f>[2]FISCALIZACIONES!U43+[2]CERTIFICADOS!U43+[2]REGISTROS!U43+[2]PERMISOS!U43+[2]LICENCIAS!U43</f>
        <v>0</v>
      </c>
      <c r="V43" s="13">
        <f>[2]FISCALIZACIONES!V43+[2]CERTIFICADOS!V43+[2]REGISTROS!V43+[2]PERMISOS!V43+[2]LICENCIAS!V43</f>
        <v>0</v>
      </c>
      <c r="W43" s="13">
        <f>[2]FISCALIZACIONES!W43+[2]CERTIFICADOS!W43+[2]REGISTROS!W43+[2]PERMISOS!W43+[2]LICENCIAS!W43</f>
        <v>0</v>
      </c>
      <c r="X43" s="13">
        <f>[2]FISCALIZACIONES!X43+[2]CERTIFICADOS!X43+[2]REGISTROS!X43+[2]PERMISOS!X43+[2]LICENCIAS!X43</f>
        <v>0</v>
      </c>
      <c r="Y43" s="13">
        <f>[2]FISCALIZACIONES!Y43+[2]CERTIFICADOS!Y43+[2]REGISTROS!Y43+[2]PERMISOS!Y43+[2]LICENCIAS!Y43</f>
        <v>0</v>
      </c>
      <c r="Z43" s="13">
        <f>[2]FISCALIZACIONES!Z43+[2]CERTIFICADOS!Z43+[2]REGISTROS!Z43+[2]PERMISOS!Z43+[2]LICENCIAS!Z43</f>
        <v>0</v>
      </c>
    </row>
    <row r="44" spans="1:26" x14ac:dyDescent="0.25">
      <c r="A44" s="296"/>
      <c r="B44" s="302"/>
      <c r="C44" s="6" t="s">
        <v>230</v>
      </c>
      <c r="D44" s="4">
        <f t="shared" si="0"/>
        <v>3</v>
      </c>
      <c r="E44" s="13">
        <f>[2]FISCALIZACIONES!E44+[2]CERTIFICADOS!E44+[2]REGISTROS!E44+[2]PERMISOS!E44+[2]LICENCIAS!E44</f>
        <v>1</v>
      </c>
      <c r="F44" s="13">
        <f>[2]FISCALIZACIONES!F44+[2]CERTIFICADOS!F44+[2]REGISTROS!F44+[2]PERMISOS!F44+[2]LICENCIAS!F44</f>
        <v>1</v>
      </c>
      <c r="G44" s="13">
        <f>[2]FISCALIZACIONES!G44+[2]CERTIFICADOS!G44+[2]REGISTROS!G44+[2]PERMISOS!G44+[2]LICENCIAS!G44</f>
        <v>1</v>
      </c>
      <c r="H44" s="13">
        <f>[2]FISCALIZACIONES!H44+[2]CERTIFICADOS!H44+[2]REGISTROS!H44+[2]PERMISOS!H44+[2]LICENCIAS!H44</f>
        <v>0</v>
      </c>
      <c r="I44" s="13">
        <f>[2]FISCALIZACIONES!I44+[2]CERTIFICADOS!I44+[2]REGISTROS!I44+[2]PERMISOS!I44+[2]LICENCIAS!I44</f>
        <v>0</v>
      </c>
      <c r="J44" s="13">
        <f>[2]FISCALIZACIONES!J44+[2]CERTIFICADOS!J44+[2]REGISTROS!J44+[2]PERMISOS!J44+[2]LICENCIAS!J44</f>
        <v>0</v>
      </c>
      <c r="K44" s="13">
        <f>[2]FISCALIZACIONES!K44+[2]CERTIFICADOS!K44+[2]REGISTROS!K44+[2]PERMISOS!K44+[2]LICENCIAS!K44</f>
        <v>0</v>
      </c>
      <c r="L44" s="13">
        <f>[2]FISCALIZACIONES!L44+[2]CERTIFICADOS!L44+[2]REGISTROS!L44+[2]PERMISOS!L44+[2]LICENCIAS!L44</f>
        <v>0</v>
      </c>
      <c r="M44" s="13">
        <f>[2]FISCALIZACIONES!M44+[2]CERTIFICADOS!M44+[2]REGISTROS!M44+[2]PERMISOS!M44+[2]LICENCIAS!M44</f>
        <v>0</v>
      </c>
      <c r="N44" s="13">
        <f>[2]FISCALIZACIONES!N44+[2]CERTIFICADOS!N44+[2]REGISTROS!N44+[2]PERMISOS!N44+[2]LICENCIAS!N44</f>
        <v>0</v>
      </c>
      <c r="O44" s="13">
        <f>[2]FISCALIZACIONES!O44+[2]CERTIFICADOS!O44+[2]REGISTROS!O44+[2]PERMISOS!O44+[2]LICENCIAS!O44</f>
        <v>0</v>
      </c>
      <c r="P44" s="13">
        <f>[2]FISCALIZACIONES!P44+[2]CERTIFICADOS!P44+[2]REGISTROS!P44+[2]PERMISOS!P44+[2]LICENCIAS!P44</f>
        <v>0</v>
      </c>
      <c r="Q44" s="13">
        <f>[2]FISCALIZACIONES!Q44+[2]CERTIFICADOS!Q44+[2]REGISTROS!Q44+[2]PERMISOS!Q44+[2]LICENCIAS!Q44</f>
        <v>0</v>
      </c>
      <c r="R44" s="13">
        <f>[2]FISCALIZACIONES!R44+[2]CERTIFICADOS!R44+[2]REGISTROS!R44+[2]PERMISOS!R44+[2]LICENCIAS!R44</f>
        <v>0</v>
      </c>
      <c r="S44" s="13">
        <f>[2]FISCALIZACIONES!S44+[2]CERTIFICADOS!S44+[2]REGISTROS!S44+[2]PERMISOS!S44+[2]LICENCIAS!S44</f>
        <v>0</v>
      </c>
      <c r="T44" s="13">
        <f>[2]FISCALIZACIONES!T44+[2]CERTIFICADOS!T44+[2]REGISTROS!T44+[2]PERMISOS!T44+[2]LICENCIAS!T44</f>
        <v>0</v>
      </c>
      <c r="U44" s="13">
        <f>[2]FISCALIZACIONES!U44+[2]CERTIFICADOS!U44+[2]REGISTROS!U44+[2]PERMISOS!U44+[2]LICENCIAS!U44</f>
        <v>0</v>
      </c>
      <c r="V44" s="13">
        <f>[2]FISCALIZACIONES!V44+[2]CERTIFICADOS!V44+[2]REGISTROS!V44+[2]PERMISOS!V44+[2]LICENCIAS!V44</f>
        <v>0</v>
      </c>
      <c r="W44" s="13">
        <f>[2]FISCALIZACIONES!W44+[2]CERTIFICADOS!W44+[2]REGISTROS!W44+[2]PERMISOS!W44+[2]LICENCIAS!W44</f>
        <v>0</v>
      </c>
      <c r="X44" s="13">
        <f>[2]FISCALIZACIONES!X44+[2]CERTIFICADOS!X44+[2]REGISTROS!X44+[2]PERMISOS!X44+[2]LICENCIAS!X44</f>
        <v>0</v>
      </c>
      <c r="Y44" s="13">
        <f>[2]FISCALIZACIONES!Y44+[2]CERTIFICADOS!Y44+[2]REGISTROS!Y44+[2]PERMISOS!Y44+[2]LICENCIAS!Y44</f>
        <v>0</v>
      </c>
      <c r="Z44" s="13">
        <f>[2]FISCALIZACIONES!Z44+[2]CERTIFICADOS!Z44+[2]REGISTROS!Z44+[2]PERMISOS!Z44+[2]LICENCIAS!Z44</f>
        <v>0</v>
      </c>
    </row>
    <row r="45" spans="1:26" x14ac:dyDescent="0.25">
      <c r="A45" s="296"/>
      <c r="B45" s="302"/>
      <c r="C45" s="6" t="s">
        <v>229</v>
      </c>
      <c r="D45" s="4">
        <f t="shared" si="0"/>
        <v>6</v>
      </c>
      <c r="E45" s="13">
        <f>[2]FISCALIZACIONES!E45+[2]CERTIFICADOS!E45+[2]REGISTROS!E45+[2]PERMISOS!E45+[2]LICENCIAS!E45</f>
        <v>2</v>
      </c>
      <c r="F45" s="13">
        <f>[2]FISCALIZACIONES!F45+[2]CERTIFICADOS!F45+[2]REGISTROS!F45+[2]PERMISOS!F45+[2]LICENCIAS!F45</f>
        <v>1</v>
      </c>
      <c r="G45" s="13">
        <f>[2]FISCALIZACIONES!G45+[2]CERTIFICADOS!G45+[2]REGISTROS!G45+[2]PERMISOS!G45+[2]LICENCIAS!G45</f>
        <v>1</v>
      </c>
      <c r="H45" s="13">
        <f>[2]FISCALIZACIONES!H45+[2]CERTIFICADOS!H45+[2]REGISTROS!H45+[2]PERMISOS!H45+[2]LICENCIAS!H45</f>
        <v>1</v>
      </c>
      <c r="I45" s="13">
        <f>[2]FISCALIZACIONES!I45+[2]CERTIFICADOS!I45+[2]REGISTROS!I45+[2]PERMISOS!I45+[2]LICENCIAS!I45</f>
        <v>1</v>
      </c>
      <c r="J45" s="13">
        <f>[2]FISCALIZACIONES!J45+[2]CERTIFICADOS!J45+[2]REGISTROS!J45+[2]PERMISOS!J45+[2]LICENCIAS!J45</f>
        <v>0</v>
      </c>
      <c r="K45" s="13">
        <f>[2]FISCALIZACIONES!K45+[2]CERTIFICADOS!K45+[2]REGISTROS!K45+[2]PERMISOS!K45+[2]LICENCIAS!K45</f>
        <v>0</v>
      </c>
      <c r="L45" s="13">
        <f>[2]FISCALIZACIONES!L45+[2]CERTIFICADOS!L45+[2]REGISTROS!L45+[2]PERMISOS!L45+[2]LICENCIAS!L45</f>
        <v>0</v>
      </c>
      <c r="M45" s="13">
        <f>[2]FISCALIZACIONES!M45+[2]CERTIFICADOS!M45+[2]REGISTROS!M45+[2]PERMISOS!M45+[2]LICENCIAS!M45</f>
        <v>0</v>
      </c>
      <c r="N45" s="13">
        <f>[2]FISCALIZACIONES!N45+[2]CERTIFICADOS!N45+[2]REGISTROS!N45+[2]PERMISOS!N45+[2]LICENCIAS!N45</f>
        <v>0</v>
      </c>
      <c r="O45" s="13">
        <f>[2]FISCALIZACIONES!O45+[2]CERTIFICADOS!O45+[2]REGISTROS!O45+[2]PERMISOS!O45+[2]LICENCIAS!O45</f>
        <v>0</v>
      </c>
      <c r="P45" s="13">
        <f>[2]FISCALIZACIONES!P45+[2]CERTIFICADOS!P45+[2]REGISTROS!P45+[2]PERMISOS!P45+[2]LICENCIAS!P45</f>
        <v>0</v>
      </c>
      <c r="Q45" s="13">
        <f>[2]FISCALIZACIONES!Q45+[2]CERTIFICADOS!Q45+[2]REGISTROS!Q45+[2]PERMISOS!Q45+[2]LICENCIAS!Q45</f>
        <v>0</v>
      </c>
      <c r="R45" s="13">
        <f>[2]FISCALIZACIONES!R45+[2]CERTIFICADOS!R45+[2]REGISTROS!R45+[2]PERMISOS!R45+[2]LICENCIAS!R45</f>
        <v>0</v>
      </c>
      <c r="S45" s="13">
        <f>[2]FISCALIZACIONES!S45+[2]CERTIFICADOS!S45+[2]REGISTROS!S45+[2]PERMISOS!S45+[2]LICENCIAS!S45</f>
        <v>0</v>
      </c>
      <c r="T45" s="13">
        <f>[2]FISCALIZACIONES!T45+[2]CERTIFICADOS!T45+[2]REGISTROS!T45+[2]PERMISOS!T45+[2]LICENCIAS!T45</f>
        <v>0</v>
      </c>
      <c r="U45" s="13">
        <f>[2]FISCALIZACIONES!U45+[2]CERTIFICADOS!U45+[2]REGISTROS!U45+[2]PERMISOS!U45+[2]LICENCIAS!U45</f>
        <v>0</v>
      </c>
      <c r="V45" s="13">
        <f>[2]FISCALIZACIONES!V45+[2]CERTIFICADOS!V45+[2]REGISTROS!V45+[2]PERMISOS!V45+[2]LICENCIAS!V45</f>
        <v>0</v>
      </c>
      <c r="W45" s="13">
        <f>[2]FISCALIZACIONES!W45+[2]CERTIFICADOS!W45+[2]REGISTROS!W45+[2]PERMISOS!W45+[2]LICENCIAS!W45</f>
        <v>0</v>
      </c>
      <c r="X45" s="13">
        <f>[2]FISCALIZACIONES!X45+[2]CERTIFICADOS!X45+[2]REGISTROS!X45+[2]PERMISOS!X45+[2]LICENCIAS!X45</f>
        <v>0</v>
      </c>
      <c r="Y45" s="13">
        <f>[2]FISCALIZACIONES!Y45+[2]CERTIFICADOS!Y45+[2]REGISTROS!Y45+[2]PERMISOS!Y45+[2]LICENCIAS!Y45</f>
        <v>0</v>
      </c>
      <c r="Z45" s="13">
        <f>[2]FISCALIZACIONES!Z45+[2]CERTIFICADOS!Z45+[2]REGISTROS!Z45+[2]PERMISOS!Z45+[2]LICENCIAS!Z45</f>
        <v>0</v>
      </c>
    </row>
    <row r="46" spans="1:26" x14ac:dyDescent="0.25">
      <c r="A46" s="296"/>
      <c r="B46" s="302"/>
      <c r="C46" s="6" t="s">
        <v>228</v>
      </c>
      <c r="D46" s="4">
        <f t="shared" si="0"/>
        <v>3</v>
      </c>
      <c r="E46" s="13">
        <f>[2]FISCALIZACIONES!E46+[2]CERTIFICADOS!E46+[2]REGISTROS!E46+[2]PERMISOS!E46+[2]LICENCIAS!E46</f>
        <v>1</v>
      </c>
      <c r="F46" s="13">
        <f>[2]FISCALIZACIONES!F46+[2]CERTIFICADOS!F46+[2]REGISTROS!F46+[2]PERMISOS!F46+[2]LICENCIAS!F46</f>
        <v>1</v>
      </c>
      <c r="G46" s="13">
        <f>[2]FISCALIZACIONES!G46+[2]CERTIFICADOS!G46+[2]REGISTROS!G46+[2]PERMISOS!G46+[2]LICENCIAS!G46</f>
        <v>0</v>
      </c>
      <c r="H46" s="13">
        <f>[2]FISCALIZACIONES!H46+[2]CERTIFICADOS!H46+[2]REGISTROS!H46+[2]PERMISOS!H46+[2]LICENCIAS!H46</f>
        <v>0</v>
      </c>
      <c r="I46" s="13">
        <f>[2]FISCALIZACIONES!I46+[2]CERTIFICADOS!I46+[2]REGISTROS!I46+[2]PERMISOS!I46+[2]LICENCIAS!I46</f>
        <v>1</v>
      </c>
      <c r="J46" s="13">
        <f>[2]FISCALIZACIONES!J46+[2]CERTIFICADOS!J46+[2]REGISTROS!J46+[2]PERMISOS!J46+[2]LICENCIAS!J46</f>
        <v>0</v>
      </c>
      <c r="K46" s="13">
        <f>[2]FISCALIZACIONES!K46+[2]CERTIFICADOS!K46+[2]REGISTROS!K46+[2]PERMISOS!K46+[2]LICENCIAS!K46</f>
        <v>0</v>
      </c>
      <c r="L46" s="13">
        <f>[2]FISCALIZACIONES!L46+[2]CERTIFICADOS!L46+[2]REGISTROS!L46+[2]PERMISOS!L46+[2]LICENCIAS!L46</f>
        <v>0</v>
      </c>
      <c r="M46" s="13">
        <f>[2]FISCALIZACIONES!M46+[2]CERTIFICADOS!M46+[2]REGISTROS!M46+[2]PERMISOS!M46+[2]LICENCIAS!M46</f>
        <v>0</v>
      </c>
      <c r="N46" s="13">
        <f>[2]FISCALIZACIONES!N46+[2]CERTIFICADOS!N46+[2]REGISTROS!N46+[2]PERMISOS!N46+[2]LICENCIAS!N46</f>
        <v>0</v>
      </c>
      <c r="O46" s="13">
        <f>[2]FISCALIZACIONES!O46+[2]CERTIFICADOS!O46+[2]REGISTROS!O46+[2]PERMISOS!O46+[2]LICENCIAS!O46</f>
        <v>0</v>
      </c>
      <c r="P46" s="13">
        <f>[2]FISCALIZACIONES!P46+[2]CERTIFICADOS!P46+[2]REGISTROS!P46+[2]PERMISOS!P46+[2]LICENCIAS!P46</f>
        <v>0</v>
      </c>
      <c r="Q46" s="13">
        <f>[2]FISCALIZACIONES!Q46+[2]CERTIFICADOS!Q46+[2]REGISTROS!Q46+[2]PERMISOS!Q46+[2]LICENCIAS!Q46</f>
        <v>0</v>
      </c>
      <c r="R46" s="13">
        <f>[2]FISCALIZACIONES!R46+[2]CERTIFICADOS!R46+[2]REGISTROS!R46+[2]PERMISOS!R46+[2]LICENCIAS!R46</f>
        <v>0</v>
      </c>
      <c r="S46" s="13">
        <f>[2]FISCALIZACIONES!S46+[2]CERTIFICADOS!S46+[2]REGISTROS!S46+[2]PERMISOS!S46+[2]LICENCIAS!S46</f>
        <v>0</v>
      </c>
      <c r="T46" s="13">
        <f>[2]FISCALIZACIONES!T46+[2]CERTIFICADOS!T46+[2]REGISTROS!T46+[2]PERMISOS!T46+[2]LICENCIAS!T46</f>
        <v>0</v>
      </c>
      <c r="U46" s="13">
        <f>[2]FISCALIZACIONES!U46+[2]CERTIFICADOS!U46+[2]REGISTROS!U46+[2]PERMISOS!U46+[2]LICENCIAS!U46</f>
        <v>0</v>
      </c>
      <c r="V46" s="13">
        <f>[2]FISCALIZACIONES!V46+[2]CERTIFICADOS!V46+[2]REGISTROS!V46+[2]PERMISOS!V46+[2]LICENCIAS!V46</f>
        <v>0</v>
      </c>
      <c r="W46" s="13">
        <f>[2]FISCALIZACIONES!W46+[2]CERTIFICADOS!W46+[2]REGISTROS!W46+[2]PERMISOS!W46+[2]LICENCIAS!W46</f>
        <v>0</v>
      </c>
      <c r="X46" s="13">
        <f>[2]FISCALIZACIONES!X46+[2]CERTIFICADOS!X46+[2]REGISTROS!X46+[2]PERMISOS!X46+[2]LICENCIAS!X46</f>
        <v>0</v>
      </c>
      <c r="Y46" s="13">
        <f>[2]FISCALIZACIONES!Y46+[2]CERTIFICADOS!Y46+[2]REGISTROS!Y46+[2]PERMISOS!Y46+[2]LICENCIAS!Y46</f>
        <v>0</v>
      </c>
      <c r="Z46" s="13">
        <f>[2]FISCALIZACIONES!Z46+[2]CERTIFICADOS!Z46+[2]REGISTROS!Z46+[2]PERMISOS!Z46+[2]LICENCIAS!Z46</f>
        <v>0</v>
      </c>
    </row>
    <row r="47" spans="1:26" x14ac:dyDescent="0.25">
      <c r="A47" s="296"/>
      <c r="B47" s="302"/>
      <c r="C47" s="6" t="s">
        <v>227</v>
      </c>
      <c r="D47" s="4">
        <f t="shared" si="0"/>
        <v>4</v>
      </c>
      <c r="E47" s="13">
        <f>[2]FISCALIZACIONES!E47+[2]CERTIFICADOS!E47+[2]REGISTROS!E47+[2]PERMISOS!E47+[2]LICENCIAS!E47</f>
        <v>1</v>
      </c>
      <c r="F47" s="13">
        <f>[2]FISCALIZACIONES!F47+[2]CERTIFICADOS!F47+[2]REGISTROS!F47+[2]PERMISOS!F47+[2]LICENCIAS!F47</f>
        <v>1</v>
      </c>
      <c r="G47" s="13">
        <f>[2]FISCALIZACIONES!G47+[2]CERTIFICADOS!G47+[2]REGISTROS!G47+[2]PERMISOS!G47+[2]LICENCIAS!G47</f>
        <v>0</v>
      </c>
      <c r="H47" s="13">
        <f>[2]FISCALIZACIONES!H47+[2]CERTIFICADOS!H47+[2]REGISTROS!H47+[2]PERMISOS!H47+[2]LICENCIAS!H47</f>
        <v>2</v>
      </c>
      <c r="I47" s="13">
        <f>[2]FISCALIZACIONES!I47+[2]CERTIFICADOS!I47+[2]REGISTROS!I47+[2]PERMISOS!I47+[2]LICENCIAS!I47</f>
        <v>0</v>
      </c>
      <c r="J47" s="13">
        <f>[2]FISCALIZACIONES!J47+[2]CERTIFICADOS!J47+[2]REGISTROS!J47+[2]PERMISOS!J47+[2]LICENCIAS!J47</f>
        <v>0</v>
      </c>
      <c r="K47" s="13">
        <f>[2]FISCALIZACIONES!K47+[2]CERTIFICADOS!K47+[2]REGISTROS!K47+[2]PERMISOS!K47+[2]LICENCIAS!K47</f>
        <v>0</v>
      </c>
      <c r="L47" s="13">
        <f>[2]FISCALIZACIONES!L47+[2]CERTIFICADOS!L47+[2]REGISTROS!L47+[2]PERMISOS!L47+[2]LICENCIAS!L47</f>
        <v>0</v>
      </c>
      <c r="M47" s="13">
        <f>[2]FISCALIZACIONES!M47+[2]CERTIFICADOS!M47+[2]REGISTROS!M47+[2]PERMISOS!M47+[2]LICENCIAS!M47</f>
        <v>0</v>
      </c>
      <c r="N47" s="13">
        <f>[2]FISCALIZACIONES!N47+[2]CERTIFICADOS!N47+[2]REGISTROS!N47+[2]PERMISOS!N47+[2]LICENCIAS!N47</f>
        <v>0</v>
      </c>
      <c r="O47" s="13">
        <f>[2]FISCALIZACIONES!O47+[2]CERTIFICADOS!O47+[2]REGISTROS!O47+[2]PERMISOS!O47+[2]LICENCIAS!O47</f>
        <v>0</v>
      </c>
      <c r="P47" s="13">
        <f>[2]FISCALIZACIONES!P47+[2]CERTIFICADOS!P47+[2]REGISTROS!P47+[2]PERMISOS!P47+[2]LICENCIAS!P47</f>
        <v>0</v>
      </c>
      <c r="Q47" s="13">
        <f>[2]FISCALIZACIONES!Q47+[2]CERTIFICADOS!Q47+[2]REGISTROS!Q47+[2]PERMISOS!Q47+[2]LICENCIAS!Q47</f>
        <v>0</v>
      </c>
      <c r="R47" s="13">
        <f>[2]FISCALIZACIONES!R47+[2]CERTIFICADOS!R47+[2]REGISTROS!R47+[2]PERMISOS!R47+[2]LICENCIAS!R47</f>
        <v>0</v>
      </c>
      <c r="S47" s="13">
        <f>[2]FISCALIZACIONES!S47+[2]CERTIFICADOS!S47+[2]REGISTROS!S47+[2]PERMISOS!S47+[2]LICENCIAS!S47</f>
        <v>0</v>
      </c>
      <c r="T47" s="13">
        <f>[2]FISCALIZACIONES!T47+[2]CERTIFICADOS!T47+[2]REGISTROS!T47+[2]PERMISOS!T47+[2]LICENCIAS!T47</f>
        <v>0</v>
      </c>
      <c r="U47" s="13">
        <f>[2]FISCALIZACIONES!U47+[2]CERTIFICADOS!U47+[2]REGISTROS!U47+[2]PERMISOS!U47+[2]LICENCIAS!U47</f>
        <v>0</v>
      </c>
      <c r="V47" s="13">
        <f>[2]FISCALIZACIONES!V47+[2]CERTIFICADOS!V47+[2]REGISTROS!V47+[2]PERMISOS!V47+[2]LICENCIAS!V47</f>
        <v>0</v>
      </c>
      <c r="W47" s="13">
        <f>[2]FISCALIZACIONES!W47+[2]CERTIFICADOS!W47+[2]REGISTROS!W47+[2]PERMISOS!W47+[2]LICENCIAS!W47</f>
        <v>0</v>
      </c>
      <c r="X47" s="13">
        <f>[2]FISCALIZACIONES!X47+[2]CERTIFICADOS!X47+[2]REGISTROS!X47+[2]PERMISOS!X47+[2]LICENCIAS!X47</f>
        <v>0</v>
      </c>
      <c r="Y47" s="13">
        <f>[2]FISCALIZACIONES!Y47+[2]CERTIFICADOS!Y47+[2]REGISTROS!Y47+[2]PERMISOS!Y47+[2]LICENCIAS!Y47</f>
        <v>0</v>
      </c>
      <c r="Z47" s="13">
        <f>[2]FISCALIZACIONES!Z47+[2]CERTIFICADOS!Z47+[2]REGISTROS!Z47+[2]PERMISOS!Z47+[2]LICENCIAS!Z47</f>
        <v>0</v>
      </c>
    </row>
    <row r="48" spans="1:26" x14ac:dyDescent="0.25">
      <c r="A48" s="296"/>
      <c r="B48" s="302"/>
      <c r="C48" s="6" t="s">
        <v>226</v>
      </c>
      <c r="D48" s="4">
        <f t="shared" si="0"/>
        <v>2</v>
      </c>
      <c r="E48" s="13">
        <f>[2]FISCALIZACIONES!E48+[2]CERTIFICADOS!E48+[2]REGISTROS!E48+[2]PERMISOS!E48+[2]LICENCIAS!E48</f>
        <v>1</v>
      </c>
      <c r="F48" s="13">
        <f>[2]FISCALIZACIONES!F48+[2]CERTIFICADOS!F48+[2]REGISTROS!F48+[2]PERMISOS!F48+[2]LICENCIAS!F48</f>
        <v>1</v>
      </c>
      <c r="G48" s="13">
        <f>[2]FISCALIZACIONES!G48+[2]CERTIFICADOS!G48+[2]REGISTROS!G48+[2]PERMISOS!G48+[2]LICENCIAS!G48</f>
        <v>0</v>
      </c>
      <c r="H48" s="13">
        <f>[2]FISCALIZACIONES!H48+[2]CERTIFICADOS!H48+[2]REGISTROS!H48+[2]PERMISOS!H48+[2]LICENCIAS!H48</f>
        <v>0</v>
      </c>
      <c r="I48" s="13">
        <f>[2]FISCALIZACIONES!I48+[2]CERTIFICADOS!I48+[2]REGISTROS!I48+[2]PERMISOS!I48+[2]LICENCIAS!I48</f>
        <v>0</v>
      </c>
      <c r="J48" s="13">
        <f>[2]FISCALIZACIONES!J48+[2]CERTIFICADOS!J48+[2]REGISTROS!J48+[2]PERMISOS!J48+[2]LICENCIAS!J48</f>
        <v>0</v>
      </c>
      <c r="K48" s="13">
        <f>[2]FISCALIZACIONES!K48+[2]CERTIFICADOS!K48+[2]REGISTROS!K48+[2]PERMISOS!K48+[2]LICENCIAS!K48</f>
        <v>0</v>
      </c>
      <c r="L48" s="13">
        <f>[2]FISCALIZACIONES!L48+[2]CERTIFICADOS!L48+[2]REGISTROS!L48+[2]PERMISOS!L48+[2]LICENCIAS!L48</f>
        <v>0</v>
      </c>
      <c r="M48" s="13">
        <f>[2]FISCALIZACIONES!M48+[2]CERTIFICADOS!M48+[2]REGISTROS!M48+[2]PERMISOS!M48+[2]LICENCIAS!M48</f>
        <v>0</v>
      </c>
      <c r="N48" s="13">
        <f>[2]FISCALIZACIONES!N48+[2]CERTIFICADOS!N48+[2]REGISTROS!N48+[2]PERMISOS!N48+[2]LICENCIAS!N48</f>
        <v>0</v>
      </c>
      <c r="O48" s="13">
        <f>[2]FISCALIZACIONES!O48+[2]CERTIFICADOS!O48+[2]REGISTROS!O48+[2]PERMISOS!O48+[2]LICENCIAS!O48</f>
        <v>0</v>
      </c>
      <c r="P48" s="13">
        <f>[2]FISCALIZACIONES!P48+[2]CERTIFICADOS!P48+[2]REGISTROS!P48+[2]PERMISOS!P48+[2]LICENCIAS!P48</f>
        <v>0</v>
      </c>
      <c r="Q48" s="13">
        <f>[2]FISCALIZACIONES!Q48+[2]CERTIFICADOS!Q48+[2]REGISTROS!Q48+[2]PERMISOS!Q48+[2]LICENCIAS!Q48</f>
        <v>0</v>
      </c>
      <c r="R48" s="13">
        <f>[2]FISCALIZACIONES!R48+[2]CERTIFICADOS!R48+[2]REGISTROS!R48+[2]PERMISOS!R48+[2]LICENCIAS!R48</f>
        <v>0</v>
      </c>
      <c r="S48" s="13">
        <f>[2]FISCALIZACIONES!S48+[2]CERTIFICADOS!S48+[2]REGISTROS!S48+[2]PERMISOS!S48+[2]LICENCIAS!S48</f>
        <v>0</v>
      </c>
      <c r="T48" s="13">
        <f>[2]FISCALIZACIONES!T48+[2]CERTIFICADOS!T48+[2]REGISTROS!T48+[2]PERMISOS!T48+[2]LICENCIAS!T48</f>
        <v>0</v>
      </c>
      <c r="U48" s="13">
        <f>[2]FISCALIZACIONES!U48+[2]CERTIFICADOS!U48+[2]REGISTROS!U48+[2]PERMISOS!U48+[2]LICENCIAS!U48</f>
        <v>0</v>
      </c>
      <c r="V48" s="13">
        <f>[2]FISCALIZACIONES!V48+[2]CERTIFICADOS!V48+[2]REGISTROS!V48+[2]PERMISOS!V48+[2]LICENCIAS!V48</f>
        <v>0</v>
      </c>
      <c r="W48" s="13">
        <f>[2]FISCALIZACIONES!W48+[2]CERTIFICADOS!W48+[2]REGISTROS!W48+[2]PERMISOS!W48+[2]LICENCIAS!W48</f>
        <v>0</v>
      </c>
      <c r="X48" s="13">
        <f>[2]FISCALIZACIONES!X48+[2]CERTIFICADOS!X48+[2]REGISTROS!X48+[2]PERMISOS!X48+[2]LICENCIAS!X48</f>
        <v>0</v>
      </c>
      <c r="Y48" s="13">
        <f>[2]FISCALIZACIONES!Y48+[2]CERTIFICADOS!Y48+[2]REGISTROS!Y48+[2]PERMISOS!Y48+[2]LICENCIAS!Y48</f>
        <v>0</v>
      </c>
      <c r="Z48" s="13">
        <f>[2]FISCALIZACIONES!Z48+[2]CERTIFICADOS!Z48+[2]REGISTROS!Z48+[2]PERMISOS!Z48+[2]LICENCIAS!Z48</f>
        <v>0</v>
      </c>
    </row>
    <row r="49" spans="1:26" x14ac:dyDescent="0.25">
      <c r="A49" s="296"/>
      <c r="B49" s="302"/>
      <c r="C49" s="6" t="s">
        <v>225</v>
      </c>
      <c r="D49" s="4">
        <f t="shared" si="0"/>
        <v>2</v>
      </c>
      <c r="E49" s="13">
        <f>[2]FISCALIZACIONES!E49+[2]CERTIFICADOS!E49+[2]REGISTROS!E49+[2]PERMISOS!E49+[2]LICENCIAS!E49</f>
        <v>0</v>
      </c>
      <c r="F49" s="13">
        <f>[2]FISCALIZACIONES!F49+[2]CERTIFICADOS!F49+[2]REGISTROS!F49+[2]PERMISOS!F49+[2]LICENCIAS!F49</f>
        <v>0</v>
      </c>
      <c r="G49" s="13">
        <f>[2]FISCALIZACIONES!G49+[2]CERTIFICADOS!G49+[2]REGISTROS!G49+[2]PERMISOS!G49+[2]LICENCIAS!G49</f>
        <v>1</v>
      </c>
      <c r="H49" s="13">
        <f>[2]FISCALIZACIONES!H49+[2]CERTIFICADOS!H49+[2]REGISTROS!H49+[2]PERMISOS!H49+[2]LICENCIAS!H49</f>
        <v>0</v>
      </c>
      <c r="I49" s="13">
        <f>[2]FISCALIZACIONES!I49+[2]CERTIFICADOS!I49+[2]REGISTROS!I49+[2]PERMISOS!I49+[2]LICENCIAS!I49</f>
        <v>1</v>
      </c>
      <c r="J49" s="13">
        <f>[2]FISCALIZACIONES!J49+[2]CERTIFICADOS!J49+[2]REGISTROS!J49+[2]PERMISOS!J49+[2]LICENCIAS!J49</f>
        <v>0</v>
      </c>
      <c r="K49" s="13">
        <f>[2]FISCALIZACIONES!K49+[2]CERTIFICADOS!K49+[2]REGISTROS!K49+[2]PERMISOS!K49+[2]LICENCIAS!K49</f>
        <v>0</v>
      </c>
      <c r="L49" s="13">
        <f>[2]FISCALIZACIONES!L49+[2]CERTIFICADOS!L49+[2]REGISTROS!L49+[2]PERMISOS!L49+[2]LICENCIAS!L49</f>
        <v>0</v>
      </c>
      <c r="M49" s="13">
        <f>[2]FISCALIZACIONES!M49+[2]CERTIFICADOS!M49+[2]REGISTROS!M49+[2]PERMISOS!M49+[2]LICENCIAS!M49</f>
        <v>0</v>
      </c>
      <c r="N49" s="13">
        <f>[2]FISCALIZACIONES!N49+[2]CERTIFICADOS!N49+[2]REGISTROS!N49+[2]PERMISOS!N49+[2]LICENCIAS!N49</f>
        <v>0</v>
      </c>
      <c r="O49" s="13">
        <f>[2]FISCALIZACIONES!O49+[2]CERTIFICADOS!O49+[2]REGISTROS!O49+[2]PERMISOS!O49+[2]LICENCIAS!O49</f>
        <v>0</v>
      </c>
      <c r="P49" s="13">
        <f>[2]FISCALIZACIONES!P49+[2]CERTIFICADOS!P49+[2]REGISTROS!P49+[2]PERMISOS!P49+[2]LICENCIAS!P49</f>
        <v>0</v>
      </c>
      <c r="Q49" s="13">
        <f>[2]FISCALIZACIONES!Q49+[2]CERTIFICADOS!Q49+[2]REGISTROS!Q49+[2]PERMISOS!Q49+[2]LICENCIAS!Q49</f>
        <v>0</v>
      </c>
      <c r="R49" s="13">
        <f>[2]FISCALIZACIONES!R49+[2]CERTIFICADOS!R49+[2]REGISTROS!R49+[2]PERMISOS!R49+[2]LICENCIAS!R49</f>
        <v>0</v>
      </c>
      <c r="S49" s="13">
        <f>[2]FISCALIZACIONES!S49+[2]CERTIFICADOS!S49+[2]REGISTROS!S49+[2]PERMISOS!S49+[2]LICENCIAS!S49</f>
        <v>0</v>
      </c>
      <c r="T49" s="13">
        <f>[2]FISCALIZACIONES!T49+[2]CERTIFICADOS!T49+[2]REGISTROS!T49+[2]PERMISOS!T49+[2]LICENCIAS!T49</f>
        <v>0</v>
      </c>
      <c r="U49" s="13">
        <f>[2]FISCALIZACIONES!U49+[2]CERTIFICADOS!U49+[2]REGISTROS!U49+[2]PERMISOS!U49+[2]LICENCIAS!U49</f>
        <v>0</v>
      </c>
      <c r="V49" s="13">
        <f>[2]FISCALIZACIONES!V49+[2]CERTIFICADOS!V49+[2]REGISTROS!V49+[2]PERMISOS!V49+[2]LICENCIAS!V49</f>
        <v>0</v>
      </c>
      <c r="W49" s="13">
        <f>[2]FISCALIZACIONES!W49+[2]CERTIFICADOS!W49+[2]REGISTROS!W49+[2]PERMISOS!W49+[2]LICENCIAS!W49</f>
        <v>0</v>
      </c>
      <c r="X49" s="13">
        <f>[2]FISCALIZACIONES!X49+[2]CERTIFICADOS!X49+[2]REGISTROS!X49+[2]PERMISOS!X49+[2]LICENCIAS!X49</f>
        <v>0</v>
      </c>
      <c r="Y49" s="13">
        <f>[2]FISCALIZACIONES!Y49+[2]CERTIFICADOS!Y49+[2]REGISTROS!Y49+[2]PERMISOS!Y49+[2]LICENCIAS!Y49</f>
        <v>0</v>
      </c>
      <c r="Z49" s="13">
        <f>[2]FISCALIZACIONES!Z49+[2]CERTIFICADOS!Z49+[2]REGISTROS!Z49+[2]PERMISOS!Z49+[2]LICENCIAS!Z49</f>
        <v>0</v>
      </c>
    </row>
    <row r="50" spans="1:26" x14ac:dyDescent="0.25">
      <c r="A50" s="296"/>
      <c r="B50" s="302"/>
      <c r="C50" s="6" t="s">
        <v>224</v>
      </c>
      <c r="D50" s="4">
        <f t="shared" si="0"/>
        <v>2</v>
      </c>
      <c r="E50" s="13">
        <f>[2]FISCALIZACIONES!E50+[2]CERTIFICADOS!E50+[2]REGISTROS!E50+[2]PERMISOS!E50+[2]LICENCIAS!E50</f>
        <v>1</v>
      </c>
      <c r="F50" s="13">
        <f>[2]FISCALIZACIONES!F50+[2]CERTIFICADOS!F50+[2]REGISTROS!F50+[2]PERMISOS!F50+[2]LICENCIAS!F50</f>
        <v>1</v>
      </c>
      <c r="G50" s="13">
        <f>[2]FISCALIZACIONES!G50+[2]CERTIFICADOS!G50+[2]REGISTROS!G50+[2]PERMISOS!G50+[2]LICENCIAS!G50</f>
        <v>0</v>
      </c>
      <c r="H50" s="13">
        <f>[2]FISCALIZACIONES!H50+[2]CERTIFICADOS!H50+[2]REGISTROS!H50+[2]PERMISOS!H50+[2]LICENCIAS!H50</f>
        <v>0</v>
      </c>
      <c r="I50" s="13">
        <f>[2]FISCALIZACIONES!I50+[2]CERTIFICADOS!I50+[2]REGISTROS!I50+[2]PERMISOS!I50+[2]LICENCIAS!I50</f>
        <v>0</v>
      </c>
      <c r="J50" s="13">
        <f>[2]FISCALIZACIONES!J50+[2]CERTIFICADOS!J50+[2]REGISTROS!J50+[2]PERMISOS!J50+[2]LICENCIAS!J50</f>
        <v>0</v>
      </c>
      <c r="K50" s="13">
        <f>[2]FISCALIZACIONES!K50+[2]CERTIFICADOS!K50+[2]REGISTROS!K50+[2]PERMISOS!K50+[2]LICENCIAS!K50</f>
        <v>0</v>
      </c>
      <c r="L50" s="13">
        <f>[2]FISCALIZACIONES!L50+[2]CERTIFICADOS!L50+[2]REGISTROS!L50+[2]PERMISOS!L50+[2]LICENCIAS!L50</f>
        <v>0</v>
      </c>
      <c r="M50" s="13">
        <f>[2]FISCALIZACIONES!M50+[2]CERTIFICADOS!M50+[2]REGISTROS!M50+[2]PERMISOS!M50+[2]LICENCIAS!M50</f>
        <v>0</v>
      </c>
      <c r="N50" s="13">
        <f>[2]FISCALIZACIONES!N50+[2]CERTIFICADOS!N50+[2]REGISTROS!N50+[2]PERMISOS!N50+[2]LICENCIAS!N50</f>
        <v>0</v>
      </c>
      <c r="O50" s="13">
        <f>[2]FISCALIZACIONES!O50+[2]CERTIFICADOS!O50+[2]REGISTROS!O50+[2]PERMISOS!O50+[2]LICENCIAS!O50</f>
        <v>0</v>
      </c>
      <c r="P50" s="13">
        <f>[2]FISCALIZACIONES!P50+[2]CERTIFICADOS!P50+[2]REGISTROS!P50+[2]PERMISOS!P50+[2]LICENCIAS!P50</f>
        <v>0</v>
      </c>
      <c r="Q50" s="13">
        <f>[2]FISCALIZACIONES!Q50+[2]CERTIFICADOS!Q50+[2]REGISTROS!Q50+[2]PERMISOS!Q50+[2]LICENCIAS!Q50</f>
        <v>0</v>
      </c>
      <c r="R50" s="13">
        <f>[2]FISCALIZACIONES!R50+[2]CERTIFICADOS!R50+[2]REGISTROS!R50+[2]PERMISOS!R50+[2]LICENCIAS!R50</f>
        <v>0</v>
      </c>
      <c r="S50" s="13">
        <f>[2]FISCALIZACIONES!S50+[2]CERTIFICADOS!S50+[2]REGISTROS!S50+[2]PERMISOS!S50+[2]LICENCIAS!S50</f>
        <v>0</v>
      </c>
      <c r="T50" s="13">
        <f>[2]FISCALIZACIONES!T50+[2]CERTIFICADOS!T50+[2]REGISTROS!T50+[2]PERMISOS!T50+[2]LICENCIAS!T50</f>
        <v>0</v>
      </c>
      <c r="U50" s="13">
        <f>[2]FISCALIZACIONES!U50+[2]CERTIFICADOS!U50+[2]REGISTROS!U50+[2]PERMISOS!U50+[2]LICENCIAS!U50</f>
        <v>0</v>
      </c>
      <c r="V50" s="13">
        <f>[2]FISCALIZACIONES!V50+[2]CERTIFICADOS!V50+[2]REGISTROS!V50+[2]PERMISOS!V50+[2]LICENCIAS!V50</f>
        <v>0</v>
      </c>
      <c r="W50" s="13">
        <f>[2]FISCALIZACIONES!W50+[2]CERTIFICADOS!W50+[2]REGISTROS!W50+[2]PERMISOS!W50+[2]LICENCIAS!W50</f>
        <v>0</v>
      </c>
      <c r="X50" s="13">
        <f>[2]FISCALIZACIONES!X50+[2]CERTIFICADOS!X50+[2]REGISTROS!X50+[2]PERMISOS!X50+[2]LICENCIAS!X50</f>
        <v>0</v>
      </c>
      <c r="Y50" s="13">
        <f>[2]FISCALIZACIONES!Y50+[2]CERTIFICADOS!Y50+[2]REGISTROS!Y50+[2]PERMISOS!Y50+[2]LICENCIAS!Y50</f>
        <v>0</v>
      </c>
      <c r="Z50" s="13">
        <f>[2]FISCALIZACIONES!Z50+[2]CERTIFICADOS!Z50+[2]REGISTROS!Z50+[2]PERMISOS!Z50+[2]LICENCIAS!Z50</f>
        <v>0</v>
      </c>
    </row>
    <row r="51" spans="1:26" x14ac:dyDescent="0.25">
      <c r="A51" s="296"/>
      <c r="B51" s="302"/>
      <c r="C51" s="6" t="s">
        <v>223</v>
      </c>
      <c r="D51" s="4">
        <f t="shared" si="0"/>
        <v>6</v>
      </c>
      <c r="E51" s="13">
        <f>[2]FISCALIZACIONES!E51+[2]CERTIFICADOS!E51+[2]REGISTROS!E51+[2]PERMISOS!E51+[2]LICENCIAS!E51</f>
        <v>1</v>
      </c>
      <c r="F51" s="13">
        <f>[2]FISCALIZACIONES!F51+[2]CERTIFICADOS!F51+[2]REGISTROS!F51+[2]PERMISOS!F51+[2]LICENCIAS!F51</f>
        <v>2</v>
      </c>
      <c r="G51" s="13">
        <f>[2]FISCALIZACIONES!G51+[2]CERTIFICADOS!G51+[2]REGISTROS!G51+[2]PERMISOS!G51+[2]LICENCIAS!G51</f>
        <v>1</v>
      </c>
      <c r="H51" s="13">
        <f>[2]FISCALIZACIONES!H51+[2]CERTIFICADOS!H51+[2]REGISTROS!H51+[2]PERMISOS!H51+[2]LICENCIAS!H51</f>
        <v>2</v>
      </c>
      <c r="I51" s="13">
        <f>[2]FISCALIZACIONES!I51+[2]CERTIFICADOS!I51+[2]REGISTROS!I51+[2]PERMISOS!I51+[2]LICENCIAS!I51</f>
        <v>0</v>
      </c>
      <c r="J51" s="13">
        <f>[2]FISCALIZACIONES!J51+[2]CERTIFICADOS!J51+[2]REGISTROS!J51+[2]PERMISOS!J51+[2]LICENCIAS!J51</f>
        <v>0</v>
      </c>
      <c r="K51" s="13">
        <f>[2]FISCALIZACIONES!K51+[2]CERTIFICADOS!K51+[2]REGISTROS!K51+[2]PERMISOS!K51+[2]LICENCIAS!K51</f>
        <v>0</v>
      </c>
      <c r="L51" s="13">
        <f>[2]FISCALIZACIONES!L51+[2]CERTIFICADOS!L51+[2]REGISTROS!L51+[2]PERMISOS!L51+[2]LICENCIAS!L51</f>
        <v>0</v>
      </c>
      <c r="M51" s="13">
        <f>[2]FISCALIZACIONES!M51+[2]CERTIFICADOS!M51+[2]REGISTROS!M51+[2]PERMISOS!M51+[2]LICENCIAS!M51</f>
        <v>0</v>
      </c>
      <c r="N51" s="13">
        <f>[2]FISCALIZACIONES!N51+[2]CERTIFICADOS!N51+[2]REGISTROS!N51+[2]PERMISOS!N51+[2]LICENCIAS!N51</f>
        <v>0</v>
      </c>
      <c r="O51" s="13">
        <f>[2]FISCALIZACIONES!O51+[2]CERTIFICADOS!O51+[2]REGISTROS!O51+[2]PERMISOS!O51+[2]LICENCIAS!O51</f>
        <v>0</v>
      </c>
      <c r="P51" s="13">
        <f>[2]FISCALIZACIONES!P51+[2]CERTIFICADOS!P51+[2]REGISTROS!P51+[2]PERMISOS!P51+[2]LICENCIAS!P51</f>
        <v>0</v>
      </c>
      <c r="Q51" s="13">
        <f>[2]FISCALIZACIONES!Q51+[2]CERTIFICADOS!Q51+[2]REGISTROS!Q51+[2]PERMISOS!Q51+[2]LICENCIAS!Q51</f>
        <v>0</v>
      </c>
      <c r="R51" s="13">
        <f>[2]FISCALIZACIONES!R51+[2]CERTIFICADOS!R51+[2]REGISTROS!R51+[2]PERMISOS!R51+[2]LICENCIAS!R51</f>
        <v>0</v>
      </c>
      <c r="S51" s="13">
        <f>[2]FISCALIZACIONES!S51+[2]CERTIFICADOS!S51+[2]REGISTROS!S51+[2]PERMISOS!S51+[2]LICENCIAS!S51</f>
        <v>0</v>
      </c>
      <c r="T51" s="13">
        <f>[2]FISCALIZACIONES!T51+[2]CERTIFICADOS!T51+[2]REGISTROS!T51+[2]PERMISOS!T51+[2]LICENCIAS!T51</f>
        <v>0</v>
      </c>
      <c r="U51" s="13">
        <f>[2]FISCALIZACIONES!U51+[2]CERTIFICADOS!U51+[2]REGISTROS!U51+[2]PERMISOS!U51+[2]LICENCIAS!U51</f>
        <v>0</v>
      </c>
      <c r="V51" s="13">
        <f>[2]FISCALIZACIONES!V51+[2]CERTIFICADOS!V51+[2]REGISTROS!V51+[2]PERMISOS!V51+[2]LICENCIAS!V51</f>
        <v>0</v>
      </c>
      <c r="W51" s="13">
        <f>[2]FISCALIZACIONES!W51+[2]CERTIFICADOS!W51+[2]REGISTROS!W51+[2]PERMISOS!W51+[2]LICENCIAS!W51</f>
        <v>0</v>
      </c>
      <c r="X51" s="13">
        <f>[2]FISCALIZACIONES!X51+[2]CERTIFICADOS!X51+[2]REGISTROS!X51+[2]PERMISOS!X51+[2]LICENCIAS!X51</f>
        <v>0</v>
      </c>
      <c r="Y51" s="13">
        <f>[2]FISCALIZACIONES!Y51+[2]CERTIFICADOS!Y51+[2]REGISTROS!Y51+[2]PERMISOS!Y51+[2]LICENCIAS!Y51</f>
        <v>0</v>
      </c>
      <c r="Z51" s="13">
        <f>[2]FISCALIZACIONES!Z51+[2]CERTIFICADOS!Z51+[2]REGISTROS!Z51+[2]PERMISOS!Z51+[2]LICENCIAS!Z51</f>
        <v>0</v>
      </c>
    </row>
    <row r="52" spans="1:26" x14ac:dyDescent="0.25">
      <c r="A52" s="296"/>
      <c r="B52" s="302"/>
      <c r="C52" s="6" t="s">
        <v>222</v>
      </c>
      <c r="D52" s="4">
        <f t="shared" si="0"/>
        <v>2</v>
      </c>
      <c r="E52" s="13">
        <f>[2]FISCALIZACIONES!E52+[2]CERTIFICADOS!E52+[2]REGISTROS!E52+[2]PERMISOS!E52+[2]LICENCIAS!E52</f>
        <v>1</v>
      </c>
      <c r="F52" s="13">
        <f>[2]FISCALIZACIONES!F52+[2]CERTIFICADOS!F52+[2]REGISTROS!F52+[2]PERMISOS!F52+[2]LICENCIAS!F52</f>
        <v>1</v>
      </c>
      <c r="G52" s="13">
        <f>[2]FISCALIZACIONES!G52+[2]CERTIFICADOS!G52+[2]REGISTROS!G52+[2]PERMISOS!G52+[2]LICENCIAS!G52</f>
        <v>0</v>
      </c>
      <c r="H52" s="13">
        <f>[2]FISCALIZACIONES!H52+[2]CERTIFICADOS!H52+[2]REGISTROS!H52+[2]PERMISOS!H52+[2]LICENCIAS!H52</f>
        <v>0</v>
      </c>
      <c r="I52" s="13">
        <f>[2]FISCALIZACIONES!I52+[2]CERTIFICADOS!I52+[2]REGISTROS!I52+[2]PERMISOS!I52+[2]LICENCIAS!I52</f>
        <v>0</v>
      </c>
      <c r="J52" s="13">
        <f>[2]FISCALIZACIONES!J52+[2]CERTIFICADOS!J52+[2]REGISTROS!J52+[2]PERMISOS!J52+[2]LICENCIAS!J52</f>
        <v>0</v>
      </c>
      <c r="K52" s="13">
        <f>[2]FISCALIZACIONES!K52+[2]CERTIFICADOS!K52+[2]REGISTROS!K52+[2]PERMISOS!K52+[2]LICENCIAS!K52</f>
        <v>0</v>
      </c>
      <c r="L52" s="13">
        <f>[2]FISCALIZACIONES!L52+[2]CERTIFICADOS!L52+[2]REGISTROS!L52+[2]PERMISOS!L52+[2]LICENCIAS!L52</f>
        <v>0</v>
      </c>
      <c r="M52" s="13">
        <f>[2]FISCALIZACIONES!M52+[2]CERTIFICADOS!M52+[2]REGISTROS!M52+[2]PERMISOS!M52+[2]LICENCIAS!M52</f>
        <v>0</v>
      </c>
      <c r="N52" s="13">
        <f>[2]FISCALIZACIONES!N52+[2]CERTIFICADOS!N52+[2]REGISTROS!N52+[2]PERMISOS!N52+[2]LICENCIAS!N52</f>
        <v>0</v>
      </c>
      <c r="O52" s="13">
        <f>[2]FISCALIZACIONES!O52+[2]CERTIFICADOS!O52+[2]REGISTROS!O52+[2]PERMISOS!O52+[2]LICENCIAS!O52</f>
        <v>0</v>
      </c>
      <c r="P52" s="13">
        <f>[2]FISCALIZACIONES!P52+[2]CERTIFICADOS!P52+[2]REGISTROS!P52+[2]PERMISOS!P52+[2]LICENCIAS!P52</f>
        <v>0</v>
      </c>
      <c r="Q52" s="13">
        <f>[2]FISCALIZACIONES!Q52+[2]CERTIFICADOS!Q52+[2]REGISTROS!Q52+[2]PERMISOS!Q52+[2]LICENCIAS!Q52</f>
        <v>0</v>
      </c>
      <c r="R52" s="13">
        <f>[2]FISCALIZACIONES!R52+[2]CERTIFICADOS!R52+[2]REGISTROS!R52+[2]PERMISOS!R52+[2]LICENCIAS!R52</f>
        <v>0</v>
      </c>
      <c r="S52" s="13">
        <f>[2]FISCALIZACIONES!S52+[2]CERTIFICADOS!S52+[2]REGISTROS!S52+[2]PERMISOS!S52+[2]LICENCIAS!S52</f>
        <v>0</v>
      </c>
      <c r="T52" s="13">
        <f>[2]FISCALIZACIONES!T52+[2]CERTIFICADOS!T52+[2]REGISTROS!T52+[2]PERMISOS!T52+[2]LICENCIAS!T52</f>
        <v>0</v>
      </c>
      <c r="U52" s="13">
        <f>[2]FISCALIZACIONES!U52+[2]CERTIFICADOS!U52+[2]REGISTROS!U52+[2]PERMISOS!U52+[2]LICENCIAS!U52</f>
        <v>0</v>
      </c>
      <c r="V52" s="13">
        <f>[2]FISCALIZACIONES!V52+[2]CERTIFICADOS!V52+[2]REGISTROS!V52+[2]PERMISOS!V52+[2]LICENCIAS!V52</f>
        <v>0</v>
      </c>
      <c r="W52" s="13">
        <f>[2]FISCALIZACIONES!W52+[2]CERTIFICADOS!W52+[2]REGISTROS!W52+[2]PERMISOS!W52+[2]LICENCIAS!W52</f>
        <v>0</v>
      </c>
      <c r="X52" s="13">
        <f>[2]FISCALIZACIONES!X52+[2]CERTIFICADOS!X52+[2]REGISTROS!X52+[2]PERMISOS!X52+[2]LICENCIAS!X52</f>
        <v>0</v>
      </c>
      <c r="Y52" s="13">
        <f>[2]FISCALIZACIONES!Y52+[2]CERTIFICADOS!Y52+[2]REGISTROS!Y52+[2]PERMISOS!Y52+[2]LICENCIAS!Y52</f>
        <v>0</v>
      </c>
      <c r="Z52" s="13">
        <f>[2]FISCALIZACIONES!Z52+[2]CERTIFICADOS!Z52+[2]REGISTROS!Z52+[2]PERMISOS!Z52+[2]LICENCIAS!Z52</f>
        <v>0</v>
      </c>
    </row>
    <row r="53" spans="1:26" x14ac:dyDescent="0.25">
      <c r="A53" s="296"/>
      <c r="B53" s="302"/>
      <c r="C53" s="6" t="s">
        <v>221</v>
      </c>
      <c r="D53" s="4">
        <f t="shared" si="0"/>
        <v>1</v>
      </c>
      <c r="E53" s="13">
        <f>[2]FISCALIZACIONES!E53+[2]CERTIFICADOS!E53+[2]REGISTROS!E53+[2]PERMISOS!E53+[2]LICENCIAS!E53</f>
        <v>0</v>
      </c>
      <c r="F53" s="13">
        <f>[2]FISCALIZACIONES!F53+[2]CERTIFICADOS!F53+[2]REGISTROS!F53+[2]PERMISOS!F53+[2]LICENCIAS!F53</f>
        <v>0</v>
      </c>
      <c r="G53" s="13">
        <f>[2]FISCALIZACIONES!G53+[2]CERTIFICADOS!G53+[2]REGISTROS!G53+[2]PERMISOS!G53+[2]LICENCIAS!G53</f>
        <v>1</v>
      </c>
      <c r="H53" s="13">
        <f>[2]FISCALIZACIONES!H53+[2]CERTIFICADOS!H53+[2]REGISTROS!H53+[2]PERMISOS!H53+[2]LICENCIAS!H53</f>
        <v>0</v>
      </c>
      <c r="I53" s="13">
        <f>[2]FISCALIZACIONES!I53+[2]CERTIFICADOS!I53+[2]REGISTROS!I53+[2]PERMISOS!I53+[2]LICENCIAS!I53</f>
        <v>0</v>
      </c>
      <c r="J53" s="13">
        <f>[2]FISCALIZACIONES!J53+[2]CERTIFICADOS!J53+[2]REGISTROS!J53+[2]PERMISOS!J53+[2]LICENCIAS!J53</f>
        <v>0</v>
      </c>
      <c r="K53" s="13">
        <f>[2]FISCALIZACIONES!K53+[2]CERTIFICADOS!K53+[2]REGISTROS!K53+[2]PERMISOS!K53+[2]LICENCIAS!K53</f>
        <v>0</v>
      </c>
      <c r="L53" s="13">
        <f>[2]FISCALIZACIONES!L53+[2]CERTIFICADOS!L53+[2]REGISTROS!L53+[2]PERMISOS!L53+[2]LICENCIAS!L53</f>
        <v>0</v>
      </c>
      <c r="M53" s="13">
        <f>[2]FISCALIZACIONES!M53+[2]CERTIFICADOS!M53+[2]REGISTROS!M53+[2]PERMISOS!M53+[2]LICENCIAS!M53</f>
        <v>0</v>
      </c>
      <c r="N53" s="13">
        <f>[2]FISCALIZACIONES!N53+[2]CERTIFICADOS!N53+[2]REGISTROS!N53+[2]PERMISOS!N53+[2]LICENCIAS!N53</f>
        <v>0</v>
      </c>
      <c r="O53" s="13">
        <f>[2]FISCALIZACIONES!O53+[2]CERTIFICADOS!O53+[2]REGISTROS!O53+[2]PERMISOS!O53+[2]LICENCIAS!O53</f>
        <v>0</v>
      </c>
      <c r="P53" s="13">
        <f>[2]FISCALIZACIONES!P53+[2]CERTIFICADOS!P53+[2]REGISTROS!P53+[2]PERMISOS!P53+[2]LICENCIAS!P53</f>
        <v>0</v>
      </c>
      <c r="Q53" s="13">
        <f>[2]FISCALIZACIONES!Q53+[2]CERTIFICADOS!Q53+[2]REGISTROS!Q53+[2]PERMISOS!Q53+[2]LICENCIAS!Q53</f>
        <v>0</v>
      </c>
      <c r="R53" s="13">
        <f>[2]FISCALIZACIONES!R53+[2]CERTIFICADOS!R53+[2]REGISTROS!R53+[2]PERMISOS!R53+[2]LICENCIAS!R53</f>
        <v>0</v>
      </c>
      <c r="S53" s="13">
        <f>[2]FISCALIZACIONES!S53+[2]CERTIFICADOS!S53+[2]REGISTROS!S53+[2]PERMISOS!S53+[2]LICENCIAS!S53</f>
        <v>0</v>
      </c>
      <c r="T53" s="13">
        <f>[2]FISCALIZACIONES!T53+[2]CERTIFICADOS!T53+[2]REGISTROS!T53+[2]PERMISOS!T53+[2]LICENCIAS!T53</f>
        <v>0</v>
      </c>
      <c r="U53" s="13">
        <f>[2]FISCALIZACIONES!U53+[2]CERTIFICADOS!U53+[2]REGISTROS!U53+[2]PERMISOS!U53+[2]LICENCIAS!U53</f>
        <v>0</v>
      </c>
      <c r="V53" s="13">
        <f>[2]FISCALIZACIONES!V53+[2]CERTIFICADOS!V53+[2]REGISTROS!V53+[2]PERMISOS!V53+[2]LICENCIAS!V53</f>
        <v>0</v>
      </c>
      <c r="W53" s="13">
        <f>[2]FISCALIZACIONES!W53+[2]CERTIFICADOS!W53+[2]REGISTROS!W53+[2]PERMISOS!W53+[2]LICENCIAS!W53</f>
        <v>0</v>
      </c>
      <c r="X53" s="13">
        <f>[2]FISCALIZACIONES!X53+[2]CERTIFICADOS!X53+[2]REGISTROS!X53+[2]PERMISOS!X53+[2]LICENCIAS!X53</f>
        <v>0</v>
      </c>
      <c r="Y53" s="13">
        <f>[2]FISCALIZACIONES!Y53+[2]CERTIFICADOS!Y53+[2]REGISTROS!Y53+[2]PERMISOS!Y53+[2]LICENCIAS!Y53</f>
        <v>0</v>
      </c>
      <c r="Z53" s="13">
        <f>[2]FISCALIZACIONES!Z53+[2]CERTIFICADOS!Z53+[2]REGISTROS!Z53+[2]PERMISOS!Z53+[2]LICENCIAS!Z53</f>
        <v>0</v>
      </c>
    </row>
    <row r="54" spans="1:26" x14ac:dyDescent="0.25">
      <c r="A54" s="296"/>
      <c r="B54" s="302"/>
      <c r="C54" s="6" t="s">
        <v>220</v>
      </c>
      <c r="D54" s="4">
        <f t="shared" si="0"/>
        <v>7</v>
      </c>
      <c r="E54" s="13">
        <f>[2]FISCALIZACIONES!E54+[2]CERTIFICADOS!E54+[2]REGISTROS!E54+[2]PERMISOS!E54+[2]LICENCIAS!E54</f>
        <v>2</v>
      </c>
      <c r="F54" s="13">
        <f>[2]FISCALIZACIONES!F54+[2]CERTIFICADOS!F54+[2]REGISTROS!F54+[2]PERMISOS!F54+[2]LICENCIAS!F54</f>
        <v>4</v>
      </c>
      <c r="G54" s="13">
        <f>[2]FISCALIZACIONES!G54+[2]CERTIFICADOS!G54+[2]REGISTROS!G54+[2]PERMISOS!G54+[2]LICENCIAS!G54</f>
        <v>0</v>
      </c>
      <c r="H54" s="13">
        <f>[2]FISCALIZACIONES!H54+[2]CERTIFICADOS!H54+[2]REGISTROS!H54+[2]PERMISOS!H54+[2]LICENCIAS!H54</f>
        <v>1</v>
      </c>
      <c r="I54" s="13">
        <f>[2]FISCALIZACIONES!I54+[2]CERTIFICADOS!I54+[2]REGISTROS!I54+[2]PERMISOS!I54+[2]LICENCIAS!I54</f>
        <v>0</v>
      </c>
      <c r="J54" s="13">
        <f>[2]FISCALIZACIONES!J54+[2]CERTIFICADOS!J54+[2]REGISTROS!J54+[2]PERMISOS!J54+[2]LICENCIAS!J54</f>
        <v>0</v>
      </c>
      <c r="K54" s="13">
        <f>[2]FISCALIZACIONES!K54+[2]CERTIFICADOS!K54+[2]REGISTROS!K54+[2]PERMISOS!K54+[2]LICENCIAS!K54</f>
        <v>0</v>
      </c>
      <c r="L54" s="13">
        <f>[2]FISCALIZACIONES!L54+[2]CERTIFICADOS!L54+[2]REGISTROS!L54+[2]PERMISOS!L54+[2]LICENCIAS!L54</f>
        <v>0</v>
      </c>
      <c r="M54" s="13">
        <f>[2]FISCALIZACIONES!M54+[2]CERTIFICADOS!M54+[2]REGISTROS!M54+[2]PERMISOS!M54+[2]LICENCIAS!M54</f>
        <v>0</v>
      </c>
      <c r="N54" s="13">
        <f>[2]FISCALIZACIONES!N54+[2]CERTIFICADOS!N54+[2]REGISTROS!N54+[2]PERMISOS!N54+[2]LICENCIAS!N54</f>
        <v>0</v>
      </c>
      <c r="O54" s="13">
        <f>[2]FISCALIZACIONES!O54+[2]CERTIFICADOS!O54+[2]REGISTROS!O54+[2]PERMISOS!O54+[2]LICENCIAS!O54</f>
        <v>0</v>
      </c>
      <c r="P54" s="13">
        <f>[2]FISCALIZACIONES!P54+[2]CERTIFICADOS!P54+[2]REGISTROS!P54+[2]PERMISOS!P54+[2]LICENCIAS!P54</f>
        <v>0</v>
      </c>
      <c r="Q54" s="13">
        <f>[2]FISCALIZACIONES!Q54+[2]CERTIFICADOS!Q54+[2]REGISTROS!Q54+[2]PERMISOS!Q54+[2]LICENCIAS!Q54</f>
        <v>0</v>
      </c>
      <c r="R54" s="13">
        <f>[2]FISCALIZACIONES!R54+[2]CERTIFICADOS!R54+[2]REGISTROS!R54+[2]PERMISOS!R54+[2]LICENCIAS!R54</f>
        <v>0</v>
      </c>
      <c r="S54" s="13">
        <f>[2]FISCALIZACIONES!S54+[2]CERTIFICADOS!S54+[2]REGISTROS!S54+[2]PERMISOS!S54+[2]LICENCIAS!S54</f>
        <v>0</v>
      </c>
      <c r="T54" s="13">
        <f>[2]FISCALIZACIONES!T54+[2]CERTIFICADOS!T54+[2]REGISTROS!T54+[2]PERMISOS!T54+[2]LICENCIAS!T54</f>
        <v>0</v>
      </c>
      <c r="U54" s="13">
        <f>[2]FISCALIZACIONES!U54+[2]CERTIFICADOS!U54+[2]REGISTROS!U54+[2]PERMISOS!U54+[2]LICENCIAS!U54</f>
        <v>0</v>
      </c>
      <c r="V54" s="13">
        <f>[2]FISCALIZACIONES!V54+[2]CERTIFICADOS!V54+[2]REGISTROS!V54+[2]PERMISOS!V54+[2]LICENCIAS!V54</f>
        <v>0</v>
      </c>
      <c r="W54" s="13">
        <f>[2]FISCALIZACIONES!W54+[2]CERTIFICADOS!W54+[2]REGISTROS!W54+[2]PERMISOS!W54+[2]LICENCIAS!W54</f>
        <v>0</v>
      </c>
      <c r="X54" s="13">
        <f>[2]FISCALIZACIONES!X54+[2]CERTIFICADOS!X54+[2]REGISTROS!X54+[2]PERMISOS!X54+[2]LICENCIAS!X54</f>
        <v>0</v>
      </c>
      <c r="Y54" s="13">
        <f>[2]FISCALIZACIONES!Y54+[2]CERTIFICADOS!Y54+[2]REGISTROS!Y54+[2]PERMISOS!Y54+[2]LICENCIAS!Y54</f>
        <v>0</v>
      </c>
      <c r="Z54" s="13">
        <f>[2]FISCALIZACIONES!Z54+[2]CERTIFICADOS!Z54+[2]REGISTROS!Z54+[2]PERMISOS!Z54+[2]LICENCIAS!Z54</f>
        <v>0</v>
      </c>
    </row>
    <row r="55" spans="1:26" x14ac:dyDescent="0.25">
      <c r="A55" s="296"/>
      <c r="B55" s="302"/>
      <c r="C55" s="6" t="s">
        <v>219</v>
      </c>
      <c r="D55" s="4">
        <f t="shared" si="0"/>
        <v>4</v>
      </c>
      <c r="E55" s="13">
        <f>[2]FISCALIZACIONES!E55+[2]CERTIFICADOS!E55+[2]REGISTROS!E55+[2]PERMISOS!E55+[2]LICENCIAS!E55</f>
        <v>1</v>
      </c>
      <c r="F55" s="13">
        <f>[2]FISCALIZACIONES!F55+[2]CERTIFICADOS!F55+[2]REGISTROS!F55+[2]PERMISOS!F55+[2]LICENCIAS!F55</f>
        <v>2</v>
      </c>
      <c r="G55" s="13">
        <f>[2]FISCALIZACIONES!G55+[2]CERTIFICADOS!G55+[2]REGISTROS!G55+[2]PERMISOS!G55+[2]LICENCIAS!G55</f>
        <v>1</v>
      </c>
      <c r="H55" s="13">
        <f>[2]FISCALIZACIONES!H55+[2]CERTIFICADOS!H55+[2]REGISTROS!H55+[2]PERMISOS!H55+[2]LICENCIAS!H55</f>
        <v>0</v>
      </c>
      <c r="I55" s="13">
        <f>[2]FISCALIZACIONES!I55+[2]CERTIFICADOS!I55+[2]REGISTROS!I55+[2]PERMISOS!I55+[2]LICENCIAS!I55</f>
        <v>0</v>
      </c>
      <c r="J55" s="13">
        <f>[2]FISCALIZACIONES!J55+[2]CERTIFICADOS!J55+[2]REGISTROS!J55+[2]PERMISOS!J55+[2]LICENCIAS!J55</f>
        <v>0</v>
      </c>
      <c r="K55" s="13">
        <f>[2]FISCALIZACIONES!K55+[2]CERTIFICADOS!K55+[2]REGISTROS!K55+[2]PERMISOS!K55+[2]LICENCIAS!K55</f>
        <v>0</v>
      </c>
      <c r="L55" s="13">
        <f>[2]FISCALIZACIONES!L55+[2]CERTIFICADOS!L55+[2]REGISTROS!L55+[2]PERMISOS!L55+[2]LICENCIAS!L55</f>
        <v>0</v>
      </c>
      <c r="M55" s="13">
        <f>[2]FISCALIZACIONES!M55+[2]CERTIFICADOS!M55+[2]REGISTROS!M55+[2]PERMISOS!M55+[2]LICENCIAS!M55</f>
        <v>0</v>
      </c>
      <c r="N55" s="13">
        <f>[2]FISCALIZACIONES!N55+[2]CERTIFICADOS!N55+[2]REGISTROS!N55+[2]PERMISOS!N55+[2]LICENCIAS!N55</f>
        <v>0</v>
      </c>
      <c r="O55" s="13">
        <f>[2]FISCALIZACIONES!O55+[2]CERTIFICADOS!O55+[2]REGISTROS!O55+[2]PERMISOS!O55+[2]LICENCIAS!O55</f>
        <v>0</v>
      </c>
      <c r="P55" s="13">
        <f>[2]FISCALIZACIONES!P55+[2]CERTIFICADOS!P55+[2]REGISTROS!P55+[2]PERMISOS!P55+[2]LICENCIAS!P55</f>
        <v>0</v>
      </c>
      <c r="Q55" s="13">
        <f>[2]FISCALIZACIONES!Q55+[2]CERTIFICADOS!Q55+[2]REGISTROS!Q55+[2]PERMISOS!Q55+[2]LICENCIAS!Q55</f>
        <v>0</v>
      </c>
      <c r="R55" s="13">
        <f>[2]FISCALIZACIONES!R55+[2]CERTIFICADOS!R55+[2]REGISTROS!R55+[2]PERMISOS!R55+[2]LICENCIAS!R55</f>
        <v>0</v>
      </c>
      <c r="S55" s="13">
        <f>[2]FISCALIZACIONES!S55+[2]CERTIFICADOS!S55+[2]REGISTROS!S55+[2]PERMISOS!S55+[2]LICENCIAS!S55</f>
        <v>0</v>
      </c>
      <c r="T55" s="13">
        <f>[2]FISCALIZACIONES!T55+[2]CERTIFICADOS!T55+[2]REGISTROS!T55+[2]PERMISOS!T55+[2]LICENCIAS!T55</f>
        <v>0</v>
      </c>
      <c r="U55" s="13">
        <f>[2]FISCALIZACIONES!U55+[2]CERTIFICADOS!U55+[2]REGISTROS!U55+[2]PERMISOS!U55+[2]LICENCIAS!U55</f>
        <v>0</v>
      </c>
      <c r="V55" s="13">
        <f>[2]FISCALIZACIONES!V55+[2]CERTIFICADOS!V55+[2]REGISTROS!V55+[2]PERMISOS!V55+[2]LICENCIAS!V55</f>
        <v>0</v>
      </c>
      <c r="W55" s="13">
        <f>[2]FISCALIZACIONES!W55+[2]CERTIFICADOS!W55+[2]REGISTROS!W55+[2]PERMISOS!W55+[2]LICENCIAS!W55</f>
        <v>0</v>
      </c>
      <c r="X55" s="13">
        <f>[2]FISCALIZACIONES!X55+[2]CERTIFICADOS!X55+[2]REGISTROS!X55+[2]PERMISOS!X55+[2]LICENCIAS!X55</f>
        <v>0</v>
      </c>
      <c r="Y55" s="13">
        <f>[2]FISCALIZACIONES!Y55+[2]CERTIFICADOS!Y55+[2]REGISTROS!Y55+[2]PERMISOS!Y55+[2]LICENCIAS!Y55</f>
        <v>0</v>
      </c>
      <c r="Z55" s="13">
        <f>[2]FISCALIZACIONES!Z55+[2]CERTIFICADOS!Z55+[2]REGISTROS!Z55+[2]PERMISOS!Z55+[2]LICENCIAS!Z55</f>
        <v>0</v>
      </c>
    </row>
    <row r="56" spans="1:26" x14ac:dyDescent="0.25">
      <c r="A56" s="296"/>
      <c r="B56" s="302"/>
      <c r="C56" s="6" t="s">
        <v>218</v>
      </c>
      <c r="D56" s="4">
        <f t="shared" si="0"/>
        <v>3</v>
      </c>
      <c r="E56" s="13">
        <f>[2]FISCALIZACIONES!E56+[2]CERTIFICADOS!E56+[2]REGISTROS!E56+[2]PERMISOS!E56+[2]LICENCIAS!E56</f>
        <v>1</v>
      </c>
      <c r="F56" s="13">
        <f>[2]FISCALIZACIONES!F56+[2]CERTIFICADOS!F56+[2]REGISTROS!F56+[2]PERMISOS!F56+[2]LICENCIAS!F56</f>
        <v>1</v>
      </c>
      <c r="G56" s="13">
        <f>[2]FISCALIZACIONES!G56+[2]CERTIFICADOS!G56+[2]REGISTROS!G56+[2]PERMISOS!G56+[2]LICENCIAS!G56</f>
        <v>0</v>
      </c>
      <c r="H56" s="13">
        <f>[2]FISCALIZACIONES!H56+[2]CERTIFICADOS!H56+[2]REGISTROS!H56+[2]PERMISOS!H56+[2]LICENCIAS!H56</f>
        <v>1</v>
      </c>
      <c r="I56" s="13">
        <f>[2]FISCALIZACIONES!I56+[2]CERTIFICADOS!I56+[2]REGISTROS!I56+[2]PERMISOS!I56+[2]LICENCIAS!I56</f>
        <v>0</v>
      </c>
      <c r="J56" s="13">
        <f>[2]FISCALIZACIONES!J56+[2]CERTIFICADOS!J56+[2]REGISTROS!J56+[2]PERMISOS!J56+[2]LICENCIAS!J56</f>
        <v>0</v>
      </c>
      <c r="K56" s="13">
        <f>[2]FISCALIZACIONES!K56+[2]CERTIFICADOS!K56+[2]REGISTROS!K56+[2]PERMISOS!K56+[2]LICENCIAS!K56</f>
        <v>0</v>
      </c>
      <c r="L56" s="13">
        <f>[2]FISCALIZACIONES!L56+[2]CERTIFICADOS!L56+[2]REGISTROS!L56+[2]PERMISOS!L56+[2]LICENCIAS!L56</f>
        <v>0</v>
      </c>
      <c r="M56" s="13">
        <f>[2]FISCALIZACIONES!M56+[2]CERTIFICADOS!M56+[2]REGISTROS!M56+[2]PERMISOS!M56+[2]LICENCIAS!M56</f>
        <v>0</v>
      </c>
      <c r="N56" s="13">
        <f>[2]FISCALIZACIONES!N56+[2]CERTIFICADOS!N56+[2]REGISTROS!N56+[2]PERMISOS!N56+[2]LICENCIAS!N56</f>
        <v>0</v>
      </c>
      <c r="O56" s="13">
        <f>[2]FISCALIZACIONES!O56+[2]CERTIFICADOS!O56+[2]REGISTROS!O56+[2]PERMISOS!O56+[2]LICENCIAS!O56</f>
        <v>0</v>
      </c>
      <c r="P56" s="13">
        <f>[2]FISCALIZACIONES!P56+[2]CERTIFICADOS!P56+[2]REGISTROS!P56+[2]PERMISOS!P56+[2]LICENCIAS!P56</f>
        <v>0</v>
      </c>
      <c r="Q56" s="13">
        <f>[2]FISCALIZACIONES!Q56+[2]CERTIFICADOS!Q56+[2]REGISTROS!Q56+[2]PERMISOS!Q56+[2]LICENCIAS!Q56</f>
        <v>0</v>
      </c>
      <c r="R56" s="13">
        <f>[2]FISCALIZACIONES!R56+[2]CERTIFICADOS!R56+[2]REGISTROS!R56+[2]PERMISOS!R56+[2]LICENCIAS!R56</f>
        <v>0</v>
      </c>
      <c r="S56" s="13">
        <f>[2]FISCALIZACIONES!S56+[2]CERTIFICADOS!S56+[2]REGISTROS!S56+[2]PERMISOS!S56+[2]LICENCIAS!S56</f>
        <v>0</v>
      </c>
      <c r="T56" s="13">
        <f>[2]FISCALIZACIONES!T56+[2]CERTIFICADOS!T56+[2]REGISTROS!T56+[2]PERMISOS!T56+[2]LICENCIAS!T56</f>
        <v>0</v>
      </c>
      <c r="U56" s="13">
        <f>[2]FISCALIZACIONES!U56+[2]CERTIFICADOS!U56+[2]REGISTROS!U56+[2]PERMISOS!U56+[2]LICENCIAS!U56</f>
        <v>0</v>
      </c>
      <c r="V56" s="13">
        <f>[2]FISCALIZACIONES!V56+[2]CERTIFICADOS!V56+[2]REGISTROS!V56+[2]PERMISOS!V56+[2]LICENCIAS!V56</f>
        <v>0</v>
      </c>
      <c r="W56" s="13">
        <f>[2]FISCALIZACIONES!W56+[2]CERTIFICADOS!W56+[2]REGISTROS!W56+[2]PERMISOS!W56+[2]LICENCIAS!W56</f>
        <v>0</v>
      </c>
      <c r="X56" s="13">
        <f>[2]FISCALIZACIONES!X56+[2]CERTIFICADOS!X56+[2]REGISTROS!X56+[2]PERMISOS!X56+[2]LICENCIAS!X56</f>
        <v>0</v>
      </c>
      <c r="Y56" s="13">
        <f>[2]FISCALIZACIONES!Y56+[2]CERTIFICADOS!Y56+[2]REGISTROS!Y56+[2]PERMISOS!Y56+[2]LICENCIAS!Y56</f>
        <v>0</v>
      </c>
      <c r="Z56" s="13">
        <f>[2]FISCALIZACIONES!Z56+[2]CERTIFICADOS!Z56+[2]REGISTROS!Z56+[2]PERMISOS!Z56+[2]LICENCIAS!Z56</f>
        <v>0</v>
      </c>
    </row>
    <row r="57" spans="1:26" x14ac:dyDescent="0.25">
      <c r="A57" s="296"/>
      <c r="B57" s="302"/>
      <c r="C57" s="6" t="s">
        <v>217</v>
      </c>
      <c r="D57" s="4">
        <f t="shared" si="0"/>
        <v>5</v>
      </c>
      <c r="E57" s="13">
        <f>[2]FISCALIZACIONES!E57+[2]CERTIFICADOS!E57+[2]REGISTROS!E57+[2]PERMISOS!E57+[2]LICENCIAS!E57</f>
        <v>0</v>
      </c>
      <c r="F57" s="13">
        <f>[2]FISCALIZACIONES!F57+[2]CERTIFICADOS!F57+[2]REGISTROS!F57+[2]PERMISOS!F57+[2]LICENCIAS!F57</f>
        <v>2</v>
      </c>
      <c r="G57" s="13">
        <f>[2]FISCALIZACIONES!G57+[2]CERTIFICADOS!G57+[2]REGISTROS!G57+[2]PERMISOS!G57+[2]LICENCIAS!G57</f>
        <v>2</v>
      </c>
      <c r="H57" s="13">
        <f>[2]FISCALIZACIONES!H57+[2]CERTIFICADOS!H57+[2]REGISTROS!H57+[2]PERMISOS!H57+[2]LICENCIAS!H57</f>
        <v>0</v>
      </c>
      <c r="I57" s="13">
        <f>[2]FISCALIZACIONES!I57+[2]CERTIFICADOS!I57+[2]REGISTROS!I57+[2]PERMISOS!I57+[2]LICENCIAS!I57</f>
        <v>0</v>
      </c>
      <c r="J57" s="13">
        <f>[2]FISCALIZACIONES!J57+[2]CERTIFICADOS!J57+[2]REGISTROS!J57+[2]PERMISOS!J57+[2]LICENCIAS!J57</f>
        <v>0</v>
      </c>
      <c r="K57" s="13">
        <f>[2]FISCALIZACIONES!K57+[2]CERTIFICADOS!K57+[2]REGISTROS!K57+[2]PERMISOS!K57+[2]LICENCIAS!K57</f>
        <v>0</v>
      </c>
      <c r="L57" s="13">
        <f>[2]FISCALIZACIONES!L57+[2]CERTIFICADOS!L57+[2]REGISTROS!L57+[2]PERMISOS!L57+[2]LICENCIAS!L57</f>
        <v>0</v>
      </c>
      <c r="M57" s="13">
        <f>[2]FISCALIZACIONES!M57+[2]CERTIFICADOS!M57+[2]REGISTROS!M57+[2]PERMISOS!M57+[2]LICENCIAS!M57</f>
        <v>0</v>
      </c>
      <c r="N57" s="13">
        <f>[2]FISCALIZACIONES!N57+[2]CERTIFICADOS!N57+[2]REGISTROS!N57+[2]PERMISOS!N57+[2]LICENCIAS!N57</f>
        <v>0</v>
      </c>
      <c r="O57" s="13">
        <f>[2]FISCALIZACIONES!O57+[2]CERTIFICADOS!O57+[2]REGISTROS!O57+[2]PERMISOS!O57+[2]LICENCIAS!O57</f>
        <v>0</v>
      </c>
      <c r="P57" s="13">
        <f>[2]FISCALIZACIONES!P57+[2]CERTIFICADOS!P57+[2]REGISTROS!P57+[2]PERMISOS!P57+[2]LICENCIAS!P57</f>
        <v>0</v>
      </c>
      <c r="Q57" s="13">
        <f>[2]FISCALIZACIONES!Q57+[2]CERTIFICADOS!Q57+[2]REGISTROS!Q57+[2]PERMISOS!Q57+[2]LICENCIAS!Q57</f>
        <v>0</v>
      </c>
      <c r="R57" s="13">
        <f>[2]FISCALIZACIONES!R57+[2]CERTIFICADOS!R57+[2]REGISTROS!R57+[2]PERMISOS!R57+[2]LICENCIAS!R57</f>
        <v>0</v>
      </c>
      <c r="S57" s="13">
        <f>[2]FISCALIZACIONES!S57+[2]CERTIFICADOS!S57+[2]REGISTROS!S57+[2]PERMISOS!S57+[2]LICENCIAS!S57</f>
        <v>0</v>
      </c>
      <c r="T57" s="13">
        <f>[2]FISCALIZACIONES!T57+[2]CERTIFICADOS!T57+[2]REGISTROS!T57+[2]PERMISOS!T57+[2]LICENCIAS!T57</f>
        <v>0</v>
      </c>
      <c r="U57" s="13">
        <f>[2]FISCALIZACIONES!U57+[2]CERTIFICADOS!U57+[2]REGISTROS!U57+[2]PERMISOS!U57+[2]LICENCIAS!U57</f>
        <v>0</v>
      </c>
      <c r="V57" s="13">
        <f>[2]FISCALIZACIONES!V57+[2]CERTIFICADOS!V57+[2]REGISTROS!V57+[2]PERMISOS!V57+[2]LICENCIAS!V57</f>
        <v>0</v>
      </c>
      <c r="W57" s="13">
        <f>[2]FISCALIZACIONES!W57+[2]CERTIFICADOS!W57+[2]REGISTROS!W57+[2]PERMISOS!W57+[2]LICENCIAS!W57</f>
        <v>0</v>
      </c>
      <c r="X57" s="13">
        <f>[2]FISCALIZACIONES!X57+[2]CERTIFICADOS!X57+[2]REGISTROS!X57+[2]PERMISOS!X57+[2]LICENCIAS!X57</f>
        <v>0</v>
      </c>
      <c r="Y57" s="13">
        <f>[2]FISCALIZACIONES!Y57+[2]CERTIFICADOS!Y57+[2]REGISTROS!Y57+[2]PERMISOS!Y57+[2]LICENCIAS!Y57</f>
        <v>0</v>
      </c>
      <c r="Z57" s="13">
        <f>[2]FISCALIZACIONES!Z57+[2]CERTIFICADOS!Z57+[2]REGISTROS!Z57+[2]PERMISOS!Z57+[2]LICENCIAS!Z57</f>
        <v>1</v>
      </c>
    </row>
    <row r="58" spans="1:26" x14ac:dyDescent="0.25">
      <c r="A58" s="297"/>
      <c r="B58" s="303"/>
      <c r="C58" s="6" t="s">
        <v>216</v>
      </c>
      <c r="D58" s="4">
        <f t="shared" si="0"/>
        <v>5</v>
      </c>
      <c r="E58" s="13">
        <f>[2]FISCALIZACIONES!E58+[2]CERTIFICADOS!E58+[2]REGISTROS!E58+[2]PERMISOS!E58+[2]LICENCIAS!E58</f>
        <v>1</v>
      </c>
      <c r="F58" s="13">
        <f>[2]FISCALIZACIONES!F58+[2]CERTIFICADOS!F58+[2]REGISTROS!F58+[2]PERMISOS!F58+[2]LICENCIAS!F58</f>
        <v>1</v>
      </c>
      <c r="G58" s="13">
        <f>[2]FISCALIZACIONES!G58+[2]CERTIFICADOS!G58+[2]REGISTROS!G58+[2]PERMISOS!G58+[2]LICENCIAS!G58</f>
        <v>0</v>
      </c>
      <c r="H58" s="13">
        <f>[2]FISCALIZACIONES!H58+[2]CERTIFICADOS!H58+[2]REGISTROS!H58+[2]PERMISOS!H58+[2]LICENCIAS!H58</f>
        <v>2</v>
      </c>
      <c r="I58" s="13">
        <f>[2]FISCALIZACIONES!I58+[2]CERTIFICADOS!I58+[2]REGISTROS!I58+[2]PERMISOS!I58+[2]LICENCIAS!I58</f>
        <v>0</v>
      </c>
      <c r="J58" s="13">
        <f>[2]FISCALIZACIONES!J58+[2]CERTIFICADOS!J58+[2]REGISTROS!J58+[2]PERMISOS!J58+[2]LICENCIAS!J58</f>
        <v>0</v>
      </c>
      <c r="K58" s="13">
        <f>[2]FISCALIZACIONES!K58+[2]CERTIFICADOS!K58+[2]REGISTROS!K58+[2]PERMISOS!K58+[2]LICENCIAS!K58</f>
        <v>0</v>
      </c>
      <c r="L58" s="13">
        <f>[2]FISCALIZACIONES!L58+[2]CERTIFICADOS!L58+[2]REGISTROS!L58+[2]PERMISOS!L58+[2]LICENCIAS!L58</f>
        <v>0</v>
      </c>
      <c r="M58" s="13">
        <f>[2]FISCALIZACIONES!M58+[2]CERTIFICADOS!M58+[2]REGISTROS!M58+[2]PERMISOS!M58+[2]LICENCIAS!M58</f>
        <v>0</v>
      </c>
      <c r="N58" s="13">
        <f>[2]FISCALIZACIONES!N58+[2]CERTIFICADOS!N58+[2]REGISTROS!N58+[2]PERMISOS!N58+[2]LICENCIAS!N58</f>
        <v>0</v>
      </c>
      <c r="O58" s="13">
        <f>[2]FISCALIZACIONES!O58+[2]CERTIFICADOS!O58+[2]REGISTROS!O58+[2]PERMISOS!O58+[2]LICENCIAS!O58</f>
        <v>0</v>
      </c>
      <c r="P58" s="13">
        <f>[2]FISCALIZACIONES!P58+[2]CERTIFICADOS!P58+[2]REGISTROS!P58+[2]PERMISOS!P58+[2]LICENCIAS!P58</f>
        <v>0</v>
      </c>
      <c r="Q58" s="13">
        <f>[2]FISCALIZACIONES!Q58+[2]CERTIFICADOS!Q58+[2]REGISTROS!Q58+[2]PERMISOS!Q58+[2]LICENCIAS!Q58</f>
        <v>0</v>
      </c>
      <c r="R58" s="13">
        <f>[2]FISCALIZACIONES!R58+[2]CERTIFICADOS!R58+[2]REGISTROS!R58+[2]PERMISOS!R58+[2]LICENCIAS!R58</f>
        <v>0</v>
      </c>
      <c r="S58" s="13">
        <f>[2]FISCALIZACIONES!S58+[2]CERTIFICADOS!S58+[2]REGISTROS!S58+[2]PERMISOS!S58+[2]LICENCIAS!S58</f>
        <v>0</v>
      </c>
      <c r="T58" s="13">
        <f>[2]FISCALIZACIONES!T58+[2]CERTIFICADOS!T58+[2]REGISTROS!T58+[2]PERMISOS!T58+[2]LICENCIAS!T58</f>
        <v>0</v>
      </c>
      <c r="U58" s="13">
        <f>[2]FISCALIZACIONES!U58+[2]CERTIFICADOS!U58+[2]REGISTROS!U58+[2]PERMISOS!U58+[2]LICENCIAS!U58</f>
        <v>0</v>
      </c>
      <c r="V58" s="13">
        <f>[2]FISCALIZACIONES!V58+[2]CERTIFICADOS!V58+[2]REGISTROS!V58+[2]PERMISOS!V58+[2]LICENCIAS!V58</f>
        <v>0</v>
      </c>
      <c r="W58" s="13">
        <f>[2]FISCALIZACIONES!W58+[2]CERTIFICADOS!W58+[2]REGISTROS!W58+[2]PERMISOS!W58+[2]LICENCIAS!W58</f>
        <v>0</v>
      </c>
      <c r="X58" s="13">
        <f>[2]FISCALIZACIONES!X58+[2]CERTIFICADOS!X58+[2]REGISTROS!X58+[2]PERMISOS!X58+[2]LICENCIAS!X58</f>
        <v>0</v>
      </c>
      <c r="Y58" s="13">
        <f>[2]FISCALIZACIONES!Y58+[2]CERTIFICADOS!Y58+[2]REGISTROS!Y58+[2]PERMISOS!Y58+[2]LICENCIAS!Y58</f>
        <v>0</v>
      </c>
      <c r="Z58" s="13">
        <f>[2]FISCALIZACIONES!Z58+[2]CERTIFICADOS!Z58+[2]REGISTROS!Z58+[2]PERMISOS!Z58+[2]LICENCIAS!Z58</f>
        <v>1</v>
      </c>
    </row>
    <row r="59" spans="1:26" x14ac:dyDescent="0.25">
      <c r="A59" s="295" t="s">
        <v>215</v>
      </c>
      <c r="B59" s="304">
        <f>SUM(D59:D76)</f>
        <v>47</v>
      </c>
      <c r="C59" s="6" t="s">
        <v>214</v>
      </c>
      <c r="D59" s="4">
        <f t="shared" si="0"/>
        <v>1</v>
      </c>
      <c r="E59" s="13">
        <f>[2]FISCALIZACIONES!E59+[2]CERTIFICADOS!E59+[2]REGISTROS!E59+[2]PERMISOS!E59+[2]LICENCIAS!E59</f>
        <v>0</v>
      </c>
      <c r="F59" s="13">
        <f>[2]FISCALIZACIONES!F59+[2]CERTIFICADOS!F59+[2]REGISTROS!F59+[2]PERMISOS!F59+[2]LICENCIAS!F59</f>
        <v>1</v>
      </c>
      <c r="G59" s="13">
        <f>[2]FISCALIZACIONES!G59+[2]CERTIFICADOS!G59+[2]REGISTROS!G59+[2]PERMISOS!G59+[2]LICENCIAS!G59</f>
        <v>0</v>
      </c>
      <c r="H59" s="13">
        <f>[2]FISCALIZACIONES!H59+[2]CERTIFICADOS!H59+[2]REGISTROS!H59+[2]PERMISOS!H59+[2]LICENCIAS!H59</f>
        <v>0</v>
      </c>
      <c r="I59" s="13">
        <f>[2]FISCALIZACIONES!I59+[2]CERTIFICADOS!I59+[2]REGISTROS!I59+[2]PERMISOS!I59+[2]LICENCIAS!I59</f>
        <v>0</v>
      </c>
      <c r="J59" s="13">
        <f>[2]FISCALIZACIONES!J59+[2]CERTIFICADOS!J59+[2]REGISTROS!J59+[2]PERMISOS!J59+[2]LICENCIAS!J59</f>
        <v>0</v>
      </c>
      <c r="K59" s="13">
        <f>[2]FISCALIZACIONES!K59+[2]CERTIFICADOS!K59+[2]REGISTROS!K59+[2]PERMISOS!K59+[2]LICENCIAS!K59</f>
        <v>0</v>
      </c>
      <c r="L59" s="13">
        <f>[2]FISCALIZACIONES!L59+[2]CERTIFICADOS!L59+[2]REGISTROS!L59+[2]PERMISOS!L59+[2]LICENCIAS!L59</f>
        <v>0</v>
      </c>
      <c r="M59" s="13">
        <f>[2]FISCALIZACIONES!M59+[2]CERTIFICADOS!M59+[2]REGISTROS!M59+[2]PERMISOS!M59+[2]LICENCIAS!M59</f>
        <v>0</v>
      </c>
      <c r="N59" s="13">
        <f>[2]FISCALIZACIONES!N59+[2]CERTIFICADOS!N59+[2]REGISTROS!N59+[2]PERMISOS!N59+[2]LICENCIAS!N59</f>
        <v>0</v>
      </c>
      <c r="O59" s="13">
        <f>[2]FISCALIZACIONES!O59+[2]CERTIFICADOS!O59+[2]REGISTROS!O59+[2]PERMISOS!O59+[2]LICENCIAS!O59</f>
        <v>0</v>
      </c>
      <c r="P59" s="13">
        <f>[2]FISCALIZACIONES!P59+[2]CERTIFICADOS!P59+[2]REGISTROS!P59+[2]PERMISOS!P59+[2]LICENCIAS!P59</f>
        <v>0</v>
      </c>
      <c r="Q59" s="13">
        <f>[2]FISCALIZACIONES!Q59+[2]CERTIFICADOS!Q59+[2]REGISTROS!Q59+[2]PERMISOS!Q59+[2]LICENCIAS!Q59</f>
        <v>0</v>
      </c>
      <c r="R59" s="13">
        <f>[2]FISCALIZACIONES!R59+[2]CERTIFICADOS!R59+[2]REGISTROS!R59+[2]PERMISOS!R59+[2]LICENCIAS!R59</f>
        <v>0</v>
      </c>
      <c r="S59" s="13">
        <f>[2]FISCALIZACIONES!S59+[2]CERTIFICADOS!S59+[2]REGISTROS!S59+[2]PERMISOS!S59+[2]LICENCIAS!S59</f>
        <v>0</v>
      </c>
      <c r="T59" s="13">
        <f>[2]FISCALIZACIONES!T59+[2]CERTIFICADOS!T59+[2]REGISTROS!T59+[2]PERMISOS!T59+[2]LICENCIAS!T59</f>
        <v>0</v>
      </c>
      <c r="U59" s="13">
        <f>[2]FISCALIZACIONES!U59+[2]CERTIFICADOS!U59+[2]REGISTROS!U59+[2]PERMISOS!U59+[2]LICENCIAS!U59</f>
        <v>0</v>
      </c>
      <c r="V59" s="13">
        <f>[2]FISCALIZACIONES!V59+[2]CERTIFICADOS!V59+[2]REGISTROS!V59+[2]PERMISOS!V59+[2]LICENCIAS!V59</f>
        <v>0</v>
      </c>
      <c r="W59" s="13">
        <f>[2]FISCALIZACIONES!W59+[2]CERTIFICADOS!W59+[2]REGISTROS!W59+[2]PERMISOS!W59+[2]LICENCIAS!W59</f>
        <v>0</v>
      </c>
      <c r="X59" s="13">
        <f>[2]FISCALIZACIONES!X59+[2]CERTIFICADOS!X59+[2]REGISTROS!X59+[2]PERMISOS!X59+[2]LICENCIAS!X59</f>
        <v>0</v>
      </c>
      <c r="Y59" s="13">
        <f>[2]FISCALIZACIONES!Y59+[2]CERTIFICADOS!Y59+[2]REGISTROS!Y59+[2]PERMISOS!Y59+[2]LICENCIAS!Y59</f>
        <v>0</v>
      </c>
      <c r="Z59" s="13">
        <f>[2]FISCALIZACIONES!Z59+[2]CERTIFICADOS!Z59+[2]REGISTROS!Z59+[2]PERMISOS!Z59+[2]LICENCIAS!Z59</f>
        <v>0</v>
      </c>
    </row>
    <row r="60" spans="1:26" x14ac:dyDescent="0.25">
      <c r="A60" s="296"/>
      <c r="B60" s="305"/>
      <c r="C60" s="6" t="s">
        <v>213</v>
      </c>
      <c r="D60" s="4">
        <f t="shared" si="0"/>
        <v>4</v>
      </c>
      <c r="E60" s="13">
        <f>[2]FISCALIZACIONES!E60+[2]CERTIFICADOS!E60+[2]REGISTROS!E60+[2]PERMISOS!E60+[2]LICENCIAS!E60</f>
        <v>1</v>
      </c>
      <c r="F60" s="13">
        <f>[2]FISCALIZACIONES!F60+[2]CERTIFICADOS!F60+[2]REGISTROS!F60+[2]PERMISOS!F60+[2]LICENCIAS!F60</f>
        <v>1</v>
      </c>
      <c r="G60" s="13">
        <f>[2]FISCALIZACIONES!G60+[2]CERTIFICADOS!G60+[2]REGISTROS!G60+[2]PERMISOS!G60+[2]LICENCIAS!G60</f>
        <v>1</v>
      </c>
      <c r="H60" s="13">
        <f>[2]FISCALIZACIONES!H60+[2]CERTIFICADOS!H60+[2]REGISTROS!H60+[2]PERMISOS!H60+[2]LICENCIAS!H60</f>
        <v>1</v>
      </c>
      <c r="I60" s="13">
        <f>[2]FISCALIZACIONES!I60+[2]CERTIFICADOS!I60+[2]REGISTROS!I60+[2]PERMISOS!I60+[2]LICENCIAS!I60</f>
        <v>0</v>
      </c>
      <c r="J60" s="13">
        <f>[2]FISCALIZACIONES!J60+[2]CERTIFICADOS!J60+[2]REGISTROS!J60+[2]PERMISOS!J60+[2]LICENCIAS!J60</f>
        <v>0</v>
      </c>
      <c r="K60" s="13">
        <f>[2]FISCALIZACIONES!K60+[2]CERTIFICADOS!K60+[2]REGISTROS!K60+[2]PERMISOS!K60+[2]LICENCIAS!K60</f>
        <v>0</v>
      </c>
      <c r="L60" s="13">
        <f>[2]FISCALIZACIONES!L60+[2]CERTIFICADOS!L60+[2]REGISTROS!L60+[2]PERMISOS!L60+[2]LICENCIAS!L60</f>
        <v>0</v>
      </c>
      <c r="M60" s="13">
        <f>[2]FISCALIZACIONES!M60+[2]CERTIFICADOS!M60+[2]REGISTROS!M60+[2]PERMISOS!M60+[2]LICENCIAS!M60</f>
        <v>0</v>
      </c>
      <c r="N60" s="13">
        <f>[2]FISCALIZACIONES!N60+[2]CERTIFICADOS!N60+[2]REGISTROS!N60+[2]PERMISOS!N60+[2]LICENCIAS!N60</f>
        <v>0</v>
      </c>
      <c r="O60" s="13">
        <f>[2]FISCALIZACIONES!O60+[2]CERTIFICADOS!O60+[2]REGISTROS!O60+[2]PERMISOS!O60+[2]LICENCIAS!O60</f>
        <v>0</v>
      </c>
      <c r="P60" s="13">
        <f>[2]FISCALIZACIONES!P60+[2]CERTIFICADOS!P60+[2]REGISTROS!P60+[2]PERMISOS!P60+[2]LICENCIAS!P60</f>
        <v>0</v>
      </c>
      <c r="Q60" s="13">
        <f>[2]FISCALIZACIONES!Q60+[2]CERTIFICADOS!Q60+[2]REGISTROS!Q60+[2]PERMISOS!Q60+[2]LICENCIAS!Q60</f>
        <v>0</v>
      </c>
      <c r="R60" s="13">
        <f>[2]FISCALIZACIONES!R60+[2]CERTIFICADOS!R60+[2]REGISTROS!R60+[2]PERMISOS!R60+[2]LICENCIAS!R60</f>
        <v>0</v>
      </c>
      <c r="S60" s="13">
        <f>[2]FISCALIZACIONES!S60+[2]CERTIFICADOS!S60+[2]REGISTROS!S60+[2]PERMISOS!S60+[2]LICENCIAS!S60</f>
        <v>0</v>
      </c>
      <c r="T60" s="13">
        <f>[2]FISCALIZACIONES!T60+[2]CERTIFICADOS!T60+[2]REGISTROS!T60+[2]PERMISOS!T60+[2]LICENCIAS!T60</f>
        <v>0</v>
      </c>
      <c r="U60" s="13">
        <f>[2]FISCALIZACIONES!U60+[2]CERTIFICADOS!U60+[2]REGISTROS!U60+[2]PERMISOS!U60+[2]LICENCIAS!U60</f>
        <v>0</v>
      </c>
      <c r="V60" s="13">
        <f>[2]FISCALIZACIONES!V60+[2]CERTIFICADOS!V60+[2]REGISTROS!V60+[2]PERMISOS!V60+[2]LICENCIAS!V60</f>
        <v>0</v>
      </c>
      <c r="W60" s="13">
        <f>[2]FISCALIZACIONES!W60+[2]CERTIFICADOS!W60+[2]REGISTROS!W60+[2]PERMISOS!W60+[2]LICENCIAS!W60</f>
        <v>0</v>
      </c>
      <c r="X60" s="13">
        <f>[2]FISCALIZACIONES!X60+[2]CERTIFICADOS!X60+[2]REGISTROS!X60+[2]PERMISOS!X60+[2]LICENCIAS!X60</f>
        <v>0</v>
      </c>
      <c r="Y60" s="13">
        <f>[2]FISCALIZACIONES!Y60+[2]CERTIFICADOS!Y60+[2]REGISTROS!Y60+[2]PERMISOS!Y60+[2]LICENCIAS!Y60</f>
        <v>0</v>
      </c>
      <c r="Z60" s="13">
        <f>[2]FISCALIZACIONES!Z60+[2]CERTIFICADOS!Z60+[2]REGISTROS!Z60+[2]PERMISOS!Z60+[2]LICENCIAS!Z60</f>
        <v>0</v>
      </c>
    </row>
    <row r="61" spans="1:26" x14ac:dyDescent="0.25">
      <c r="A61" s="296"/>
      <c r="B61" s="305"/>
      <c r="C61" s="6" t="s">
        <v>212</v>
      </c>
      <c r="D61" s="4">
        <f t="shared" si="0"/>
        <v>2</v>
      </c>
      <c r="E61" s="13">
        <f>[2]FISCALIZACIONES!E61+[2]CERTIFICADOS!E61+[2]REGISTROS!E61+[2]PERMISOS!E61+[2]LICENCIAS!E61</f>
        <v>0</v>
      </c>
      <c r="F61" s="13">
        <f>[2]FISCALIZACIONES!F61+[2]CERTIFICADOS!F61+[2]REGISTROS!F61+[2]PERMISOS!F61+[2]LICENCIAS!F61</f>
        <v>1</v>
      </c>
      <c r="G61" s="13">
        <f>[2]FISCALIZACIONES!G61+[2]CERTIFICADOS!G61+[2]REGISTROS!G61+[2]PERMISOS!G61+[2]LICENCIAS!G61</f>
        <v>0</v>
      </c>
      <c r="H61" s="13">
        <f>[2]FISCALIZACIONES!H61+[2]CERTIFICADOS!H61+[2]REGISTROS!H61+[2]PERMISOS!H61+[2]LICENCIAS!H61</f>
        <v>1</v>
      </c>
      <c r="I61" s="13">
        <f>[2]FISCALIZACIONES!I61+[2]CERTIFICADOS!I61+[2]REGISTROS!I61+[2]PERMISOS!I61+[2]LICENCIAS!I61</f>
        <v>0</v>
      </c>
      <c r="J61" s="13">
        <f>[2]FISCALIZACIONES!J61+[2]CERTIFICADOS!J61+[2]REGISTROS!J61+[2]PERMISOS!J61+[2]LICENCIAS!J61</f>
        <v>0</v>
      </c>
      <c r="K61" s="13">
        <f>[2]FISCALIZACIONES!K61+[2]CERTIFICADOS!K61+[2]REGISTROS!K61+[2]PERMISOS!K61+[2]LICENCIAS!K61</f>
        <v>0</v>
      </c>
      <c r="L61" s="13">
        <f>[2]FISCALIZACIONES!L61+[2]CERTIFICADOS!L61+[2]REGISTROS!L61+[2]PERMISOS!L61+[2]LICENCIAS!L61</f>
        <v>0</v>
      </c>
      <c r="M61" s="13">
        <f>[2]FISCALIZACIONES!M61+[2]CERTIFICADOS!M61+[2]REGISTROS!M61+[2]PERMISOS!M61+[2]LICENCIAS!M61</f>
        <v>0</v>
      </c>
      <c r="N61" s="13">
        <f>[2]FISCALIZACIONES!N61+[2]CERTIFICADOS!N61+[2]REGISTROS!N61+[2]PERMISOS!N61+[2]LICENCIAS!N61</f>
        <v>0</v>
      </c>
      <c r="O61" s="13">
        <f>[2]FISCALIZACIONES!O61+[2]CERTIFICADOS!O61+[2]REGISTROS!O61+[2]PERMISOS!O61+[2]LICENCIAS!O61</f>
        <v>0</v>
      </c>
      <c r="P61" s="13">
        <f>[2]FISCALIZACIONES!P61+[2]CERTIFICADOS!P61+[2]REGISTROS!P61+[2]PERMISOS!P61+[2]LICENCIAS!P61</f>
        <v>0</v>
      </c>
      <c r="Q61" s="13">
        <f>[2]FISCALIZACIONES!Q61+[2]CERTIFICADOS!Q61+[2]REGISTROS!Q61+[2]PERMISOS!Q61+[2]LICENCIAS!Q61</f>
        <v>0</v>
      </c>
      <c r="R61" s="13">
        <f>[2]FISCALIZACIONES!R61+[2]CERTIFICADOS!R61+[2]REGISTROS!R61+[2]PERMISOS!R61+[2]LICENCIAS!R61</f>
        <v>0</v>
      </c>
      <c r="S61" s="13">
        <f>[2]FISCALIZACIONES!S61+[2]CERTIFICADOS!S61+[2]REGISTROS!S61+[2]PERMISOS!S61+[2]LICENCIAS!S61</f>
        <v>0</v>
      </c>
      <c r="T61" s="13">
        <f>[2]FISCALIZACIONES!T61+[2]CERTIFICADOS!T61+[2]REGISTROS!T61+[2]PERMISOS!T61+[2]LICENCIAS!T61</f>
        <v>0</v>
      </c>
      <c r="U61" s="13">
        <f>[2]FISCALIZACIONES!U61+[2]CERTIFICADOS!U61+[2]REGISTROS!U61+[2]PERMISOS!U61+[2]LICENCIAS!U61</f>
        <v>0</v>
      </c>
      <c r="V61" s="13">
        <f>[2]FISCALIZACIONES!V61+[2]CERTIFICADOS!V61+[2]REGISTROS!V61+[2]PERMISOS!V61+[2]LICENCIAS!V61</f>
        <v>0</v>
      </c>
      <c r="W61" s="13">
        <f>[2]FISCALIZACIONES!W61+[2]CERTIFICADOS!W61+[2]REGISTROS!W61+[2]PERMISOS!W61+[2]LICENCIAS!W61</f>
        <v>0</v>
      </c>
      <c r="X61" s="13">
        <f>[2]FISCALIZACIONES!X61+[2]CERTIFICADOS!X61+[2]REGISTROS!X61+[2]PERMISOS!X61+[2]LICENCIAS!X61</f>
        <v>0</v>
      </c>
      <c r="Y61" s="13">
        <f>[2]FISCALIZACIONES!Y61+[2]CERTIFICADOS!Y61+[2]REGISTROS!Y61+[2]PERMISOS!Y61+[2]LICENCIAS!Y61</f>
        <v>0</v>
      </c>
      <c r="Z61" s="13">
        <f>[2]FISCALIZACIONES!Z61+[2]CERTIFICADOS!Z61+[2]REGISTROS!Z61+[2]PERMISOS!Z61+[2]LICENCIAS!Z61</f>
        <v>0</v>
      </c>
    </row>
    <row r="62" spans="1:26" x14ac:dyDescent="0.25">
      <c r="A62" s="296"/>
      <c r="B62" s="305"/>
      <c r="C62" s="6" t="s">
        <v>211</v>
      </c>
      <c r="D62" s="4">
        <f t="shared" si="0"/>
        <v>2</v>
      </c>
      <c r="E62" s="13">
        <f>[2]FISCALIZACIONES!E62+[2]CERTIFICADOS!E62+[2]REGISTROS!E62+[2]PERMISOS!E62+[2]LICENCIAS!E62</f>
        <v>0</v>
      </c>
      <c r="F62" s="13">
        <f>[2]FISCALIZACIONES!F62+[2]CERTIFICADOS!F62+[2]REGISTROS!F62+[2]PERMISOS!F62+[2]LICENCIAS!F62</f>
        <v>1</v>
      </c>
      <c r="G62" s="13">
        <f>[2]FISCALIZACIONES!G62+[2]CERTIFICADOS!G62+[2]REGISTROS!G62+[2]PERMISOS!G62+[2]LICENCIAS!G62</f>
        <v>1</v>
      </c>
      <c r="H62" s="13">
        <f>[2]FISCALIZACIONES!H62+[2]CERTIFICADOS!H62+[2]REGISTROS!H62+[2]PERMISOS!H62+[2]LICENCIAS!H62</f>
        <v>0</v>
      </c>
      <c r="I62" s="13">
        <f>[2]FISCALIZACIONES!I62+[2]CERTIFICADOS!I62+[2]REGISTROS!I62+[2]PERMISOS!I62+[2]LICENCIAS!I62</f>
        <v>0</v>
      </c>
      <c r="J62" s="13">
        <f>[2]FISCALIZACIONES!J62+[2]CERTIFICADOS!J62+[2]REGISTROS!J62+[2]PERMISOS!J62+[2]LICENCIAS!J62</f>
        <v>0</v>
      </c>
      <c r="K62" s="13">
        <f>[2]FISCALIZACIONES!K62+[2]CERTIFICADOS!K62+[2]REGISTROS!K62+[2]PERMISOS!K62+[2]LICENCIAS!K62</f>
        <v>0</v>
      </c>
      <c r="L62" s="13">
        <f>[2]FISCALIZACIONES!L62+[2]CERTIFICADOS!L62+[2]REGISTROS!L62+[2]PERMISOS!L62+[2]LICENCIAS!L62</f>
        <v>0</v>
      </c>
      <c r="M62" s="13">
        <f>[2]FISCALIZACIONES!M62+[2]CERTIFICADOS!M62+[2]REGISTROS!M62+[2]PERMISOS!M62+[2]LICENCIAS!M62</f>
        <v>0</v>
      </c>
      <c r="N62" s="13">
        <f>[2]FISCALIZACIONES!N62+[2]CERTIFICADOS!N62+[2]REGISTROS!N62+[2]PERMISOS!N62+[2]LICENCIAS!N62</f>
        <v>0</v>
      </c>
      <c r="O62" s="13">
        <f>[2]FISCALIZACIONES!O62+[2]CERTIFICADOS!O62+[2]REGISTROS!O62+[2]PERMISOS!O62+[2]LICENCIAS!O62</f>
        <v>0</v>
      </c>
      <c r="P62" s="13">
        <f>[2]FISCALIZACIONES!P62+[2]CERTIFICADOS!P62+[2]REGISTROS!P62+[2]PERMISOS!P62+[2]LICENCIAS!P62</f>
        <v>0</v>
      </c>
      <c r="Q62" s="13">
        <f>[2]FISCALIZACIONES!Q62+[2]CERTIFICADOS!Q62+[2]REGISTROS!Q62+[2]PERMISOS!Q62+[2]LICENCIAS!Q62</f>
        <v>0</v>
      </c>
      <c r="R62" s="13">
        <f>[2]FISCALIZACIONES!R62+[2]CERTIFICADOS!R62+[2]REGISTROS!R62+[2]PERMISOS!R62+[2]LICENCIAS!R62</f>
        <v>0</v>
      </c>
      <c r="S62" s="13">
        <f>[2]FISCALIZACIONES!S62+[2]CERTIFICADOS!S62+[2]REGISTROS!S62+[2]PERMISOS!S62+[2]LICENCIAS!S62</f>
        <v>0</v>
      </c>
      <c r="T62" s="13">
        <f>[2]FISCALIZACIONES!T62+[2]CERTIFICADOS!T62+[2]REGISTROS!T62+[2]PERMISOS!T62+[2]LICENCIAS!T62</f>
        <v>0</v>
      </c>
      <c r="U62" s="13">
        <f>[2]FISCALIZACIONES!U62+[2]CERTIFICADOS!U62+[2]REGISTROS!U62+[2]PERMISOS!U62+[2]LICENCIAS!U62</f>
        <v>0</v>
      </c>
      <c r="V62" s="13">
        <f>[2]FISCALIZACIONES!V62+[2]CERTIFICADOS!V62+[2]REGISTROS!V62+[2]PERMISOS!V62+[2]LICENCIAS!V62</f>
        <v>0</v>
      </c>
      <c r="W62" s="13">
        <f>[2]FISCALIZACIONES!W62+[2]CERTIFICADOS!W62+[2]REGISTROS!W62+[2]PERMISOS!W62+[2]LICENCIAS!W62</f>
        <v>0</v>
      </c>
      <c r="X62" s="13">
        <f>[2]FISCALIZACIONES!X62+[2]CERTIFICADOS!X62+[2]REGISTROS!X62+[2]PERMISOS!X62+[2]LICENCIAS!X62</f>
        <v>0</v>
      </c>
      <c r="Y62" s="13">
        <f>[2]FISCALIZACIONES!Y62+[2]CERTIFICADOS!Y62+[2]REGISTROS!Y62+[2]PERMISOS!Y62+[2]LICENCIAS!Y62</f>
        <v>0</v>
      </c>
      <c r="Z62" s="13">
        <f>[2]FISCALIZACIONES!Z62+[2]CERTIFICADOS!Z62+[2]REGISTROS!Z62+[2]PERMISOS!Z62+[2]LICENCIAS!Z62</f>
        <v>0</v>
      </c>
    </row>
    <row r="63" spans="1:26" x14ac:dyDescent="0.25">
      <c r="A63" s="296"/>
      <c r="B63" s="305"/>
      <c r="C63" s="6" t="s">
        <v>210</v>
      </c>
      <c r="D63" s="4">
        <f t="shared" si="0"/>
        <v>1</v>
      </c>
      <c r="E63" s="13">
        <f>[2]FISCALIZACIONES!E63+[2]CERTIFICADOS!E63+[2]REGISTROS!E63+[2]PERMISOS!E63+[2]LICENCIAS!E63</f>
        <v>0</v>
      </c>
      <c r="F63" s="13">
        <f>[2]FISCALIZACIONES!F63+[2]CERTIFICADOS!F63+[2]REGISTROS!F63+[2]PERMISOS!F63+[2]LICENCIAS!F63</f>
        <v>1</v>
      </c>
      <c r="G63" s="13">
        <f>[2]FISCALIZACIONES!G63+[2]CERTIFICADOS!G63+[2]REGISTROS!G63+[2]PERMISOS!G63+[2]LICENCIAS!G63</f>
        <v>0</v>
      </c>
      <c r="H63" s="13">
        <f>[2]FISCALIZACIONES!H63+[2]CERTIFICADOS!H63+[2]REGISTROS!H63+[2]PERMISOS!H63+[2]LICENCIAS!H63</f>
        <v>0</v>
      </c>
      <c r="I63" s="13">
        <f>[2]FISCALIZACIONES!I63+[2]CERTIFICADOS!I63+[2]REGISTROS!I63+[2]PERMISOS!I63+[2]LICENCIAS!I63</f>
        <v>0</v>
      </c>
      <c r="J63" s="13">
        <f>[2]FISCALIZACIONES!J63+[2]CERTIFICADOS!J63+[2]REGISTROS!J63+[2]PERMISOS!J63+[2]LICENCIAS!J63</f>
        <v>0</v>
      </c>
      <c r="K63" s="13">
        <f>[2]FISCALIZACIONES!K63+[2]CERTIFICADOS!K63+[2]REGISTROS!K63+[2]PERMISOS!K63+[2]LICENCIAS!K63</f>
        <v>0</v>
      </c>
      <c r="L63" s="13">
        <f>[2]FISCALIZACIONES!L63+[2]CERTIFICADOS!L63+[2]REGISTROS!L63+[2]PERMISOS!L63+[2]LICENCIAS!L63</f>
        <v>0</v>
      </c>
      <c r="M63" s="13">
        <f>[2]FISCALIZACIONES!M63+[2]CERTIFICADOS!M63+[2]REGISTROS!M63+[2]PERMISOS!M63+[2]LICENCIAS!M63</f>
        <v>0</v>
      </c>
      <c r="N63" s="13">
        <f>[2]FISCALIZACIONES!N63+[2]CERTIFICADOS!N63+[2]REGISTROS!N63+[2]PERMISOS!N63+[2]LICENCIAS!N63</f>
        <v>0</v>
      </c>
      <c r="O63" s="13">
        <f>[2]FISCALIZACIONES!O63+[2]CERTIFICADOS!O63+[2]REGISTROS!O63+[2]PERMISOS!O63+[2]LICENCIAS!O63</f>
        <v>0</v>
      </c>
      <c r="P63" s="13">
        <f>[2]FISCALIZACIONES!P63+[2]CERTIFICADOS!P63+[2]REGISTROS!P63+[2]PERMISOS!P63+[2]LICENCIAS!P63</f>
        <v>0</v>
      </c>
      <c r="Q63" s="13">
        <f>[2]FISCALIZACIONES!Q63+[2]CERTIFICADOS!Q63+[2]REGISTROS!Q63+[2]PERMISOS!Q63+[2]LICENCIAS!Q63</f>
        <v>0</v>
      </c>
      <c r="R63" s="13">
        <f>[2]FISCALIZACIONES!R63+[2]CERTIFICADOS!R63+[2]REGISTROS!R63+[2]PERMISOS!R63+[2]LICENCIAS!R63</f>
        <v>0</v>
      </c>
      <c r="S63" s="13">
        <f>[2]FISCALIZACIONES!S63+[2]CERTIFICADOS!S63+[2]REGISTROS!S63+[2]PERMISOS!S63+[2]LICENCIAS!S63</f>
        <v>0</v>
      </c>
      <c r="T63" s="13">
        <f>[2]FISCALIZACIONES!T63+[2]CERTIFICADOS!T63+[2]REGISTROS!T63+[2]PERMISOS!T63+[2]LICENCIAS!T63</f>
        <v>0</v>
      </c>
      <c r="U63" s="13">
        <f>[2]FISCALIZACIONES!U63+[2]CERTIFICADOS!U63+[2]REGISTROS!U63+[2]PERMISOS!U63+[2]LICENCIAS!U63</f>
        <v>0</v>
      </c>
      <c r="V63" s="13">
        <f>[2]FISCALIZACIONES!V63+[2]CERTIFICADOS!V63+[2]REGISTROS!V63+[2]PERMISOS!V63+[2]LICENCIAS!V63</f>
        <v>0</v>
      </c>
      <c r="W63" s="13">
        <f>[2]FISCALIZACIONES!W63+[2]CERTIFICADOS!W63+[2]REGISTROS!W63+[2]PERMISOS!W63+[2]LICENCIAS!W63</f>
        <v>0</v>
      </c>
      <c r="X63" s="13">
        <f>[2]FISCALIZACIONES!X63+[2]CERTIFICADOS!X63+[2]REGISTROS!X63+[2]PERMISOS!X63+[2]LICENCIAS!X63</f>
        <v>0</v>
      </c>
      <c r="Y63" s="13">
        <f>[2]FISCALIZACIONES!Y63+[2]CERTIFICADOS!Y63+[2]REGISTROS!Y63+[2]PERMISOS!Y63+[2]LICENCIAS!Y63</f>
        <v>0</v>
      </c>
      <c r="Z63" s="13">
        <f>[2]FISCALIZACIONES!Z63+[2]CERTIFICADOS!Z63+[2]REGISTROS!Z63+[2]PERMISOS!Z63+[2]LICENCIAS!Z63</f>
        <v>0</v>
      </c>
    </row>
    <row r="64" spans="1:26" x14ac:dyDescent="0.25">
      <c r="A64" s="296"/>
      <c r="B64" s="305"/>
      <c r="C64" s="6" t="s">
        <v>209</v>
      </c>
      <c r="D64" s="4">
        <f t="shared" si="0"/>
        <v>5</v>
      </c>
      <c r="E64" s="13">
        <f>[2]FISCALIZACIONES!E64+[2]CERTIFICADOS!E64+[2]REGISTROS!E64+[2]PERMISOS!E64+[2]LICENCIAS!E64</f>
        <v>0</v>
      </c>
      <c r="F64" s="13">
        <f>[2]FISCALIZACIONES!F64+[2]CERTIFICADOS!F64+[2]REGISTROS!F64+[2]PERMISOS!F64+[2]LICENCIAS!F64</f>
        <v>3</v>
      </c>
      <c r="G64" s="13">
        <f>[2]FISCALIZACIONES!G64+[2]CERTIFICADOS!G64+[2]REGISTROS!G64+[2]PERMISOS!G64+[2]LICENCIAS!G64</f>
        <v>1</v>
      </c>
      <c r="H64" s="13">
        <f>[2]FISCALIZACIONES!H64+[2]CERTIFICADOS!H64+[2]REGISTROS!H64+[2]PERMISOS!H64+[2]LICENCIAS!H64</f>
        <v>1</v>
      </c>
      <c r="I64" s="13">
        <f>[2]FISCALIZACIONES!I64+[2]CERTIFICADOS!I64+[2]REGISTROS!I64+[2]PERMISOS!I64+[2]LICENCIAS!I64</f>
        <v>0</v>
      </c>
      <c r="J64" s="13">
        <f>[2]FISCALIZACIONES!J64+[2]CERTIFICADOS!J64+[2]REGISTROS!J64+[2]PERMISOS!J64+[2]LICENCIAS!J64</f>
        <v>0</v>
      </c>
      <c r="K64" s="13">
        <f>[2]FISCALIZACIONES!K64+[2]CERTIFICADOS!K64+[2]REGISTROS!K64+[2]PERMISOS!K64+[2]LICENCIAS!K64</f>
        <v>0</v>
      </c>
      <c r="L64" s="13">
        <f>[2]FISCALIZACIONES!L64+[2]CERTIFICADOS!L64+[2]REGISTROS!L64+[2]PERMISOS!L64+[2]LICENCIAS!L64</f>
        <v>0</v>
      </c>
      <c r="M64" s="13">
        <f>[2]FISCALIZACIONES!M64+[2]CERTIFICADOS!M64+[2]REGISTROS!M64+[2]PERMISOS!M64+[2]LICENCIAS!M64</f>
        <v>0</v>
      </c>
      <c r="N64" s="13">
        <f>[2]FISCALIZACIONES!N64+[2]CERTIFICADOS!N64+[2]REGISTROS!N64+[2]PERMISOS!N64+[2]LICENCIAS!N64</f>
        <v>0</v>
      </c>
      <c r="O64" s="13">
        <f>[2]FISCALIZACIONES!O64+[2]CERTIFICADOS!O64+[2]REGISTROS!O64+[2]PERMISOS!O64+[2]LICENCIAS!O64</f>
        <v>0</v>
      </c>
      <c r="P64" s="13">
        <f>[2]FISCALIZACIONES!P64+[2]CERTIFICADOS!P64+[2]REGISTROS!P64+[2]PERMISOS!P64+[2]LICENCIAS!P64</f>
        <v>0</v>
      </c>
      <c r="Q64" s="13">
        <f>[2]FISCALIZACIONES!Q64+[2]CERTIFICADOS!Q64+[2]REGISTROS!Q64+[2]PERMISOS!Q64+[2]LICENCIAS!Q64</f>
        <v>0</v>
      </c>
      <c r="R64" s="13">
        <f>[2]FISCALIZACIONES!R64+[2]CERTIFICADOS!R64+[2]REGISTROS!R64+[2]PERMISOS!R64+[2]LICENCIAS!R64</f>
        <v>0</v>
      </c>
      <c r="S64" s="13">
        <f>[2]FISCALIZACIONES!S64+[2]CERTIFICADOS!S64+[2]REGISTROS!S64+[2]PERMISOS!S64+[2]LICENCIAS!S64</f>
        <v>0</v>
      </c>
      <c r="T64" s="13">
        <f>[2]FISCALIZACIONES!T64+[2]CERTIFICADOS!T64+[2]REGISTROS!T64+[2]PERMISOS!T64+[2]LICENCIAS!T64</f>
        <v>0</v>
      </c>
      <c r="U64" s="13">
        <f>[2]FISCALIZACIONES!U64+[2]CERTIFICADOS!U64+[2]REGISTROS!U64+[2]PERMISOS!U64+[2]LICENCIAS!U64</f>
        <v>0</v>
      </c>
      <c r="V64" s="13">
        <f>[2]FISCALIZACIONES!V64+[2]CERTIFICADOS!V64+[2]REGISTROS!V64+[2]PERMISOS!V64+[2]LICENCIAS!V64</f>
        <v>0</v>
      </c>
      <c r="W64" s="13">
        <f>[2]FISCALIZACIONES!W64+[2]CERTIFICADOS!W64+[2]REGISTROS!W64+[2]PERMISOS!W64+[2]LICENCIAS!W64</f>
        <v>0</v>
      </c>
      <c r="X64" s="13">
        <f>[2]FISCALIZACIONES!X64+[2]CERTIFICADOS!X64+[2]REGISTROS!X64+[2]PERMISOS!X64+[2]LICENCIAS!X64</f>
        <v>0</v>
      </c>
      <c r="Y64" s="13">
        <f>[2]FISCALIZACIONES!Y64+[2]CERTIFICADOS!Y64+[2]REGISTROS!Y64+[2]PERMISOS!Y64+[2]LICENCIAS!Y64</f>
        <v>0</v>
      </c>
      <c r="Z64" s="13">
        <f>[2]FISCALIZACIONES!Z64+[2]CERTIFICADOS!Z64+[2]REGISTROS!Z64+[2]PERMISOS!Z64+[2]LICENCIAS!Z64</f>
        <v>0</v>
      </c>
    </row>
    <row r="65" spans="1:26" x14ac:dyDescent="0.25">
      <c r="A65" s="296"/>
      <c r="B65" s="305"/>
      <c r="C65" s="6" t="s">
        <v>208</v>
      </c>
      <c r="D65" s="4">
        <f t="shared" si="0"/>
        <v>1</v>
      </c>
      <c r="E65" s="13">
        <f>[2]FISCALIZACIONES!E65+[2]CERTIFICADOS!E65+[2]REGISTROS!E65+[2]PERMISOS!E65+[2]LICENCIAS!E65</f>
        <v>0</v>
      </c>
      <c r="F65" s="13">
        <f>[2]FISCALIZACIONES!F65+[2]CERTIFICADOS!F65+[2]REGISTROS!F65+[2]PERMISOS!F65+[2]LICENCIAS!F65</f>
        <v>1</v>
      </c>
      <c r="G65" s="13">
        <f>[2]FISCALIZACIONES!G65+[2]CERTIFICADOS!G65+[2]REGISTROS!G65+[2]PERMISOS!G65+[2]LICENCIAS!G65</f>
        <v>0</v>
      </c>
      <c r="H65" s="13">
        <f>[2]FISCALIZACIONES!H65+[2]CERTIFICADOS!H65+[2]REGISTROS!H65+[2]PERMISOS!H65+[2]LICENCIAS!H65</f>
        <v>0</v>
      </c>
      <c r="I65" s="13">
        <f>[2]FISCALIZACIONES!I65+[2]CERTIFICADOS!I65+[2]REGISTROS!I65+[2]PERMISOS!I65+[2]LICENCIAS!I65</f>
        <v>0</v>
      </c>
      <c r="J65" s="13">
        <f>[2]FISCALIZACIONES!J65+[2]CERTIFICADOS!J65+[2]REGISTROS!J65+[2]PERMISOS!J65+[2]LICENCIAS!J65</f>
        <v>0</v>
      </c>
      <c r="K65" s="13">
        <f>[2]FISCALIZACIONES!K65+[2]CERTIFICADOS!K65+[2]REGISTROS!K65+[2]PERMISOS!K65+[2]LICENCIAS!K65</f>
        <v>0</v>
      </c>
      <c r="L65" s="13">
        <f>[2]FISCALIZACIONES!L65+[2]CERTIFICADOS!L65+[2]REGISTROS!L65+[2]PERMISOS!L65+[2]LICENCIAS!L65</f>
        <v>0</v>
      </c>
      <c r="M65" s="13">
        <f>[2]FISCALIZACIONES!M65+[2]CERTIFICADOS!M65+[2]REGISTROS!M65+[2]PERMISOS!M65+[2]LICENCIAS!M65</f>
        <v>0</v>
      </c>
      <c r="N65" s="13">
        <f>[2]FISCALIZACIONES!N65+[2]CERTIFICADOS!N65+[2]REGISTROS!N65+[2]PERMISOS!N65+[2]LICENCIAS!N65</f>
        <v>0</v>
      </c>
      <c r="O65" s="13">
        <f>[2]FISCALIZACIONES!O65+[2]CERTIFICADOS!O65+[2]REGISTROS!O65+[2]PERMISOS!O65+[2]LICENCIAS!O65</f>
        <v>0</v>
      </c>
      <c r="P65" s="13">
        <f>[2]FISCALIZACIONES!P65+[2]CERTIFICADOS!P65+[2]REGISTROS!P65+[2]PERMISOS!P65+[2]LICENCIAS!P65</f>
        <v>0</v>
      </c>
      <c r="Q65" s="13">
        <f>[2]FISCALIZACIONES!Q65+[2]CERTIFICADOS!Q65+[2]REGISTROS!Q65+[2]PERMISOS!Q65+[2]LICENCIAS!Q65</f>
        <v>0</v>
      </c>
      <c r="R65" s="13">
        <f>[2]FISCALIZACIONES!R65+[2]CERTIFICADOS!R65+[2]REGISTROS!R65+[2]PERMISOS!R65+[2]LICENCIAS!R65</f>
        <v>0</v>
      </c>
      <c r="S65" s="13">
        <f>[2]FISCALIZACIONES!S65+[2]CERTIFICADOS!S65+[2]REGISTROS!S65+[2]PERMISOS!S65+[2]LICENCIAS!S65</f>
        <v>0</v>
      </c>
      <c r="T65" s="13">
        <f>[2]FISCALIZACIONES!T65+[2]CERTIFICADOS!T65+[2]REGISTROS!T65+[2]PERMISOS!T65+[2]LICENCIAS!T65</f>
        <v>0</v>
      </c>
      <c r="U65" s="13">
        <f>[2]FISCALIZACIONES!U65+[2]CERTIFICADOS!U65+[2]REGISTROS!U65+[2]PERMISOS!U65+[2]LICENCIAS!U65</f>
        <v>0</v>
      </c>
      <c r="V65" s="13">
        <f>[2]FISCALIZACIONES!V65+[2]CERTIFICADOS!V65+[2]REGISTROS!V65+[2]PERMISOS!V65+[2]LICENCIAS!V65</f>
        <v>0</v>
      </c>
      <c r="W65" s="13">
        <f>[2]FISCALIZACIONES!W65+[2]CERTIFICADOS!W65+[2]REGISTROS!W65+[2]PERMISOS!W65+[2]LICENCIAS!W65</f>
        <v>0</v>
      </c>
      <c r="X65" s="13">
        <f>[2]FISCALIZACIONES!X65+[2]CERTIFICADOS!X65+[2]REGISTROS!X65+[2]PERMISOS!X65+[2]LICENCIAS!X65</f>
        <v>0</v>
      </c>
      <c r="Y65" s="13">
        <f>[2]FISCALIZACIONES!Y65+[2]CERTIFICADOS!Y65+[2]REGISTROS!Y65+[2]PERMISOS!Y65+[2]LICENCIAS!Y65</f>
        <v>0</v>
      </c>
      <c r="Z65" s="13">
        <f>[2]FISCALIZACIONES!Z65+[2]CERTIFICADOS!Z65+[2]REGISTROS!Z65+[2]PERMISOS!Z65+[2]LICENCIAS!Z65</f>
        <v>0</v>
      </c>
    </row>
    <row r="66" spans="1:26" x14ac:dyDescent="0.25">
      <c r="A66" s="296"/>
      <c r="B66" s="305"/>
      <c r="C66" s="6" t="s">
        <v>207</v>
      </c>
      <c r="D66" s="4">
        <f t="shared" si="0"/>
        <v>3</v>
      </c>
      <c r="E66" s="13">
        <f>[2]FISCALIZACIONES!E66+[2]CERTIFICADOS!E66+[2]REGISTROS!E66+[2]PERMISOS!E66+[2]LICENCIAS!E66</f>
        <v>1</v>
      </c>
      <c r="F66" s="13">
        <f>[2]FISCALIZACIONES!F66+[2]CERTIFICADOS!F66+[2]REGISTROS!F66+[2]PERMISOS!F66+[2]LICENCIAS!F66</f>
        <v>1</v>
      </c>
      <c r="G66" s="13">
        <f>[2]FISCALIZACIONES!G66+[2]CERTIFICADOS!G66+[2]REGISTROS!G66+[2]PERMISOS!G66+[2]LICENCIAS!G66</f>
        <v>1</v>
      </c>
      <c r="H66" s="13">
        <f>[2]FISCALIZACIONES!H66+[2]CERTIFICADOS!H66+[2]REGISTROS!H66+[2]PERMISOS!H66+[2]LICENCIAS!H66</f>
        <v>0</v>
      </c>
      <c r="I66" s="13">
        <f>[2]FISCALIZACIONES!I66+[2]CERTIFICADOS!I66+[2]REGISTROS!I66+[2]PERMISOS!I66+[2]LICENCIAS!I66</f>
        <v>0</v>
      </c>
      <c r="J66" s="13">
        <f>[2]FISCALIZACIONES!J66+[2]CERTIFICADOS!J66+[2]REGISTROS!J66+[2]PERMISOS!J66+[2]LICENCIAS!J66</f>
        <v>0</v>
      </c>
      <c r="K66" s="13">
        <f>[2]FISCALIZACIONES!K66+[2]CERTIFICADOS!K66+[2]REGISTROS!K66+[2]PERMISOS!K66+[2]LICENCIAS!K66</f>
        <v>0</v>
      </c>
      <c r="L66" s="13">
        <f>[2]FISCALIZACIONES!L66+[2]CERTIFICADOS!L66+[2]REGISTROS!L66+[2]PERMISOS!L66+[2]LICENCIAS!L66</f>
        <v>0</v>
      </c>
      <c r="M66" s="13">
        <f>[2]FISCALIZACIONES!M66+[2]CERTIFICADOS!M66+[2]REGISTROS!M66+[2]PERMISOS!M66+[2]LICENCIAS!M66</f>
        <v>0</v>
      </c>
      <c r="N66" s="13">
        <f>[2]FISCALIZACIONES!N66+[2]CERTIFICADOS!N66+[2]REGISTROS!N66+[2]PERMISOS!N66+[2]LICENCIAS!N66</f>
        <v>0</v>
      </c>
      <c r="O66" s="13">
        <f>[2]FISCALIZACIONES!O66+[2]CERTIFICADOS!O66+[2]REGISTROS!O66+[2]PERMISOS!O66+[2]LICENCIAS!O66</f>
        <v>0</v>
      </c>
      <c r="P66" s="13">
        <f>[2]FISCALIZACIONES!P66+[2]CERTIFICADOS!P66+[2]REGISTROS!P66+[2]PERMISOS!P66+[2]LICENCIAS!P66</f>
        <v>0</v>
      </c>
      <c r="Q66" s="13">
        <f>[2]FISCALIZACIONES!Q66+[2]CERTIFICADOS!Q66+[2]REGISTROS!Q66+[2]PERMISOS!Q66+[2]LICENCIAS!Q66</f>
        <v>0</v>
      </c>
      <c r="R66" s="13">
        <f>[2]FISCALIZACIONES!R66+[2]CERTIFICADOS!R66+[2]REGISTROS!R66+[2]PERMISOS!R66+[2]LICENCIAS!R66</f>
        <v>0</v>
      </c>
      <c r="S66" s="13">
        <f>[2]FISCALIZACIONES!S66+[2]CERTIFICADOS!S66+[2]REGISTROS!S66+[2]PERMISOS!S66+[2]LICENCIAS!S66</f>
        <v>0</v>
      </c>
      <c r="T66" s="13">
        <f>[2]FISCALIZACIONES!T66+[2]CERTIFICADOS!T66+[2]REGISTROS!T66+[2]PERMISOS!T66+[2]LICENCIAS!T66</f>
        <v>0</v>
      </c>
      <c r="U66" s="13">
        <f>[2]FISCALIZACIONES!U66+[2]CERTIFICADOS!U66+[2]REGISTROS!U66+[2]PERMISOS!U66+[2]LICENCIAS!U66</f>
        <v>0</v>
      </c>
      <c r="V66" s="13">
        <f>[2]FISCALIZACIONES!V66+[2]CERTIFICADOS!V66+[2]REGISTROS!V66+[2]PERMISOS!V66+[2]LICENCIAS!V66</f>
        <v>0</v>
      </c>
      <c r="W66" s="13">
        <f>[2]FISCALIZACIONES!W66+[2]CERTIFICADOS!W66+[2]REGISTROS!W66+[2]PERMISOS!W66+[2]LICENCIAS!W66</f>
        <v>0</v>
      </c>
      <c r="X66" s="13">
        <f>[2]FISCALIZACIONES!X66+[2]CERTIFICADOS!X66+[2]REGISTROS!X66+[2]PERMISOS!X66+[2]LICENCIAS!X66</f>
        <v>0</v>
      </c>
      <c r="Y66" s="13">
        <f>[2]FISCALIZACIONES!Y66+[2]CERTIFICADOS!Y66+[2]REGISTROS!Y66+[2]PERMISOS!Y66+[2]LICENCIAS!Y66</f>
        <v>0</v>
      </c>
      <c r="Z66" s="13">
        <f>[2]FISCALIZACIONES!Z66+[2]CERTIFICADOS!Z66+[2]REGISTROS!Z66+[2]PERMISOS!Z66+[2]LICENCIAS!Z66</f>
        <v>0</v>
      </c>
    </row>
    <row r="67" spans="1:26" x14ac:dyDescent="0.25">
      <c r="A67" s="296"/>
      <c r="B67" s="305"/>
      <c r="C67" s="6" t="s">
        <v>206</v>
      </c>
      <c r="D67" s="4">
        <f t="shared" si="0"/>
        <v>4</v>
      </c>
      <c r="E67" s="13">
        <f>[2]FISCALIZACIONES!E67+[2]CERTIFICADOS!E67+[2]REGISTROS!E67+[2]PERMISOS!E67+[2]LICENCIAS!E67</f>
        <v>0</v>
      </c>
      <c r="F67" s="13">
        <f>[2]FISCALIZACIONES!F67+[2]CERTIFICADOS!F67+[2]REGISTROS!F67+[2]PERMISOS!F67+[2]LICENCIAS!F67</f>
        <v>1</v>
      </c>
      <c r="G67" s="13">
        <f>[2]FISCALIZACIONES!G67+[2]CERTIFICADOS!G67+[2]REGISTROS!G67+[2]PERMISOS!G67+[2]LICENCIAS!G67</f>
        <v>1</v>
      </c>
      <c r="H67" s="13">
        <f>[2]FISCALIZACIONES!H67+[2]CERTIFICADOS!H67+[2]REGISTROS!H67+[2]PERMISOS!H67+[2]LICENCIAS!H67</f>
        <v>2</v>
      </c>
      <c r="I67" s="13">
        <f>[2]FISCALIZACIONES!I67+[2]CERTIFICADOS!I67+[2]REGISTROS!I67+[2]PERMISOS!I67+[2]LICENCIAS!I67</f>
        <v>0</v>
      </c>
      <c r="J67" s="13">
        <f>[2]FISCALIZACIONES!J67+[2]CERTIFICADOS!J67+[2]REGISTROS!J67+[2]PERMISOS!J67+[2]LICENCIAS!J67</f>
        <v>0</v>
      </c>
      <c r="K67" s="13">
        <f>[2]FISCALIZACIONES!K67+[2]CERTIFICADOS!K67+[2]REGISTROS!K67+[2]PERMISOS!K67+[2]LICENCIAS!K67</f>
        <v>0</v>
      </c>
      <c r="L67" s="13">
        <f>[2]FISCALIZACIONES!L67+[2]CERTIFICADOS!L67+[2]REGISTROS!L67+[2]PERMISOS!L67+[2]LICENCIAS!L67</f>
        <v>0</v>
      </c>
      <c r="M67" s="13">
        <f>[2]FISCALIZACIONES!M67+[2]CERTIFICADOS!M67+[2]REGISTROS!M67+[2]PERMISOS!M67+[2]LICENCIAS!M67</f>
        <v>0</v>
      </c>
      <c r="N67" s="13">
        <f>[2]FISCALIZACIONES!N67+[2]CERTIFICADOS!N67+[2]REGISTROS!N67+[2]PERMISOS!N67+[2]LICENCIAS!N67</f>
        <v>0</v>
      </c>
      <c r="O67" s="13">
        <f>[2]FISCALIZACIONES!O67+[2]CERTIFICADOS!O67+[2]REGISTROS!O67+[2]PERMISOS!O67+[2]LICENCIAS!O67</f>
        <v>0</v>
      </c>
      <c r="P67" s="13">
        <f>[2]FISCALIZACIONES!P67+[2]CERTIFICADOS!P67+[2]REGISTROS!P67+[2]PERMISOS!P67+[2]LICENCIAS!P67</f>
        <v>0</v>
      </c>
      <c r="Q67" s="13">
        <f>[2]FISCALIZACIONES!Q67+[2]CERTIFICADOS!Q67+[2]REGISTROS!Q67+[2]PERMISOS!Q67+[2]LICENCIAS!Q67</f>
        <v>0</v>
      </c>
      <c r="R67" s="13">
        <f>[2]FISCALIZACIONES!R67+[2]CERTIFICADOS!R67+[2]REGISTROS!R67+[2]PERMISOS!R67+[2]LICENCIAS!R67</f>
        <v>0</v>
      </c>
      <c r="S67" s="13">
        <f>[2]FISCALIZACIONES!S67+[2]CERTIFICADOS!S67+[2]REGISTROS!S67+[2]PERMISOS!S67+[2]LICENCIAS!S67</f>
        <v>0</v>
      </c>
      <c r="T67" s="13">
        <f>[2]FISCALIZACIONES!T67+[2]CERTIFICADOS!T67+[2]REGISTROS!T67+[2]PERMISOS!T67+[2]LICENCIAS!T67</f>
        <v>0</v>
      </c>
      <c r="U67" s="13">
        <f>[2]FISCALIZACIONES!U67+[2]CERTIFICADOS!U67+[2]REGISTROS!U67+[2]PERMISOS!U67+[2]LICENCIAS!U67</f>
        <v>0</v>
      </c>
      <c r="V67" s="13">
        <f>[2]FISCALIZACIONES!V67+[2]CERTIFICADOS!V67+[2]REGISTROS!V67+[2]PERMISOS!V67+[2]LICENCIAS!V67</f>
        <v>0</v>
      </c>
      <c r="W67" s="13">
        <f>[2]FISCALIZACIONES!W67+[2]CERTIFICADOS!W67+[2]REGISTROS!W67+[2]PERMISOS!W67+[2]LICENCIAS!W67</f>
        <v>0</v>
      </c>
      <c r="X67" s="13">
        <f>[2]FISCALIZACIONES!X67+[2]CERTIFICADOS!X67+[2]REGISTROS!X67+[2]PERMISOS!X67+[2]LICENCIAS!X67</f>
        <v>0</v>
      </c>
      <c r="Y67" s="13">
        <f>[2]FISCALIZACIONES!Y67+[2]CERTIFICADOS!Y67+[2]REGISTROS!Y67+[2]PERMISOS!Y67+[2]LICENCIAS!Y67</f>
        <v>0</v>
      </c>
      <c r="Z67" s="13">
        <f>[2]FISCALIZACIONES!Z67+[2]CERTIFICADOS!Z67+[2]REGISTROS!Z67+[2]PERMISOS!Z67+[2]LICENCIAS!Z67</f>
        <v>0</v>
      </c>
    </row>
    <row r="68" spans="1:26" x14ac:dyDescent="0.25">
      <c r="A68" s="296"/>
      <c r="B68" s="305"/>
      <c r="C68" s="6" t="s">
        <v>205</v>
      </c>
      <c r="D68" s="4">
        <f t="shared" si="0"/>
        <v>2</v>
      </c>
      <c r="E68" s="13">
        <f>[2]FISCALIZACIONES!E68+[2]CERTIFICADOS!E68+[2]REGISTROS!E68+[2]PERMISOS!E68+[2]LICENCIAS!E68</f>
        <v>1</v>
      </c>
      <c r="F68" s="13">
        <f>[2]FISCALIZACIONES!F68+[2]CERTIFICADOS!F68+[2]REGISTROS!F68+[2]PERMISOS!F68+[2]LICENCIAS!F68</f>
        <v>1</v>
      </c>
      <c r="G68" s="13">
        <f>[2]FISCALIZACIONES!G68+[2]CERTIFICADOS!G68+[2]REGISTROS!G68+[2]PERMISOS!G68+[2]LICENCIAS!G68</f>
        <v>0</v>
      </c>
      <c r="H68" s="13">
        <f>[2]FISCALIZACIONES!H68+[2]CERTIFICADOS!H68+[2]REGISTROS!H68+[2]PERMISOS!H68+[2]LICENCIAS!H68</f>
        <v>0</v>
      </c>
      <c r="I68" s="13">
        <f>[2]FISCALIZACIONES!I68+[2]CERTIFICADOS!I68+[2]REGISTROS!I68+[2]PERMISOS!I68+[2]LICENCIAS!I68</f>
        <v>0</v>
      </c>
      <c r="J68" s="13">
        <f>[2]FISCALIZACIONES!J68+[2]CERTIFICADOS!J68+[2]REGISTROS!J68+[2]PERMISOS!J68+[2]LICENCIAS!J68</f>
        <v>0</v>
      </c>
      <c r="K68" s="13">
        <f>[2]FISCALIZACIONES!K68+[2]CERTIFICADOS!K68+[2]REGISTROS!K68+[2]PERMISOS!K68+[2]LICENCIAS!K68</f>
        <v>0</v>
      </c>
      <c r="L68" s="13">
        <f>[2]FISCALIZACIONES!L68+[2]CERTIFICADOS!L68+[2]REGISTROS!L68+[2]PERMISOS!L68+[2]LICENCIAS!L68</f>
        <v>0</v>
      </c>
      <c r="M68" s="13">
        <f>[2]FISCALIZACIONES!M68+[2]CERTIFICADOS!M68+[2]REGISTROS!M68+[2]PERMISOS!M68+[2]LICENCIAS!M68</f>
        <v>0</v>
      </c>
      <c r="N68" s="13">
        <f>[2]FISCALIZACIONES!N68+[2]CERTIFICADOS!N68+[2]REGISTROS!N68+[2]PERMISOS!N68+[2]LICENCIAS!N68</f>
        <v>0</v>
      </c>
      <c r="O68" s="13">
        <f>[2]FISCALIZACIONES!O68+[2]CERTIFICADOS!O68+[2]REGISTROS!O68+[2]PERMISOS!O68+[2]LICENCIAS!O68</f>
        <v>0</v>
      </c>
      <c r="P68" s="13">
        <f>[2]FISCALIZACIONES!P68+[2]CERTIFICADOS!P68+[2]REGISTROS!P68+[2]PERMISOS!P68+[2]LICENCIAS!P68</f>
        <v>0</v>
      </c>
      <c r="Q68" s="13">
        <f>[2]FISCALIZACIONES!Q68+[2]CERTIFICADOS!Q68+[2]REGISTROS!Q68+[2]PERMISOS!Q68+[2]LICENCIAS!Q68</f>
        <v>0</v>
      </c>
      <c r="R68" s="13">
        <f>[2]FISCALIZACIONES!R68+[2]CERTIFICADOS!R68+[2]REGISTROS!R68+[2]PERMISOS!R68+[2]LICENCIAS!R68</f>
        <v>0</v>
      </c>
      <c r="S68" s="13">
        <f>[2]FISCALIZACIONES!S68+[2]CERTIFICADOS!S68+[2]REGISTROS!S68+[2]PERMISOS!S68+[2]LICENCIAS!S68</f>
        <v>0</v>
      </c>
      <c r="T68" s="13">
        <f>[2]FISCALIZACIONES!T68+[2]CERTIFICADOS!T68+[2]REGISTROS!T68+[2]PERMISOS!T68+[2]LICENCIAS!T68</f>
        <v>0</v>
      </c>
      <c r="U68" s="13">
        <f>[2]FISCALIZACIONES!U68+[2]CERTIFICADOS!U68+[2]REGISTROS!U68+[2]PERMISOS!U68+[2]LICENCIAS!U68</f>
        <v>0</v>
      </c>
      <c r="V68" s="13">
        <f>[2]FISCALIZACIONES!V68+[2]CERTIFICADOS!V68+[2]REGISTROS!V68+[2]PERMISOS!V68+[2]LICENCIAS!V68</f>
        <v>0</v>
      </c>
      <c r="W68" s="13">
        <f>[2]FISCALIZACIONES!W68+[2]CERTIFICADOS!W68+[2]REGISTROS!W68+[2]PERMISOS!W68+[2]LICENCIAS!W68</f>
        <v>0</v>
      </c>
      <c r="X68" s="13">
        <f>[2]FISCALIZACIONES!X68+[2]CERTIFICADOS!X68+[2]REGISTROS!X68+[2]PERMISOS!X68+[2]LICENCIAS!X68</f>
        <v>0</v>
      </c>
      <c r="Y68" s="13">
        <f>[2]FISCALIZACIONES!Y68+[2]CERTIFICADOS!Y68+[2]REGISTROS!Y68+[2]PERMISOS!Y68+[2]LICENCIAS!Y68</f>
        <v>0</v>
      </c>
      <c r="Z68" s="13">
        <f>[2]FISCALIZACIONES!Z68+[2]CERTIFICADOS!Z68+[2]REGISTROS!Z68+[2]PERMISOS!Z68+[2]LICENCIAS!Z68</f>
        <v>0</v>
      </c>
    </row>
    <row r="69" spans="1:26" x14ac:dyDescent="0.25">
      <c r="A69" s="296"/>
      <c r="B69" s="305"/>
      <c r="C69" s="6" t="s">
        <v>204</v>
      </c>
      <c r="D69" s="4">
        <f t="shared" ref="D69:D132" si="1">SUM(E69:Z69)</f>
        <v>0</v>
      </c>
      <c r="E69" s="13">
        <f>[2]FISCALIZACIONES!E69+[2]CERTIFICADOS!E69+[2]REGISTROS!E69+[2]PERMISOS!E69+[2]LICENCIAS!E69</f>
        <v>0</v>
      </c>
      <c r="F69" s="13">
        <f>[2]FISCALIZACIONES!F69+[2]CERTIFICADOS!F69+[2]REGISTROS!F69+[2]PERMISOS!F69+[2]LICENCIAS!F69</f>
        <v>0</v>
      </c>
      <c r="G69" s="13">
        <f>[2]FISCALIZACIONES!G69+[2]CERTIFICADOS!G69+[2]REGISTROS!G69+[2]PERMISOS!G69+[2]LICENCIAS!G69</f>
        <v>0</v>
      </c>
      <c r="H69" s="13">
        <f>[2]FISCALIZACIONES!H69+[2]CERTIFICADOS!H69+[2]REGISTROS!H69+[2]PERMISOS!H69+[2]LICENCIAS!H69</f>
        <v>0</v>
      </c>
      <c r="I69" s="13">
        <f>[2]FISCALIZACIONES!I69+[2]CERTIFICADOS!I69+[2]REGISTROS!I69+[2]PERMISOS!I69+[2]LICENCIAS!I69</f>
        <v>0</v>
      </c>
      <c r="J69" s="13">
        <f>[2]FISCALIZACIONES!J69+[2]CERTIFICADOS!J69+[2]REGISTROS!J69+[2]PERMISOS!J69+[2]LICENCIAS!J69</f>
        <v>0</v>
      </c>
      <c r="K69" s="13">
        <f>[2]FISCALIZACIONES!K69+[2]CERTIFICADOS!K69+[2]REGISTROS!K69+[2]PERMISOS!K69+[2]LICENCIAS!K69</f>
        <v>0</v>
      </c>
      <c r="L69" s="13">
        <f>[2]FISCALIZACIONES!L69+[2]CERTIFICADOS!L69+[2]REGISTROS!L69+[2]PERMISOS!L69+[2]LICENCIAS!L69</f>
        <v>0</v>
      </c>
      <c r="M69" s="13">
        <f>[2]FISCALIZACIONES!M69+[2]CERTIFICADOS!M69+[2]REGISTROS!M69+[2]PERMISOS!M69+[2]LICENCIAS!M69</f>
        <v>0</v>
      </c>
      <c r="N69" s="13">
        <f>[2]FISCALIZACIONES!N69+[2]CERTIFICADOS!N69+[2]REGISTROS!N69+[2]PERMISOS!N69+[2]LICENCIAS!N69</f>
        <v>0</v>
      </c>
      <c r="O69" s="13">
        <f>[2]FISCALIZACIONES!O69+[2]CERTIFICADOS!O69+[2]REGISTROS!O69+[2]PERMISOS!O69+[2]LICENCIAS!O69</f>
        <v>0</v>
      </c>
      <c r="P69" s="13">
        <f>[2]FISCALIZACIONES!P69+[2]CERTIFICADOS!P69+[2]REGISTROS!P69+[2]PERMISOS!P69+[2]LICENCIAS!P69</f>
        <v>0</v>
      </c>
      <c r="Q69" s="13">
        <f>[2]FISCALIZACIONES!Q69+[2]CERTIFICADOS!Q69+[2]REGISTROS!Q69+[2]PERMISOS!Q69+[2]LICENCIAS!Q69</f>
        <v>0</v>
      </c>
      <c r="R69" s="13">
        <f>[2]FISCALIZACIONES!R69+[2]CERTIFICADOS!R69+[2]REGISTROS!R69+[2]PERMISOS!R69+[2]LICENCIAS!R69</f>
        <v>0</v>
      </c>
      <c r="S69" s="13">
        <f>[2]FISCALIZACIONES!S69+[2]CERTIFICADOS!S69+[2]REGISTROS!S69+[2]PERMISOS!S69+[2]LICENCIAS!S69</f>
        <v>0</v>
      </c>
      <c r="T69" s="13">
        <f>[2]FISCALIZACIONES!T69+[2]CERTIFICADOS!T69+[2]REGISTROS!T69+[2]PERMISOS!T69+[2]LICENCIAS!T69</f>
        <v>0</v>
      </c>
      <c r="U69" s="13">
        <f>[2]FISCALIZACIONES!U69+[2]CERTIFICADOS!U69+[2]REGISTROS!U69+[2]PERMISOS!U69+[2]LICENCIAS!U69</f>
        <v>0</v>
      </c>
      <c r="V69" s="13">
        <f>[2]FISCALIZACIONES!V69+[2]CERTIFICADOS!V69+[2]REGISTROS!V69+[2]PERMISOS!V69+[2]LICENCIAS!V69</f>
        <v>0</v>
      </c>
      <c r="W69" s="13">
        <f>[2]FISCALIZACIONES!W69+[2]CERTIFICADOS!W69+[2]REGISTROS!W69+[2]PERMISOS!W69+[2]LICENCIAS!W69</f>
        <v>0</v>
      </c>
      <c r="X69" s="13">
        <f>[2]FISCALIZACIONES!X69+[2]CERTIFICADOS!X69+[2]REGISTROS!X69+[2]PERMISOS!X69+[2]LICENCIAS!X69</f>
        <v>0</v>
      </c>
      <c r="Y69" s="13">
        <f>[2]FISCALIZACIONES!Y69+[2]CERTIFICADOS!Y69+[2]REGISTROS!Y69+[2]PERMISOS!Y69+[2]LICENCIAS!Y69</f>
        <v>0</v>
      </c>
      <c r="Z69" s="13">
        <f>[2]FISCALIZACIONES!Z69+[2]CERTIFICADOS!Z69+[2]REGISTROS!Z69+[2]PERMISOS!Z69+[2]LICENCIAS!Z69</f>
        <v>0</v>
      </c>
    </row>
    <row r="70" spans="1:26" x14ac:dyDescent="0.25">
      <c r="A70" s="296"/>
      <c r="B70" s="305"/>
      <c r="C70" s="6" t="s">
        <v>203</v>
      </c>
      <c r="D70" s="4">
        <f t="shared" si="1"/>
        <v>3</v>
      </c>
      <c r="E70" s="13">
        <f>[2]FISCALIZACIONES!E70+[2]CERTIFICADOS!E70+[2]REGISTROS!E70+[2]PERMISOS!E70+[2]LICENCIAS!E70</f>
        <v>1</v>
      </c>
      <c r="F70" s="13">
        <f>[2]FISCALIZACIONES!F70+[2]CERTIFICADOS!F70+[2]REGISTROS!F70+[2]PERMISOS!F70+[2]LICENCIAS!F70</f>
        <v>1</v>
      </c>
      <c r="G70" s="13">
        <f>[2]FISCALIZACIONES!G70+[2]CERTIFICADOS!G70+[2]REGISTROS!G70+[2]PERMISOS!G70+[2]LICENCIAS!G70</f>
        <v>1</v>
      </c>
      <c r="H70" s="13">
        <f>[2]FISCALIZACIONES!H70+[2]CERTIFICADOS!H70+[2]REGISTROS!H70+[2]PERMISOS!H70+[2]LICENCIAS!H70</f>
        <v>0</v>
      </c>
      <c r="I70" s="13">
        <f>[2]FISCALIZACIONES!I70+[2]CERTIFICADOS!I70+[2]REGISTROS!I70+[2]PERMISOS!I70+[2]LICENCIAS!I70</f>
        <v>0</v>
      </c>
      <c r="J70" s="13">
        <f>[2]FISCALIZACIONES!J70+[2]CERTIFICADOS!J70+[2]REGISTROS!J70+[2]PERMISOS!J70+[2]LICENCIAS!J70</f>
        <v>0</v>
      </c>
      <c r="K70" s="13">
        <f>[2]FISCALIZACIONES!K70+[2]CERTIFICADOS!K70+[2]REGISTROS!K70+[2]PERMISOS!K70+[2]LICENCIAS!K70</f>
        <v>0</v>
      </c>
      <c r="L70" s="13">
        <f>[2]FISCALIZACIONES!L70+[2]CERTIFICADOS!L70+[2]REGISTROS!L70+[2]PERMISOS!L70+[2]LICENCIAS!L70</f>
        <v>0</v>
      </c>
      <c r="M70" s="13">
        <f>[2]FISCALIZACIONES!M70+[2]CERTIFICADOS!M70+[2]REGISTROS!M70+[2]PERMISOS!M70+[2]LICENCIAS!M70</f>
        <v>0</v>
      </c>
      <c r="N70" s="13">
        <f>[2]FISCALIZACIONES!N70+[2]CERTIFICADOS!N70+[2]REGISTROS!N70+[2]PERMISOS!N70+[2]LICENCIAS!N70</f>
        <v>0</v>
      </c>
      <c r="O70" s="13">
        <f>[2]FISCALIZACIONES!O70+[2]CERTIFICADOS!O70+[2]REGISTROS!O70+[2]PERMISOS!O70+[2]LICENCIAS!O70</f>
        <v>0</v>
      </c>
      <c r="P70" s="13">
        <f>[2]FISCALIZACIONES!P70+[2]CERTIFICADOS!P70+[2]REGISTROS!P70+[2]PERMISOS!P70+[2]LICENCIAS!P70</f>
        <v>0</v>
      </c>
      <c r="Q70" s="13">
        <f>[2]FISCALIZACIONES!Q70+[2]CERTIFICADOS!Q70+[2]REGISTROS!Q70+[2]PERMISOS!Q70+[2]LICENCIAS!Q70</f>
        <v>0</v>
      </c>
      <c r="R70" s="13">
        <f>[2]FISCALIZACIONES!R70+[2]CERTIFICADOS!R70+[2]REGISTROS!R70+[2]PERMISOS!R70+[2]LICENCIAS!R70</f>
        <v>0</v>
      </c>
      <c r="S70" s="13">
        <f>[2]FISCALIZACIONES!S70+[2]CERTIFICADOS!S70+[2]REGISTROS!S70+[2]PERMISOS!S70+[2]LICENCIAS!S70</f>
        <v>0</v>
      </c>
      <c r="T70" s="13">
        <f>[2]FISCALIZACIONES!T70+[2]CERTIFICADOS!T70+[2]REGISTROS!T70+[2]PERMISOS!T70+[2]LICENCIAS!T70</f>
        <v>0</v>
      </c>
      <c r="U70" s="13">
        <f>[2]FISCALIZACIONES!U70+[2]CERTIFICADOS!U70+[2]REGISTROS!U70+[2]PERMISOS!U70+[2]LICENCIAS!U70</f>
        <v>0</v>
      </c>
      <c r="V70" s="13">
        <f>[2]FISCALIZACIONES!V70+[2]CERTIFICADOS!V70+[2]REGISTROS!V70+[2]PERMISOS!V70+[2]LICENCIAS!V70</f>
        <v>0</v>
      </c>
      <c r="W70" s="13">
        <f>[2]FISCALIZACIONES!W70+[2]CERTIFICADOS!W70+[2]REGISTROS!W70+[2]PERMISOS!W70+[2]LICENCIAS!W70</f>
        <v>0</v>
      </c>
      <c r="X70" s="13">
        <f>[2]FISCALIZACIONES!X70+[2]CERTIFICADOS!X70+[2]REGISTROS!X70+[2]PERMISOS!X70+[2]LICENCIAS!X70</f>
        <v>0</v>
      </c>
      <c r="Y70" s="13">
        <f>[2]FISCALIZACIONES!Y70+[2]CERTIFICADOS!Y70+[2]REGISTROS!Y70+[2]PERMISOS!Y70+[2]LICENCIAS!Y70</f>
        <v>0</v>
      </c>
      <c r="Z70" s="13">
        <f>[2]FISCALIZACIONES!Z70+[2]CERTIFICADOS!Z70+[2]REGISTROS!Z70+[2]PERMISOS!Z70+[2]LICENCIAS!Z70</f>
        <v>0</v>
      </c>
    </row>
    <row r="71" spans="1:26" x14ac:dyDescent="0.25">
      <c r="A71" s="296"/>
      <c r="B71" s="305"/>
      <c r="C71" s="6" t="s">
        <v>202</v>
      </c>
      <c r="D71" s="4">
        <f t="shared" si="1"/>
        <v>5</v>
      </c>
      <c r="E71" s="13">
        <f>[2]FISCALIZACIONES!E71+[2]CERTIFICADOS!E71+[2]REGISTROS!E71+[2]PERMISOS!E71+[2]LICENCIAS!E71</f>
        <v>1</v>
      </c>
      <c r="F71" s="13">
        <f>[2]FISCALIZACIONES!F71+[2]CERTIFICADOS!F71+[2]REGISTROS!F71+[2]PERMISOS!F71+[2]LICENCIAS!F71</f>
        <v>3</v>
      </c>
      <c r="G71" s="13">
        <f>[2]FISCALIZACIONES!G71+[2]CERTIFICADOS!G71+[2]REGISTROS!G71+[2]PERMISOS!G71+[2]LICENCIAS!G71</f>
        <v>0</v>
      </c>
      <c r="H71" s="13">
        <f>[2]FISCALIZACIONES!H71+[2]CERTIFICADOS!H71+[2]REGISTROS!H71+[2]PERMISOS!H71+[2]LICENCIAS!H71</f>
        <v>1</v>
      </c>
      <c r="I71" s="13">
        <f>[2]FISCALIZACIONES!I71+[2]CERTIFICADOS!I71+[2]REGISTROS!I71+[2]PERMISOS!I71+[2]LICENCIAS!I71</f>
        <v>0</v>
      </c>
      <c r="J71" s="13">
        <f>[2]FISCALIZACIONES!J71+[2]CERTIFICADOS!J71+[2]REGISTROS!J71+[2]PERMISOS!J71+[2]LICENCIAS!J71</f>
        <v>0</v>
      </c>
      <c r="K71" s="13">
        <f>[2]FISCALIZACIONES!K71+[2]CERTIFICADOS!K71+[2]REGISTROS!K71+[2]PERMISOS!K71+[2]LICENCIAS!K71</f>
        <v>0</v>
      </c>
      <c r="L71" s="13">
        <f>[2]FISCALIZACIONES!L71+[2]CERTIFICADOS!L71+[2]REGISTROS!L71+[2]PERMISOS!L71+[2]LICENCIAS!L71</f>
        <v>0</v>
      </c>
      <c r="M71" s="13">
        <f>[2]FISCALIZACIONES!M71+[2]CERTIFICADOS!M71+[2]REGISTROS!M71+[2]PERMISOS!M71+[2]LICENCIAS!M71</f>
        <v>0</v>
      </c>
      <c r="N71" s="13">
        <f>[2]FISCALIZACIONES!N71+[2]CERTIFICADOS!N71+[2]REGISTROS!N71+[2]PERMISOS!N71+[2]LICENCIAS!N71</f>
        <v>0</v>
      </c>
      <c r="O71" s="13">
        <f>[2]FISCALIZACIONES!O71+[2]CERTIFICADOS!O71+[2]REGISTROS!O71+[2]PERMISOS!O71+[2]LICENCIAS!O71</f>
        <v>0</v>
      </c>
      <c r="P71" s="13">
        <f>[2]FISCALIZACIONES!P71+[2]CERTIFICADOS!P71+[2]REGISTROS!P71+[2]PERMISOS!P71+[2]LICENCIAS!P71</f>
        <v>0</v>
      </c>
      <c r="Q71" s="13">
        <f>[2]FISCALIZACIONES!Q71+[2]CERTIFICADOS!Q71+[2]REGISTROS!Q71+[2]PERMISOS!Q71+[2]LICENCIAS!Q71</f>
        <v>0</v>
      </c>
      <c r="R71" s="13">
        <f>[2]FISCALIZACIONES!R71+[2]CERTIFICADOS!R71+[2]REGISTROS!R71+[2]PERMISOS!R71+[2]LICENCIAS!R71</f>
        <v>0</v>
      </c>
      <c r="S71" s="13">
        <f>[2]FISCALIZACIONES!S71+[2]CERTIFICADOS!S71+[2]REGISTROS!S71+[2]PERMISOS!S71+[2]LICENCIAS!S71</f>
        <v>0</v>
      </c>
      <c r="T71" s="13">
        <f>[2]FISCALIZACIONES!T71+[2]CERTIFICADOS!T71+[2]REGISTROS!T71+[2]PERMISOS!T71+[2]LICENCIAS!T71</f>
        <v>0</v>
      </c>
      <c r="U71" s="13">
        <f>[2]FISCALIZACIONES!U71+[2]CERTIFICADOS!U71+[2]REGISTROS!U71+[2]PERMISOS!U71+[2]LICENCIAS!U71</f>
        <v>0</v>
      </c>
      <c r="V71" s="13">
        <f>[2]FISCALIZACIONES!V71+[2]CERTIFICADOS!V71+[2]REGISTROS!V71+[2]PERMISOS!V71+[2]LICENCIAS!V71</f>
        <v>0</v>
      </c>
      <c r="W71" s="13">
        <f>[2]FISCALIZACIONES!W71+[2]CERTIFICADOS!W71+[2]REGISTROS!W71+[2]PERMISOS!W71+[2]LICENCIAS!W71</f>
        <v>0</v>
      </c>
      <c r="X71" s="13">
        <f>[2]FISCALIZACIONES!X71+[2]CERTIFICADOS!X71+[2]REGISTROS!X71+[2]PERMISOS!X71+[2]LICENCIAS!X71</f>
        <v>0</v>
      </c>
      <c r="Y71" s="13">
        <f>[2]FISCALIZACIONES!Y71+[2]CERTIFICADOS!Y71+[2]REGISTROS!Y71+[2]PERMISOS!Y71+[2]LICENCIAS!Y71</f>
        <v>0</v>
      </c>
      <c r="Z71" s="13">
        <f>[2]FISCALIZACIONES!Z71+[2]CERTIFICADOS!Z71+[2]REGISTROS!Z71+[2]PERMISOS!Z71+[2]LICENCIAS!Z71</f>
        <v>0</v>
      </c>
    </row>
    <row r="72" spans="1:26" x14ac:dyDescent="0.25">
      <c r="A72" s="296"/>
      <c r="B72" s="305"/>
      <c r="C72" s="6" t="s">
        <v>201</v>
      </c>
      <c r="D72" s="4">
        <f t="shared" si="1"/>
        <v>2</v>
      </c>
      <c r="E72" s="13">
        <f>[2]FISCALIZACIONES!E72+[2]CERTIFICADOS!E72+[2]REGISTROS!E72+[2]PERMISOS!E72+[2]LICENCIAS!E72</f>
        <v>1</v>
      </c>
      <c r="F72" s="13">
        <f>[2]FISCALIZACIONES!F72+[2]CERTIFICADOS!F72+[2]REGISTROS!F72+[2]PERMISOS!F72+[2]LICENCIAS!F72</f>
        <v>1</v>
      </c>
      <c r="G72" s="13">
        <f>[2]FISCALIZACIONES!G72+[2]CERTIFICADOS!G72+[2]REGISTROS!G72+[2]PERMISOS!G72+[2]LICENCIAS!G72</f>
        <v>0</v>
      </c>
      <c r="H72" s="13">
        <f>[2]FISCALIZACIONES!H72+[2]CERTIFICADOS!H72+[2]REGISTROS!H72+[2]PERMISOS!H72+[2]LICENCIAS!H72</f>
        <v>0</v>
      </c>
      <c r="I72" s="13">
        <f>[2]FISCALIZACIONES!I72+[2]CERTIFICADOS!I72+[2]REGISTROS!I72+[2]PERMISOS!I72+[2]LICENCIAS!I72</f>
        <v>0</v>
      </c>
      <c r="J72" s="13">
        <f>[2]FISCALIZACIONES!J72+[2]CERTIFICADOS!J72+[2]REGISTROS!J72+[2]PERMISOS!J72+[2]LICENCIAS!J72</f>
        <v>0</v>
      </c>
      <c r="K72" s="13">
        <f>[2]FISCALIZACIONES!K72+[2]CERTIFICADOS!K72+[2]REGISTROS!K72+[2]PERMISOS!K72+[2]LICENCIAS!K72</f>
        <v>0</v>
      </c>
      <c r="L72" s="13">
        <f>[2]FISCALIZACIONES!L72+[2]CERTIFICADOS!L72+[2]REGISTROS!L72+[2]PERMISOS!L72+[2]LICENCIAS!L72</f>
        <v>0</v>
      </c>
      <c r="M72" s="13">
        <f>[2]FISCALIZACIONES!M72+[2]CERTIFICADOS!M72+[2]REGISTROS!M72+[2]PERMISOS!M72+[2]LICENCIAS!M72</f>
        <v>0</v>
      </c>
      <c r="N72" s="13">
        <f>[2]FISCALIZACIONES!N72+[2]CERTIFICADOS!N72+[2]REGISTROS!N72+[2]PERMISOS!N72+[2]LICENCIAS!N72</f>
        <v>0</v>
      </c>
      <c r="O72" s="13">
        <f>[2]FISCALIZACIONES!O72+[2]CERTIFICADOS!O72+[2]REGISTROS!O72+[2]PERMISOS!O72+[2]LICENCIAS!O72</f>
        <v>0</v>
      </c>
      <c r="P72" s="13">
        <f>[2]FISCALIZACIONES!P72+[2]CERTIFICADOS!P72+[2]REGISTROS!P72+[2]PERMISOS!P72+[2]LICENCIAS!P72</f>
        <v>0</v>
      </c>
      <c r="Q72" s="13">
        <f>[2]FISCALIZACIONES!Q72+[2]CERTIFICADOS!Q72+[2]REGISTROS!Q72+[2]PERMISOS!Q72+[2]LICENCIAS!Q72</f>
        <v>0</v>
      </c>
      <c r="R72" s="13">
        <f>[2]FISCALIZACIONES!R72+[2]CERTIFICADOS!R72+[2]REGISTROS!R72+[2]PERMISOS!R72+[2]LICENCIAS!R72</f>
        <v>0</v>
      </c>
      <c r="S72" s="13">
        <f>[2]FISCALIZACIONES!S72+[2]CERTIFICADOS!S72+[2]REGISTROS!S72+[2]PERMISOS!S72+[2]LICENCIAS!S72</f>
        <v>0</v>
      </c>
      <c r="T72" s="13">
        <f>[2]FISCALIZACIONES!T72+[2]CERTIFICADOS!T72+[2]REGISTROS!T72+[2]PERMISOS!T72+[2]LICENCIAS!T72</f>
        <v>0</v>
      </c>
      <c r="U72" s="13">
        <f>[2]FISCALIZACIONES!U72+[2]CERTIFICADOS!U72+[2]REGISTROS!U72+[2]PERMISOS!U72+[2]LICENCIAS!U72</f>
        <v>0</v>
      </c>
      <c r="V72" s="13">
        <f>[2]FISCALIZACIONES!V72+[2]CERTIFICADOS!V72+[2]REGISTROS!V72+[2]PERMISOS!V72+[2]LICENCIAS!V72</f>
        <v>0</v>
      </c>
      <c r="W72" s="13">
        <f>[2]FISCALIZACIONES!W72+[2]CERTIFICADOS!W72+[2]REGISTROS!W72+[2]PERMISOS!W72+[2]LICENCIAS!W72</f>
        <v>0</v>
      </c>
      <c r="X72" s="13">
        <f>[2]FISCALIZACIONES!X72+[2]CERTIFICADOS!X72+[2]REGISTROS!X72+[2]PERMISOS!X72+[2]LICENCIAS!X72</f>
        <v>0</v>
      </c>
      <c r="Y72" s="13">
        <f>[2]FISCALIZACIONES!Y72+[2]CERTIFICADOS!Y72+[2]REGISTROS!Y72+[2]PERMISOS!Y72+[2]LICENCIAS!Y72</f>
        <v>0</v>
      </c>
      <c r="Z72" s="13">
        <f>[2]FISCALIZACIONES!Z72+[2]CERTIFICADOS!Z72+[2]REGISTROS!Z72+[2]PERMISOS!Z72+[2]LICENCIAS!Z72</f>
        <v>0</v>
      </c>
    </row>
    <row r="73" spans="1:26" x14ac:dyDescent="0.25">
      <c r="A73" s="296"/>
      <c r="B73" s="305"/>
      <c r="C73" s="6" t="s">
        <v>200</v>
      </c>
      <c r="D73" s="4">
        <f t="shared" si="1"/>
        <v>4</v>
      </c>
      <c r="E73" s="13">
        <f>[2]FISCALIZACIONES!E73+[2]CERTIFICADOS!E73+[2]REGISTROS!E73+[2]PERMISOS!E73+[2]LICENCIAS!E73</f>
        <v>1</v>
      </c>
      <c r="F73" s="13">
        <f>[2]FISCALIZACIONES!F73+[2]CERTIFICADOS!F73+[2]REGISTROS!F73+[2]PERMISOS!F73+[2]LICENCIAS!F73</f>
        <v>1</v>
      </c>
      <c r="G73" s="13">
        <f>[2]FISCALIZACIONES!G73+[2]CERTIFICADOS!G73+[2]REGISTROS!G73+[2]PERMISOS!G73+[2]LICENCIAS!G73</f>
        <v>1</v>
      </c>
      <c r="H73" s="13">
        <f>[2]FISCALIZACIONES!H73+[2]CERTIFICADOS!H73+[2]REGISTROS!H73+[2]PERMISOS!H73+[2]LICENCIAS!H73</f>
        <v>1</v>
      </c>
      <c r="I73" s="13">
        <f>[2]FISCALIZACIONES!I73+[2]CERTIFICADOS!I73+[2]REGISTROS!I73+[2]PERMISOS!I73+[2]LICENCIAS!I73</f>
        <v>0</v>
      </c>
      <c r="J73" s="13">
        <f>[2]FISCALIZACIONES!J73+[2]CERTIFICADOS!J73+[2]REGISTROS!J73+[2]PERMISOS!J73+[2]LICENCIAS!J73</f>
        <v>0</v>
      </c>
      <c r="K73" s="13">
        <f>[2]FISCALIZACIONES!K73+[2]CERTIFICADOS!K73+[2]REGISTROS!K73+[2]PERMISOS!K73+[2]LICENCIAS!K73</f>
        <v>0</v>
      </c>
      <c r="L73" s="13">
        <f>[2]FISCALIZACIONES!L73+[2]CERTIFICADOS!L73+[2]REGISTROS!L73+[2]PERMISOS!L73+[2]LICENCIAS!L73</f>
        <v>0</v>
      </c>
      <c r="M73" s="13">
        <f>[2]FISCALIZACIONES!M73+[2]CERTIFICADOS!M73+[2]REGISTROS!M73+[2]PERMISOS!M73+[2]LICENCIAS!M73</f>
        <v>0</v>
      </c>
      <c r="N73" s="13">
        <f>[2]FISCALIZACIONES!N73+[2]CERTIFICADOS!N73+[2]REGISTROS!N73+[2]PERMISOS!N73+[2]LICENCIAS!N73</f>
        <v>0</v>
      </c>
      <c r="O73" s="13">
        <f>[2]FISCALIZACIONES!O73+[2]CERTIFICADOS!O73+[2]REGISTROS!O73+[2]PERMISOS!O73+[2]LICENCIAS!O73</f>
        <v>0</v>
      </c>
      <c r="P73" s="13">
        <f>[2]FISCALIZACIONES!P73+[2]CERTIFICADOS!P73+[2]REGISTROS!P73+[2]PERMISOS!P73+[2]LICENCIAS!P73</f>
        <v>0</v>
      </c>
      <c r="Q73" s="13">
        <f>[2]FISCALIZACIONES!Q73+[2]CERTIFICADOS!Q73+[2]REGISTROS!Q73+[2]PERMISOS!Q73+[2]LICENCIAS!Q73</f>
        <v>0</v>
      </c>
      <c r="R73" s="13">
        <f>[2]FISCALIZACIONES!R73+[2]CERTIFICADOS!R73+[2]REGISTROS!R73+[2]PERMISOS!R73+[2]LICENCIAS!R73</f>
        <v>0</v>
      </c>
      <c r="S73" s="13">
        <f>[2]FISCALIZACIONES!S73+[2]CERTIFICADOS!S73+[2]REGISTROS!S73+[2]PERMISOS!S73+[2]LICENCIAS!S73</f>
        <v>0</v>
      </c>
      <c r="T73" s="13">
        <f>[2]FISCALIZACIONES!T73+[2]CERTIFICADOS!T73+[2]REGISTROS!T73+[2]PERMISOS!T73+[2]LICENCIAS!T73</f>
        <v>0</v>
      </c>
      <c r="U73" s="13">
        <f>[2]FISCALIZACIONES!U73+[2]CERTIFICADOS!U73+[2]REGISTROS!U73+[2]PERMISOS!U73+[2]LICENCIAS!U73</f>
        <v>0</v>
      </c>
      <c r="V73" s="13">
        <f>[2]FISCALIZACIONES!V73+[2]CERTIFICADOS!V73+[2]REGISTROS!V73+[2]PERMISOS!V73+[2]LICENCIAS!V73</f>
        <v>0</v>
      </c>
      <c r="W73" s="13">
        <f>[2]FISCALIZACIONES!W73+[2]CERTIFICADOS!W73+[2]REGISTROS!W73+[2]PERMISOS!W73+[2]LICENCIAS!W73</f>
        <v>0</v>
      </c>
      <c r="X73" s="13">
        <f>[2]FISCALIZACIONES!X73+[2]CERTIFICADOS!X73+[2]REGISTROS!X73+[2]PERMISOS!X73+[2]LICENCIAS!X73</f>
        <v>0</v>
      </c>
      <c r="Y73" s="13">
        <f>[2]FISCALIZACIONES!Y73+[2]CERTIFICADOS!Y73+[2]REGISTROS!Y73+[2]PERMISOS!Y73+[2]LICENCIAS!Y73</f>
        <v>0</v>
      </c>
      <c r="Z73" s="13">
        <f>[2]FISCALIZACIONES!Z73+[2]CERTIFICADOS!Z73+[2]REGISTROS!Z73+[2]PERMISOS!Z73+[2]LICENCIAS!Z73</f>
        <v>0</v>
      </c>
    </row>
    <row r="74" spans="1:26" x14ac:dyDescent="0.25">
      <c r="A74" s="296"/>
      <c r="B74" s="305"/>
      <c r="C74" s="6" t="s">
        <v>199</v>
      </c>
      <c r="D74" s="4">
        <f t="shared" si="1"/>
        <v>2</v>
      </c>
      <c r="E74" s="13">
        <f>[2]FISCALIZACIONES!E74+[2]CERTIFICADOS!E74+[2]REGISTROS!E74+[2]PERMISOS!E74+[2]LICENCIAS!E74</f>
        <v>1</v>
      </c>
      <c r="F74" s="13">
        <f>[2]FISCALIZACIONES!F74+[2]CERTIFICADOS!F74+[2]REGISTROS!F74+[2]PERMISOS!F74+[2]LICENCIAS!F74</f>
        <v>1</v>
      </c>
      <c r="G74" s="13">
        <f>[2]FISCALIZACIONES!G74+[2]CERTIFICADOS!G74+[2]REGISTROS!G74+[2]PERMISOS!G74+[2]LICENCIAS!G74</f>
        <v>0</v>
      </c>
      <c r="H74" s="13">
        <f>[2]FISCALIZACIONES!H74+[2]CERTIFICADOS!H74+[2]REGISTROS!H74+[2]PERMISOS!H74+[2]LICENCIAS!H74</f>
        <v>0</v>
      </c>
      <c r="I74" s="13">
        <f>[2]FISCALIZACIONES!I74+[2]CERTIFICADOS!I74+[2]REGISTROS!I74+[2]PERMISOS!I74+[2]LICENCIAS!I74</f>
        <v>0</v>
      </c>
      <c r="J74" s="13">
        <f>[2]FISCALIZACIONES!J74+[2]CERTIFICADOS!J74+[2]REGISTROS!J74+[2]PERMISOS!J74+[2]LICENCIAS!J74</f>
        <v>0</v>
      </c>
      <c r="K74" s="13">
        <f>[2]FISCALIZACIONES!K74+[2]CERTIFICADOS!K74+[2]REGISTROS!K74+[2]PERMISOS!K74+[2]LICENCIAS!K74</f>
        <v>0</v>
      </c>
      <c r="L74" s="13">
        <f>[2]FISCALIZACIONES!L74+[2]CERTIFICADOS!L74+[2]REGISTROS!L74+[2]PERMISOS!L74+[2]LICENCIAS!L74</f>
        <v>0</v>
      </c>
      <c r="M74" s="13">
        <f>[2]FISCALIZACIONES!M74+[2]CERTIFICADOS!M74+[2]REGISTROS!M74+[2]PERMISOS!M74+[2]LICENCIAS!M74</f>
        <v>0</v>
      </c>
      <c r="N74" s="13">
        <f>[2]FISCALIZACIONES!N74+[2]CERTIFICADOS!N74+[2]REGISTROS!N74+[2]PERMISOS!N74+[2]LICENCIAS!N74</f>
        <v>0</v>
      </c>
      <c r="O74" s="13">
        <f>[2]FISCALIZACIONES!O74+[2]CERTIFICADOS!O74+[2]REGISTROS!O74+[2]PERMISOS!O74+[2]LICENCIAS!O74</f>
        <v>0</v>
      </c>
      <c r="P74" s="13">
        <f>[2]FISCALIZACIONES!P74+[2]CERTIFICADOS!P74+[2]REGISTROS!P74+[2]PERMISOS!P74+[2]LICENCIAS!P74</f>
        <v>0</v>
      </c>
      <c r="Q74" s="13">
        <f>[2]FISCALIZACIONES!Q74+[2]CERTIFICADOS!Q74+[2]REGISTROS!Q74+[2]PERMISOS!Q74+[2]LICENCIAS!Q74</f>
        <v>0</v>
      </c>
      <c r="R74" s="13">
        <f>[2]FISCALIZACIONES!R74+[2]CERTIFICADOS!R74+[2]REGISTROS!R74+[2]PERMISOS!R74+[2]LICENCIAS!R74</f>
        <v>0</v>
      </c>
      <c r="S74" s="13">
        <f>[2]FISCALIZACIONES!S74+[2]CERTIFICADOS!S74+[2]REGISTROS!S74+[2]PERMISOS!S74+[2]LICENCIAS!S74</f>
        <v>0</v>
      </c>
      <c r="T74" s="13">
        <f>[2]FISCALIZACIONES!T74+[2]CERTIFICADOS!T74+[2]REGISTROS!T74+[2]PERMISOS!T74+[2]LICENCIAS!T74</f>
        <v>0</v>
      </c>
      <c r="U74" s="13">
        <f>[2]FISCALIZACIONES!U74+[2]CERTIFICADOS!U74+[2]REGISTROS!U74+[2]PERMISOS!U74+[2]LICENCIAS!U74</f>
        <v>0</v>
      </c>
      <c r="V74" s="13">
        <f>[2]FISCALIZACIONES!V74+[2]CERTIFICADOS!V74+[2]REGISTROS!V74+[2]PERMISOS!V74+[2]LICENCIAS!V74</f>
        <v>0</v>
      </c>
      <c r="W74" s="13">
        <f>[2]FISCALIZACIONES!W74+[2]CERTIFICADOS!W74+[2]REGISTROS!W74+[2]PERMISOS!W74+[2]LICENCIAS!W74</f>
        <v>0</v>
      </c>
      <c r="X74" s="13">
        <f>[2]FISCALIZACIONES!X74+[2]CERTIFICADOS!X74+[2]REGISTROS!X74+[2]PERMISOS!X74+[2]LICENCIAS!X74</f>
        <v>0</v>
      </c>
      <c r="Y74" s="13">
        <f>[2]FISCALIZACIONES!Y74+[2]CERTIFICADOS!Y74+[2]REGISTROS!Y74+[2]PERMISOS!Y74+[2]LICENCIAS!Y74</f>
        <v>0</v>
      </c>
      <c r="Z74" s="13">
        <f>[2]FISCALIZACIONES!Z74+[2]CERTIFICADOS!Z74+[2]REGISTROS!Z74+[2]PERMISOS!Z74+[2]LICENCIAS!Z74</f>
        <v>0</v>
      </c>
    </row>
    <row r="75" spans="1:26" x14ac:dyDescent="0.25">
      <c r="A75" s="296"/>
      <c r="B75" s="305"/>
      <c r="C75" s="6" t="s">
        <v>198</v>
      </c>
      <c r="D75" s="4">
        <f t="shared" si="1"/>
        <v>4</v>
      </c>
      <c r="E75" s="13">
        <f>[2]FISCALIZACIONES!E75+[2]CERTIFICADOS!E75+[2]REGISTROS!E75+[2]PERMISOS!E75+[2]LICENCIAS!E75</f>
        <v>1</v>
      </c>
      <c r="F75" s="13">
        <f>[2]FISCALIZACIONES!F75+[2]CERTIFICADOS!F75+[2]REGISTROS!F75+[2]PERMISOS!F75+[2]LICENCIAS!F75</f>
        <v>2</v>
      </c>
      <c r="G75" s="13">
        <f>[2]FISCALIZACIONES!G75+[2]CERTIFICADOS!G75+[2]REGISTROS!G75+[2]PERMISOS!G75+[2]LICENCIAS!G75</f>
        <v>1</v>
      </c>
      <c r="H75" s="13">
        <f>[2]FISCALIZACIONES!H75+[2]CERTIFICADOS!H75+[2]REGISTROS!H75+[2]PERMISOS!H75+[2]LICENCIAS!H75</f>
        <v>0</v>
      </c>
      <c r="I75" s="13">
        <f>[2]FISCALIZACIONES!I75+[2]CERTIFICADOS!I75+[2]REGISTROS!I75+[2]PERMISOS!I75+[2]LICENCIAS!I75</f>
        <v>0</v>
      </c>
      <c r="J75" s="13">
        <f>[2]FISCALIZACIONES!J75+[2]CERTIFICADOS!J75+[2]REGISTROS!J75+[2]PERMISOS!J75+[2]LICENCIAS!J75</f>
        <v>0</v>
      </c>
      <c r="K75" s="13">
        <f>[2]FISCALIZACIONES!K75+[2]CERTIFICADOS!K75+[2]REGISTROS!K75+[2]PERMISOS!K75+[2]LICENCIAS!K75</f>
        <v>0</v>
      </c>
      <c r="L75" s="13">
        <f>[2]FISCALIZACIONES!L75+[2]CERTIFICADOS!L75+[2]REGISTROS!L75+[2]PERMISOS!L75+[2]LICENCIAS!L75</f>
        <v>0</v>
      </c>
      <c r="M75" s="13">
        <f>[2]FISCALIZACIONES!M75+[2]CERTIFICADOS!M75+[2]REGISTROS!M75+[2]PERMISOS!M75+[2]LICENCIAS!M75</f>
        <v>0</v>
      </c>
      <c r="N75" s="13">
        <f>[2]FISCALIZACIONES!N75+[2]CERTIFICADOS!N75+[2]REGISTROS!N75+[2]PERMISOS!N75+[2]LICENCIAS!N75</f>
        <v>0</v>
      </c>
      <c r="O75" s="13">
        <f>[2]FISCALIZACIONES!O75+[2]CERTIFICADOS!O75+[2]REGISTROS!O75+[2]PERMISOS!O75+[2]LICENCIAS!O75</f>
        <v>0</v>
      </c>
      <c r="P75" s="13">
        <f>[2]FISCALIZACIONES!P75+[2]CERTIFICADOS!P75+[2]REGISTROS!P75+[2]PERMISOS!P75+[2]LICENCIAS!P75</f>
        <v>0</v>
      </c>
      <c r="Q75" s="13">
        <f>[2]FISCALIZACIONES!Q75+[2]CERTIFICADOS!Q75+[2]REGISTROS!Q75+[2]PERMISOS!Q75+[2]LICENCIAS!Q75</f>
        <v>0</v>
      </c>
      <c r="R75" s="13">
        <f>[2]FISCALIZACIONES!R75+[2]CERTIFICADOS!R75+[2]REGISTROS!R75+[2]PERMISOS!R75+[2]LICENCIAS!R75</f>
        <v>0</v>
      </c>
      <c r="S75" s="13">
        <f>[2]FISCALIZACIONES!S75+[2]CERTIFICADOS!S75+[2]REGISTROS!S75+[2]PERMISOS!S75+[2]LICENCIAS!S75</f>
        <v>0</v>
      </c>
      <c r="T75" s="13">
        <f>[2]FISCALIZACIONES!T75+[2]CERTIFICADOS!T75+[2]REGISTROS!T75+[2]PERMISOS!T75+[2]LICENCIAS!T75</f>
        <v>0</v>
      </c>
      <c r="U75" s="13">
        <f>[2]FISCALIZACIONES!U75+[2]CERTIFICADOS!U75+[2]REGISTROS!U75+[2]PERMISOS!U75+[2]LICENCIAS!U75</f>
        <v>0</v>
      </c>
      <c r="V75" s="13">
        <f>[2]FISCALIZACIONES!V75+[2]CERTIFICADOS!V75+[2]REGISTROS!V75+[2]PERMISOS!V75+[2]LICENCIAS!V75</f>
        <v>0</v>
      </c>
      <c r="W75" s="13">
        <f>[2]FISCALIZACIONES!W75+[2]CERTIFICADOS!W75+[2]REGISTROS!W75+[2]PERMISOS!W75+[2]LICENCIAS!W75</f>
        <v>0</v>
      </c>
      <c r="X75" s="13">
        <f>[2]FISCALIZACIONES!X75+[2]CERTIFICADOS!X75+[2]REGISTROS!X75+[2]PERMISOS!X75+[2]LICENCIAS!X75</f>
        <v>0</v>
      </c>
      <c r="Y75" s="13">
        <f>[2]FISCALIZACIONES!Y75+[2]CERTIFICADOS!Y75+[2]REGISTROS!Y75+[2]PERMISOS!Y75+[2]LICENCIAS!Y75</f>
        <v>0</v>
      </c>
      <c r="Z75" s="13">
        <f>[2]FISCALIZACIONES!Z75+[2]CERTIFICADOS!Z75+[2]REGISTROS!Z75+[2]PERMISOS!Z75+[2]LICENCIAS!Z75</f>
        <v>0</v>
      </c>
    </row>
    <row r="76" spans="1:26" x14ac:dyDescent="0.25">
      <c r="A76" s="297"/>
      <c r="B76" s="306"/>
      <c r="C76" s="6" t="s">
        <v>197</v>
      </c>
      <c r="D76" s="4">
        <f t="shared" si="1"/>
        <v>2</v>
      </c>
      <c r="E76" s="13">
        <f>[2]FISCALIZACIONES!E76+[2]CERTIFICADOS!E76+[2]REGISTROS!E76+[2]PERMISOS!E76+[2]LICENCIAS!E76</f>
        <v>1</v>
      </c>
      <c r="F76" s="13">
        <f>[2]FISCALIZACIONES!F76+[2]CERTIFICADOS!F76+[2]REGISTROS!F76+[2]PERMISOS!F76+[2]LICENCIAS!F76</f>
        <v>1</v>
      </c>
      <c r="G76" s="13">
        <f>[2]FISCALIZACIONES!G76+[2]CERTIFICADOS!G76+[2]REGISTROS!G76+[2]PERMISOS!G76+[2]LICENCIAS!G76</f>
        <v>0</v>
      </c>
      <c r="H76" s="13">
        <f>[2]FISCALIZACIONES!H76+[2]CERTIFICADOS!H76+[2]REGISTROS!H76+[2]PERMISOS!H76+[2]LICENCIAS!H76</f>
        <v>0</v>
      </c>
      <c r="I76" s="13">
        <f>[2]FISCALIZACIONES!I76+[2]CERTIFICADOS!I76+[2]REGISTROS!I76+[2]PERMISOS!I76+[2]LICENCIAS!I76</f>
        <v>0</v>
      </c>
      <c r="J76" s="13">
        <f>[2]FISCALIZACIONES!J76+[2]CERTIFICADOS!J76+[2]REGISTROS!J76+[2]PERMISOS!J76+[2]LICENCIAS!J76</f>
        <v>0</v>
      </c>
      <c r="K76" s="13">
        <f>[2]FISCALIZACIONES!K76+[2]CERTIFICADOS!K76+[2]REGISTROS!K76+[2]PERMISOS!K76+[2]LICENCIAS!K76</f>
        <v>0</v>
      </c>
      <c r="L76" s="13">
        <f>[2]FISCALIZACIONES!L76+[2]CERTIFICADOS!L76+[2]REGISTROS!L76+[2]PERMISOS!L76+[2]LICENCIAS!L76</f>
        <v>0</v>
      </c>
      <c r="M76" s="13">
        <f>[2]FISCALIZACIONES!M76+[2]CERTIFICADOS!M76+[2]REGISTROS!M76+[2]PERMISOS!M76+[2]LICENCIAS!M76</f>
        <v>0</v>
      </c>
      <c r="N76" s="13">
        <f>[2]FISCALIZACIONES!N76+[2]CERTIFICADOS!N76+[2]REGISTROS!N76+[2]PERMISOS!N76+[2]LICENCIAS!N76</f>
        <v>0</v>
      </c>
      <c r="O76" s="13">
        <f>[2]FISCALIZACIONES!O76+[2]CERTIFICADOS!O76+[2]REGISTROS!O76+[2]PERMISOS!O76+[2]LICENCIAS!O76</f>
        <v>0</v>
      </c>
      <c r="P76" s="13">
        <f>[2]FISCALIZACIONES!P76+[2]CERTIFICADOS!P76+[2]REGISTROS!P76+[2]PERMISOS!P76+[2]LICENCIAS!P76</f>
        <v>0</v>
      </c>
      <c r="Q76" s="13">
        <f>[2]FISCALIZACIONES!Q76+[2]CERTIFICADOS!Q76+[2]REGISTROS!Q76+[2]PERMISOS!Q76+[2]LICENCIAS!Q76</f>
        <v>0</v>
      </c>
      <c r="R76" s="13">
        <f>[2]FISCALIZACIONES!R76+[2]CERTIFICADOS!R76+[2]REGISTROS!R76+[2]PERMISOS!R76+[2]LICENCIAS!R76</f>
        <v>0</v>
      </c>
      <c r="S76" s="13">
        <f>[2]FISCALIZACIONES!S76+[2]CERTIFICADOS!S76+[2]REGISTROS!S76+[2]PERMISOS!S76+[2]LICENCIAS!S76</f>
        <v>0</v>
      </c>
      <c r="T76" s="13">
        <f>[2]FISCALIZACIONES!T76+[2]CERTIFICADOS!T76+[2]REGISTROS!T76+[2]PERMISOS!T76+[2]LICENCIAS!T76</f>
        <v>0</v>
      </c>
      <c r="U76" s="13">
        <f>[2]FISCALIZACIONES!U76+[2]CERTIFICADOS!U76+[2]REGISTROS!U76+[2]PERMISOS!U76+[2]LICENCIAS!U76</f>
        <v>0</v>
      </c>
      <c r="V76" s="13">
        <f>[2]FISCALIZACIONES!V76+[2]CERTIFICADOS!V76+[2]REGISTROS!V76+[2]PERMISOS!V76+[2]LICENCIAS!V76</f>
        <v>0</v>
      </c>
      <c r="W76" s="13">
        <f>[2]FISCALIZACIONES!W76+[2]CERTIFICADOS!W76+[2]REGISTROS!W76+[2]PERMISOS!W76+[2]LICENCIAS!W76</f>
        <v>0</v>
      </c>
      <c r="X76" s="13">
        <f>[2]FISCALIZACIONES!X76+[2]CERTIFICADOS!X76+[2]REGISTROS!X76+[2]PERMISOS!X76+[2]LICENCIAS!X76</f>
        <v>0</v>
      </c>
      <c r="Y76" s="13">
        <f>[2]FISCALIZACIONES!Y76+[2]CERTIFICADOS!Y76+[2]REGISTROS!Y76+[2]PERMISOS!Y76+[2]LICENCIAS!Y76</f>
        <v>0</v>
      </c>
      <c r="Z76" s="13">
        <f>[2]FISCALIZACIONES!Z76+[2]CERTIFICADOS!Z76+[2]REGISTROS!Z76+[2]PERMISOS!Z76+[2]LICENCIAS!Z76</f>
        <v>0</v>
      </c>
    </row>
    <row r="77" spans="1:26" x14ac:dyDescent="0.25">
      <c r="A77" s="295" t="s">
        <v>196</v>
      </c>
      <c r="B77" s="304">
        <f>SUM(D77:D98)</f>
        <v>116</v>
      </c>
      <c r="C77" s="6" t="s">
        <v>195</v>
      </c>
      <c r="D77" s="4">
        <f t="shared" si="1"/>
        <v>14</v>
      </c>
      <c r="E77" s="13">
        <f>[2]FISCALIZACIONES!E77+[2]CERTIFICADOS!E77+[2]REGISTROS!E77+[2]PERMISOS!E77+[2]LICENCIAS!E77</f>
        <v>4</v>
      </c>
      <c r="F77" s="13">
        <f>[2]FISCALIZACIONES!F77+[2]CERTIFICADOS!F77+[2]REGISTROS!F77+[2]PERMISOS!F77+[2]LICENCIAS!F77</f>
        <v>4</v>
      </c>
      <c r="G77" s="13">
        <f>[2]FISCALIZACIONES!G77+[2]CERTIFICADOS!G77+[2]REGISTROS!G77+[2]PERMISOS!G77+[2]LICENCIAS!G77</f>
        <v>0</v>
      </c>
      <c r="H77" s="13">
        <f>[2]FISCALIZACIONES!H77+[2]CERTIFICADOS!H77+[2]REGISTROS!H77+[2]PERMISOS!H77+[2]LICENCIAS!H77</f>
        <v>6</v>
      </c>
      <c r="I77" s="13">
        <f>[2]FISCALIZACIONES!I77+[2]CERTIFICADOS!I77+[2]REGISTROS!I77+[2]PERMISOS!I77+[2]LICENCIAS!I77</f>
        <v>0</v>
      </c>
      <c r="J77" s="13">
        <f>[2]FISCALIZACIONES!J77+[2]CERTIFICADOS!J77+[2]REGISTROS!J77+[2]PERMISOS!J77+[2]LICENCIAS!J77</f>
        <v>0</v>
      </c>
      <c r="K77" s="13">
        <f>[2]FISCALIZACIONES!K77+[2]CERTIFICADOS!K77+[2]REGISTROS!K77+[2]PERMISOS!K77+[2]LICENCIAS!K77</f>
        <v>0</v>
      </c>
      <c r="L77" s="13">
        <f>[2]FISCALIZACIONES!L77+[2]CERTIFICADOS!L77+[2]REGISTROS!L77+[2]PERMISOS!L77+[2]LICENCIAS!L77</f>
        <v>0</v>
      </c>
      <c r="M77" s="13">
        <f>[2]FISCALIZACIONES!M77+[2]CERTIFICADOS!M77+[2]REGISTROS!M77+[2]PERMISOS!M77+[2]LICENCIAS!M77</f>
        <v>0</v>
      </c>
      <c r="N77" s="13">
        <f>[2]FISCALIZACIONES!N77+[2]CERTIFICADOS!N77+[2]REGISTROS!N77+[2]PERMISOS!N77+[2]LICENCIAS!N77</f>
        <v>0</v>
      </c>
      <c r="O77" s="13">
        <f>[2]FISCALIZACIONES!O77+[2]CERTIFICADOS!O77+[2]REGISTROS!O77+[2]PERMISOS!O77+[2]LICENCIAS!O77</f>
        <v>0</v>
      </c>
      <c r="P77" s="13">
        <f>[2]FISCALIZACIONES!P77+[2]CERTIFICADOS!P77+[2]REGISTROS!P77+[2]PERMISOS!P77+[2]LICENCIAS!P77</f>
        <v>0</v>
      </c>
      <c r="Q77" s="13">
        <f>[2]FISCALIZACIONES!Q77+[2]CERTIFICADOS!Q77+[2]REGISTROS!Q77+[2]PERMISOS!Q77+[2]LICENCIAS!Q77</f>
        <v>0</v>
      </c>
      <c r="R77" s="13">
        <f>[2]FISCALIZACIONES!R77+[2]CERTIFICADOS!R77+[2]REGISTROS!R77+[2]PERMISOS!R77+[2]LICENCIAS!R77</f>
        <v>0</v>
      </c>
      <c r="S77" s="13">
        <f>[2]FISCALIZACIONES!S77+[2]CERTIFICADOS!S77+[2]REGISTROS!S77+[2]PERMISOS!S77+[2]LICENCIAS!S77</f>
        <v>0</v>
      </c>
      <c r="T77" s="13">
        <f>[2]FISCALIZACIONES!T77+[2]CERTIFICADOS!T77+[2]REGISTROS!T77+[2]PERMISOS!T77+[2]LICENCIAS!T77</f>
        <v>0</v>
      </c>
      <c r="U77" s="13">
        <f>[2]FISCALIZACIONES!U77+[2]CERTIFICADOS!U77+[2]REGISTROS!U77+[2]PERMISOS!U77+[2]LICENCIAS!U77</f>
        <v>0</v>
      </c>
      <c r="V77" s="13">
        <f>[2]FISCALIZACIONES!V77+[2]CERTIFICADOS!V77+[2]REGISTROS!V77+[2]PERMISOS!V77+[2]LICENCIAS!V77</f>
        <v>0</v>
      </c>
      <c r="W77" s="13">
        <f>[2]FISCALIZACIONES!W77+[2]CERTIFICADOS!W77+[2]REGISTROS!W77+[2]PERMISOS!W77+[2]LICENCIAS!W77</f>
        <v>0</v>
      </c>
      <c r="X77" s="13">
        <f>[2]FISCALIZACIONES!X77+[2]CERTIFICADOS!X77+[2]REGISTROS!X77+[2]PERMISOS!X77+[2]LICENCIAS!X77</f>
        <v>0</v>
      </c>
      <c r="Y77" s="13">
        <f>[2]FISCALIZACIONES!Y77+[2]CERTIFICADOS!Y77+[2]REGISTROS!Y77+[2]PERMISOS!Y77+[2]LICENCIAS!Y77</f>
        <v>0</v>
      </c>
      <c r="Z77" s="13">
        <f>[2]FISCALIZACIONES!Z77+[2]CERTIFICADOS!Z77+[2]REGISTROS!Z77+[2]PERMISOS!Z77+[2]LICENCIAS!Z77</f>
        <v>0</v>
      </c>
    </row>
    <row r="78" spans="1:26" x14ac:dyDescent="0.25">
      <c r="A78" s="296"/>
      <c r="B78" s="305"/>
      <c r="C78" s="6" t="s">
        <v>194</v>
      </c>
      <c r="D78" s="4">
        <f t="shared" si="1"/>
        <v>3</v>
      </c>
      <c r="E78" s="13">
        <f>[2]FISCALIZACIONES!E78+[2]CERTIFICADOS!E78+[2]REGISTROS!E78+[2]PERMISOS!E78+[2]LICENCIAS!E78</f>
        <v>1</v>
      </c>
      <c r="F78" s="13">
        <f>[2]FISCALIZACIONES!F78+[2]CERTIFICADOS!F78+[2]REGISTROS!F78+[2]PERMISOS!F78+[2]LICENCIAS!F78</f>
        <v>1</v>
      </c>
      <c r="G78" s="13">
        <f>[2]FISCALIZACIONES!G78+[2]CERTIFICADOS!G78+[2]REGISTROS!G78+[2]PERMISOS!G78+[2]LICENCIAS!G78</f>
        <v>0</v>
      </c>
      <c r="H78" s="13">
        <f>[2]FISCALIZACIONES!H78+[2]CERTIFICADOS!H78+[2]REGISTROS!H78+[2]PERMISOS!H78+[2]LICENCIAS!H78</f>
        <v>1</v>
      </c>
      <c r="I78" s="13">
        <f>[2]FISCALIZACIONES!I78+[2]CERTIFICADOS!I78+[2]REGISTROS!I78+[2]PERMISOS!I78+[2]LICENCIAS!I78</f>
        <v>0</v>
      </c>
      <c r="J78" s="13">
        <f>[2]FISCALIZACIONES!J78+[2]CERTIFICADOS!J78+[2]REGISTROS!J78+[2]PERMISOS!J78+[2]LICENCIAS!J78</f>
        <v>0</v>
      </c>
      <c r="K78" s="13">
        <f>[2]FISCALIZACIONES!K78+[2]CERTIFICADOS!K78+[2]REGISTROS!K78+[2]PERMISOS!K78+[2]LICENCIAS!K78</f>
        <v>0</v>
      </c>
      <c r="L78" s="13">
        <f>[2]FISCALIZACIONES!L78+[2]CERTIFICADOS!L78+[2]REGISTROS!L78+[2]PERMISOS!L78+[2]LICENCIAS!L78</f>
        <v>0</v>
      </c>
      <c r="M78" s="13">
        <f>[2]FISCALIZACIONES!M78+[2]CERTIFICADOS!M78+[2]REGISTROS!M78+[2]PERMISOS!M78+[2]LICENCIAS!M78</f>
        <v>0</v>
      </c>
      <c r="N78" s="13">
        <f>[2]FISCALIZACIONES!N78+[2]CERTIFICADOS!N78+[2]REGISTROS!N78+[2]PERMISOS!N78+[2]LICENCIAS!N78</f>
        <v>0</v>
      </c>
      <c r="O78" s="13">
        <f>[2]FISCALIZACIONES!O78+[2]CERTIFICADOS!O78+[2]REGISTROS!O78+[2]PERMISOS!O78+[2]LICENCIAS!O78</f>
        <v>0</v>
      </c>
      <c r="P78" s="13">
        <f>[2]FISCALIZACIONES!P78+[2]CERTIFICADOS!P78+[2]REGISTROS!P78+[2]PERMISOS!P78+[2]LICENCIAS!P78</f>
        <v>0</v>
      </c>
      <c r="Q78" s="13">
        <f>[2]FISCALIZACIONES!Q78+[2]CERTIFICADOS!Q78+[2]REGISTROS!Q78+[2]PERMISOS!Q78+[2]LICENCIAS!Q78</f>
        <v>0</v>
      </c>
      <c r="R78" s="13">
        <f>[2]FISCALIZACIONES!R78+[2]CERTIFICADOS!R78+[2]REGISTROS!R78+[2]PERMISOS!R78+[2]LICENCIAS!R78</f>
        <v>0</v>
      </c>
      <c r="S78" s="13">
        <f>[2]FISCALIZACIONES!S78+[2]CERTIFICADOS!S78+[2]REGISTROS!S78+[2]PERMISOS!S78+[2]LICENCIAS!S78</f>
        <v>0</v>
      </c>
      <c r="T78" s="13">
        <f>[2]FISCALIZACIONES!T78+[2]CERTIFICADOS!T78+[2]REGISTROS!T78+[2]PERMISOS!T78+[2]LICENCIAS!T78</f>
        <v>0</v>
      </c>
      <c r="U78" s="13">
        <f>[2]FISCALIZACIONES!U78+[2]CERTIFICADOS!U78+[2]REGISTROS!U78+[2]PERMISOS!U78+[2]LICENCIAS!U78</f>
        <v>0</v>
      </c>
      <c r="V78" s="13">
        <f>[2]FISCALIZACIONES!V78+[2]CERTIFICADOS!V78+[2]REGISTROS!V78+[2]PERMISOS!V78+[2]LICENCIAS!V78</f>
        <v>0</v>
      </c>
      <c r="W78" s="13">
        <f>[2]FISCALIZACIONES!W78+[2]CERTIFICADOS!W78+[2]REGISTROS!W78+[2]PERMISOS!W78+[2]LICENCIAS!W78</f>
        <v>0</v>
      </c>
      <c r="X78" s="13">
        <f>[2]FISCALIZACIONES!X78+[2]CERTIFICADOS!X78+[2]REGISTROS!X78+[2]PERMISOS!X78+[2]LICENCIAS!X78</f>
        <v>0</v>
      </c>
      <c r="Y78" s="13">
        <f>[2]FISCALIZACIONES!Y78+[2]CERTIFICADOS!Y78+[2]REGISTROS!Y78+[2]PERMISOS!Y78+[2]LICENCIAS!Y78</f>
        <v>0</v>
      </c>
      <c r="Z78" s="13">
        <f>[2]FISCALIZACIONES!Z78+[2]CERTIFICADOS!Z78+[2]REGISTROS!Z78+[2]PERMISOS!Z78+[2]LICENCIAS!Z78</f>
        <v>0</v>
      </c>
    </row>
    <row r="79" spans="1:26" x14ac:dyDescent="0.25">
      <c r="A79" s="296"/>
      <c r="B79" s="305"/>
      <c r="C79" s="6" t="s">
        <v>193</v>
      </c>
      <c r="D79" s="4">
        <f t="shared" si="1"/>
        <v>12</v>
      </c>
      <c r="E79" s="13">
        <f>[2]FISCALIZACIONES!E79+[2]CERTIFICADOS!E79+[2]REGISTROS!E79+[2]PERMISOS!E79+[2]LICENCIAS!E79</f>
        <v>2</v>
      </c>
      <c r="F79" s="13">
        <f>[2]FISCALIZACIONES!F79+[2]CERTIFICADOS!F79+[2]REGISTROS!F79+[2]PERMISOS!F79+[2]LICENCIAS!F79</f>
        <v>5</v>
      </c>
      <c r="G79" s="13">
        <f>[2]FISCALIZACIONES!G79+[2]CERTIFICADOS!G79+[2]REGISTROS!G79+[2]PERMISOS!G79+[2]LICENCIAS!G79</f>
        <v>0</v>
      </c>
      <c r="H79" s="13">
        <f>[2]FISCALIZACIONES!H79+[2]CERTIFICADOS!H79+[2]REGISTROS!H79+[2]PERMISOS!H79+[2]LICENCIAS!H79</f>
        <v>5</v>
      </c>
      <c r="I79" s="13">
        <f>[2]FISCALIZACIONES!I79+[2]CERTIFICADOS!I79+[2]REGISTROS!I79+[2]PERMISOS!I79+[2]LICENCIAS!I79</f>
        <v>0</v>
      </c>
      <c r="J79" s="13">
        <f>[2]FISCALIZACIONES!J79+[2]CERTIFICADOS!J79+[2]REGISTROS!J79+[2]PERMISOS!J79+[2]LICENCIAS!J79</f>
        <v>0</v>
      </c>
      <c r="K79" s="13">
        <f>[2]FISCALIZACIONES!K79+[2]CERTIFICADOS!K79+[2]REGISTROS!K79+[2]PERMISOS!K79+[2]LICENCIAS!K79</f>
        <v>0</v>
      </c>
      <c r="L79" s="13">
        <f>[2]FISCALIZACIONES!L79+[2]CERTIFICADOS!L79+[2]REGISTROS!L79+[2]PERMISOS!L79+[2]LICENCIAS!L79</f>
        <v>0</v>
      </c>
      <c r="M79" s="13">
        <f>[2]FISCALIZACIONES!M79+[2]CERTIFICADOS!M79+[2]REGISTROS!M79+[2]PERMISOS!M79+[2]LICENCIAS!M79</f>
        <v>0</v>
      </c>
      <c r="N79" s="13">
        <f>[2]FISCALIZACIONES!N79+[2]CERTIFICADOS!N79+[2]REGISTROS!N79+[2]PERMISOS!N79+[2]LICENCIAS!N79</f>
        <v>0</v>
      </c>
      <c r="O79" s="13">
        <f>[2]FISCALIZACIONES!O79+[2]CERTIFICADOS!O79+[2]REGISTROS!O79+[2]PERMISOS!O79+[2]LICENCIAS!O79</f>
        <v>0</v>
      </c>
      <c r="P79" s="13">
        <f>[2]FISCALIZACIONES!P79+[2]CERTIFICADOS!P79+[2]REGISTROS!P79+[2]PERMISOS!P79+[2]LICENCIAS!P79</f>
        <v>0</v>
      </c>
      <c r="Q79" s="13">
        <f>[2]FISCALIZACIONES!Q79+[2]CERTIFICADOS!Q79+[2]REGISTROS!Q79+[2]PERMISOS!Q79+[2]LICENCIAS!Q79</f>
        <v>0</v>
      </c>
      <c r="R79" s="13">
        <f>[2]FISCALIZACIONES!R79+[2]CERTIFICADOS!R79+[2]REGISTROS!R79+[2]PERMISOS!R79+[2]LICENCIAS!R79</f>
        <v>0</v>
      </c>
      <c r="S79" s="13">
        <f>[2]FISCALIZACIONES!S79+[2]CERTIFICADOS!S79+[2]REGISTROS!S79+[2]PERMISOS!S79+[2]LICENCIAS!S79</f>
        <v>0</v>
      </c>
      <c r="T79" s="13">
        <f>[2]FISCALIZACIONES!T79+[2]CERTIFICADOS!T79+[2]REGISTROS!T79+[2]PERMISOS!T79+[2]LICENCIAS!T79</f>
        <v>0</v>
      </c>
      <c r="U79" s="13">
        <f>[2]FISCALIZACIONES!U79+[2]CERTIFICADOS!U79+[2]REGISTROS!U79+[2]PERMISOS!U79+[2]LICENCIAS!U79</f>
        <v>0</v>
      </c>
      <c r="V79" s="13">
        <f>[2]FISCALIZACIONES!V79+[2]CERTIFICADOS!V79+[2]REGISTROS!V79+[2]PERMISOS!V79+[2]LICENCIAS!V79</f>
        <v>0</v>
      </c>
      <c r="W79" s="13">
        <f>[2]FISCALIZACIONES!W79+[2]CERTIFICADOS!W79+[2]REGISTROS!W79+[2]PERMISOS!W79+[2]LICENCIAS!W79</f>
        <v>0</v>
      </c>
      <c r="X79" s="13">
        <f>[2]FISCALIZACIONES!X79+[2]CERTIFICADOS!X79+[2]REGISTROS!X79+[2]PERMISOS!X79+[2]LICENCIAS!X79</f>
        <v>0</v>
      </c>
      <c r="Y79" s="13">
        <f>[2]FISCALIZACIONES!Y79+[2]CERTIFICADOS!Y79+[2]REGISTROS!Y79+[2]PERMISOS!Y79+[2]LICENCIAS!Y79</f>
        <v>0</v>
      </c>
      <c r="Z79" s="13">
        <f>[2]FISCALIZACIONES!Z79+[2]CERTIFICADOS!Z79+[2]REGISTROS!Z79+[2]PERMISOS!Z79+[2]LICENCIAS!Z79</f>
        <v>0</v>
      </c>
    </row>
    <row r="80" spans="1:26" x14ac:dyDescent="0.25">
      <c r="A80" s="296"/>
      <c r="B80" s="305"/>
      <c r="C80" s="6" t="s">
        <v>192</v>
      </c>
      <c r="D80" s="4">
        <f t="shared" si="1"/>
        <v>6</v>
      </c>
      <c r="E80" s="13">
        <f>[2]FISCALIZACIONES!E80+[2]CERTIFICADOS!E80+[2]REGISTROS!E80+[2]PERMISOS!E80+[2]LICENCIAS!E80</f>
        <v>1</v>
      </c>
      <c r="F80" s="13">
        <f>[2]FISCALIZACIONES!F80+[2]CERTIFICADOS!F80+[2]REGISTROS!F80+[2]PERMISOS!F80+[2]LICENCIAS!F80</f>
        <v>2</v>
      </c>
      <c r="G80" s="13">
        <f>[2]FISCALIZACIONES!G80+[2]CERTIFICADOS!G80+[2]REGISTROS!G80+[2]PERMISOS!G80+[2]LICENCIAS!G80</f>
        <v>2</v>
      </c>
      <c r="H80" s="13">
        <f>[2]FISCALIZACIONES!H80+[2]CERTIFICADOS!H80+[2]REGISTROS!H80+[2]PERMISOS!H80+[2]LICENCIAS!H80</f>
        <v>1</v>
      </c>
      <c r="I80" s="13">
        <f>[2]FISCALIZACIONES!I80+[2]CERTIFICADOS!I80+[2]REGISTROS!I80+[2]PERMISOS!I80+[2]LICENCIAS!I80</f>
        <v>0</v>
      </c>
      <c r="J80" s="13">
        <f>[2]FISCALIZACIONES!J80+[2]CERTIFICADOS!J80+[2]REGISTROS!J80+[2]PERMISOS!J80+[2]LICENCIAS!J80</f>
        <v>0</v>
      </c>
      <c r="K80" s="13">
        <f>[2]FISCALIZACIONES!K80+[2]CERTIFICADOS!K80+[2]REGISTROS!K80+[2]PERMISOS!K80+[2]LICENCIAS!K80</f>
        <v>0</v>
      </c>
      <c r="L80" s="13">
        <f>[2]FISCALIZACIONES!L80+[2]CERTIFICADOS!L80+[2]REGISTROS!L80+[2]PERMISOS!L80+[2]LICENCIAS!L80</f>
        <v>0</v>
      </c>
      <c r="M80" s="13">
        <f>[2]FISCALIZACIONES!M80+[2]CERTIFICADOS!M80+[2]REGISTROS!M80+[2]PERMISOS!M80+[2]LICENCIAS!M80</f>
        <v>0</v>
      </c>
      <c r="N80" s="13">
        <f>[2]FISCALIZACIONES!N80+[2]CERTIFICADOS!N80+[2]REGISTROS!N80+[2]PERMISOS!N80+[2]LICENCIAS!N80</f>
        <v>0</v>
      </c>
      <c r="O80" s="13">
        <f>[2]FISCALIZACIONES!O80+[2]CERTIFICADOS!O80+[2]REGISTROS!O80+[2]PERMISOS!O80+[2]LICENCIAS!O80</f>
        <v>0</v>
      </c>
      <c r="P80" s="13">
        <f>[2]FISCALIZACIONES!P80+[2]CERTIFICADOS!P80+[2]REGISTROS!P80+[2]PERMISOS!P80+[2]LICENCIAS!P80</f>
        <v>0</v>
      </c>
      <c r="Q80" s="13">
        <f>[2]FISCALIZACIONES!Q80+[2]CERTIFICADOS!Q80+[2]REGISTROS!Q80+[2]PERMISOS!Q80+[2]LICENCIAS!Q80</f>
        <v>0</v>
      </c>
      <c r="R80" s="13">
        <f>[2]FISCALIZACIONES!R80+[2]CERTIFICADOS!R80+[2]REGISTROS!R80+[2]PERMISOS!R80+[2]LICENCIAS!R80</f>
        <v>0</v>
      </c>
      <c r="S80" s="13">
        <f>[2]FISCALIZACIONES!S80+[2]CERTIFICADOS!S80+[2]REGISTROS!S80+[2]PERMISOS!S80+[2]LICENCIAS!S80</f>
        <v>0</v>
      </c>
      <c r="T80" s="13">
        <f>[2]FISCALIZACIONES!T80+[2]CERTIFICADOS!T80+[2]REGISTROS!T80+[2]PERMISOS!T80+[2]LICENCIAS!T80</f>
        <v>0</v>
      </c>
      <c r="U80" s="13">
        <f>[2]FISCALIZACIONES!U80+[2]CERTIFICADOS!U80+[2]REGISTROS!U80+[2]PERMISOS!U80+[2]LICENCIAS!U80</f>
        <v>0</v>
      </c>
      <c r="V80" s="13">
        <f>[2]FISCALIZACIONES!V80+[2]CERTIFICADOS!V80+[2]REGISTROS!V80+[2]PERMISOS!V80+[2]LICENCIAS!V80</f>
        <v>0</v>
      </c>
      <c r="W80" s="13">
        <f>[2]FISCALIZACIONES!W80+[2]CERTIFICADOS!W80+[2]REGISTROS!W80+[2]PERMISOS!W80+[2]LICENCIAS!W80</f>
        <v>0</v>
      </c>
      <c r="X80" s="13">
        <f>[2]FISCALIZACIONES!X80+[2]CERTIFICADOS!X80+[2]REGISTROS!X80+[2]PERMISOS!X80+[2]LICENCIAS!X80</f>
        <v>0</v>
      </c>
      <c r="Y80" s="13">
        <f>[2]FISCALIZACIONES!Y80+[2]CERTIFICADOS!Y80+[2]REGISTROS!Y80+[2]PERMISOS!Y80+[2]LICENCIAS!Y80</f>
        <v>0</v>
      </c>
      <c r="Z80" s="13">
        <f>[2]FISCALIZACIONES!Z80+[2]CERTIFICADOS!Z80+[2]REGISTROS!Z80+[2]PERMISOS!Z80+[2]LICENCIAS!Z80</f>
        <v>0</v>
      </c>
    </row>
    <row r="81" spans="1:26" x14ac:dyDescent="0.25">
      <c r="A81" s="296"/>
      <c r="B81" s="305"/>
      <c r="C81" s="7" t="s">
        <v>191</v>
      </c>
      <c r="D81" s="4">
        <f t="shared" si="1"/>
        <v>8</v>
      </c>
      <c r="E81" s="13">
        <f>[2]FISCALIZACIONES!E81+[2]CERTIFICADOS!E81+[2]REGISTROS!E81+[2]PERMISOS!E81+[2]LICENCIAS!E81</f>
        <v>1</v>
      </c>
      <c r="F81" s="13">
        <f>[2]FISCALIZACIONES!F81+[2]CERTIFICADOS!F81+[2]REGISTROS!F81+[2]PERMISOS!F81+[2]LICENCIAS!F81</f>
        <v>3</v>
      </c>
      <c r="G81" s="13">
        <f>[2]FISCALIZACIONES!G81+[2]CERTIFICADOS!G81+[2]REGISTROS!G81+[2]PERMISOS!G81+[2]LICENCIAS!G81</f>
        <v>1</v>
      </c>
      <c r="H81" s="13">
        <f>[2]FISCALIZACIONES!H81+[2]CERTIFICADOS!H81+[2]REGISTROS!H81+[2]PERMISOS!H81+[2]LICENCIAS!H81</f>
        <v>3</v>
      </c>
      <c r="I81" s="13">
        <f>[2]FISCALIZACIONES!I81+[2]CERTIFICADOS!I81+[2]REGISTROS!I81+[2]PERMISOS!I81+[2]LICENCIAS!I81</f>
        <v>0</v>
      </c>
      <c r="J81" s="13">
        <f>[2]FISCALIZACIONES!J81+[2]CERTIFICADOS!J81+[2]REGISTROS!J81+[2]PERMISOS!J81+[2]LICENCIAS!J81</f>
        <v>0</v>
      </c>
      <c r="K81" s="13">
        <f>[2]FISCALIZACIONES!K81+[2]CERTIFICADOS!K81+[2]REGISTROS!K81+[2]PERMISOS!K81+[2]LICENCIAS!K81</f>
        <v>0</v>
      </c>
      <c r="L81" s="13">
        <f>[2]FISCALIZACIONES!L81+[2]CERTIFICADOS!L81+[2]REGISTROS!L81+[2]PERMISOS!L81+[2]LICENCIAS!L81</f>
        <v>0</v>
      </c>
      <c r="M81" s="13">
        <f>[2]FISCALIZACIONES!M81+[2]CERTIFICADOS!M81+[2]REGISTROS!M81+[2]PERMISOS!M81+[2]LICENCIAS!M81</f>
        <v>0</v>
      </c>
      <c r="N81" s="13">
        <f>[2]FISCALIZACIONES!N81+[2]CERTIFICADOS!N81+[2]REGISTROS!N81+[2]PERMISOS!N81+[2]LICENCIAS!N81</f>
        <v>0</v>
      </c>
      <c r="O81" s="13">
        <f>[2]FISCALIZACIONES!O81+[2]CERTIFICADOS!O81+[2]REGISTROS!O81+[2]PERMISOS!O81+[2]LICENCIAS!O81</f>
        <v>0</v>
      </c>
      <c r="P81" s="13">
        <f>[2]FISCALIZACIONES!P81+[2]CERTIFICADOS!P81+[2]REGISTROS!P81+[2]PERMISOS!P81+[2]LICENCIAS!P81</f>
        <v>0</v>
      </c>
      <c r="Q81" s="13">
        <f>[2]FISCALIZACIONES!Q81+[2]CERTIFICADOS!Q81+[2]REGISTROS!Q81+[2]PERMISOS!Q81+[2]LICENCIAS!Q81</f>
        <v>0</v>
      </c>
      <c r="R81" s="13">
        <f>[2]FISCALIZACIONES!R81+[2]CERTIFICADOS!R81+[2]REGISTROS!R81+[2]PERMISOS!R81+[2]LICENCIAS!R81</f>
        <v>0</v>
      </c>
      <c r="S81" s="13">
        <f>[2]FISCALIZACIONES!S81+[2]CERTIFICADOS!S81+[2]REGISTROS!S81+[2]PERMISOS!S81+[2]LICENCIAS!S81</f>
        <v>0</v>
      </c>
      <c r="T81" s="13">
        <f>[2]FISCALIZACIONES!T81+[2]CERTIFICADOS!T81+[2]REGISTROS!T81+[2]PERMISOS!T81+[2]LICENCIAS!T81</f>
        <v>0</v>
      </c>
      <c r="U81" s="13">
        <f>[2]FISCALIZACIONES!U81+[2]CERTIFICADOS!U81+[2]REGISTROS!U81+[2]PERMISOS!U81+[2]LICENCIAS!U81</f>
        <v>0</v>
      </c>
      <c r="V81" s="13">
        <f>[2]FISCALIZACIONES!V81+[2]CERTIFICADOS!V81+[2]REGISTROS!V81+[2]PERMISOS!V81+[2]LICENCIAS!V81</f>
        <v>0</v>
      </c>
      <c r="W81" s="13">
        <f>[2]FISCALIZACIONES!W81+[2]CERTIFICADOS!W81+[2]REGISTROS!W81+[2]PERMISOS!W81+[2]LICENCIAS!W81</f>
        <v>0</v>
      </c>
      <c r="X81" s="13">
        <f>[2]FISCALIZACIONES!X81+[2]CERTIFICADOS!X81+[2]REGISTROS!X81+[2]PERMISOS!X81+[2]LICENCIAS!X81</f>
        <v>0</v>
      </c>
      <c r="Y81" s="13">
        <f>[2]FISCALIZACIONES!Y81+[2]CERTIFICADOS!Y81+[2]REGISTROS!Y81+[2]PERMISOS!Y81+[2]LICENCIAS!Y81</f>
        <v>0</v>
      </c>
      <c r="Z81" s="13">
        <f>[2]FISCALIZACIONES!Z81+[2]CERTIFICADOS!Z81+[2]REGISTROS!Z81+[2]PERMISOS!Z81+[2]LICENCIAS!Z81</f>
        <v>0</v>
      </c>
    </row>
    <row r="82" spans="1:26" x14ac:dyDescent="0.25">
      <c r="A82" s="296"/>
      <c r="B82" s="305"/>
      <c r="C82" s="6" t="s">
        <v>190</v>
      </c>
      <c r="D82" s="4">
        <f t="shared" si="1"/>
        <v>4</v>
      </c>
      <c r="E82" s="13">
        <f>[2]FISCALIZACIONES!E82+[2]CERTIFICADOS!E82+[2]REGISTROS!E82+[2]PERMISOS!E82+[2]LICENCIAS!E82</f>
        <v>1</v>
      </c>
      <c r="F82" s="13">
        <f>[2]FISCALIZACIONES!F82+[2]CERTIFICADOS!F82+[2]REGISTROS!F82+[2]PERMISOS!F82+[2]LICENCIAS!F82</f>
        <v>2</v>
      </c>
      <c r="G82" s="13">
        <f>[2]FISCALIZACIONES!G82+[2]CERTIFICADOS!G82+[2]REGISTROS!G82+[2]PERMISOS!G82+[2]LICENCIAS!G82</f>
        <v>1</v>
      </c>
      <c r="H82" s="13">
        <f>[2]FISCALIZACIONES!H82+[2]CERTIFICADOS!H82+[2]REGISTROS!H82+[2]PERMISOS!H82+[2]LICENCIAS!H82</f>
        <v>0</v>
      </c>
      <c r="I82" s="13">
        <f>[2]FISCALIZACIONES!I82+[2]CERTIFICADOS!I82+[2]REGISTROS!I82+[2]PERMISOS!I82+[2]LICENCIAS!I82</f>
        <v>0</v>
      </c>
      <c r="J82" s="13">
        <f>[2]FISCALIZACIONES!J82+[2]CERTIFICADOS!J82+[2]REGISTROS!J82+[2]PERMISOS!J82+[2]LICENCIAS!J82</f>
        <v>0</v>
      </c>
      <c r="K82" s="13">
        <f>[2]FISCALIZACIONES!K82+[2]CERTIFICADOS!K82+[2]REGISTROS!K82+[2]PERMISOS!K82+[2]LICENCIAS!K82</f>
        <v>0</v>
      </c>
      <c r="L82" s="13">
        <f>[2]FISCALIZACIONES!L82+[2]CERTIFICADOS!L82+[2]REGISTROS!L82+[2]PERMISOS!L82+[2]LICENCIAS!L82</f>
        <v>0</v>
      </c>
      <c r="M82" s="13">
        <f>[2]FISCALIZACIONES!M82+[2]CERTIFICADOS!M82+[2]REGISTROS!M82+[2]PERMISOS!M82+[2]LICENCIAS!M82</f>
        <v>0</v>
      </c>
      <c r="N82" s="13">
        <f>[2]FISCALIZACIONES!N82+[2]CERTIFICADOS!N82+[2]REGISTROS!N82+[2]PERMISOS!N82+[2]LICENCIAS!N82</f>
        <v>0</v>
      </c>
      <c r="O82" s="13">
        <f>[2]FISCALIZACIONES!O82+[2]CERTIFICADOS!O82+[2]REGISTROS!O82+[2]PERMISOS!O82+[2]LICENCIAS!O82</f>
        <v>0</v>
      </c>
      <c r="P82" s="13">
        <f>[2]FISCALIZACIONES!P82+[2]CERTIFICADOS!P82+[2]REGISTROS!P82+[2]PERMISOS!P82+[2]LICENCIAS!P82</f>
        <v>0</v>
      </c>
      <c r="Q82" s="13">
        <f>[2]FISCALIZACIONES!Q82+[2]CERTIFICADOS!Q82+[2]REGISTROS!Q82+[2]PERMISOS!Q82+[2]LICENCIAS!Q82</f>
        <v>0</v>
      </c>
      <c r="R82" s="13">
        <f>[2]FISCALIZACIONES!R82+[2]CERTIFICADOS!R82+[2]REGISTROS!R82+[2]PERMISOS!R82+[2]LICENCIAS!R82</f>
        <v>0</v>
      </c>
      <c r="S82" s="13">
        <f>[2]FISCALIZACIONES!S82+[2]CERTIFICADOS!S82+[2]REGISTROS!S82+[2]PERMISOS!S82+[2]LICENCIAS!S82</f>
        <v>0</v>
      </c>
      <c r="T82" s="13">
        <f>[2]FISCALIZACIONES!T82+[2]CERTIFICADOS!T82+[2]REGISTROS!T82+[2]PERMISOS!T82+[2]LICENCIAS!T82</f>
        <v>0</v>
      </c>
      <c r="U82" s="13">
        <f>[2]FISCALIZACIONES!U82+[2]CERTIFICADOS!U82+[2]REGISTROS!U82+[2]PERMISOS!U82+[2]LICENCIAS!U82</f>
        <v>0</v>
      </c>
      <c r="V82" s="13">
        <f>[2]FISCALIZACIONES!V82+[2]CERTIFICADOS!V82+[2]REGISTROS!V82+[2]PERMISOS!V82+[2]LICENCIAS!V82</f>
        <v>0</v>
      </c>
      <c r="W82" s="13">
        <f>[2]FISCALIZACIONES!W82+[2]CERTIFICADOS!W82+[2]REGISTROS!W82+[2]PERMISOS!W82+[2]LICENCIAS!W82</f>
        <v>0</v>
      </c>
      <c r="X82" s="13">
        <f>[2]FISCALIZACIONES!X82+[2]CERTIFICADOS!X82+[2]REGISTROS!X82+[2]PERMISOS!X82+[2]LICENCIAS!X82</f>
        <v>0</v>
      </c>
      <c r="Y82" s="13">
        <f>[2]FISCALIZACIONES!Y82+[2]CERTIFICADOS!Y82+[2]REGISTROS!Y82+[2]PERMISOS!Y82+[2]LICENCIAS!Y82</f>
        <v>0</v>
      </c>
      <c r="Z82" s="13">
        <f>[2]FISCALIZACIONES!Z82+[2]CERTIFICADOS!Z82+[2]REGISTROS!Z82+[2]PERMISOS!Z82+[2]LICENCIAS!Z82</f>
        <v>0</v>
      </c>
    </row>
    <row r="83" spans="1:26" x14ac:dyDescent="0.25">
      <c r="A83" s="296"/>
      <c r="B83" s="305"/>
      <c r="C83" s="6" t="s">
        <v>189</v>
      </c>
      <c r="D83" s="4">
        <f t="shared" si="1"/>
        <v>4</v>
      </c>
      <c r="E83" s="13">
        <f>[2]FISCALIZACIONES!E83+[2]CERTIFICADOS!E83+[2]REGISTROS!E83+[2]PERMISOS!E83+[2]LICENCIAS!E83</f>
        <v>1</v>
      </c>
      <c r="F83" s="13">
        <f>[2]FISCALIZACIONES!F83+[2]CERTIFICADOS!F83+[2]REGISTROS!F83+[2]PERMISOS!F83+[2]LICENCIAS!F83</f>
        <v>1</v>
      </c>
      <c r="G83" s="13">
        <f>[2]FISCALIZACIONES!G83+[2]CERTIFICADOS!G83+[2]REGISTROS!G83+[2]PERMISOS!G83+[2]LICENCIAS!G83</f>
        <v>0</v>
      </c>
      <c r="H83" s="13">
        <f>[2]FISCALIZACIONES!H83+[2]CERTIFICADOS!H83+[2]REGISTROS!H83+[2]PERMISOS!H83+[2]LICENCIAS!H83</f>
        <v>2</v>
      </c>
      <c r="I83" s="13">
        <f>[2]FISCALIZACIONES!I83+[2]CERTIFICADOS!I83+[2]REGISTROS!I83+[2]PERMISOS!I83+[2]LICENCIAS!I83</f>
        <v>0</v>
      </c>
      <c r="J83" s="13">
        <f>[2]FISCALIZACIONES!J83+[2]CERTIFICADOS!J83+[2]REGISTROS!J83+[2]PERMISOS!J83+[2]LICENCIAS!J83</f>
        <v>0</v>
      </c>
      <c r="K83" s="13">
        <f>[2]FISCALIZACIONES!K83+[2]CERTIFICADOS!K83+[2]REGISTROS!K83+[2]PERMISOS!K83+[2]LICENCIAS!K83</f>
        <v>0</v>
      </c>
      <c r="L83" s="13">
        <f>[2]FISCALIZACIONES!L83+[2]CERTIFICADOS!L83+[2]REGISTROS!L83+[2]PERMISOS!L83+[2]LICENCIAS!L83</f>
        <v>0</v>
      </c>
      <c r="M83" s="13">
        <f>[2]FISCALIZACIONES!M83+[2]CERTIFICADOS!M83+[2]REGISTROS!M83+[2]PERMISOS!M83+[2]LICENCIAS!M83</f>
        <v>0</v>
      </c>
      <c r="N83" s="13">
        <f>[2]FISCALIZACIONES!N83+[2]CERTIFICADOS!N83+[2]REGISTROS!N83+[2]PERMISOS!N83+[2]LICENCIAS!N83</f>
        <v>0</v>
      </c>
      <c r="O83" s="13">
        <f>[2]FISCALIZACIONES!O83+[2]CERTIFICADOS!O83+[2]REGISTROS!O83+[2]PERMISOS!O83+[2]LICENCIAS!O83</f>
        <v>0</v>
      </c>
      <c r="P83" s="13">
        <f>[2]FISCALIZACIONES!P83+[2]CERTIFICADOS!P83+[2]REGISTROS!P83+[2]PERMISOS!P83+[2]LICENCIAS!P83</f>
        <v>0</v>
      </c>
      <c r="Q83" s="13">
        <f>[2]FISCALIZACIONES!Q83+[2]CERTIFICADOS!Q83+[2]REGISTROS!Q83+[2]PERMISOS!Q83+[2]LICENCIAS!Q83</f>
        <v>0</v>
      </c>
      <c r="R83" s="13">
        <f>[2]FISCALIZACIONES!R83+[2]CERTIFICADOS!R83+[2]REGISTROS!R83+[2]PERMISOS!R83+[2]LICENCIAS!R83</f>
        <v>0</v>
      </c>
      <c r="S83" s="13">
        <f>[2]FISCALIZACIONES!S83+[2]CERTIFICADOS!S83+[2]REGISTROS!S83+[2]PERMISOS!S83+[2]LICENCIAS!S83</f>
        <v>0</v>
      </c>
      <c r="T83" s="13">
        <f>[2]FISCALIZACIONES!T83+[2]CERTIFICADOS!T83+[2]REGISTROS!T83+[2]PERMISOS!T83+[2]LICENCIAS!T83</f>
        <v>0</v>
      </c>
      <c r="U83" s="13">
        <f>[2]FISCALIZACIONES!U83+[2]CERTIFICADOS!U83+[2]REGISTROS!U83+[2]PERMISOS!U83+[2]LICENCIAS!U83</f>
        <v>0</v>
      </c>
      <c r="V83" s="13">
        <f>[2]FISCALIZACIONES!V83+[2]CERTIFICADOS!V83+[2]REGISTROS!V83+[2]PERMISOS!V83+[2]LICENCIAS!V83</f>
        <v>0</v>
      </c>
      <c r="W83" s="13">
        <f>[2]FISCALIZACIONES!W83+[2]CERTIFICADOS!W83+[2]REGISTROS!W83+[2]PERMISOS!W83+[2]LICENCIAS!W83</f>
        <v>0</v>
      </c>
      <c r="X83" s="13">
        <f>[2]FISCALIZACIONES!X83+[2]CERTIFICADOS!X83+[2]REGISTROS!X83+[2]PERMISOS!X83+[2]LICENCIAS!X83</f>
        <v>0</v>
      </c>
      <c r="Y83" s="13">
        <f>[2]FISCALIZACIONES!Y83+[2]CERTIFICADOS!Y83+[2]REGISTROS!Y83+[2]PERMISOS!Y83+[2]LICENCIAS!Y83</f>
        <v>0</v>
      </c>
      <c r="Z83" s="13">
        <f>[2]FISCALIZACIONES!Z83+[2]CERTIFICADOS!Z83+[2]REGISTROS!Z83+[2]PERMISOS!Z83+[2]LICENCIAS!Z83</f>
        <v>0</v>
      </c>
    </row>
    <row r="84" spans="1:26" x14ac:dyDescent="0.25">
      <c r="A84" s="296"/>
      <c r="B84" s="305"/>
      <c r="C84" s="6" t="s">
        <v>188</v>
      </c>
      <c r="D84" s="4">
        <f t="shared" si="1"/>
        <v>4</v>
      </c>
      <c r="E84" s="13">
        <f>[2]FISCALIZACIONES!E84+[2]CERTIFICADOS!E84+[2]REGISTROS!E84+[2]PERMISOS!E84+[2]LICENCIAS!E84</f>
        <v>1</v>
      </c>
      <c r="F84" s="13">
        <f>[2]FISCALIZACIONES!F84+[2]CERTIFICADOS!F84+[2]REGISTROS!F84+[2]PERMISOS!F84+[2]LICENCIAS!F84</f>
        <v>2</v>
      </c>
      <c r="G84" s="13">
        <f>[2]FISCALIZACIONES!G84+[2]CERTIFICADOS!G84+[2]REGISTROS!G84+[2]PERMISOS!G84+[2]LICENCIAS!G84</f>
        <v>0</v>
      </c>
      <c r="H84" s="13">
        <f>[2]FISCALIZACIONES!H84+[2]CERTIFICADOS!H84+[2]REGISTROS!H84+[2]PERMISOS!H84+[2]LICENCIAS!H84</f>
        <v>1</v>
      </c>
      <c r="I84" s="13">
        <f>[2]FISCALIZACIONES!I84+[2]CERTIFICADOS!I84+[2]REGISTROS!I84+[2]PERMISOS!I84+[2]LICENCIAS!I84</f>
        <v>0</v>
      </c>
      <c r="J84" s="13">
        <f>[2]FISCALIZACIONES!J84+[2]CERTIFICADOS!J84+[2]REGISTROS!J84+[2]PERMISOS!J84+[2]LICENCIAS!J84</f>
        <v>0</v>
      </c>
      <c r="K84" s="13">
        <f>[2]FISCALIZACIONES!K84+[2]CERTIFICADOS!K84+[2]REGISTROS!K84+[2]PERMISOS!K84+[2]LICENCIAS!K84</f>
        <v>0</v>
      </c>
      <c r="L84" s="13">
        <f>[2]FISCALIZACIONES!L84+[2]CERTIFICADOS!L84+[2]REGISTROS!L84+[2]PERMISOS!L84+[2]LICENCIAS!L84</f>
        <v>0</v>
      </c>
      <c r="M84" s="13">
        <f>[2]FISCALIZACIONES!M84+[2]CERTIFICADOS!M84+[2]REGISTROS!M84+[2]PERMISOS!M84+[2]LICENCIAS!M84</f>
        <v>0</v>
      </c>
      <c r="N84" s="13">
        <f>[2]FISCALIZACIONES!N84+[2]CERTIFICADOS!N84+[2]REGISTROS!N84+[2]PERMISOS!N84+[2]LICENCIAS!N84</f>
        <v>0</v>
      </c>
      <c r="O84" s="13">
        <f>[2]FISCALIZACIONES!O84+[2]CERTIFICADOS!O84+[2]REGISTROS!O84+[2]PERMISOS!O84+[2]LICENCIAS!O84</f>
        <v>0</v>
      </c>
      <c r="P84" s="13">
        <f>[2]FISCALIZACIONES!P84+[2]CERTIFICADOS!P84+[2]REGISTROS!P84+[2]PERMISOS!P84+[2]LICENCIAS!P84</f>
        <v>0</v>
      </c>
      <c r="Q84" s="13">
        <f>[2]FISCALIZACIONES!Q84+[2]CERTIFICADOS!Q84+[2]REGISTROS!Q84+[2]PERMISOS!Q84+[2]LICENCIAS!Q84</f>
        <v>0</v>
      </c>
      <c r="R84" s="13">
        <f>[2]FISCALIZACIONES!R84+[2]CERTIFICADOS!R84+[2]REGISTROS!R84+[2]PERMISOS!R84+[2]LICENCIAS!R84</f>
        <v>0</v>
      </c>
      <c r="S84" s="13">
        <f>[2]FISCALIZACIONES!S84+[2]CERTIFICADOS!S84+[2]REGISTROS!S84+[2]PERMISOS!S84+[2]LICENCIAS!S84</f>
        <v>0</v>
      </c>
      <c r="T84" s="13">
        <f>[2]FISCALIZACIONES!T84+[2]CERTIFICADOS!T84+[2]REGISTROS!T84+[2]PERMISOS!T84+[2]LICENCIAS!T84</f>
        <v>0</v>
      </c>
      <c r="U84" s="13">
        <f>[2]FISCALIZACIONES!U84+[2]CERTIFICADOS!U84+[2]REGISTROS!U84+[2]PERMISOS!U84+[2]LICENCIAS!U84</f>
        <v>0</v>
      </c>
      <c r="V84" s="13">
        <f>[2]FISCALIZACIONES!V84+[2]CERTIFICADOS!V84+[2]REGISTROS!V84+[2]PERMISOS!V84+[2]LICENCIAS!V84</f>
        <v>0</v>
      </c>
      <c r="W84" s="13">
        <f>[2]FISCALIZACIONES!W84+[2]CERTIFICADOS!W84+[2]REGISTROS!W84+[2]PERMISOS!W84+[2]LICENCIAS!W84</f>
        <v>0</v>
      </c>
      <c r="X84" s="13">
        <f>[2]FISCALIZACIONES!X84+[2]CERTIFICADOS!X84+[2]REGISTROS!X84+[2]PERMISOS!X84+[2]LICENCIAS!X84</f>
        <v>0</v>
      </c>
      <c r="Y84" s="13">
        <f>[2]FISCALIZACIONES!Y84+[2]CERTIFICADOS!Y84+[2]REGISTROS!Y84+[2]PERMISOS!Y84+[2]LICENCIAS!Y84</f>
        <v>0</v>
      </c>
      <c r="Z84" s="13">
        <f>[2]FISCALIZACIONES!Z84+[2]CERTIFICADOS!Z84+[2]REGISTROS!Z84+[2]PERMISOS!Z84+[2]LICENCIAS!Z84</f>
        <v>0</v>
      </c>
    </row>
    <row r="85" spans="1:26" x14ac:dyDescent="0.25">
      <c r="A85" s="296"/>
      <c r="B85" s="305"/>
      <c r="C85" s="6" t="s">
        <v>187</v>
      </c>
      <c r="D85" s="4">
        <f t="shared" si="1"/>
        <v>3</v>
      </c>
      <c r="E85" s="13">
        <f>[2]FISCALIZACIONES!E85+[2]CERTIFICADOS!E85+[2]REGISTROS!E85+[2]PERMISOS!E85+[2]LICENCIAS!E85</f>
        <v>1</v>
      </c>
      <c r="F85" s="13">
        <f>[2]FISCALIZACIONES!F85+[2]CERTIFICADOS!F85+[2]REGISTROS!F85+[2]PERMISOS!F85+[2]LICENCIAS!F85</f>
        <v>1</v>
      </c>
      <c r="G85" s="13">
        <f>[2]FISCALIZACIONES!G85+[2]CERTIFICADOS!G85+[2]REGISTROS!G85+[2]PERMISOS!G85+[2]LICENCIAS!G85</f>
        <v>0</v>
      </c>
      <c r="H85" s="13">
        <f>[2]FISCALIZACIONES!H85+[2]CERTIFICADOS!H85+[2]REGISTROS!H85+[2]PERMISOS!H85+[2]LICENCIAS!H85</f>
        <v>1</v>
      </c>
      <c r="I85" s="13">
        <f>[2]FISCALIZACIONES!I85+[2]CERTIFICADOS!I85+[2]REGISTROS!I85+[2]PERMISOS!I85+[2]LICENCIAS!I85</f>
        <v>0</v>
      </c>
      <c r="J85" s="13">
        <f>[2]FISCALIZACIONES!J85+[2]CERTIFICADOS!J85+[2]REGISTROS!J85+[2]PERMISOS!J85+[2]LICENCIAS!J85</f>
        <v>0</v>
      </c>
      <c r="K85" s="13">
        <f>[2]FISCALIZACIONES!K85+[2]CERTIFICADOS!K85+[2]REGISTROS!K85+[2]PERMISOS!K85+[2]LICENCIAS!K85</f>
        <v>0</v>
      </c>
      <c r="L85" s="13">
        <f>[2]FISCALIZACIONES!L85+[2]CERTIFICADOS!L85+[2]REGISTROS!L85+[2]PERMISOS!L85+[2]LICENCIAS!L85</f>
        <v>0</v>
      </c>
      <c r="M85" s="13">
        <f>[2]FISCALIZACIONES!M85+[2]CERTIFICADOS!M85+[2]REGISTROS!M85+[2]PERMISOS!M85+[2]LICENCIAS!M85</f>
        <v>0</v>
      </c>
      <c r="N85" s="13">
        <f>[2]FISCALIZACIONES!N85+[2]CERTIFICADOS!N85+[2]REGISTROS!N85+[2]PERMISOS!N85+[2]LICENCIAS!N85</f>
        <v>0</v>
      </c>
      <c r="O85" s="13">
        <f>[2]FISCALIZACIONES!O85+[2]CERTIFICADOS!O85+[2]REGISTROS!O85+[2]PERMISOS!O85+[2]LICENCIAS!O85</f>
        <v>0</v>
      </c>
      <c r="P85" s="13">
        <f>[2]FISCALIZACIONES!P85+[2]CERTIFICADOS!P85+[2]REGISTROS!P85+[2]PERMISOS!P85+[2]LICENCIAS!P85</f>
        <v>0</v>
      </c>
      <c r="Q85" s="13">
        <f>[2]FISCALIZACIONES!Q85+[2]CERTIFICADOS!Q85+[2]REGISTROS!Q85+[2]PERMISOS!Q85+[2]LICENCIAS!Q85</f>
        <v>0</v>
      </c>
      <c r="R85" s="13">
        <f>[2]FISCALIZACIONES!R85+[2]CERTIFICADOS!R85+[2]REGISTROS!R85+[2]PERMISOS!R85+[2]LICENCIAS!R85</f>
        <v>0</v>
      </c>
      <c r="S85" s="13">
        <f>[2]FISCALIZACIONES!S85+[2]CERTIFICADOS!S85+[2]REGISTROS!S85+[2]PERMISOS!S85+[2]LICENCIAS!S85</f>
        <v>0</v>
      </c>
      <c r="T85" s="13">
        <f>[2]FISCALIZACIONES!T85+[2]CERTIFICADOS!T85+[2]REGISTROS!T85+[2]PERMISOS!T85+[2]LICENCIAS!T85</f>
        <v>0</v>
      </c>
      <c r="U85" s="13">
        <f>[2]FISCALIZACIONES!U85+[2]CERTIFICADOS!U85+[2]REGISTROS!U85+[2]PERMISOS!U85+[2]LICENCIAS!U85</f>
        <v>0</v>
      </c>
      <c r="V85" s="13">
        <f>[2]FISCALIZACIONES!V85+[2]CERTIFICADOS!V85+[2]REGISTROS!V85+[2]PERMISOS!V85+[2]LICENCIAS!V85</f>
        <v>0</v>
      </c>
      <c r="W85" s="13">
        <f>[2]FISCALIZACIONES!W85+[2]CERTIFICADOS!W85+[2]REGISTROS!W85+[2]PERMISOS!W85+[2]LICENCIAS!W85</f>
        <v>0</v>
      </c>
      <c r="X85" s="13">
        <f>[2]FISCALIZACIONES!X85+[2]CERTIFICADOS!X85+[2]REGISTROS!X85+[2]PERMISOS!X85+[2]LICENCIAS!X85</f>
        <v>0</v>
      </c>
      <c r="Y85" s="13">
        <f>[2]FISCALIZACIONES!Y85+[2]CERTIFICADOS!Y85+[2]REGISTROS!Y85+[2]PERMISOS!Y85+[2]LICENCIAS!Y85</f>
        <v>0</v>
      </c>
      <c r="Z85" s="13">
        <f>[2]FISCALIZACIONES!Z85+[2]CERTIFICADOS!Z85+[2]REGISTROS!Z85+[2]PERMISOS!Z85+[2]LICENCIAS!Z85</f>
        <v>0</v>
      </c>
    </row>
    <row r="86" spans="1:26" x14ac:dyDescent="0.25">
      <c r="A86" s="296"/>
      <c r="B86" s="305"/>
      <c r="C86" s="6" t="s">
        <v>186</v>
      </c>
      <c r="D86" s="4">
        <f t="shared" si="1"/>
        <v>4</v>
      </c>
      <c r="E86" s="13">
        <f>[2]FISCALIZACIONES!E86+[2]CERTIFICADOS!E86+[2]REGISTROS!E86+[2]PERMISOS!E86+[2]LICENCIAS!E86</f>
        <v>1</v>
      </c>
      <c r="F86" s="13">
        <f>[2]FISCALIZACIONES!F86+[2]CERTIFICADOS!F86+[2]REGISTROS!F86+[2]PERMISOS!F86+[2]LICENCIAS!F86</f>
        <v>2</v>
      </c>
      <c r="G86" s="13">
        <f>[2]FISCALIZACIONES!G86+[2]CERTIFICADOS!G86+[2]REGISTROS!G86+[2]PERMISOS!G86+[2]LICENCIAS!G86</f>
        <v>0</v>
      </c>
      <c r="H86" s="13">
        <f>[2]FISCALIZACIONES!H86+[2]CERTIFICADOS!H86+[2]REGISTROS!H86+[2]PERMISOS!H86+[2]LICENCIAS!H86</f>
        <v>1</v>
      </c>
      <c r="I86" s="13">
        <f>[2]FISCALIZACIONES!I86+[2]CERTIFICADOS!I86+[2]REGISTROS!I86+[2]PERMISOS!I86+[2]LICENCIAS!I86</f>
        <v>0</v>
      </c>
      <c r="J86" s="13">
        <f>[2]FISCALIZACIONES!J86+[2]CERTIFICADOS!J86+[2]REGISTROS!J86+[2]PERMISOS!J86+[2]LICENCIAS!J86</f>
        <v>0</v>
      </c>
      <c r="K86" s="13">
        <f>[2]FISCALIZACIONES!K86+[2]CERTIFICADOS!K86+[2]REGISTROS!K86+[2]PERMISOS!K86+[2]LICENCIAS!K86</f>
        <v>0</v>
      </c>
      <c r="L86" s="13">
        <f>[2]FISCALIZACIONES!L86+[2]CERTIFICADOS!L86+[2]REGISTROS!L86+[2]PERMISOS!L86+[2]LICENCIAS!L86</f>
        <v>0</v>
      </c>
      <c r="M86" s="13">
        <f>[2]FISCALIZACIONES!M86+[2]CERTIFICADOS!M86+[2]REGISTROS!M86+[2]PERMISOS!M86+[2]LICENCIAS!M86</f>
        <v>0</v>
      </c>
      <c r="N86" s="13">
        <f>[2]FISCALIZACIONES!N86+[2]CERTIFICADOS!N86+[2]REGISTROS!N86+[2]PERMISOS!N86+[2]LICENCIAS!N86</f>
        <v>0</v>
      </c>
      <c r="O86" s="13">
        <f>[2]FISCALIZACIONES!O86+[2]CERTIFICADOS!O86+[2]REGISTROS!O86+[2]PERMISOS!O86+[2]LICENCIAS!O86</f>
        <v>0</v>
      </c>
      <c r="P86" s="13">
        <f>[2]FISCALIZACIONES!P86+[2]CERTIFICADOS!P86+[2]REGISTROS!P86+[2]PERMISOS!P86+[2]LICENCIAS!P86</f>
        <v>0</v>
      </c>
      <c r="Q86" s="13">
        <f>[2]FISCALIZACIONES!Q86+[2]CERTIFICADOS!Q86+[2]REGISTROS!Q86+[2]PERMISOS!Q86+[2]LICENCIAS!Q86</f>
        <v>0</v>
      </c>
      <c r="R86" s="13">
        <f>[2]FISCALIZACIONES!R86+[2]CERTIFICADOS!R86+[2]REGISTROS!R86+[2]PERMISOS!R86+[2]LICENCIAS!R86</f>
        <v>0</v>
      </c>
      <c r="S86" s="13">
        <f>[2]FISCALIZACIONES!S86+[2]CERTIFICADOS!S86+[2]REGISTROS!S86+[2]PERMISOS!S86+[2]LICENCIAS!S86</f>
        <v>0</v>
      </c>
      <c r="T86" s="13">
        <f>[2]FISCALIZACIONES!T86+[2]CERTIFICADOS!T86+[2]REGISTROS!T86+[2]PERMISOS!T86+[2]LICENCIAS!T86</f>
        <v>0</v>
      </c>
      <c r="U86" s="13">
        <f>[2]FISCALIZACIONES!U86+[2]CERTIFICADOS!U86+[2]REGISTROS!U86+[2]PERMISOS!U86+[2]LICENCIAS!U86</f>
        <v>0</v>
      </c>
      <c r="V86" s="13">
        <f>[2]FISCALIZACIONES!V86+[2]CERTIFICADOS!V86+[2]REGISTROS!V86+[2]PERMISOS!V86+[2]LICENCIAS!V86</f>
        <v>0</v>
      </c>
      <c r="W86" s="13">
        <f>[2]FISCALIZACIONES!W86+[2]CERTIFICADOS!W86+[2]REGISTROS!W86+[2]PERMISOS!W86+[2]LICENCIAS!W86</f>
        <v>0</v>
      </c>
      <c r="X86" s="13">
        <f>[2]FISCALIZACIONES!X86+[2]CERTIFICADOS!X86+[2]REGISTROS!X86+[2]PERMISOS!X86+[2]LICENCIAS!X86</f>
        <v>0</v>
      </c>
      <c r="Y86" s="13">
        <f>[2]FISCALIZACIONES!Y86+[2]CERTIFICADOS!Y86+[2]REGISTROS!Y86+[2]PERMISOS!Y86+[2]LICENCIAS!Y86</f>
        <v>0</v>
      </c>
      <c r="Z86" s="13">
        <f>[2]FISCALIZACIONES!Z86+[2]CERTIFICADOS!Z86+[2]REGISTROS!Z86+[2]PERMISOS!Z86+[2]LICENCIAS!Z86</f>
        <v>0</v>
      </c>
    </row>
    <row r="87" spans="1:26" x14ac:dyDescent="0.25">
      <c r="A87" s="296"/>
      <c r="B87" s="305"/>
      <c r="C87" s="6" t="s">
        <v>185</v>
      </c>
      <c r="D87" s="4">
        <f t="shared" si="1"/>
        <v>5</v>
      </c>
      <c r="E87" s="13">
        <f>[2]FISCALIZACIONES!E87+[2]CERTIFICADOS!E87+[2]REGISTROS!E87+[2]PERMISOS!E87+[2]LICENCIAS!E87</f>
        <v>1</v>
      </c>
      <c r="F87" s="13">
        <f>[2]FISCALIZACIONES!F87+[2]CERTIFICADOS!F87+[2]REGISTROS!F87+[2]PERMISOS!F87+[2]LICENCIAS!F87</f>
        <v>2</v>
      </c>
      <c r="G87" s="13">
        <f>[2]FISCALIZACIONES!G87+[2]CERTIFICADOS!G87+[2]REGISTROS!G87+[2]PERMISOS!G87+[2]LICENCIAS!G87</f>
        <v>1</v>
      </c>
      <c r="H87" s="13">
        <f>[2]FISCALIZACIONES!H87+[2]CERTIFICADOS!H87+[2]REGISTROS!H87+[2]PERMISOS!H87+[2]LICENCIAS!H87</f>
        <v>0</v>
      </c>
      <c r="I87" s="13">
        <f>[2]FISCALIZACIONES!I87+[2]CERTIFICADOS!I87+[2]REGISTROS!I87+[2]PERMISOS!I87+[2]LICENCIAS!I87</f>
        <v>1</v>
      </c>
      <c r="J87" s="13">
        <f>[2]FISCALIZACIONES!J87+[2]CERTIFICADOS!J87+[2]REGISTROS!J87+[2]PERMISOS!J87+[2]LICENCIAS!J87</f>
        <v>0</v>
      </c>
      <c r="K87" s="13">
        <f>[2]FISCALIZACIONES!K87+[2]CERTIFICADOS!K87+[2]REGISTROS!K87+[2]PERMISOS!K87+[2]LICENCIAS!K87</f>
        <v>0</v>
      </c>
      <c r="L87" s="13">
        <f>[2]FISCALIZACIONES!L87+[2]CERTIFICADOS!L87+[2]REGISTROS!L87+[2]PERMISOS!L87+[2]LICENCIAS!L87</f>
        <v>0</v>
      </c>
      <c r="M87" s="13">
        <f>[2]FISCALIZACIONES!M87+[2]CERTIFICADOS!M87+[2]REGISTROS!M87+[2]PERMISOS!M87+[2]LICENCIAS!M87</f>
        <v>0</v>
      </c>
      <c r="N87" s="13">
        <f>[2]FISCALIZACIONES!N87+[2]CERTIFICADOS!N87+[2]REGISTROS!N87+[2]PERMISOS!N87+[2]LICENCIAS!N87</f>
        <v>0</v>
      </c>
      <c r="O87" s="13">
        <f>[2]FISCALIZACIONES!O87+[2]CERTIFICADOS!O87+[2]REGISTROS!O87+[2]PERMISOS!O87+[2]LICENCIAS!O87</f>
        <v>0</v>
      </c>
      <c r="P87" s="13">
        <f>[2]FISCALIZACIONES!P87+[2]CERTIFICADOS!P87+[2]REGISTROS!P87+[2]PERMISOS!P87+[2]LICENCIAS!P87</f>
        <v>0</v>
      </c>
      <c r="Q87" s="13">
        <f>[2]FISCALIZACIONES!Q87+[2]CERTIFICADOS!Q87+[2]REGISTROS!Q87+[2]PERMISOS!Q87+[2]LICENCIAS!Q87</f>
        <v>0</v>
      </c>
      <c r="R87" s="13">
        <f>[2]FISCALIZACIONES!R87+[2]CERTIFICADOS!R87+[2]REGISTROS!R87+[2]PERMISOS!R87+[2]LICENCIAS!R87</f>
        <v>0</v>
      </c>
      <c r="S87" s="13">
        <f>[2]FISCALIZACIONES!S87+[2]CERTIFICADOS!S87+[2]REGISTROS!S87+[2]PERMISOS!S87+[2]LICENCIAS!S87</f>
        <v>0</v>
      </c>
      <c r="T87" s="13">
        <f>[2]FISCALIZACIONES!T87+[2]CERTIFICADOS!T87+[2]REGISTROS!T87+[2]PERMISOS!T87+[2]LICENCIAS!T87</f>
        <v>0</v>
      </c>
      <c r="U87" s="13">
        <f>[2]FISCALIZACIONES!U87+[2]CERTIFICADOS!U87+[2]REGISTROS!U87+[2]PERMISOS!U87+[2]LICENCIAS!U87</f>
        <v>0</v>
      </c>
      <c r="V87" s="13">
        <f>[2]FISCALIZACIONES!V87+[2]CERTIFICADOS!V87+[2]REGISTROS!V87+[2]PERMISOS!V87+[2]LICENCIAS!V87</f>
        <v>0</v>
      </c>
      <c r="W87" s="13">
        <f>[2]FISCALIZACIONES!W87+[2]CERTIFICADOS!W87+[2]REGISTROS!W87+[2]PERMISOS!W87+[2]LICENCIAS!W87</f>
        <v>0</v>
      </c>
      <c r="X87" s="13">
        <f>[2]FISCALIZACIONES!X87+[2]CERTIFICADOS!X87+[2]REGISTROS!X87+[2]PERMISOS!X87+[2]LICENCIAS!X87</f>
        <v>0</v>
      </c>
      <c r="Y87" s="13">
        <f>[2]FISCALIZACIONES!Y87+[2]CERTIFICADOS!Y87+[2]REGISTROS!Y87+[2]PERMISOS!Y87+[2]LICENCIAS!Y87</f>
        <v>0</v>
      </c>
      <c r="Z87" s="13">
        <f>[2]FISCALIZACIONES!Z87+[2]CERTIFICADOS!Z87+[2]REGISTROS!Z87+[2]PERMISOS!Z87+[2]LICENCIAS!Z87</f>
        <v>0</v>
      </c>
    </row>
    <row r="88" spans="1:26" x14ac:dyDescent="0.25">
      <c r="A88" s="296"/>
      <c r="B88" s="305"/>
      <c r="C88" s="6" t="s">
        <v>184</v>
      </c>
      <c r="D88" s="4">
        <f t="shared" si="1"/>
        <v>5</v>
      </c>
      <c r="E88" s="13">
        <f>[2]FISCALIZACIONES!E88+[2]CERTIFICADOS!E88+[2]REGISTROS!E88+[2]PERMISOS!E88+[2]LICENCIAS!E88</f>
        <v>2</v>
      </c>
      <c r="F88" s="13">
        <f>[2]FISCALIZACIONES!F88+[2]CERTIFICADOS!F88+[2]REGISTROS!F88+[2]PERMISOS!F88+[2]LICENCIAS!F88</f>
        <v>2</v>
      </c>
      <c r="G88" s="13">
        <f>[2]FISCALIZACIONES!G88+[2]CERTIFICADOS!G88+[2]REGISTROS!G88+[2]PERMISOS!G88+[2]LICENCIAS!G88</f>
        <v>1</v>
      </c>
      <c r="H88" s="13">
        <f>[2]FISCALIZACIONES!H88+[2]CERTIFICADOS!H88+[2]REGISTROS!H88+[2]PERMISOS!H88+[2]LICENCIAS!H88</f>
        <v>0</v>
      </c>
      <c r="I88" s="13">
        <f>[2]FISCALIZACIONES!I88+[2]CERTIFICADOS!I88+[2]REGISTROS!I88+[2]PERMISOS!I88+[2]LICENCIAS!I88</f>
        <v>0</v>
      </c>
      <c r="J88" s="13">
        <f>[2]FISCALIZACIONES!J88+[2]CERTIFICADOS!J88+[2]REGISTROS!J88+[2]PERMISOS!J88+[2]LICENCIAS!J88</f>
        <v>0</v>
      </c>
      <c r="K88" s="13">
        <f>[2]FISCALIZACIONES!K88+[2]CERTIFICADOS!K88+[2]REGISTROS!K88+[2]PERMISOS!K88+[2]LICENCIAS!K88</f>
        <v>0</v>
      </c>
      <c r="L88" s="13">
        <f>[2]FISCALIZACIONES!L88+[2]CERTIFICADOS!L88+[2]REGISTROS!L88+[2]PERMISOS!L88+[2]LICENCIAS!L88</f>
        <v>0</v>
      </c>
      <c r="M88" s="13">
        <f>[2]FISCALIZACIONES!M88+[2]CERTIFICADOS!M88+[2]REGISTROS!M88+[2]PERMISOS!M88+[2]LICENCIAS!M88</f>
        <v>0</v>
      </c>
      <c r="N88" s="13">
        <f>[2]FISCALIZACIONES!N88+[2]CERTIFICADOS!N88+[2]REGISTROS!N88+[2]PERMISOS!N88+[2]LICENCIAS!N88</f>
        <v>0</v>
      </c>
      <c r="O88" s="13">
        <f>[2]FISCALIZACIONES!O88+[2]CERTIFICADOS!O88+[2]REGISTROS!O88+[2]PERMISOS!O88+[2]LICENCIAS!O88</f>
        <v>0</v>
      </c>
      <c r="P88" s="13">
        <f>[2]FISCALIZACIONES!P88+[2]CERTIFICADOS!P88+[2]REGISTROS!P88+[2]PERMISOS!P88+[2]LICENCIAS!P88</f>
        <v>0</v>
      </c>
      <c r="Q88" s="13">
        <f>[2]FISCALIZACIONES!Q88+[2]CERTIFICADOS!Q88+[2]REGISTROS!Q88+[2]PERMISOS!Q88+[2]LICENCIAS!Q88</f>
        <v>0</v>
      </c>
      <c r="R88" s="13">
        <f>[2]FISCALIZACIONES!R88+[2]CERTIFICADOS!R88+[2]REGISTROS!R88+[2]PERMISOS!R88+[2]LICENCIAS!R88</f>
        <v>0</v>
      </c>
      <c r="S88" s="13">
        <f>[2]FISCALIZACIONES!S88+[2]CERTIFICADOS!S88+[2]REGISTROS!S88+[2]PERMISOS!S88+[2]LICENCIAS!S88</f>
        <v>0</v>
      </c>
      <c r="T88" s="13">
        <f>[2]FISCALIZACIONES!T88+[2]CERTIFICADOS!T88+[2]REGISTROS!T88+[2]PERMISOS!T88+[2]LICENCIAS!T88</f>
        <v>0</v>
      </c>
      <c r="U88" s="13">
        <f>[2]FISCALIZACIONES!U88+[2]CERTIFICADOS!U88+[2]REGISTROS!U88+[2]PERMISOS!U88+[2]LICENCIAS!U88</f>
        <v>0</v>
      </c>
      <c r="V88" s="13">
        <f>[2]FISCALIZACIONES!V88+[2]CERTIFICADOS!V88+[2]REGISTROS!V88+[2]PERMISOS!V88+[2]LICENCIAS!V88</f>
        <v>0</v>
      </c>
      <c r="W88" s="13">
        <f>[2]FISCALIZACIONES!W88+[2]CERTIFICADOS!W88+[2]REGISTROS!W88+[2]PERMISOS!W88+[2]LICENCIAS!W88</f>
        <v>0</v>
      </c>
      <c r="X88" s="13">
        <f>[2]FISCALIZACIONES!X88+[2]CERTIFICADOS!X88+[2]REGISTROS!X88+[2]PERMISOS!X88+[2]LICENCIAS!X88</f>
        <v>0</v>
      </c>
      <c r="Y88" s="13">
        <f>[2]FISCALIZACIONES!Y88+[2]CERTIFICADOS!Y88+[2]REGISTROS!Y88+[2]PERMISOS!Y88+[2]LICENCIAS!Y88</f>
        <v>0</v>
      </c>
      <c r="Z88" s="13">
        <f>[2]FISCALIZACIONES!Z88+[2]CERTIFICADOS!Z88+[2]REGISTROS!Z88+[2]PERMISOS!Z88+[2]LICENCIAS!Z88</f>
        <v>0</v>
      </c>
    </row>
    <row r="89" spans="1:26" x14ac:dyDescent="0.25">
      <c r="A89" s="296"/>
      <c r="B89" s="305"/>
      <c r="C89" s="6" t="s">
        <v>183</v>
      </c>
      <c r="D89" s="4">
        <f t="shared" si="1"/>
        <v>3</v>
      </c>
      <c r="E89" s="13">
        <f>[2]FISCALIZACIONES!E89+[2]CERTIFICADOS!E89+[2]REGISTROS!E89+[2]PERMISOS!E89+[2]LICENCIAS!E89</f>
        <v>1</v>
      </c>
      <c r="F89" s="13">
        <f>[2]FISCALIZACIONES!F89+[2]CERTIFICADOS!F89+[2]REGISTROS!F89+[2]PERMISOS!F89+[2]LICENCIAS!F89</f>
        <v>2</v>
      </c>
      <c r="G89" s="13">
        <f>[2]FISCALIZACIONES!G89+[2]CERTIFICADOS!G89+[2]REGISTROS!G89+[2]PERMISOS!G89+[2]LICENCIAS!G89</f>
        <v>0</v>
      </c>
      <c r="H89" s="13">
        <f>[2]FISCALIZACIONES!H89+[2]CERTIFICADOS!H89+[2]REGISTROS!H89+[2]PERMISOS!H89+[2]LICENCIAS!H89</f>
        <v>0</v>
      </c>
      <c r="I89" s="13">
        <f>[2]FISCALIZACIONES!I89+[2]CERTIFICADOS!I89+[2]REGISTROS!I89+[2]PERMISOS!I89+[2]LICENCIAS!I89</f>
        <v>0</v>
      </c>
      <c r="J89" s="13">
        <f>[2]FISCALIZACIONES!J89+[2]CERTIFICADOS!J89+[2]REGISTROS!J89+[2]PERMISOS!J89+[2]LICENCIAS!J89</f>
        <v>0</v>
      </c>
      <c r="K89" s="13">
        <f>[2]FISCALIZACIONES!K89+[2]CERTIFICADOS!K89+[2]REGISTROS!K89+[2]PERMISOS!K89+[2]LICENCIAS!K89</f>
        <v>0</v>
      </c>
      <c r="L89" s="13">
        <f>[2]FISCALIZACIONES!L89+[2]CERTIFICADOS!L89+[2]REGISTROS!L89+[2]PERMISOS!L89+[2]LICENCIAS!L89</f>
        <v>0</v>
      </c>
      <c r="M89" s="13">
        <f>[2]FISCALIZACIONES!M89+[2]CERTIFICADOS!M89+[2]REGISTROS!M89+[2]PERMISOS!M89+[2]LICENCIAS!M89</f>
        <v>0</v>
      </c>
      <c r="N89" s="13">
        <f>[2]FISCALIZACIONES!N89+[2]CERTIFICADOS!N89+[2]REGISTROS!N89+[2]PERMISOS!N89+[2]LICENCIAS!N89</f>
        <v>0</v>
      </c>
      <c r="O89" s="13">
        <f>[2]FISCALIZACIONES!O89+[2]CERTIFICADOS!O89+[2]REGISTROS!O89+[2]PERMISOS!O89+[2]LICENCIAS!O89</f>
        <v>0</v>
      </c>
      <c r="P89" s="13">
        <f>[2]FISCALIZACIONES!P89+[2]CERTIFICADOS!P89+[2]REGISTROS!P89+[2]PERMISOS!P89+[2]LICENCIAS!P89</f>
        <v>0</v>
      </c>
      <c r="Q89" s="13">
        <f>[2]FISCALIZACIONES!Q89+[2]CERTIFICADOS!Q89+[2]REGISTROS!Q89+[2]PERMISOS!Q89+[2]LICENCIAS!Q89</f>
        <v>0</v>
      </c>
      <c r="R89" s="13">
        <f>[2]FISCALIZACIONES!R89+[2]CERTIFICADOS!R89+[2]REGISTROS!R89+[2]PERMISOS!R89+[2]LICENCIAS!R89</f>
        <v>0</v>
      </c>
      <c r="S89" s="13">
        <f>[2]FISCALIZACIONES!S89+[2]CERTIFICADOS!S89+[2]REGISTROS!S89+[2]PERMISOS!S89+[2]LICENCIAS!S89</f>
        <v>0</v>
      </c>
      <c r="T89" s="13">
        <f>[2]FISCALIZACIONES!T89+[2]CERTIFICADOS!T89+[2]REGISTROS!T89+[2]PERMISOS!T89+[2]LICENCIAS!T89</f>
        <v>0</v>
      </c>
      <c r="U89" s="13">
        <f>[2]FISCALIZACIONES!U89+[2]CERTIFICADOS!U89+[2]REGISTROS!U89+[2]PERMISOS!U89+[2]LICENCIAS!U89</f>
        <v>0</v>
      </c>
      <c r="V89" s="13">
        <f>[2]FISCALIZACIONES!V89+[2]CERTIFICADOS!V89+[2]REGISTROS!V89+[2]PERMISOS!V89+[2]LICENCIAS!V89</f>
        <v>0</v>
      </c>
      <c r="W89" s="13">
        <f>[2]FISCALIZACIONES!W89+[2]CERTIFICADOS!W89+[2]REGISTROS!W89+[2]PERMISOS!W89+[2]LICENCIAS!W89</f>
        <v>0</v>
      </c>
      <c r="X89" s="13">
        <f>[2]FISCALIZACIONES!X89+[2]CERTIFICADOS!X89+[2]REGISTROS!X89+[2]PERMISOS!X89+[2]LICENCIAS!X89</f>
        <v>0</v>
      </c>
      <c r="Y89" s="13">
        <f>[2]FISCALIZACIONES!Y89+[2]CERTIFICADOS!Y89+[2]REGISTROS!Y89+[2]PERMISOS!Y89+[2]LICENCIAS!Y89</f>
        <v>0</v>
      </c>
      <c r="Z89" s="13">
        <f>[2]FISCALIZACIONES!Z89+[2]CERTIFICADOS!Z89+[2]REGISTROS!Z89+[2]PERMISOS!Z89+[2]LICENCIAS!Z89</f>
        <v>0</v>
      </c>
    </row>
    <row r="90" spans="1:26" x14ac:dyDescent="0.25">
      <c r="A90" s="296"/>
      <c r="B90" s="305"/>
      <c r="C90" s="6" t="s">
        <v>182</v>
      </c>
      <c r="D90" s="4">
        <f t="shared" si="1"/>
        <v>5</v>
      </c>
      <c r="E90" s="13">
        <f>[2]FISCALIZACIONES!E90+[2]CERTIFICADOS!E90+[2]REGISTROS!E90+[2]PERMISOS!E90+[2]LICENCIAS!E90</f>
        <v>1</v>
      </c>
      <c r="F90" s="13">
        <f>[2]FISCALIZACIONES!F90+[2]CERTIFICADOS!F90+[2]REGISTROS!F90+[2]PERMISOS!F90+[2]LICENCIAS!F90</f>
        <v>1</v>
      </c>
      <c r="G90" s="13">
        <f>[2]FISCALIZACIONES!G90+[2]CERTIFICADOS!G90+[2]REGISTROS!G90+[2]PERMISOS!G90+[2]LICENCIAS!G90</f>
        <v>1</v>
      </c>
      <c r="H90" s="13">
        <f>[2]FISCALIZACIONES!H90+[2]CERTIFICADOS!H90+[2]REGISTROS!H90+[2]PERMISOS!H90+[2]LICENCIAS!H90</f>
        <v>2</v>
      </c>
      <c r="I90" s="13">
        <f>[2]FISCALIZACIONES!I90+[2]CERTIFICADOS!I90+[2]REGISTROS!I90+[2]PERMISOS!I90+[2]LICENCIAS!I90</f>
        <v>0</v>
      </c>
      <c r="J90" s="13">
        <f>[2]FISCALIZACIONES!J90+[2]CERTIFICADOS!J90+[2]REGISTROS!J90+[2]PERMISOS!J90+[2]LICENCIAS!J90</f>
        <v>0</v>
      </c>
      <c r="K90" s="13">
        <f>[2]FISCALIZACIONES!K90+[2]CERTIFICADOS!K90+[2]REGISTROS!K90+[2]PERMISOS!K90+[2]LICENCIAS!K90</f>
        <v>0</v>
      </c>
      <c r="L90" s="13">
        <f>[2]FISCALIZACIONES!L90+[2]CERTIFICADOS!L90+[2]REGISTROS!L90+[2]PERMISOS!L90+[2]LICENCIAS!L90</f>
        <v>0</v>
      </c>
      <c r="M90" s="13">
        <f>[2]FISCALIZACIONES!M90+[2]CERTIFICADOS!M90+[2]REGISTROS!M90+[2]PERMISOS!M90+[2]LICENCIAS!M90</f>
        <v>0</v>
      </c>
      <c r="N90" s="13">
        <f>[2]FISCALIZACIONES!N90+[2]CERTIFICADOS!N90+[2]REGISTROS!N90+[2]PERMISOS!N90+[2]LICENCIAS!N90</f>
        <v>0</v>
      </c>
      <c r="O90" s="13">
        <f>[2]FISCALIZACIONES!O90+[2]CERTIFICADOS!O90+[2]REGISTROS!O90+[2]PERMISOS!O90+[2]LICENCIAS!O90</f>
        <v>0</v>
      </c>
      <c r="P90" s="13">
        <f>[2]FISCALIZACIONES!P90+[2]CERTIFICADOS!P90+[2]REGISTROS!P90+[2]PERMISOS!P90+[2]LICENCIAS!P90</f>
        <v>0</v>
      </c>
      <c r="Q90" s="13">
        <f>[2]FISCALIZACIONES!Q90+[2]CERTIFICADOS!Q90+[2]REGISTROS!Q90+[2]PERMISOS!Q90+[2]LICENCIAS!Q90</f>
        <v>0</v>
      </c>
      <c r="R90" s="13">
        <f>[2]FISCALIZACIONES!R90+[2]CERTIFICADOS!R90+[2]REGISTROS!R90+[2]PERMISOS!R90+[2]LICENCIAS!R90</f>
        <v>0</v>
      </c>
      <c r="S90" s="13">
        <f>[2]FISCALIZACIONES!S90+[2]CERTIFICADOS!S90+[2]REGISTROS!S90+[2]PERMISOS!S90+[2]LICENCIAS!S90</f>
        <v>0</v>
      </c>
      <c r="T90" s="13">
        <f>[2]FISCALIZACIONES!T90+[2]CERTIFICADOS!T90+[2]REGISTROS!T90+[2]PERMISOS!T90+[2]LICENCIAS!T90</f>
        <v>0</v>
      </c>
      <c r="U90" s="13">
        <f>[2]FISCALIZACIONES!U90+[2]CERTIFICADOS!U90+[2]REGISTROS!U90+[2]PERMISOS!U90+[2]LICENCIAS!U90</f>
        <v>0</v>
      </c>
      <c r="V90" s="13">
        <f>[2]FISCALIZACIONES!V90+[2]CERTIFICADOS!V90+[2]REGISTROS!V90+[2]PERMISOS!V90+[2]LICENCIAS!V90</f>
        <v>0</v>
      </c>
      <c r="W90" s="13">
        <f>[2]FISCALIZACIONES!W90+[2]CERTIFICADOS!W90+[2]REGISTROS!W90+[2]PERMISOS!W90+[2]LICENCIAS!W90</f>
        <v>0</v>
      </c>
      <c r="X90" s="13">
        <f>[2]FISCALIZACIONES!X90+[2]CERTIFICADOS!X90+[2]REGISTROS!X90+[2]PERMISOS!X90+[2]LICENCIAS!X90</f>
        <v>0</v>
      </c>
      <c r="Y90" s="13">
        <f>[2]FISCALIZACIONES!Y90+[2]CERTIFICADOS!Y90+[2]REGISTROS!Y90+[2]PERMISOS!Y90+[2]LICENCIAS!Y90</f>
        <v>0</v>
      </c>
      <c r="Z90" s="13">
        <f>[2]FISCALIZACIONES!Z90+[2]CERTIFICADOS!Z90+[2]REGISTROS!Z90+[2]PERMISOS!Z90+[2]LICENCIAS!Z90</f>
        <v>0</v>
      </c>
    </row>
    <row r="91" spans="1:26" x14ac:dyDescent="0.25">
      <c r="A91" s="296"/>
      <c r="B91" s="305"/>
      <c r="C91" s="6" t="s">
        <v>181</v>
      </c>
      <c r="D91" s="4">
        <f t="shared" si="1"/>
        <v>2</v>
      </c>
      <c r="E91" s="13">
        <f>[2]FISCALIZACIONES!E91+[2]CERTIFICADOS!E91+[2]REGISTROS!E91+[2]PERMISOS!E91+[2]LICENCIAS!E91</f>
        <v>1</v>
      </c>
      <c r="F91" s="13">
        <f>[2]FISCALIZACIONES!F91+[2]CERTIFICADOS!F91+[2]REGISTROS!F91+[2]PERMISOS!F91+[2]LICENCIAS!F91</f>
        <v>1</v>
      </c>
      <c r="G91" s="13">
        <f>[2]FISCALIZACIONES!G91+[2]CERTIFICADOS!G91+[2]REGISTROS!G91+[2]PERMISOS!G91+[2]LICENCIAS!G91</f>
        <v>0</v>
      </c>
      <c r="H91" s="13">
        <f>[2]FISCALIZACIONES!H91+[2]CERTIFICADOS!H91+[2]REGISTROS!H91+[2]PERMISOS!H91+[2]LICENCIAS!H91</f>
        <v>0</v>
      </c>
      <c r="I91" s="13">
        <f>[2]FISCALIZACIONES!I91+[2]CERTIFICADOS!I91+[2]REGISTROS!I91+[2]PERMISOS!I91+[2]LICENCIAS!I91</f>
        <v>0</v>
      </c>
      <c r="J91" s="13">
        <f>[2]FISCALIZACIONES!J91+[2]CERTIFICADOS!J91+[2]REGISTROS!J91+[2]PERMISOS!J91+[2]LICENCIAS!J91</f>
        <v>0</v>
      </c>
      <c r="K91" s="13">
        <f>[2]FISCALIZACIONES!K91+[2]CERTIFICADOS!K91+[2]REGISTROS!K91+[2]PERMISOS!K91+[2]LICENCIAS!K91</f>
        <v>0</v>
      </c>
      <c r="L91" s="13">
        <f>[2]FISCALIZACIONES!L91+[2]CERTIFICADOS!L91+[2]REGISTROS!L91+[2]PERMISOS!L91+[2]LICENCIAS!L91</f>
        <v>0</v>
      </c>
      <c r="M91" s="13">
        <f>[2]FISCALIZACIONES!M91+[2]CERTIFICADOS!M91+[2]REGISTROS!M91+[2]PERMISOS!M91+[2]LICENCIAS!M91</f>
        <v>0</v>
      </c>
      <c r="N91" s="13">
        <f>[2]FISCALIZACIONES!N91+[2]CERTIFICADOS!N91+[2]REGISTROS!N91+[2]PERMISOS!N91+[2]LICENCIAS!N91</f>
        <v>0</v>
      </c>
      <c r="O91" s="13">
        <f>[2]FISCALIZACIONES!O91+[2]CERTIFICADOS!O91+[2]REGISTROS!O91+[2]PERMISOS!O91+[2]LICENCIAS!O91</f>
        <v>0</v>
      </c>
      <c r="P91" s="13">
        <f>[2]FISCALIZACIONES!P91+[2]CERTIFICADOS!P91+[2]REGISTROS!P91+[2]PERMISOS!P91+[2]LICENCIAS!P91</f>
        <v>0</v>
      </c>
      <c r="Q91" s="13">
        <f>[2]FISCALIZACIONES!Q91+[2]CERTIFICADOS!Q91+[2]REGISTROS!Q91+[2]PERMISOS!Q91+[2]LICENCIAS!Q91</f>
        <v>0</v>
      </c>
      <c r="R91" s="13">
        <f>[2]FISCALIZACIONES!R91+[2]CERTIFICADOS!R91+[2]REGISTROS!R91+[2]PERMISOS!R91+[2]LICENCIAS!R91</f>
        <v>0</v>
      </c>
      <c r="S91" s="13">
        <f>[2]FISCALIZACIONES!S91+[2]CERTIFICADOS!S91+[2]REGISTROS!S91+[2]PERMISOS!S91+[2]LICENCIAS!S91</f>
        <v>0</v>
      </c>
      <c r="T91" s="13">
        <f>[2]FISCALIZACIONES!T91+[2]CERTIFICADOS!T91+[2]REGISTROS!T91+[2]PERMISOS!T91+[2]LICENCIAS!T91</f>
        <v>0</v>
      </c>
      <c r="U91" s="13">
        <f>[2]FISCALIZACIONES!U91+[2]CERTIFICADOS!U91+[2]REGISTROS!U91+[2]PERMISOS!U91+[2]LICENCIAS!U91</f>
        <v>0</v>
      </c>
      <c r="V91" s="13">
        <f>[2]FISCALIZACIONES!V91+[2]CERTIFICADOS!V91+[2]REGISTROS!V91+[2]PERMISOS!V91+[2]LICENCIAS!V91</f>
        <v>0</v>
      </c>
      <c r="W91" s="13">
        <f>[2]FISCALIZACIONES!W91+[2]CERTIFICADOS!W91+[2]REGISTROS!W91+[2]PERMISOS!W91+[2]LICENCIAS!W91</f>
        <v>0</v>
      </c>
      <c r="X91" s="13">
        <f>[2]FISCALIZACIONES!X91+[2]CERTIFICADOS!X91+[2]REGISTROS!X91+[2]PERMISOS!X91+[2]LICENCIAS!X91</f>
        <v>0</v>
      </c>
      <c r="Y91" s="13">
        <f>[2]FISCALIZACIONES!Y91+[2]CERTIFICADOS!Y91+[2]REGISTROS!Y91+[2]PERMISOS!Y91+[2]LICENCIAS!Y91</f>
        <v>0</v>
      </c>
      <c r="Z91" s="13">
        <f>[2]FISCALIZACIONES!Z91+[2]CERTIFICADOS!Z91+[2]REGISTROS!Z91+[2]PERMISOS!Z91+[2]LICENCIAS!Z91</f>
        <v>0</v>
      </c>
    </row>
    <row r="92" spans="1:26" x14ac:dyDescent="0.25">
      <c r="A92" s="296"/>
      <c r="B92" s="305"/>
      <c r="C92" s="6" t="s">
        <v>180</v>
      </c>
      <c r="D92" s="4">
        <f t="shared" si="1"/>
        <v>5</v>
      </c>
      <c r="E92" s="13">
        <f>[2]FISCALIZACIONES!E92+[2]CERTIFICADOS!E92+[2]REGISTROS!E92+[2]PERMISOS!E92+[2]LICENCIAS!E92</f>
        <v>1</v>
      </c>
      <c r="F92" s="13">
        <f>[2]FISCALIZACIONES!F92+[2]CERTIFICADOS!F92+[2]REGISTROS!F92+[2]PERMISOS!F92+[2]LICENCIAS!F92</f>
        <v>2</v>
      </c>
      <c r="G92" s="13">
        <f>[2]FISCALIZACIONES!G92+[2]CERTIFICADOS!G92+[2]REGISTROS!G92+[2]PERMISOS!G92+[2]LICENCIAS!G92</f>
        <v>1</v>
      </c>
      <c r="H92" s="13">
        <f>[2]FISCALIZACIONES!H92+[2]CERTIFICADOS!H92+[2]REGISTROS!H92+[2]PERMISOS!H92+[2]LICENCIAS!H92</f>
        <v>0</v>
      </c>
      <c r="I92" s="13">
        <f>[2]FISCALIZACIONES!I92+[2]CERTIFICADOS!I92+[2]REGISTROS!I92+[2]PERMISOS!I92+[2]LICENCIAS!I92</f>
        <v>1</v>
      </c>
      <c r="J92" s="13">
        <f>[2]FISCALIZACIONES!J92+[2]CERTIFICADOS!J92+[2]REGISTROS!J92+[2]PERMISOS!J92+[2]LICENCIAS!J92</f>
        <v>0</v>
      </c>
      <c r="K92" s="13">
        <f>[2]FISCALIZACIONES!K92+[2]CERTIFICADOS!K92+[2]REGISTROS!K92+[2]PERMISOS!K92+[2]LICENCIAS!K92</f>
        <v>0</v>
      </c>
      <c r="L92" s="13">
        <f>[2]FISCALIZACIONES!L92+[2]CERTIFICADOS!L92+[2]REGISTROS!L92+[2]PERMISOS!L92+[2]LICENCIAS!L92</f>
        <v>0</v>
      </c>
      <c r="M92" s="13">
        <f>[2]FISCALIZACIONES!M92+[2]CERTIFICADOS!M92+[2]REGISTROS!M92+[2]PERMISOS!M92+[2]LICENCIAS!M92</f>
        <v>0</v>
      </c>
      <c r="N92" s="13">
        <f>[2]FISCALIZACIONES!N92+[2]CERTIFICADOS!N92+[2]REGISTROS!N92+[2]PERMISOS!N92+[2]LICENCIAS!N92</f>
        <v>0</v>
      </c>
      <c r="O92" s="13">
        <f>[2]FISCALIZACIONES!O92+[2]CERTIFICADOS!O92+[2]REGISTROS!O92+[2]PERMISOS!O92+[2]LICENCIAS!O92</f>
        <v>0</v>
      </c>
      <c r="P92" s="13">
        <f>[2]FISCALIZACIONES!P92+[2]CERTIFICADOS!P92+[2]REGISTROS!P92+[2]PERMISOS!P92+[2]LICENCIAS!P92</f>
        <v>0</v>
      </c>
      <c r="Q92" s="13">
        <f>[2]FISCALIZACIONES!Q92+[2]CERTIFICADOS!Q92+[2]REGISTROS!Q92+[2]PERMISOS!Q92+[2]LICENCIAS!Q92</f>
        <v>0</v>
      </c>
      <c r="R92" s="13">
        <f>[2]FISCALIZACIONES!R92+[2]CERTIFICADOS!R92+[2]REGISTROS!R92+[2]PERMISOS!R92+[2]LICENCIAS!R92</f>
        <v>0</v>
      </c>
      <c r="S92" s="13">
        <f>[2]FISCALIZACIONES!S92+[2]CERTIFICADOS!S92+[2]REGISTROS!S92+[2]PERMISOS!S92+[2]LICENCIAS!S92</f>
        <v>0</v>
      </c>
      <c r="T92" s="13">
        <f>[2]FISCALIZACIONES!T92+[2]CERTIFICADOS!T92+[2]REGISTROS!T92+[2]PERMISOS!T92+[2]LICENCIAS!T92</f>
        <v>0</v>
      </c>
      <c r="U92" s="13">
        <f>[2]FISCALIZACIONES!U92+[2]CERTIFICADOS!U92+[2]REGISTROS!U92+[2]PERMISOS!U92+[2]LICENCIAS!U92</f>
        <v>0</v>
      </c>
      <c r="V92" s="13">
        <f>[2]FISCALIZACIONES!V92+[2]CERTIFICADOS!V92+[2]REGISTROS!V92+[2]PERMISOS!V92+[2]LICENCIAS!V92</f>
        <v>0</v>
      </c>
      <c r="W92" s="13">
        <f>[2]FISCALIZACIONES!W92+[2]CERTIFICADOS!W92+[2]REGISTROS!W92+[2]PERMISOS!W92+[2]LICENCIAS!W92</f>
        <v>0</v>
      </c>
      <c r="X92" s="13">
        <f>[2]FISCALIZACIONES!X92+[2]CERTIFICADOS!X92+[2]REGISTROS!X92+[2]PERMISOS!X92+[2]LICENCIAS!X92</f>
        <v>0</v>
      </c>
      <c r="Y92" s="13">
        <f>[2]FISCALIZACIONES!Y92+[2]CERTIFICADOS!Y92+[2]REGISTROS!Y92+[2]PERMISOS!Y92+[2]LICENCIAS!Y92</f>
        <v>0</v>
      </c>
      <c r="Z92" s="13">
        <f>[2]FISCALIZACIONES!Z92+[2]CERTIFICADOS!Z92+[2]REGISTROS!Z92+[2]PERMISOS!Z92+[2]LICENCIAS!Z92</f>
        <v>0</v>
      </c>
    </row>
    <row r="93" spans="1:26" x14ac:dyDescent="0.25">
      <c r="A93" s="296"/>
      <c r="B93" s="305"/>
      <c r="C93" s="6" t="s">
        <v>179</v>
      </c>
      <c r="D93" s="4">
        <f t="shared" si="1"/>
        <v>5</v>
      </c>
      <c r="E93" s="13">
        <f>[2]FISCALIZACIONES!E93+[2]CERTIFICADOS!E93+[2]REGISTROS!E93+[2]PERMISOS!E93+[2]LICENCIAS!E93</f>
        <v>1</v>
      </c>
      <c r="F93" s="13">
        <f>[2]FISCALIZACIONES!F93+[2]CERTIFICADOS!F93+[2]REGISTROS!F93+[2]PERMISOS!F93+[2]LICENCIAS!F93</f>
        <v>3</v>
      </c>
      <c r="G93" s="13">
        <f>[2]FISCALIZACIONES!G93+[2]CERTIFICADOS!G93+[2]REGISTROS!G93+[2]PERMISOS!G93+[2]LICENCIAS!G93</f>
        <v>1</v>
      </c>
      <c r="H93" s="13">
        <f>[2]FISCALIZACIONES!H93+[2]CERTIFICADOS!H93+[2]REGISTROS!H93+[2]PERMISOS!H93+[2]LICENCIAS!H93</f>
        <v>0</v>
      </c>
      <c r="I93" s="13">
        <f>[2]FISCALIZACIONES!I93+[2]CERTIFICADOS!I93+[2]REGISTROS!I93+[2]PERMISOS!I93+[2]LICENCIAS!I93</f>
        <v>0</v>
      </c>
      <c r="J93" s="13">
        <f>[2]FISCALIZACIONES!J93+[2]CERTIFICADOS!J93+[2]REGISTROS!J93+[2]PERMISOS!J93+[2]LICENCIAS!J93</f>
        <v>0</v>
      </c>
      <c r="K93" s="13">
        <f>[2]FISCALIZACIONES!K93+[2]CERTIFICADOS!K93+[2]REGISTROS!K93+[2]PERMISOS!K93+[2]LICENCIAS!K93</f>
        <v>0</v>
      </c>
      <c r="L93" s="13">
        <f>[2]FISCALIZACIONES!L93+[2]CERTIFICADOS!L93+[2]REGISTROS!L93+[2]PERMISOS!L93+[2]LICENCIAS!L93</f>
        <v>0</v>
      </c>
      <c r="M93" s="13">
        <f>[2]FISCALIZACIONES!M93+[2]CERTIFICADOS!M93+[2]REGISTROS!M93+[2]PERMISOS!M93+[2]LICENCIAS!M93</f>
        <v>0</v>
      </c>
      <c r="N93" s="13">
        <f>[2]FISCALIZACIONES!N93+[2]CERTIFICADOS!N93+[2]REGISTROS!N93+[2]PERMISOS!N93+[2]LICENCIAS!N93</f>
        <v>0</v>
      </c>
      <c r="O93" s="13">
        <f>[2]FISCALIZACIONES!O93+[2]CERTIFICADOS!O93+[2]REGISTROS!O93+[2]PERMISOS!O93+[2]LICENCIAS!O93</f>
        <v>0</v>
      </c>
      <c r="P93" s="13">
        <f>[2]FISCALIZACIONES!P93+[2]CERTIFICADOS!P93+[2]REGISTROS!P93+[2]PERMISOS!P93+[2]LICENCIAS!P93</f>
        <v>0</v>
      </c>
      <c r="Q93" s="13">
        <f>[2]FISCALIZACIONES!Q93+[2]CERTIFICADOS!Q93+[2]REGISTROS!Q93+[2]PERMISOS!Q93+[2]LICENCIAS!Q93</f>
        <v>0</v>
      </c>
      <c r="R93" s="13">
        <f>[2]FISCALIZACIONES!R93+[2]CERTIFICADOS!R93+[2]REGISTROS!R93+[2]PERMISOS!R93+[2]LICENCIAS!R93</f>
        <v>0</v>
      </c>
      <c r="S93" s="13">
        <f>[2]FISCALIZACIONES!S93+[2]CERTIFICADOS!S93+[2]REGISTROS!S93+[2]PERMISOS!S93+[2]LICENCIAS!S93</f>
        <v>0</v>
      </c>
      <c r="T93" s="13">
        <f>[2]FISCALIZACIONES!T93+[2]CERTIFICADOS!T93+[2]REGISTROS!T93+[2]PERMISOS!T93+[2]LICENCIAS!T93</f>
        <v>0</v>
      </c>
      <c r="U93" s="13">
        <f>[2]FISCALIZACIONES!U93+[2]CERTIFICADOS!U93+[2]REGISTROS!U93+[2]PERMISOS!U93+[2]LICENCIAS!U93</f>
        <v>0</v>
      </c>
      <c r="V93" s="13">
        <f>[2]FISCALIZACIONES!V93+[2]CERTIFICADOS!V93+[2]REGISTROS!V93+[2]PERMISOS!V93+[2]LICENCIAS!V93</f>
        <v>0</v>
      </c>
      <c r="W93" s="13">
        <f>[2]FISCALIZACIONES!W93+[2]CERTIFICADOS!W93+[2]REGISTROS!W93+[2]PERMISOS!W93+[2]LICENCIAS!W93</f>
        <v>0</v>
      </c>
      <c r="X93" s="13">
        <f>[2]FISCALIZACIONES!X93+[2]CERTIFICADOS!X93+[2]REGISTROS!X93+[2]PERMISOS!X93+[2]LICENCIAS!X93</f>
        <v>0</v>
      </c>
      <c r="Y93" s="13">
        <f>[2]FISCALIZACIONES!Y93+[2]CERTIFICADOS!Y93+[2]REGISTROS!Y93+[2]PERMISOS!Y93+[2]LICENCIAS!Y93</f>
        <v>0</v>
      </c>
      <c r="Z93" s="13">
        <f>[2]FISCALIZACIONES!Z93+[2]CERTIFICADOS!Z93+[2]REGISTROS!Z93+[2]PERMISOS!Z93+[2]LICENCIAS!Z93</f>
        <v>0</v>
      </c>
    </row>
    <row r="94" spans="1:26" x14ac:dyDescent="0.25">
      <c r="A94" s="296"/>
      <c r="B94" s="305"/>
      <c r="C94" s="6" t="s">
        <v>178</v>
      </c>
      <c r="D94" s="4">
        <f t="shared" si="1"/>
        <v>4</v>
      </c>
      <c r="E94" s="13">
        <f>[2]FISCALIZACIONES!E94+[2]CERTIFICADOS!E94+[2]REGISTROS!E94+[2]PERMISOS!E94+[2]LICENCIAS!E94</f>
        <v>1</v>
      </c>
      <c r="F94" s="13">
        <f>[2]FISCALIZACIONES!F94+[2]CERTIFICADOS!F94+[2]REGISTROS!F94+[2]PERMISOS!F94+[2]LICENCIAS!F94</f>
        <v>1</v>
      </c>
      <c r="G94" s="13">
        <f>[2]FISCALIZACIONES!G94+[2]CERTIFICADOS!G94+[2]REGISTROS!G94+[2]PERMISOS!G94+[2]LICENCIAS!G94</f>
        <v>1</v>
      </c>
      <c r="H94" s="13">
        <f>[2]FISCALIZACIONES!H94+[2]CERTIFICADOS!H94+[2]REGISTROS!H94+[2]PERMISOS!H94+[2]LICENCIAS!H94</f>
        <v>0</v>
      </c>
      <c r="I94" s="13">
        <f>[2]FISCALIZACIONES!I94+[2]CERTIFICADOS!I94+[2]REGISTROS!I94+[2]PERMISOS!I94+[2]LICENCIAS!I94</f>
        <v>1</v>
      </c>
      <c r="J94" s="13">
        <f>[2]FISCALIZACIONES!J94+[2]CERTIFICADOS!J94+[2]REGISTROS!J94+[2]PERMISOS!J94+[2]LICENCIAS!J94</f>
        <v>0</v>
      </c>
      <c r="K94" s="13">
        <f>[2]FISCALIZACIONES!K94+[2]CERTIFICADOS!K94+[2]REGISTROS!K94+[2]PERMISOS!K94+[2]LICENCIAS!K94</f>
        <v>0</v>
      </c>
      <c r="L94" s="13">
        <f>[2]FISCALIZACIONES!L94+[2]CERTIFICADOS!L94+[2]REGISTROS!L94+[2]PERMISOS!L94+[2]LICENCIAS!L94</f>
        <v>0</v>
      </c>
      <c r="M94" s="13">
        <f>[2]FISCALIZACIONES!M94+[2]CERTIFICADOS!M94+[2]REGISTROS!M94+[2]PERMISOS!M94+[2]LICENCIAS!M94</f>
        <v>0</v>
      </c>
      <c r="N94" s="13">
        <f>[2]FISCALIZACIONES!N94+[2]CERTIFICADOS!N94+[2]REGISTROS!N94+[2]PERMISOS!N94+[2]LICENCIAS!N94</f>
        <v>0</v>
      </c>
      <c r="O94" s="13">
        <f>[2]FISCALIZACIONES!O94+[2]CERTIFICADOS!O94+[2]REGISTROS!O94+[2]PERMISOS!O94+[2]LICENCIAS!O94</f>
        <v>0</v>
      </c>
      <c r="P94" s="13">
        <f>[2]FISCALIZACIONES!P94+[2]CERTIFICADOS!P94+[2]REGISTROS!P94+[2]PERMISOS!P94+[2]LICENCIAS!P94</f>
        <v>0</v>
      </c>
      <c r="Q94" s="13">
        <f>[2]FISCALIZACIONES!Q94+[2]CERTIFICADOS!Q94+[2]REGISTROS!Q94+[2]PERMISOS!Q94+[2]LICENCIAS!Q94</f>
        <v>0</v>
      </c>
      <c r="R94" s="13">
        <f>[2]FISCALIZACIONES!R94+[2]CERTIFICADOS!R94+[2]REGISTROS!R94+[2]PERMISOS!R94+[2]LICENCIAS!R94</f>
        <v>0</v>
      </c>
      <c r="S94" s="13">
        <f>[2]FISCALIZACIONES!S94+[2]CERTIFICADOS!S94+[2]REGISTROS!S94+[2]PERMISOS!S94+[2]LICENCIAS!S94</f>
        <v>0</v>
      </c>
      <c r="T94" s="13">
        <f>[2]FISCALIZACIONES!T94+[2]CERTIFICADOS!T94+[2]REGISTROS!T94+[2]PERMISOS!T94+[2]LICENCIAS!T94</f>
        <v>0</v>
      </c>
      <c r="U94" s="13">
        <f>[2]FISCALIZACIONES!U94+[2]CERTIFICADOS!U94+[2]REGISTROS!U94+[2]PERMISOS!U94+[2]LICENCIAS!U94</f>
        <v>0</v>
      </c>
      <c r="V94" s="13">
        <f>[2]FISCALIZACIONES!V94+[2]CERTIFICADOS!V94+[2]REGISTROS!V94+[2]PERMISOS!V94+[2]LICENCIAS!V94</f>
        <v>0</v>
      </c>
      <c r="W94" s="13">
        <f>[2]FISCALIZACIONES!W94+[2]CERTIFICADOS!W94+[2]REGISTROS!W94+[2]PERMISOS!W94+[2]LICENCIAS!W94</f>
        <v>0</v>
      </c>
      <c r="X94" s="13">
        <f>[2]FISCALIZACIONES!X94+[2]CERTIFICADOS!X94+[2]REGISTROS!X94+[2]PERMISOS!X94+[2]LICENCIAS!X94</f>
        <v>0</v>
      </c>
      <c r="Y94" s="13">
        <f>[2]FISCALIZACIONES!Y94+[2]CERTIFICADOS!Y94+[2]REGISTROS!Y94+[2]PERMISOS!Y94+[2]LICENCIAS!Y94</f>
        <v>0</v>
      </c>
      <c r="Z94" s="13">
        <f>[2]FISCALIZACIONES!Z94+[2]CERTIFICADOS!Z94+[2]REGISTROS!Z94+[2]PERMISOS!Z94+[2]LICENCIAS!Z94</f>
        <v>0</v>
      </c>
    </row>
    <row r="95" spans="1:26" x14ac:dyDescent="0.25">
      <c r="A95" s="296"/>
      <c r="B95" s="305"/>
      <c r="C95" s="6" t="s">
        <v>177</v>
      </c>
      <c r="D95" s="4">
        <f t="shared" si="1"/>
        <v>6</v>
      </c>
      <c r="E95" s="13">
        <f>[2]FISCALIZACIONES!E95+[2]CERTIFICADOS!E95+[2]REGISTROS!E95+[2]PERMISOS!E95+[2]LICENCIAS!E95</f>
        <v>1</v>
      </c>
      <c r="F95" s="13">
        <f>[2]FISCALIZACIONES!F95+[2]CERTIFICADOS!F95+[2]REGISTROS!F95+[2]PERMISOS!F95+[2]LICENCIAS!F95</f>
        <v>3</v>
      </c>
      <c r="G95" s="13">
        <f>[2]FISCALIZACIONES!G95+[2]CERTIFICADOS!G95+[2]REGISTROS!G95+[2]PERMISOS!G95+[2]LICENCIAS!G95</f>
        <v>1</v>
      </c>
      <c r="H95" s="13">
        <f>[2]FISCALIZACIONES!H95+[2]CERTIFICADOS!H95+[2]REGISTROS!H95+[2]PERMISOS!H95+[2]LICENCIAS!H95</f>
        <v>0</v>
      </c>
      <c r="I95" s="13">
        <f>[2]FISCALIZACIONES!I95+[2]CERTIFICADOS!I95+[2]REGISTROS!I95+[2]PERMISOS!I95+[2]LICENCIAS!I95</f>
        <v>1</v>
      </c>
      <c r="J95" s="13">
        <f>[2]FISCALIZACIONES!J95+[2]CERTIFICADOS!J95+[2]REGISTROS!J95+[2]PERMISOS!J95+[2]LICENCIAS!J95</f>
        <v>0</v>
      </c>
      <c r="K95" s="13">
        <f>[2]FISCALIZACIONES!K95+[2]CERTIFICADOS!K95+[2]REGISTROS!K95+[2]PERMISOS!K95+[2]LICENCIAS!K95</f>
        <v>0</v>
      </c>
      <c r="L95" s="13">
        <f>[2]FISCALIZACIONES!L95+[2]CERTIFICADOS!L95+[2]REGISTROS!L95+[2]PERMISOS!L95+[2]LICENCIAS!L95</f>
        <v>0</v>
      </c>
      <c r="M95" s="13">
        <f>[2]FISCALIZACIONES!M95+[2]CERTIFICADOS!M95+[2]REGISTROS!M95+[2]PERMISOS!M95+[2]LICENCIAS!M95</f>
        <v>0</v>
      </c>
      <c r="N95" s="13">
        <f>[2]FISCALIZACIONES!N95+[2]CERTIFICADOS!N95+[2]REGISTROS!N95+[2]PERMISOS!N95+[2]LICENCIAS!N95</f>
        <v>0</v>
      </c>
      <c r="O95" s="13">
        <f>[2]FISCALIZACIONES!O95+[2]CERTIFICADOS!O95+[2]REGISTROS!O95+[2]PERMISOS!O95+[2]LICENCIAS!O95</f>
        <v>0</v>
      </c>
      <c r="P95" s="13">
        <f>[2]FISCALIZACIONES!P95+[2]CERTIFICADOS!P95+[2]REGISTROS!P95+[2]PERMISOS!P95+[2]LICENCIAS!P95</f>
        <v>0</v>
      </c>
      <c r="Q95" s="13">
        <f>[2]FISCALIZACIONES!Q95+[2]CERTIFICADOS!Q95+[2]REGISTROS!Q95+[2]PERMISOS!Q95+[2]LICENCIAS!Q95</f>
        <v>0</v>
      </c>
      <c r="R95" s="13">
        <f>[2]FISCALIZACIONES!R95+[2]CERTIFICADOS!R95+[2]REGISTROS!R95+[2]PERMISOS!R95+[2]LICENCIAS!R95</f>
        <v>0</v>
      </c>
      <c r="S95" s="13">
        <f>[2]FISCALIZACIONES!S95+[2]CERTIFICADOS!S95+[2]REGISTROS!S95+[2]PERMISOS!S95+[2]LICENCIAS!S95</f>
        <v>0</v>
      </c>
      <c r="T95" s="13">
        <f>[2]FISCALIZACIONES!T95+[2]CERTIFICADOS!T95+[2]REGISTROS!T95+[2]PERMISOS!T95+[2]LICENCIAS!T95</f>
        <v>0</v>
      </c>
      <c r="U95" s="13">
        <f>[2]FISCALIZACIONES!U95+[2]CERTIFICADOS!U95+[2]REGISTROS!U95+[2]PERMISOS!U95+[2]LICENCIAS!U95</f>
        <v>0</v>
      </c>
      <c r="V95" s="13">
        <f>[2]FISCALIZACIONES!V95+[2]CERTIFICADOS!V95+[2]REGISTROS!V95+[2]PERMISOS!V95+[2]LICENCIAS!V95</f>
        <v>0</v>
      </c>
      <c r="W95" s="13">
        <f>[2]FISCALIZACIONES!W95+[2]CERTIFICADOS!W95+[2]REGISTROS!W95+[2]PERMISOS!W95+[2]LICENCIAS!W95</f>
        <v>0</v>
      </c>
      <c r="X95" s="13">
        <f>[2]FISCALIZACIONES!X95+[2]CERTIFICADOS!X95+[2]REGISTROS!X95+[2]PERMISOS!X95+[2]LICENCIAS!X95</f>
        <v>0</v>
      </c>
      <c r="Y95" s="13">
        <f>[2]FISCALIZACIONES!Y95+[2]CERTIFICADOS!Y95+[2]REGISTROS!Y95+[2]PERMISOS!Y95+[2]LICENCIAS!Y95</f>
        <v>0</v>
      </c>
      <c r="Z95" s="13">
        <f>[2]FISCALIZACIONES!Z95+[2]CERTIFICADOS!Z95+[2]REGISTROS!Z95+[2]PERMISOS!Z95+[2]LICENCIAS!Z95</f>
        <v>0</v>
      </c>
    </row>
    <row r="96" spans="1:26" x14ac:dyDescent="0.25">
      <c r="A96" s="296"/>
      <c r="B96" s="305"/>
      <c r="C96" s="6" t="s">
        <v>176</v>
      </c>
      <c r="D96" s="4">
        <f t="shared" si="1"/>
        <v>5</v>
      </c>
      <c r="E96" s="13">
        <f>[2]FISCALIZACIONES!E96+[2]CERTIFICADOS!E96+[2]REGISTROS!E96+[2]PERMISOS!E96+[2]LICENCIAS!E96</f>
        <v>1</v>
      </c>
      <c r="F96" s="13">
        <f>[2]FISCALIZACIONES!F96+[2]CERTIFICADOS!F96+[2]REGISTROS!F96+[2]PERMISOS!F96+[2]LICENCIAS!F96</f>
        <v>3</v>
      </c>
      <c r="G96" s="13">
        <f>[2]FISCALIZACIONES!G96+[2]CERTIFICADOS!G96+[2]REGISTROS!G96+[2]PERMISOS!G96+[2]LICENCIAS!G96</f>
        <v>0</v>
      </c>
      <c r="H96" s="13">
        <f>[2]FISCALIZACIONES!H96+[2]CERTIFICADOS!H96+[2]REGISTROS!H96+[2]PERMISOS!H96+[2]LICENCIAS!H96</f>
        <v>1</v>
      </c>
      <c r="I96" s="13">
        <f>[2]FISCALIZACIONES!I96+[2]CERTIFICADOS!I96+[2]REGISTROS!I96+[2]PERMISOS!I96+[2]LICENCIAS!I96</f>
        <v>0</v>
      </c>
      <c r="J96" s="13">
        <f>[2]FISCALIZACIONES!J96+[2]CERTIFICADOS!J96+[2]REGISTROS!J96+[2]PERMISOS!J96+[2]LICENCIAS!J96</f>
        <v>0</v>
      </c>
      <c r="K96" s="13">
        <f>[2]FISCALIZACIONES!K96+[2]CERTIFICADOS!K96+[2]REGISTROS!K96+[2]PERMISOS!K96+[2]LICENCIAS!K96</f>
        <v>0</v>
      </c>
      <c r="L96" s="13">
        <f>[2]FISCALIZACIONES!L96+[2]CERTIFICADOS!L96+[2]REGISTROS!L96+[2]PERMISOS!L96+[2]LICENCIAS!L96</f>
        <v>0</v>
      </c>
      <c r="M96" s="13">
        <f>[2]FISCALIZACIONES!M96+[2]CERTIFICADOS!M96+[2]REGISTROS!M96+[2]PERMISOS!M96+[2]LICENCIAS!M96</f>
        <v>0</v>
      </c>
      <c r="N96" s="13">
        <f>[2]FISCALIZACIONES!N96+[2]CERTIFICADOS!N96+[2]REGISTROS!N96+[2]PERMISOS!N96+[2]LICENCIAS!N96</f>
        <v>0</v>
      </c>
      <c r="O96" s="13">
        <f>[2]FISCALIZACIONES!O96+[2]CERTIFICADOS!O96+[2]REGISTROS!O96+[2]PERMISOS!O96+[2]LICENCIAS!O96</f>
        <v>0</v>
      </c>
      <c r="P96" s="13">
        <f>[2]FISCALIZACIONES!P96+[2]CERTIFICADOS!P96+[2]REGISTROS!P96+[2]PERMISOS!P96+[2]LICENCIAS!P96</f>
        <v>0</v>
      </c>
      <c r="Q96" s="13">
        <f>[2]FISCALIZACIONES!Q96+[2]CERTIFICADOS!Q96+[2]REGISTROS!Q96+[2]PERMISOS!Q96+[2]LICENCIAS!Q96</f>
        <v>0</v>
      </c>
      <c r="R96" s="13">
        <f>[2]FISCALIZACIONES!R96+[2]CERTIFICADOS!R96+[2]REGISTROS!R96+[2]PERMISOS!R96+[2]LICENCIAS!R96</f>
        <v>0</v>
      </c>
      <c r="S96" s="13">
        <f>[2]FISCALIZACIONES!S96+[2]CERTIFICADOS!S96+[2]REGISTROS!S96+[2]PERMISOS!S96+[2]LICENCIAS!S96</f>
        <v>0</v>
      </c>
      <c r="T96" s="13">
        <f>[2]FISCALIZACIONES!T96+[2]CERTIFICADOS!T96+[2]REGISTROS!T96+[2]PERMISOS!T96+[2]LICENCIAS!T96</f>
        <v>0</v>
      </c>
      <c r="U96" s="13">
        <f>[2]FISCALIZACIONES!U96+[2]CERTIFICADOS!U96+[2]REGISTROS!U96+[2]PERMISOS!U96+[2]LICENCIAS!U96</f>
        <v>0</v>
      </c>
      <c r="V96" s="13">
        <f>[2]FISCALIZACIONES!V96+[2]CERTIFICADOS!V96+[2]REGISTROS!V96+[2]PERMISOS!V96+[2]LICENCIAS!V96</f>
        <v>0</v>
      </c>
      <c r="W96" s="13">
        <f>[2]FISCALIZACIONES!W96+[2]CERTIFICADOS!W96+[2]REGISTROS!W96+[2]PERMISOS!W96+[2]LICENCIAS!W96</f>
        <v>0</v>
      </c>
      <c r="X96" s="13">
        <f>[2]FISCALIZACIONES!X96+[2]CERTIFICADOS!X96+[2]REGISTROS!X96+[2]PERMISOS!X96+[2]LICENCIAS!X96</f>
        <v>0</v>
      </c>
      <c r="Y96" s="13">
        <f>[2]FISCALIZACIONES!Y96+[2]CERTIFICADOS!Y96+[2]REGISTROS!Y96+[2]PERMISOS!Y96+[2]LICENCIAS!Y96</f>
        <v>0</v>
      </c>
      <c r="Z96" s="13">
        <f>[2]FISCALIZACIONES!Z96+[2]CERTIFICADOS!Z96+[2]REGISTROS!Z96+[2]PERMISOS!Z96+[2]LICENCIAS!Z96</f>
        <v>0</v>
      </c>
    </row>
    <row r="97" spans="1:26" x14ac:dyDescent="0.25">
      <c r="A97" s="296"/>
      <c r="B97" s="305"/>
      <c r="C97" s="6" t="s">
        <v>175</v>
      </c>
      <c r="D97" s="4">
        <f t="shared" si="1"/>
        <v>4</v>
      </c>
      <c r="E97" s="13">
        <f>[2]FISCALIZACIONES!E97+[2]CERTIFICADOS!E97+[2]REGISTROS!E97+[2]PERMISOS!E97+[2]LICENCIAS!E97</f>
        <v>1</v>
      </c>
      <c r="F97" s="13">
        <f>[2]FISCALIZACIONES!F97+[2]CERTIFICADOS!F97+[2]REGISTROS!F97+[2]PERMISOS!F97+[2]LICENCIAS!F97</f>
        <v>3</v>
      </c>
      <c r="G97" s="13">
        <f>[2]FISCALIZACIONES!G97+[2]CERTIFICADOS!G97+[2]REGISTROS!G97+[2]PERMISOS!G97+[2]LICENCIAS!G97</f>
        <v>0</v>
      </c>
      <c r="H97" s="13">
        <f>[2]FISCALIZACIONES!H97+[2]CERTIFICADOS!H97+[2]REGISTROS!H97+[2]PERMISOS!H97+[2]LICENCIAS!H97</f>
        <v>0</v>
      </c>
      <c r="I97" s="13">
        <f>[2]FISCALIZACIONES!I97+[2]CERTIFICADOS!I97+[2]REGISTROS!I97+[2]PERMISOS!I97+[2]LICENCIAS!I97</f>
        <v>0</v>
      </c>
      <c r="J97" s="13">
        <f>[2]FISCALIZACIONES!J97+[2]CERTIFICADOS!J97+[2]REGISTROS!J97+[2]PERMISOS!J97+[2]LICENCIAS!J97</f>
        <v>0</v>
      </c>
      <c r="K97" s="13">
        <f>[2]FISCALIZACIONES!K97+[2]CERTIFICADOS!K97+[2]REGISTROS!K97+[2]PERMISOS!K97+[2]LICENCIAS!K97</f>
        <v>0</v>
      </c>
      <c r="L97" s="13">
        <f>[2]FISCALIZACIONES!L97+[2]CERTIFICADOS!L97+[2]REGISTROS!L97+[2]PERMISOS!L97+[2]LICENCIAS!L97</f>
        <v>0</v>
      </c>
      <c r="M97" s="13">
        <f>[2]FISCALIZACIONES!M97+[2]CERTIFICADOS!M97+[2]REGISTROS!M97+[2]PERMISOS!M97+[2]LICENCIAS!M97</f>
        <v>0</v>
      </c>
      <c r="N97" s="13">
        <f>[2]FISCALIZACIONES!N97+[2]CERTIFICADOS!N97+[2]REGISTROS!N97+[2]PERMISOS!N97+[2]LICENCIAS!N97</f>
        <v>0</v>
      </c>
      <c r="O97" s="13">
        <f>[2]FISCALIZACIONES!O97+[2]CERTIFICADOS!O97+[2]REGISTROS!O97+[2]PERMISOS!O97+[2]LICENCIAS!O97</f>
        <v>0</v>
      </c>
      <c r="P97" s="13">
        <f>[2]FISCALIZACIONES!P97+[2]CERTIFICADOS!P97+[2]REGISTROS!P97+[2]PERMISOS!P97+[2]LICENCIAS!P97</f>
        <v>0</v>
      </c>
      <c r="Q97" s="13">
        <f>[2]FISCALIZACIONES!Q97+[2]CERTIFICADOS!Q97+[2]REGISTROS!Q97+[2]PERMISOS!Q97+[2]LICENCIAS!Q97</f>
        <v>0</v>
      </c>
      <c r="R97" s="13">
        <f>[2]FISCALIZACIONES!R97+[2]CERTIFICADOS!R97+[2]REGISTROS!R97+[2]PERMISOS!R97+[2]LICENCIAS!R97</f>
        <v>0</v>
      </c>
      <c r="S97" s="13">
        <f>[2]FISCALIZACIONES!S97+[2]CERTIFICADOS!S97+[2]REGISTROS!S97+[2]PERMISOS!S97+[2]LICENCIAS!S97</f>
        <v>0</v>
      </c>
      <c r="T97" s="13">
        <f>[2]FISCALIZACIONES!T97+[2]CERTIFICADOS!T97+[2]REGISTROS!T97+[2]PERMISOS!T97+[2]LICENCIAS!T97</f>
        <v>0</v>
      </c>
      <c r="U97" s="13">
        <f>[2]FISCALIZACIONES!U97+[2]CERTIFICADOS!U97+[2]REGISTROS!U97+[2]PERMISOS!U97+[2]LICENCIAS!U97</f>
        <v>0</v>
      </c>
      <c r="V97" s="13">
        <f>[2]FISCALIZACIONES!V97+[2]CERTIFICADOS!V97+[2]REGISTROS!V97+[2]PERMISOS!V97+[2]LICENCIAS!V97</f>
        <v>0</v>
      </c>
      <c r="W97" s="13">
        <f>[2]FISCALIZACIONES!W97+[2]CERTIFICADOS!W97+[2]REGISTROS!W97+[2]PERMISOS!W97+[2]LICENCIAS!W97</f>
        <v>0</v>
      </c>
      <c r="X97" s="13">
        <f>[2]FISCALIZACIONES!X97+[2]CERTIFICADOS!X97+[2]REGISTROS!X97+[2]PERMISOS!X97+[2]LICENCIAS!X97</f>
        <v>0</v>
      </c>
      <c r="Y97" s="13">
        <f>[2]FISCALIZACIONES!Y97+[2]CERTIFICADOS!Y97+[2]REGISTROS!Y97+[2]PERMISOS!Y97+[2]LICENCIAS!Y97</f>
        <v>0</v>
      </c>
      <c r="Z97" s="13">
        <f>[2]FISCALIZACIONES!Z97+[2]CERTIFICADOS!Z97+[2]REGISTROS!Z97+[2]PERMISOS!Z97+[2]LICENCIAS!Z97</f>
        <v>0</v>
      </c>
    </row>
    <row r="98" spans="1:26" x14ac:dyDescent="0.25">
      <c r="A98" s="297"/>
      <c r="B98" s="306"/>
      <c r="C98" s="6" t="s">
        <v>174</v>
      </c>
      <c r="D98" s="4">
        <f t="shared" si="1"/>
        <v>5</v>
      </c>
      <c r="E98" s="13">
        <f>[2]FISCALIZACIONES!E98+[2]CERTIFICADOS!E98+[2]REGISTROS!E98+[2]PERMISOS!E98+[2]LICENCIAS!E98</f>
        <v>1</v>
      </c>
      <c r="F98" s="13">
        <f>[2]FISCALIZACIONES!F98+[2]CERTIFICADOS!F98+[2]REGISTROS!F98+[2]PERMISOS!F98+[2]LICENCIAS!F98</f>
        <v>2</v>
      </c>
      <c r="G98" s="13">
        <f>[2]FISCALIZACIONES!G98+[2]CERTIFICADOS!G98+[2]REGISTROS!G98+[2]PERMISOS!G98+[2]LICENCIAS!G98</f>
        <v>0</v>
      </c>
      <c r="H98" s="13">
        <f>[2]FISCALIZACIONES!H98+[2]CERTIFICADOS!H98+[2]REGISTROS!H98+[2]PERMISOS!H98+[2]LICENCIAS!H98</f>
        <v>1</v>
      </c>
      <c r="I98" s="13">
        <f>[2]FISCALIZACIONES!I98+[2]CERTIFICADOS!I98+[2]REGISTROS!I98+[2]PERMISOS!I98+[2]LICENCIAS!I98</f>
        <v>1</v>
      </c>
      <c r="J98" s="13">
        <f>[2]FISCALIZACIONES!J98+[2]CERTIFICADOS!J98+[2]REGISTROS!J98+[2]PERMISOS!J98+[2]LICENCIAS!J98</f>
        <v>0</v>
      </c>
      <c r="K98" s="13">
        <f>[2]FISCALIZACIONES!K98+[2]CERTIFICADOS!K98+[2]REGISTROS!K98+[2]PERMISOS!K98+[2]LICENCIAS!K98</f>
        <v>0</v>
      </c>
      <c r="L98" s="13">
        <f>[2]FISCALIZACIONES!L98+[2]CERTIFICADOS!L98+[2]REGISTROS!L98+[2]PERMISOS!L98+[2]LICENCIAS!L98</f>
        <v>0</v>
      </c>
      <c r="M98" s="13">
        <f>[2]FISCALIZACIONES!M98+[2]CERTIFICADOS!M98+[2]REGISTROS!M98+[2]PERMISOS!M98+[2]LICENCIAS!M98</f>
        <v>0</v>
      </c>
      <c r="N98" s="13">
        <f>[2]FISCALIZACIONES!N98+[2]CERTIFICADOS!N98+[2]REGISTROS!N98+[2]PERMISOS!N98+[2]LICENCIAS!N98</f>
        <v>0</v>
      </c>
      <c r="O98" s="13">
        <f>[2]FISCALIZACIONES!O98+[2]CERTIFICADOS!O98+[2]REGISTROS!O98+[2]PERMISOS!O98+[2]LICENCIAS!O98</f>
        <v>0</v>
      </c>
      <c r="P98" s="13">
        <f>[2]FISCALIZACIONES!P98+[2]CERTIFICADOS!P98+[2]REGISTROS!P98+[2]PERMISOS!P98+[2]LICENCIAS!P98</f>
        <v>0</v>
      </c>
      <c r="Q98" s="13">
        <f>[2]FISCALIZACIONES!Q98+[2]CERTIFICADOS!Q98+[2]REGISTROS!Q98+[2]PERMISOS!Q98+[2]LICENCIAS!Q98</f>
        <v>0</v>
      </c>
      <c r="R98" s="13">
        <f>[2]FISCALIZACIONES!R98+[2]CERTIFICADOS!R98+[2]REGISTROS!R98+[2]PERMISOS!R98+[2]LICENCIAS!R98</f>
        <v>0</v>
      </c>
      <c r="S98" s="13">
        <f>[2]FISCALIZACIONES!S98+[2]CERTIFICADOS!S98+[2]REGISTROS!S98+[2]PERMISOS!S98+[2]LICENCIAS!S98</f>
        <v>0</v>
      </c>
      <c r="T98" s="13">
        <f>[2]FISCALIZACIONES!T98+[2]CERTIFICADOS!T98+[2]REGISTROS!T98+[2]PERMISOS!T98+[2]LICENCIAS!T98</f>
        <v>0</v>
      </c>
      <c r="U98" s="13">
        <f>[2]FISCALIZACIONES!U98+[2]CERTIFICADOS!U98+[2]REGISTROS!U98+[2]PERMISOS!U98+[2]LICENCIAS!U98</f>
        <v>0</v>
      </c>
      <c r="V98" s="13">
        <f>[2]FISCALIZACIONES!V98+[2]CERTIFICADOS!V98+[2]REGISTROS!V98+[2]PERMISOS!V98+[2]LICENCIAS!V98</f>
        <v>0</v>
      </c>
      <c r="W98" s="13">
        <f>[2]FISCALIZACIONES!W98+[2]CERTIFICADOS!W98+[2]REGISTROS!W98+[2]PERMISOS!W98+[2]LICENCIAS!W98</f>
        <v>0</v>
      </c>
      <c r="X98" s="13">
        <f>[2]FISCALIZACIONES!X98+[2]CERTIFICADOS!X98+[2]REGISTROS!X98+[2]PERMISOS!X98+[2]LICENCIAS!X98</f>
        <v>0</v>
      </c>
      <c r="Y98" s="13">
        <f>[2]FISCALIZACIONES!Y98+[2]CERTIFICADOS!Y98+[2]REGISTROS!Y98+[2]PERMISOS!Y98+[2]LICENCIAS!Y98</f>
        <v>0</v>
      </c>
      <c r="Z98" s="13">
        <f>[2]FISCALIZACIONES!Z98+[2]CERTIFICADOS!Z98+[2]REGISTROS!Z98+[2]PERMISOS!Z98+[2]LICENCIAS!Z98</f>
        <v>0</v>
      </c>
    </row>
    <row r="99" spans="1:26" x14ac:dyDescent="0.25">
      <c r="A99" s="295" t="s">
        <v>173</v>
      </c>
      <c r="B99" s="304">
        <f>SUM(D99:D109)</f>
        <v>29</v>
      </c>
      <c r="C99" s="6" t="s">
        <v>172</v>
      </c>
      <c r="D99" s="4">
        <f t="shared" si="1"/>
        <v>2</v>
      </c>
      <c r="E99" s="13">
        <f>[2]FISCALIZACIONES!E99+[2]CERTIFICADOS!E99+[2]REGISTROS!E99+[2]PERMISOS!E99+[2]LICENCIAS!E99</f>
        <v>0</v>
      </c>
      <c r="F99" s="13">
        <f>[2]FISCALIZACIONES!F99+[2]CERTIFICADOS!F99+[2]REGISTROS!F99+[2]PERMISOS!F99+[2]LICENCIAS!F99</f>
        <v>1</v>
      </c>
      <c r="G99" s="13">
        <f>[2]FISCALIZACIONES!G99+[2]CERTIFICADOS!G99+[2]REGISTROS!G99+[2]PERMISOS!G99+[2]LICENCIAS!G99</f>
        <v>1</v>
      </c>
      <c r="H99" s="13">
        <f>[2]FISCALIZACIONES!H99+[2]CERTIFICADOS!H99+[2]REGISTROS!H99+[2]PERMISOS!H99+[2]LICENCIAS!H99</f>
        <v>0</v>
      </c>
      <c r="I99" s="13">
        <f>[2]FISCALIZACIONES!I99+[2]CERTIFICADOS!I99+[2]REGISTROS!I99+[2]PERMISOS!I99+[2]LICENCIAS!I99</f>
        <v>0</v>
      </c>
      <c r="J99" s="13">
        <f>[2]FISCALIZACIONES!J99+[2]CERTIFICADOS!J99+[2]REGISTROS!J99+[2]PERMISOS!J99+[2]LICENCIAS!J99</f>
        <v>0</v>
      </c>
      <c r="K99" s="13">
        <f>[2]FISCALIZACIONES!K99+[2]CERTIFICADOS!K99+[2]REGISTROS!K99+[2]PERMISOS!K99+[2]LICENCIAS!K99</f>
        <v>0</v>
      </c>
      <c r="L99" s="13">
        <f>[2]FISCALIZACIONES!L99+[2]CERTIFICADOS!L99+[2]REGISTROS!L99+[2]PERMISOS!L99+[2]LICENCIAS!L99</f>
        <v>0</v>
      </c>
      <c r="M99" s="13">
        <f>[2]FISCALIZACIONES!M99+[2]CERTIFICADOS!M99+[2]REGISTROS!M99+[2]PERMISOS!M99+[2]LICENCIAS!M99</f>
        <v>0</v>
      </c>
      <c r="N99" s="13">
        <f>[2]FISCALIZACIONES!N99+[2]CERTIFICADOS!N99+[2]REGISTROS!N99+[2]PERMISOS!N99+[2]LICENCIAS!N99</f>
        <v>0</v>
      </c>
      <c r="O99" s="13">
        <f>[2]FISCALIZACIONES!O99+[2]CERTIFICADOS!O99+[2]REGISTROS!O99+[2]PERMISOS!O99+[2]LICENCIAS!O99</f>
        <v>0</v>
      </c>
      <c r="P99" s="13">
        <f>[2]FISCALIZACIONES!P99+[2]CERTIFICADOS!P99+[2]REGISTROS!P99+[2]PERMISOS!P99+[2]LICENCIAS!P99</f>
        <v>0</v>
      </c>
      <c r="Q99" s="13">
        <f>[2]FISCALIZACIONES!Q99+[2]CERTIFICADOS!Q99+[2]REGISTROS!Q99+[2]PERMISOS!Q99+[2]LICENCIAS!Q99</f>
        <v>0</v>
      </c>
      <c r="R99" s="13">
        <f>[2]FISCALIZACIONES!R99+[2]CERTIFICADOS!R99+[2]REGISTROS!R99+[2]PERMISOS!R99+[2]LICENCIAS!R99</f>
        <v>0</v>
      </c>
      <c r="S99" s="13">
        <f>[2]FISCALIZACIONES!S99+[2]CERTIFICADOS!S99+[2]REGISTROS!S99+[2]PERMISOS!S99+[2]LICENCIAS!S99</f>
        <v>0</v>
      </c>
      <c r="T99" s="13">
        <f>[2]FISCALIZACIONES!T99+[2]CERTIFICADOS!T99+[2]REGISTROS!T99+[2]PERMISOS!T99+[2]LICENCIAS!T99</f>
        <v>0</v>
      </c>
      <c r="U99" s="13">
        <f>[2]FISCALIZACIONES!U99+[2]CERTIFICADOS!U99+[2]REGISTROS!U99+[2]PERMISOS!U99+[2]LICENCIAS!U99</f>
        <v>0</v>
      </c>
      <c r="V99" s="13">
        <f>[2]FISCALIZACIONES!V99+[2]CERTIFICADOS!V99+[2]REGISTROS!V99+[2]PERMISOS!V99+[2]LICENCIAS!V99</f>
        <v>0</v>
      </c>
      <c r="W99" s="13">
        <f>[2]FISCALIZACIONES!W99+[2]CERTIFICADOS!W99+[2]REGISTROS!W99+[2]PERMISOS!W99+[2]LICENCIAS!W99</f>
        <v>0</v>
      </c>
      <c r="X99" s="13">
        <f>[2]FISCALIZACIONES!X99+[2]CERTIFICADOS!X99+[2]REGISTROS!X99+[2]PERMISOS!X99+[2]LICENCIAS!X99</f>
        <v>0</v>
      </c>
      <c r="Y99" s="13">
        <f>[2]FISCALIZACIONES!Y99+[2]CERTIFICADOS!Y99+[2]REGISTROS!Y99+[2]PERMISOS!Y99+[2]LICENCIAS!Y99</f>
        <v>0</v>
      </c>
      <c r="Z99" s="13">
        <f>[2]FISCALIZACIONES!Z99+[2]CERTIFICADOS!Z99+[2]REGISTROS!Z99+[2]PERMISOS!Z99+[2]LICENCIAS!Z99</f>
        <v>0</v>
      </c>
    </row>
    <row r="100" spans="1:26" x14ac:dyDescent="0.25">
      <c r="A100" s="296"/>
      <c r="B100" s="305"/>
      <c r="C100" s="6" t="s">
        <v>171</v>
      </c>
      <c r="D100" s="4">
        <f t="shared" si="1"/>
        <v>4</v>
      </c>
      <c r="E100" s="13">
        <f>[2]FISCALIZACIONES!E100+[2]CERTIFICADOS!E100+[2]REGISTROS!E100+[2]PERMISOS!E100+[2]LICENCIAS!E100</f>
        <v>0</v>
      </c>
      <c r="F100" s="13">
        <f>[2]FISCALIZACIONES!F100+[2]CERTIFICADOS!F100+[2]REGISTROS!F100+[2]PERMISOS!F100+[2]LICENCIAS!F100</f>
        <v>0</v>
      </c>
      <c r="G100" s="13">
        <f>[2]FISCALIZACIONES!G100+[2]CERTIFICADOS!G100+[2]REGISTROS!G100+[2]PERMISOS!G100+[2]LICENCIAS!G100</f>
        <v>0</v>
      </c>
      <c r="H100" s="13">
        <f>[2]FISCALIZACIONES!H100+[2]CERTIFICADOS!H100+[2]REGISTROS!H100+[2]PERMISOS!H100+[2]LICENCIAS!H100</f>
        <v>2</v>
      </c>
      <c r="I100" s="13">
        <f>[2]FISCALIZACIONES!I100+[2]CERTIFICADOS!I100+[2]REGISTROS!I100+[2]PERMISOS!I100+[2]LICENCIAS!I100</f>
        <v>0</v>
      </c>
      <c r="J100" s="13">
        <f>[2]FISCALIZACIONES!J100+[2]CERTIFICADOS!J100+[2]REGISTROS!J100+[2]PERMISOS!J100+[2]LICENCIAS!J100</f>
        <v>0</v>
      </c>
      <c r="K100" s="13">
        <f>[2]FISCALIZACIONES!K100+[2]CERTIFICADOS!K100+[2]REGISTROS!K100+[2]PERMISOS!K100+[2]LICENCIAS!K100</f>
        <v>0</v>
      </c>
      <c r="L100" s="13">
        <f>[2]FISCALIZACIONES!L100+[2]CERTIFICADOS!L100+[2]REGISTROS!L100+[2]PERMISOS!L100+[2]LICENCIAS!L100</f>
        <v>0</v>
      </c>
      <c r="M100" s="13">
        <f>[2]FISCALIZACIONES!M100+[2]CERTIFICADOS!M100+[2]REGISTROS!M100+[2]PERMISOS!M100+[2]LICENCIAS!M100</f>
        <v>0</v>
      </c>
      <c r="N100" s="13">
        <f>[2]FISCALIZACIONES!N100+[2]CERTIFICADOS!N100+[2]REGISTROS!N100+[2]PERMISOS!N100+[2]LICENCIAS!N100</f>
        <v>0</v>
      </c>
      <c r="O100" s="13">
        <f>[2]FISCALIZACIONES!O100+[2]CERTIFICADOS!O100+[2]REGISTROS!O100+[2]PERMISOS!O100+[2]LICENCIAS!O100</f>
        <v>0</v>
      </c>
      <c r="P100" s="13">
        <f>[2]FISCALIZACIONES!P100+[2]CERTIFICADOS!P100+[2]REGISTROS!P100+[2]PERMISOS!P100+[2]LICENCIAS!P100</f>
        <v>0</v>
      </c>
      <c r="Q100" s="13">
        <f>[2]FISCALIZACIONES!Q100+[2]CERTIFICADOS!Q100+[2]REGISTROS!Q100+[2]PERMISOS!Q100+[2]LICENCIAS!Q100</f>
        <v>0</v>
      </c>
      <c r="R100" s="13">
        <f>[2]FISCALIZACIONES!R100+[2]CERTIFICADOS!R100+[2]REGISTROS!R100+[2]PERMISOS!R100+[2]LICENCIAS!R100</f>
        <v>0</v>
      </c>
      <c r="S100" s="13">
        <f>[2]FISCALIZACIONES!S100+[2]CERTIFICADOS!S100+[2]REGISTROS!S100+[2]PERMISOS!S100+[2]LICENCIAS!S100</f>
        <v>0</v>
      </c>
      <c r="T100" s="13">
        <f>[2]FISCALIZACIONES!T100+[2]CERTIFICADOS!T100+[2]REGISTROS!T100+[2]PERMISOS!T100+[2]LICENCIAS!T100</f>
        <v>0</v>
      </c>
      <c r="U100" s="13">
        <f>[2]FISCALIZACIONES!U100+[2]CERTIFICADOS!U100+[2]REGISTROS!U100+[2]PERMISOS!U100+[2]LICENCIAS!U100</f>
        <v>0</v>
      </c>
      <c r="V100" s="13">
        <f>[2]FISCALIZACIONES!V100+[2]CERTIFICADOS!V100+[2]REGISTROS!V100+[2]PERMISOS!V100+[2]LICENCIAS!V100</f>
        <v>0</v>
      </c>
      <c r="W100" s="13">
        <f>[2]FISCALIZACIONES!W100+[2]CERTIFICADOS!W100+[2]REGISTROS!W100+[2]PERMISOS!W100+[2]LICENCIAS!W100</f>
        <v>0</v>
      </c>
      <c r="X100" s="13">
        <f>[2]FISCALIZACIONES!X100+[2]CERTIFICADOS!X100+[2]REGISTROS!X100+[2]PERMISOS!X100+[2]LICENCIAS!X100</f>
        <v>0</v>
      </c>
      <c r="Y100" s="13">
        <f>[2]FISCALIZACIONES!Y100+[2]CERTIFICADOS!Y100+[2]REGISTROS!Y100+[2]PERMISOS!Y100+[2]LICENCIAS!Y100</f>
        <v>0</v>
      </c>
      <c r="Z100" s="13">
        <f>[2]FISCALIZACIONES!Z100+[2]CERTIFICADOS!Z100+[2]REGISTROS!Z100+[2]PERMISOS!Z100+[2]LICENCIAS!Z100</f>
        <v>2</v>
      </c>
    </row>
    <row r="101" spans="1:26" x14ac:dyDescent="0.25">
      <c r="A101" s="296"/>
      <c r="B101" s="305"/>
      <c r="C101" s="6" t="s">
        <v>170</v>
      </c>
      <c r="D101" s="4">
        <f t="shared" si="1"/>
        <v>0</v>
      </c>
      <c r="E101" s="13">
        <f>[2]FISCALIZACIONES!E101+[2]CERTIFICADOS!E101+[2]REGISTROS!E101+[2]PERMISOS!E101+[2]LICENCIAS!E101</f>
        <v>0</v>
      </c>
      <c r="F101" s="13">
        <f>[2]FISCALIZACIONES!F101+[2]CERTIFICADOS!F101+[2]REGISTROS!F101+[2]PERMISOS!F101+[2]LICENCIAS!F101</f>
        <v>0</v>
      </c>
      <c r="G101" s="13">
        <f>[2]FISCALIZACIONES!G101+[2]CERTIFICADOS!G101+[2]REGISTROS!G101+[2]PERMISOS!G101+[2]LICENCIAS!G101</f>
        <v>0</v>
      </c>
      <c r="H101" s="13">
        <f>[2]FISCALIZACIONES!H101+[2]CERTIFICADOS!H101+[2]REGISTROS!H101+[2]PERMISOS!H101+[2]LICENCIAS!H101</f>
        <v>0</v>
      </c>
      <c r="I101" s="13">
        <f>[2]FISCALIZACIONES!I101+[2]CERTIFICADOS!I101+[2]REGISTROS!I101+[2]PERMISOS!I101+[2]LICENCIAS!I101</f>
        <v>0</v>
      </c>
      <c r="J101" s="13">
        <f>[2]FISCALIZACIONES!J101+[2]CERTIFICADOS!J101+[2]REGISTROS!J101+[2]PERMISOS!J101+[2]LICENCIAS!J101</f>
        <v>0</v>
      </c>
      <c r="K101" s="13">
        <f>[2]FISCALIZACIONES!K101+[2]CERTIFICADOS!K101+[2]REGISTROS!K101+[2]PERMISOS!K101+[2]LICENCIAS!K101</f>
        <v>0</v>
      </c>
      <c r="L101" s="13">
        <f>[2]FISCALIZACIONES!L101+[2]CERTIFICADOS!L101+[2]REGISTROS!L101+[2]PERMISOS!L101+[2]LICENCIAS!L101</f>
        <v>0</v>
      </c>
      <c r="M101" s="13">
        <f>[2]FISCALIZACIONES!M101+[2]CERTIFICADOS!M101+[2]REGISTROS!M101+[2]PERMISOS!M101+[2]LICENCIAS!M101</f>
        <v>0</v>
      </c>
      <c r="N101" s="13">
        <f>[2]FISCALIZACIONES!N101+[2]CERTIFICADOS!N101+[2]REGISTROS!N101+[2]PERMISOS!N101+[2]LICENCIAS!N101</f>
        <v>0</v>
      </c>
      <c r="O101" s="13">
        <f>[2]FISCALIZACIONES!O101+[2]CERTIFICADOS!O101+[2]REGISTROS!O101+[2]PERMISOS!O101+[2]LICENCIAS!O101</f>
        <v>0</v>
      </c>
      <c r="P101" s="13">
        <f>[2]FISCALIZACIONES!P101+[2]CERTIFICADOS!P101+[2]REGISTROS!P101+[2]PERMISOS!P101+[2]LICENCIAS!P101</f>
        <v>0</v>
      </c>
      <c r="Q101" s="13">
        <f>[2]FISCALIZACIONES!Q101+[2]CERTIFICADOS!Q101+[2]REGISTROS!Q101+[2]PERMISOS!Q101+[2]LICENCIAS!Q101</f>
        <v>0</v>
      </c>
      <c r="R101" s="13">
        <f>[2]FISCALIZACIONES!R101+[2]CERTIFICADOS!R101+[2]REGISTROS!R101+[2]PERMISOS!R101+[2]LICENCIAS!R101</f>
        <v>0</v>
      </c>
      <c r="S101" s="13">
        <f>[2]FISCALIZACIONES!S101+[2]CERTIFICADOS!S101+[2]REGISTROS!S101+[2]PERMISOS!S101+[2]LICENCIAS!S101</f>
        <v>0</v>
      </c>
      <c r="T101" s="13">
        <f>[2]FISCALIZACIONES!T101+[2]CERTIFICADOS!T101+[2]REGISTROS!T101+[2]PERMISOS!T101+[2]LICENCIAS!T101</f>
        <v>0</v>
      </c>
      <c r="U101" s="13">
        <f>[2]FISCALIZACIONES!U101+[2]CERTIFICADOS!U101+[2]REGISTROS!U101+[2]PERMISOS!U101+[2]LICENCIAS!U101</f>
        <v>0</v>
      </c>
      <c r="V101" s="13">
        <f>[2]FISCALIZACIONES!V101+[2]CERTIFICADOS!V101+[2]REGISTROS!V101+[2]PERMISOS!V101+[2]LICENCIAS!V101</f>
        <v>0</v>
      </c>
      <c r="W101" s="13">
        <f>[2]FISCALIZACIONES!W101+[2]CERTIFICADOS!W101+[2]REGISTROS!W101+[2]PERMISOS!W101+[2]LICENCIAS!W101</f>
        <v>0</v>
      </c>
      <c r="X101" s="13">
        <f>[2]FISCALIZACIONES!X101+[2]CERTIFICADOS!X101+[2]REGISTROS!X101+[2]PERMISOS!X101+[2]LICENCIAS!X101</f>
        <v>0</v>
      </c>
      <c r="Y101" s="13">
        <f>[2]FISCALIZACIONES!Y101+[2]CERTIFICADOS!Y101+[2]REGISTROS!Y101+[2]PERMISOS!Y101+[2]LICENCIAS!Y101</f>
        <v>0</v>
      </c>
      <c r="Z101" s="13">
        <f>[2]FISCALIZACIONES!Z101+[2]CERTIFICADOS!Z101+[2]REGISTROS!Z101+[2]PERMISOS!Z101+[2]LICENCIAS!Z101</f>
        <v>0</v>
      </c>
    </row>
    <row r="102" spans="1:26" x14ac:dyDescent="0.25">
      <c r="A102" s="296"/>
      <c r="B102" s="305"/>
      <c r="C102" s="6" t="s">
        <v>169</v>
      </c>
      <c r="D102" s="4">
        <f t="shared" si="1"/>
        <v>4</v>
      </c>
      <c r="E102" s="13">
        <f>[2]FISCALIZACIONES!E102+[2]CERTIFICADOS!E102+[2]REGISTROS!E102+[2]PERMISOS!E102+[2]LICENCIAS!E102</f>
        <v>1</v>
      </c>
      <c r="F102" s="13">
        <f>[2]FISCALIZACIONES!F102+[2]CERTIFICADOS!F102+[2]REGISTROS!F102+[2]PERMISOS!F102+[2]LICENCIAS!F102</f>
        <v>1</v>
      </c>
      <c r="G102" s="13">
        <f>[2]FISCALIZACIONES!G102+[2]CERTIFICADOS!G102+[2]REGISTROS!G102+[2]PERMISOS!G102+[2]LICENCIAS!G102</f>
        <v>1</v>
      </c>
      <c r="H102" s="13">
        <f>[2]FISCALIZACIONES!H102+[2]CERTIFICADOS!H102+[2]REGISTROS!H102+[2]PERMISOS!H102+[2]LICENCIAS!H102</f>
        <v>1</v>
      </c>
      <c r="I102" s="13">
        <f>[2]FISCALIZACIONES!I102+[2]CERTIFICADOS!I102+[2]REGISTROS!I102+[2]PERMISOS!I102+[2]LICENCIAS!I102</f>
        <v>0</v>
      </c>
      <c r="J102" s="13">
        <f>[2]FISCALIZACIONES!J102+[2]CERTIFICADOS!J102+[2]REGISTROS!J102+[2]PERMISOS!J102+[2]LICENCIAS!J102</f>
        <v>0</v>
      </c>
      <c r="K102" s="13">
        <f>[2]FISCALIZACIONES!K102+[2]CERTIFICADOS!K102+[2]REGISTROS!K102+[2]PERMISOS!K102+[2]LICENCIAS!K102</f>
        <v>0</v>
      </c>
      <c r="L102" s="13">
        <f>[2]FISCALIZACIONES!L102+[2]CERTIFICADOS!L102+[2]REGISTROS!L102+[2]PERMISOS!L102+[2]LICENCIAS!L102</f>
        <v>0</v>
      </c>
      <c r="M102" s="13">
        <f>[2]FISCALIZACIONES!M102+[2]CERTIFICADOS!M102+[2]REGISTROS!M102+[2]PERMISOS!M102+[2]LICENCIAS!M102</f>
        <v>0</v>
      </c>
      <c r="N102" s="13">
        <f>[2]FISCALIZACIONES!N102+[2]CERTIFICADOS!N102+[2]REGISTROS!N102+[2]PERMISOS!N102+[2]LICENCIAS!N102</f>
        <v>0</v>
      </c>
      <c r="O102" s="13">
        <f>[2]FISCALIZACIONES!O102+[2]CERTIFICADOS!O102+[2]REGISTROS!O102+[2]PERMISOS!O102+[2]LICENCIAS!O102</f>
        <v>0</v>
      </c>
      <c r="P102" s="13">
        <f>[2]FISCALIZACIONES!P102+[2]CERTIFICADOS!P102+[2]REGISTROS!P102+[2]PERMISOS!P102+[2]LICENCIAS!P102</f>
        <v>0</v>
      </c>
      <c r="Q102" s="13">
        <f>[2]FISCALIZACIONES!Q102+[2]CERTIFICADOS!Q102+[2]REGISTROS!Q102+[2]PERMISOS!Q102+[2]LICENCIAS!Q102</f>
        <v>0</v>
      </c>
      <c r="R102" s="13">
        <f>[2]FISCALIZACIONES!R102+[2]CERTIFICADOS!R102+[2]REGISTROS!R102+[2]PERMISOS!R102+[2]LICENCIAS!R102</f>
        <v>0</v>
      </c>
      <c r="S102" s="13">
        <f>[2]FISCALIZACIONES!S102+[2]CERTIFICADOS!S102+[2]REGISTROS!S102+[2]PERMISOS!S102+[2]LICENCIAS!S102</f>
        <v>0</v>
      </c>
      <c r="T102" s="13">
        <f>[2]FISCALIZACIONES!T102+[2]CERTIFICADOS!T102+[2]REGISTROS!T102+[2]PERMISOS!T102+[2]LICENCIAS!T102</f>
        <v>0</v>
      </c>
      <c r="U102" s="13">
        <f>[2]FISCALIZACIONES!U102+[2]CERTIFICADOS!U102+[2]REGISTROS!U102+[2]PERMISOS!U102+[2]LICENCIAS!U102</f>
        <v>0</v>
      </c>
      <c r="V102" s="13">
        <f>[2]FISCALIZACIONES!V102+[2]CERTIFICADOS!V102+[2]REGISTROS!V102+[2]PERMISOS!V102+[2]LICENCIAS!V102</f>
        <v>0</v>
      </c>
      <c r="W102" s="13">
        <f>[2]FISCALIZACIONES!W102+[2]CERTIFICADOS!W102+[2]REGISTROS!W102+[2]PERMISOS!W102+[2]LICENCIAS!W102</f>
        <v>0</v>
      </c>
      <c r="X102" s="13">
        <f>[2]FISCALIZACIONES!X102+[2]CERTIFICADOS!X102+[2]REGISTROS!X102+[2]PERMISOS!X102+[2]LICENCIAS!X102</f>
        <v>0</v>
      </c>
      <c r="Y102" s="13">
        <f>[2]FISCALIZACIONES!Y102+[2]CERTIFICADOS!Y102+[2]REGISTROS!Y102+[2]PERMISOS!Y102+[2]LICENCIAS!Y102</f>
        <v>0</v>
      </c>
      <c r="Z102" s="13">
        <f>[2]FISCALIZACIONES!Z102+[2]CERTIFICADOS!Z102+[2]REGISTROS!Z102+[2]PERMISOS!Z102+[2]LICENCIAS!Z102</f>
        <v>0</v>
      </c>
    </row>
    <row r="103" spans="1:26" x14ac:dyDescent="0.25">
      <c r="A103" s="296"/>
      <c r="B103" s="305"/>
      <c r="C103" s="6" t="s">
        <v>168</v>
      </c>
      <c r="D103" s="4">
        <f t="shared" si="1"/>
        <v>1</v>
      </c>
      <c r="E103" s="13">
        <f>[2]FISCALIZACIONES!E103+[2]CERTIFICADOS!E103+[2]REGISTROS!E103+[2]PERMISOS!E103+[2]LICENCIAS!E103</f>
        <v>0</v>
      </c>
      <c r="F103" s="13">
        <f>[2]FISCALIZACIONES!F103+[2]CERTIFICADOS!F103+[2]REGISTROS!F103+[2]PERMISOS!F103+[2]LICENCIAS!F103</f>
        <v>1</v>
      </c>
      <c r="G103" s="13">
        <f>[2]FISCALIZACIONES!G103+[2]CERTIFICADOS!G103+[2]REGISTROS!G103+[2]PERMISOS!G103+[2]LICENCIAS!G103</f>
        <v>0</v>
      </c>
      <c r="H103" s="13">
        <f>[2]FISCALIZACIONES!H103+[2]CERTIFICADOS!H103+[2]REGISTROS!H103+[2]PERMISOS!H103+[2]LICENCIAS!H103</f>
        <v>0</v>
      </c>
      <c r="I103" s="13">
        <f>[2]FISCALIZACIONES!I103+[2]CERTIFICADOS!I103+[2]REGISTROS!I103+[2]PERMISOS!I103+[2]LICENCIAS!I103</f>
        <v>0</v>
      </c>
      <c r="J103" s="13">
        <f>[2]FISCALIZACIONES!J103+[2]CERTIFICADOS!J103+[2]REGISTROS!J103+[2]PERMISOS!J103+[2]LICENCIAS!J103</f>
        <v>0</v>
      </c>
      <c r="K103" s="13">
        <f>[2]FISCALIZACIONES!K103+[2]CERTIFICADOS!K103+[2]REGISTROS!K103+[2]PERMISOS!K103+[2]LICENCIAS!K103</f>
        <v>0</v>
      </c>
      <c r="L103" s="13">
        <f>[2]FISCALIZACIONES!L103+[2]CERTIFICADOS!L103+[2]REGISTROS!L103+[2]PERMISOS!L103+[2]LICENCIAS!L103</f>
        <v>0</v>
      </c>
      <c r="M103" s="13">
        <f>[2]FISCALIZACIONES!M103+[2]CERTIFICADOS!M103+[2]REGISTROS!M103+[2]PERMISOS!M103+[2]LICENCIAS!M103</f>
        <v>0</v>
      </c>
      <c r="N103" s="13">
        <f>[2]FISCALIZACIONES!N103+[2]CERTIFICADOS!N103+[2]REGISTROS!N103+[2]PERMISOS!N103+[2]LICENCIAS!N103</f>
        <v>0</v>
      </c>
      <c r="O103" s="13">
        <f>[2]FISCALIZACIONES!O103+[2]CERTIFICADOS!O103+[2]REGISTROS!O103+[2]PERMISOS!O103+[2]LICENCIAS!O103</f>
        <v>0</v>
      </c>
      <c r="P103" s="13">
        <f>[2]FISCALIZACIONES!P103+[2]CERTIFICADOS!P103+[2]REGISTROS!P103+[2]PERMISOS!P103+[2]LICENCIAS!P103</f>
        <v>0</v>
      </c>
      <c r="Q103" s="13">
        <f>[2]FISCALIZACIONES!Q103+[2]CERTIFICADOS!Q103+[2]REGISTROS!Q103+[2]PERMISOS!Q103+[2]LICENCIAS!Q103</f>
        <v>0</v>
      </c>
      <c r="R103" s="13">
        <f>[2]FISCALIZACIONES!R103+[2]CERTIFICADOS!R103+[2]REGISTROS!R103+[2]PERMISOS!R103+[2]LICENCIAS!R103</f>
        <v>0</v>
      </c>
      <c r="S103" s="13">
        <f>[2]FISCALIZACIONES!S103+[2]CERTIFICADOS!S103+[2]REGISTROS!S103+[2]PERMISOS!S103+[2]LICENCIAS!S103</f>
        <v>0</v>
      </c>
      <c r="T103" s="13">
        <f>[2]FISCALIZACIONES!T103+[2]CERTIFICADOS!T103+[2]REGISTROS!T103+[2]PERMISOS!T103+[2]LICENCIAS!T103</f>
        <v>0</v>
      </c>
      <c r="U103" s="13">
        <f>[2]FISCALIZACIONES!U103+[2]CERTIFICADOS!U103+[2]REGISTROS!U103+[2]PERMISOS!U103+[2]LICENCIAS!U103</f>
        <v>0</v>
      </c>
      <c r="V103" s="13">
        <f>[2]FISCALIZACIONES!V103+[2]CERTIFICADOS!V103+[2]REGISTROS!V103+[2]PERMISOS!V103+[2]LICENCIAS!V103</f>
        <v>0</v>
      </c>
      <c r="W103" s="13">
        <f>[2]FISCALIZACIONES!W103+[2]CERTIFICADOS!W103+[2]REGISTROS!W103+[2]PERMISOS!W103+[2]LICENCIAS!W103</f>
        <v>0</v>
      </c>
      <c r="X103" s="13">
        <f>[2]FISCALIZACIONES!X103+[2]CERTIFICADOS!X103+[2]REGISTROS!X103+[2]PERMISOS!X103+[2]LICENCIAS!X103</f>
        <v>0</v>
      </c>
      <c r="Y103" s="13">
        <f>[2]FISCALIZACIONES!Y103+[2]CERTIFICADOS!Y103+[2]REGISTROS!Y103+[2]PERMISOS!Y103+[2]LICENCIAS!Y103</f>
        <v>0</v>
      </c>
      <c r="Z103" s="13">
        <f>[2]FISCALIZACIONES!Z103+[2]CERTIFICADOS!Z103+[2]REGISTROS!Z103+[2]PERMISOS!Z103+[2]LICENCIAS!Z103</f>
        <v>0</v>
      </c>
    </row>
    <row r="104" spans="1:26" x14ac:dyDescent="0.25">
      <c r="A104" s="296"/>
      <c r="B104" s="305"/>
      <c r="C104" s="6" t="s">
        <v>167</v>
      </c>
      <c r="D104" s="4">
        <f t="shared" si="1"/>
        <v>3</v>
      </c>
      <c r="E104" s="13">
        <f>[2]FISCALIZACIONES!E104+[2]CERTIFICADOS!E104+[2]REGISTROS!E104+[2]PERMISOS!E104+[2]LICENCIAS!E104</f>
        <v>1</v>
      </c>
      <c r="F104" s="13">
        <f>[2]FISCALIZACIONES!F104+[2]CERTIFICADOS!F104+[2]REGISTROS!F104+[2]PERMISOS!F104+[2]LICENCIAS!F104</f>
        <v>1</v>
      </c>
      <c r="G104" s="13">
        <f>[2]FISCALIZACIONES!G104+[2]CERTIFICADOS!G104+[2]REGISTROS!G104+[2]PERMISOS!G104+[2]LICENCIAS!G104</f>
        <v>1</v>
      </c>
      <c r="H104" s="13">
        <f>[2]FISCALIZACIONES!H104+[2]CERTIFICADOS!H104+[2]REGISTROS!H104+[2]PERMISOS!H104+[2]LICENCIAS!H104</f>
        <v>0</v>
      </c>
      <c r="I104" s="13">
        <f>[2]FISCALIZACIONES!I104+[2]CERTIFICADOS!I104+[2]REGISTROS!I104+[2]PERMISOS!I104+[2]LICENCIAS!I104</f>
        <v>0</v>
      </c>
      <c r="J104" s="13">
        <f>[2]FISCALIZACIONES!J104+[2]CERTIFICADOS!J104+[2]REGISTROS!J104+[2]PERMISOS!J104+[2]LICENCIAS!J104</f>
        <v>0</v>
      </c>
      <c r="K104" s="13">
        <f>[2]FISCALIZACIONES!K104+[2]CERTIFICADOS!K104+[2]REGISTROS!K104+[2]PERMISOS!K104+[2]LICENCIAS!K104</f>
        <v>0</v>
      </c>
      <c r="L104" s="13">
        <f>[2]FISCALIZACIONES!L104+[2]CERTIFICADOS!L104+[2]REGISTROS!L104+[2]PERMISOS!L104+[2]LICENCIAS!L104</f>
        <v>0</v>
      </c>
      <c r="M104" s="13">
        <f>[2]FISCALIZACIONES!M104+[2]CERTIFICADOS!M104+[2]REGISTROS!M104+[2]PERMISOS!M104+[2]LICENCIAS!M104</f>
        <v>0</v>
      </c>
      <c r="N104" s="13">
        <f>[2]FISCALIZACIONES!N104+[2]CERTIFICADOS!N104+[2]REGISTROS!N104+[2]PERMISOS!N104+[2]LICENCIAS!N104</f>
        <v>0</v>
      </c>
      <c r="O104" s="13">
        <f>[2]FISCALIZACIONES!O104+[2]CERTIFICADOS!O104+[2]REGISTROS!O104+[2]PERMISOS!O104+[2]LICENCIAS!O104</f>
        <v>0</v>
      </c>
      <c r="P104" s="13">
        <f>[2]FISCALIZACIONES!P104+[2]CERTIFICADOS!P104+[2]REGISTROS!P104+[2]PERMISOS!P104+[2]LICENCIAS!P104</f>
        <v>0</v>
      </c>
      <c r="Q104" s="13">
        <f>[2]FISCALIZACIONES!Q104+[2]CERTIFICADOS!Q104+[2]REGISTROS!Q104+[2]PERMISOS!Q104+[2]LICENCIAS!Q104</f>
        <v>0</v>
      </c>
      <c r="R104" s="13">
        <f>[2]FISCALIZACIONES!R104+[2]CERTIFICADOS!R104+[2]REGISTROS!R104+[2]PERMISOS!R104+[2]LICENCIAS!R104</f>
        <v>0</v>
      </c>
      <c r="S104" s="13">
        <f>[2]FISCALIZACIONES!S104+[2]CERTIFICADOS!S104+[2]REGISTROS!S104+[2]PERMISOS!S104+[2]LICENCIAS!S104</f>
        <v>0</v>
      </c>
      <c r="T104" s="13">
        <f>[2]FISCALIZACIONES!T104+[2]CERTIFICADOS!T104+[2]REGISTROS!T104+[2]PERMISOS!T104+[2]LICENCIAS!T104</f>
        <v>0</v>
      </c>
      <c r="U104" s="13">
        <f>[2]FISCALIZACIONES!U104+[2]CERTIFICADOS!U104+[2]REGISTROS!U104+[2]PERMISOS!U104+[2]LICENCIAS!U104</f>
        <v>0</v>
      </c>
      <c r="V104" s="13">
        <f>[2]FISCALIZACIONES!V104+[2]CERTIFICADOS!V104+[2]REGISTROS!V104+[2]PERMISOS!V104+[2]LICENCIAS!V104</f>
        <v>0</v>
      </c>
      <c r="W104" s="13">
        <f>[2]FISCALIZACIONES!W104+[2]CERTIFICADOS!W104+[2]REGISTROS!W104+[2]PERMISOS!W104+[2]LICENCIAS!W104</f>
        <v>0</v>
      </c>
      <c r="X104" s="13">
        <f>[2]FISCALIZACIONES!X104+[2]CERTIFICADOS!X104+[2]REGISTROS!X104+[2]PERMISOS!X104+[2]LICENCIAS!X104</f>
        <v>0</v>
      </c>
      <c r="Y104" s="13">
        <f>[2]FISCALIZACIONES!Y104+[2]CERTIFICADOS!Y104+[2]REGISTROS!Y104+[2]PERMISOS!Y104+[2]LICENCIAS!Y104</f>
        <v>0</v>
      </c>
      <c r="Z104" s="13">
        <f>[2]FISCALIZACIONES!Z104+[2]CERTIFICADOS!Z104+[2]REGISTROS!Z104+[2]PERMISOS!Z104+[2]LICENCIAS!Z104</f>
        <v>0</v>
      </c>
    </row>
    <row r="105" spans="1:26" x14ac:dyDescent="0.25">
      <c r="A105" s="296"/>
      <c r="B105" s="305"/>
      <c r="C105" s="6" t="s">
        <v>166</v>
      </c>
      <c r="D105" s="4">
        <f t="shared" si="1"/>
        <v>1</v>
      </c>
      <c r="E105" s="13">
        <f>[2]FISCALIZACIONES!E105+[2]CERTIFICADOS!E105+[2]REGISTROS!E105+[2]PERMISOS!E105+[2]LICENCIAS!E105</f>
        <v>0</v>
      </c>
      <c r="F105" s="13">
        <f>[2]FISCALIZACIONES!F105+[2]CERTIFICADOS!F105+[2]REGISTROS!F105+[2]PERMISOS!F105+[2]LICENCIAS!F105</f>
        <v>1</v>
      </c>
      <c r="G105" s="13">
        <f>[2]FISCALIZACIONES!G105+[2]CERTIFICADOS!G105+[2]REGISTROS!G105+[2]PERMISOS!G105+[2]LICENCIAS!G105</f>
        <v>0</v>
      </c>
      <c r="H105" s="13">
        <f>[2]FISCALIZACIONES!H105+[2]CERTIFICADOS!H105+[2]REGISTROS!H105+[2]PERMISOS!H105+[2]LICENCIAS!H105</f>
        <v>0</v>
      </c>
      <c r="I105" s="13">
        <f>[2]FISCALIZACIONES!I105+[2]CERTIFICADOS!I105+[2]REGISTROS!I105+[2]PERMISOS!I105+[2]LICENCIAS!I105</f>
        <v>0</v>
      </c>
      <c r="J105" s="13">
        <f>[2]FISCALIZACIONES!J105+[2]CERTIFICADOS!J105+[2]REGISTROS!J105+[2]PERMISOS!J105+[2]LICENCIAS!J105</f>
        <v>0</v>
      </c>
      <c r="K105" s="13">
        <f>[2]FISCALIZACIONES!K105+[2]CERTIFICADOS!K105+[2]REGISTROS!K105+[2]PERMISOS!K105+[2]LICENCIAS!K105</f>
        <v>0</v>
      </c>
      <c r="L105" s="13">
        <f>[2]FISCALIZACIONES!L105+[2]CERTIFICADOS!L105+[2]REGISTROS!L105+[2]PERMISOS!L105+[2]LICENCIAS!L105</f>
        <v>0</v>
      </c>
      <c r="M105" s="13">
        <f>[2]FISCALIZACIONES!M105+[2]CERTIFICADOS!M105+[2]REGISTROS!M105+[2]PERMISOS!M105+[2]LICENCIAS!M105</f>
        <v>0</v>
      </c>
      <c r="N105" s="13">
        <f>[2]FISCALIZACIONES!N105+[2]CERTIFICADOS!N105+[2]REGISTROS!N105+[2]PERMISOS!N105+[2]LICENCIAS!N105</f>
        <v>0</v>
      </c>
      <c r="O105" s="13">
        <f>[2]FISCALIZACIONES!O105+[2]CERTIFICADOS!O105+[2]REGISTROS!O105+[2]PERMISOS!O105+[2]LICENCIAS!O105</f>
        <v>0</v>
      </c>
      <c r="P105" s="13">
        <f>[2]FISCALIZACIONES!P105+[2]CERTIFICADOS!P105+[2]REGISTROS!P105+[2]PERMISOS!P105+[2]LICENCIAS!P105</f>
        <v>0</v>
      </c>
      <c r="Q105" s="13">
        <f>[2]FISCALIZACIONES!Q105+[2]CERTIFICADOS!Q105+[2]REGISTROS!Q105+[2]PERMISOS!Q105+[2]LICENCIAS!Q105</f>
        <v>0</v>
      </c>
      <c r="R105" s="13">
        <f>[2]FISCALIZACIONES!R105+[2]CERTIFICADOS!R105+[2]REGISTROS!R105+[2]PERMISOS!R105+[2]LICENCIAS!R105</f>
        <v>0</v>
      </c>
      <c r="S105" s="13">
        <f>[2]FISCALIZACIONES!S105+[2]CERTIFICADOS!S105+[2]REGISTROS!S105+[2]PERMISOS!S105+[2]LICENCIAS!S105</f>
        <v>0</v>
      </c>
      <c r="T105" s="13">
        <f>[2]FISCALIZACIONES!T105+[2]CERTIFICADOS!T105+[2]REGISTROS!T105+[2]PERMISOS!T105+[2]LICENCIAS!T105</f>
        <v>0</v>
      </c>
      <c r="U105" s="13">
        <f>[2]FISCALIZACIONES!U105+[2]CERTIFICADOS!U105+[2]REGISTROS!U105+[2]PERMISOS!U105+[2]LICENCIAS!U105</f>
        <v>0</v>
      </c>
      <c r="V105" s="13">
        <f>[2]FISCALIZACIONES!V105+[2]CERTIFICADOS!V105+[2]REGISTROS!V105+[2]PERMISOS!V105+[2]LICENCIAS!V105</f>
        <v>0</v>
      </c>
      <c r="W105" s="13">
        <f>[2]FISCALIZACIONES!W105+[2]CERTIFICADOS!W105+[2]REGISTROS!W105+[2]PERMISOS!W105+[2]LICENCIAS!W105</f>
        <v>0</v>
      </c>
      <c r="X105" s="13">
        <f>[2]FISCALIZACIONES!X105+[2]CERTIFICADOS!X105+[2]REGISTROS!X105+[2]PERMISOS!X105+[2]LICENCIAS!X105</f>
        <v>0</v>
      </c>
      <c r="Y105" s="13">
        <f>[2]FISCALIZACIONES!Y105+[2]CERTIFICADOS!Y105+[2]REGISTROS!Y105+[2]PERMISOS!Y105+[2]LICENCIAS!Y105</f>
        <v>0</v>
      </c>
      <c r="Z105" s="13">
        <f>[2]FISCALIZACIONES!Z105+[2]CERTIFICADOS!Z105+[2]REGISTROS!Z105+[2]PERMISOS!Z105+[2]LICENCIAS!Z105</f>
        <v>0</v>
      </c>
    </row>
    <row r="106" spans="1:26" x14ac:dyDescent="0.25">
      <c r="A106" s="296"/>
      <c r="B106" s="305"/>
      <c r="C106" s="6" t="s">
        <v>165</v>
      </c>
      <c r="D106" s="4">
        <f t="shared" si="1"/>
        <v>1</v>
      </c>
      <c r="E106" s="13">
        <f>[2]FISCALIZACIONES!E106+[2]CERTIFICADOS!E106+[2]REGISTROS!E106+[2]PERMISOS!E106+[2]LICENCIAS!E106</f>
        <v>0</v>
      </c>
      <c r="F106" s="13">
        <f>[2]FISCALIZACIONES!F106+[2]CERTIFICADOS!F106+[2]REGISTROS!F106+[2]PERMISOS!F106+[2]LICENCIAS!F106</f>
        <v>0</v>
      </c>
      <c r="G106" s="13">
        <f>[2]FISCALIZACIONES!G106+[2]CERTIFICADOS!G106+[2]REGISTROS!G106+[2]PERMISOS!G106+[2]LICENCIAS!G106</f>
        <v>0</v>
      </c>
      <c r="H106" s="13">
        <f>[2]FISCALIZACIONES!H106+[2]CERTIFICADOS!H106+[2]REGISTROS!H106+[2]PERMISOS!H106+[2]LICENCIAS!H106</f>
        <v>1</v>
      </c>
      <c r="I106" s="13">
        <f>[2]FISCALIZACIONES!I106+[2]CERTIFICADOS!I106+[2]REGISTROS!I106+[2]PERMISOS!I106+[2]LICENCIAS!I106</f>
        <v>0</v>
      </c>
      <c r="J106" s="13">
        <f>[2]FISCALIZACIONES!J106+[2]CERTIFICADOS!J106+[2]REGISTROS!J106+[2]PERMISOS!J106+[2]LICENCIAS!J106</f>
        <v>0</v>
      </c>
      <c r="K106" s="13">
        <f>[2]FISCALIZACIONES!K106+[2]CERTIFICADOS!K106+[2]REGISTROS!K106+[2]PERMISOS!K106+[2]LICENCIAS!K106</f>
        <v>0</v>
      </c>
      <c r="L106" s="13">
        <f>[2]FISCALIZACIONES!L106+[2]CERTIFICADOS!L106+[2]REGISTROS!L106+[2]PERMISOS!L106+[2]LICENCIAS!L106</f>
        <v>0</v>
      </c>
      <c r="M106" s="13">
        <f>[2]FISCALIZACIONES!M106+[2]CERTIFICADOS!M106+[2]REGISTROS!M106+[2]PERMISOS!M106+[2]LICENCIAS!M106</f>
        <v>0</v>
      </c>
      <c r="N106" s="13">
        <f>[2]FISCALIZACIONES!N106+[2]CERTIFICADOS!N106+[2]REGISTROS!N106+[2]PERMISOS!N106+[2]LICENCIAS!N106</f>
        <v>0</v>
      </c>
      <c r="O106" s="13">
        <f>[2]FISCALIZACIONES!O106+[2]CERTIFICADOS!O106+[2]REGISTROS!O106+[2]PERMISOS!O106+[2]LICENCIAS!O106</f>
        <v>0</v>
      </c>
      <c r="P106" s="13">
        <f>[2]FISCALIZACIONES!P106+[2]CERTIFICADOS!P106+[2]REGISTROS!P106+[2]PERMISOS!P106+[2]LICENCIAS!P106</f>
        <v>0</v>
      </c>
      <c r="Q106" s="13">
        <f>[2]FISCALIZACIONES!Q106+[2]CERTIFICADOS!Q106+[2]REGISTROS!Q106+[2]PERMISOS!Q106+[2]LICENCIAS!Q106</f>
        <v>0</v>
      </c>
      <c r="R106" s="13">
        <f>[2]FISCALIZACIONES!R106+[2]CERTIFICADOS!R106+[2]REGISTROS!R106+[2]PERMISOS!R106+[2]LICENCIAS!R106</f>
        <v>0</v>
      </c>
      <c r="S106" s="13">
        <f>[2]FISCALIZACIONES!S106+[2]CERTIFICADOS!S106+[2]REGISTROS!S106+[2]PERMISOS!S106+[2]LICENCIAS!S106</f>
        <v>0</v>
      </c>
      <c r="T106" s="13">
        <f>[2]FISCALIZACIONES!T106+[2]CERTIFICADOS!T106+[2]REGISTROS!T106+[2]PERMISOS!T106+[2]LICENCIAS!T106</f>
        <v>0</v>
      </c>
      <c r="U106" s="13">
        <f>[2]FISCALIZACIONES!U106+[2]CERTIFICADOS!U106+[2]REGISTROS!U106+[2]PERMISOS!U106+[2]LICENCIAS!U106</f>
        <v>0</v>
      </c>
      <c r="V106" s="13">
        <f>[2]FISCALIZACIONES!V106+[2]CERTIFICADOS!V106+[2]REGISTROS!V106+[2]PERMISOS!V106+[2]LICENCIAS!V106</f>
        <v>0</v>
      </c>
      <c r="W106" s="13">
        <f>[2]FISCALIZACIONES!W106+[2]CERTIFICADOS!W106+[2]REGISTROS!W106+[2]PERMISOS!W106+[2]LICENCIAS!W106</f>
        <v>0</v>
      </c>
      <c r="X106" s="13">
        <f>[2]FISCALIZACIONES!X106+[2]CERTIFICADOS!X106+[2]REGISTROS!X106+[2]PERMISOS!X106+[2]LICENCIAS!X106</f>
        <v>0</v>
      </c>
      <c r="Y106" s="13">
        <f>[2]FISCALIZACIONES!Y106+[2]CERTIFICADOS!Y106+[2]REGISTROS!Y106+[2]PERMISOS!Y106+[2]LICENCIAS!Y106</f>
        <v>0</v>
      </c>
      <c r="Z106" s="13">
        <f>[2]FISCALIZACIONES!Z106+[2]CERTIFICADOS!Z106+[2]REGISTROS!Z106+[2]PERMISOS!Z106+[2]LICENCIAS!Z106</f>
        <v>0</v>
      </c>
    </row>
    <row r="107" spans="1:26" x14ac:dyDescent="0.25">
      <c r="A107" s="296"/>
      <c r="B107" s="305"/>
      <c r="C107" s="6" t="s">
        <v>164</v>
      </c>
      <c r="D107" s="4">
        <f t="shared" si="1"/>
        <v>7</v>
      </c>
      <c r="E107" s="13">
        <f>[2]FISCALIZACIONES!E107+[2]CERTIFICADOS!E107+[2]REGISTROS!E107+[2]PERMISOS!E107+[2]LICENCIAS!E107</f>
        <v>1</v>
      </c>
      <c r="F107" s="13">
        <f>[2]FISCALIZACIONES!F107+[2]CERTIFICADOS!F107+[2]REGISTROS!F107+[2]PERMISOS!F107+[2]LICENCIAS!F107</f>
        <v>6</v>
      </c>
      <c r="G107" s="13">
        <f>[2]FISCALIZACIONES!G107+[2]CERTIFICADOS!G107+[2]REGISTROS!G107+[2]PERMISOS!G107+[2]LICENCIAS!G107</f>
        <v>0</v>
      </c>
      <c r="H107" s="13">
        <f>[2]FISCALIZACIONES!H107+[2]CERTIFICADOS!H107+[2]REGISTROS!H107+[2]PERMISOS!H107+[2]LICENCIAS!H107</f>
        <v>0</v>
      </c>
      <c r="I107" s="13">
        <f>[2]FISCALIZACIONES!I107+[2]CERTIFICADOS!I107+[2]REGISTROS!I107+[2]PERMISOS!I107+[2]LICENCIAS!I107</f>
        <v>0</v>
      </c>
      <c r="J107" s="13">
        <f>[2]FISCALIZACIONES!J107+[2]CERTIFICADOS!J107+[2]REGISTROS!J107+[2]PERMISOS!J107+[2]LICENCIAS!J107</f>
        <v>0</v>
      </c>
      <c r="K107" s="13">
        <f>[2]FISCALIZACIONES!K107+[2]CERTIFICADOS!K107+[2]REGISTROS!K107+[2]PERMISOS!K107+[2]LICENCIAS!K107</f>
        <v>0</v>
      </c>
      <c r="L107" s="13">
        <f>[2]FISCALIZACIONES!L107+[2]CERTIFICADOS!L107+[2]REGISTROS!L107+[2]PERMISOS!L107+[2]LICENCIAS!L107</f>
        <v>0</v>
      </c>
      <c r="M107" s="13">
        <f>[2]FISCALIZACIONES!M107+[2]CERTIFICADOS!M107+[2]REGISTROS!M107+[2]PERMISOS!M107+[2]LICENCIAS!M107</f>
        <v>0</v>
      </c>
      <c r="N107" s="13">
        <f>[2]FISCALIZACIONES!N107+[2]CERTIFICADOS!N107+[2]REGISTROS!N107+[2]PERMISOS!N107+[2]LICENCIAS!N107</f>
        <v>0</v>
      </c>
      <c r="O107" s="13">
        <f>[2]FISCALIZACIONES!O107+[2]CERTIFICADOS!O107+[2]REGISTROS!O107+[2]PERMISOS!O107+[2]LICENCIAS!O107</f>
        <v>0</v>
      </c>
      <c r="P107" s="13">
        <f>[2]FISCALIZACIONES!P107+[2]CERTIFICADOS!P107+[2]REGISTROS!P107+[2]PERMISOS!P107+[2]LICENCIAS!P107</f>
        <v>0</v>
      </c>
      <c r="Q107" s="13">
        <f>[2]FISCALIZACIONES!Q107+[2]CERTIFICADOS!Q107+[2]REGISTROS!Q107+[2]PERMISOS!Q107+[2]LICENCIAS!Q107</f>
        <v>0</v>
      </c>
      <c r="R107" s="13">
        <f>[2]FISCALIZACIONES!R107+[2]CERTIFICADOS!R107+[2]REGISTROS!R107+[2]PERMISOS!R107+[2]LICENCIAS!R107</f>
        <v>0</v>
      </c>
      <c r="S107" s="13">
        <f>[2]FISCALIZACIONES!S107+[2]CERTIFICADOS!S107+[2]REGISTROS!S107+[2]PERMISOS!S107+[2]LICENCIAS!S107</f>
        <v>0</v>
      </c>
      <c r="T107" s="13">
        <f>[2]FISCALIZACIONES!T107+[2]CERTIFICADOS!T107+[2]REGISTROS!T107+[2]PERMISOS!T107+[2]LICENCIAS!T107</f>
        <v>0</v>
      </c>
      <c r="U107" s="13">
        <f>[2]FISCALIZACIONES!U107+[2]CERTIFICADOS!U107+[2]REGISTROS!U107+[2]PERMISOS!U107+[2]LICENCIAS!U107</f>
        <v>0</v>
      </c>
      <c r="V107" s="13">
        <f>[2]FISCALIZACIONES!V107+[2]CERTIFICADOS!V107+[2]REGISTROS!V107+[2]PERMISOS!V107+[2]LICENCIAS!V107</f>
        <v>0</v>
      </c>
      <c r="W107" s="13">
        <f>[2]FISCALIZACIONES!W107+[2]CERTIFICADOS!W107+[2]REGISTROS!W107+[2]PERMISOS!W107+[2]LICENCIAS!W107</f>
        <v>0</v>
      </c>
      <c r="X107" s="13">
        <f>[2]FISCALIZACIONES!X107+[2]CERTIFICADOS!X107+[2]REGISTROS!X107+[2]PERMISOS!X107+[2]LICENCIAS!X107</f>
        <v>0</v>
      </c>
      <c r="Y107" s="13">
        <f>[2]FISCALIZACIONES!Y107+[2]CERTIFICADOS!Y107+[2]REGISTROS!Y107+[2]PERMISOS!Y107+[2]LICENCIAS!Y107</f>
        <v>0</v>
      </c>
      <c r="Z107" s="13">
        <f>[2]FISCALIZACIONES!Z107+[2]CERTIFICADOS!Z107+[2]REGISTROS!Z107+[2]PERMISOS!Z107+[2]LICENCIAS!Z107</f>
        <v>0</v>
      </c>
    </row>
    <row r="108" spans="1:26" x14ac:dyDescent="0.25">
      <c r="A108" s="296"/>
      <c r="B108" s="305"/>
      <c r="C108" s="6" t="s">
        <v>163</v>
      </c>
      <c r="D108" s="4">
        <f t="shared" si="1"/>
        <v>4</v>
      </c>
      <c r="E108" s="13">
        <f>[2]FISCALIZACIONES!E108+[2]CERTIFICADOS!E108+[2]REGISTROS!E108+[2]PERMISOS!E108+[2]LICENCIAS!E108</f>
        <v>1</v>
      </c>
      <c r="F108" s="13">
        <f>[2]FISCALIZACIONES!F108+[2]CERTIFICADOS!F108+[2]REGISTROS!F108+[2]PERMISOS!F108+[2]LICENCIAS!F108</f>
        <v>0</v>
      </c>
      <c r="G108" s="13">
        <f>[2]FISCALIZACIONES!G108+[2]CERTIFICADOS!G108+[2]REGISTROS!G108+[2]PERMISOS!G108+[2]LICENCIAS!G108</f>
        <v>0</v>
      </c>
      <c r="H108" s="13">
        <f>[2]FISCALIZACIONES!H108+[2]CERTIFICADOS!H108+[2]REGISTROS!H108+[2]PERMISOS!H108+[2]LICENCIAS!H108</f>
        <v>3</v>
      </c>
      <c r="I108" s="13">
        <f>[2]FISCALIZACIONES!I108+[2]CERTIFICADOS!I108+[2]REGISTROS!I108+[2]PERMISOS!I108+[2]LICENCIAS!I108</f>
        <v>0</v>
      </c>
      <c r="J108" s="13">
        <f>[2]FISCALIZACIONES!J108+[2]CERTIFICADOS!J108+[2]REGISTROS!J108+[2]PERMISOS!J108+[2]LICENCIAS!J108</f>
        <v>0</v>
      </c>
      <c r="K108" s="13">
        <f>[2]FISCALIZACIONES!K108+[2]CERTIFICADOS!K108+[2]REGISTROS!K108+[2]PERMISOS!K108+[2]LICENCIAS!K108</f>
        <v>0</v>
      </c>
      <c r="L108" s="13">
        <f>[2]FISCALIZACIONES!L108+[2]CERTIFICADOS!L108+[2]REGISTROS!L108+[2]PERMISOS!L108+[2]LICENCIAS!L108</f>
        <v>0</v>
      </c>
      <c r="M108" s="13">
        <f>[2]FISCALIZACIONES!M108+[2]CERTIFICADOS!M108+[2]REGISTROS!M108+[2]PERMISOS!M108+[2]LICENCIAS!M108</f>
        <v>0</v>
      </c>
      <c r="N108" s="13">
        <f>[2]FISCALIZACIONES!N108+[2]CERTIFICADOS!N108+[2]REGISTROS!N108+[2]PERMISOS!N108+[2]LICENCIAS!N108</f>
        <v>0</v>
      </c>
      <c r="O108" s="13">
        <f>[2]FISCALIZACIONES!O108+[2]CERTIFICADOS!O108+[2]REGISTROS!O108+[2]PERMISOS!O108+[2]LICENCIAS!O108</f>
        <v>0</v>
      </c>
      <c r="P108" s="13">
        <f>[2]FISCALIZACIONES!P108+[2]CERTIFICADOS!P108+[2]REGISTROS!P108+[2]PERMISOS!P108+[2]LICENCIAS!P108</f>
        <v>0</v>
      </c>
      <c r="Q108" s="13">
        <f>[2]FISCALIZACIONES!Q108+[2]CERTIFICADOS!Q108+[2]REGISTROS!Q108+[2]PERMISOS!Q108+[2]LICENCIAS!Q108</f>
        <v>0</v>
      </c>
      <c r="R108" s="13">
        <f>[2]FISCALIZACIONES!R108+[2]CERTIFICADOS!R108+[2]REGISTROS!R108+[2]PERMISOS!R108+[2]LICENCIAS!R108</f>
        <v>0</v>
      </c>
      <c r="S108" s="13">
        <f>[2]FISCALIZACIONES!S108+[2]CERTIFICADOS!S108+[2]REGISTROS!S108+[2]PERMISOS!S108+[2]LICENCIAS!S108</f>
        <v>0</v>
      </c>
      <c r="T108" s="13">
        <f>[2]FISCALIZACIONES!T108+[2]CERTIFICADOS!T108+[2]REGISTROS!T108+[2]PERMISOS!T108+[2]LICENCIAS!T108</f>
        <v>0</v>
      </c>
      <c r="U108" s="13">
        <f>[2]FISCALIZACIONES!U108+[2]CERTIFICADOS!U108+[2]REGISTROS!U108+[2]PERMISOS!U108+[2]LICENCIAS!U108</f>
        <v>0</v>
      </c>
      <c r="V108" s="13">
        <f>[2]FISCALIZACIONES!V108+[2]CERTIFICADOS!V108+[2]REGISTROS!V108+[2]PERMISOS!V108+[2]LICENCIAS!V108</f>
        <v>0</v>
      </c>
      <c r="W108" s="13">
        <f>[2]FISCALIZACIONES!W108+[2]CERTIFICADOS!W108+[2]REGISTROS!W108+[2]PERMISOS!W108+[2]LICENCIAS!W108</f>
        <v>0</v>
      </c>
      <c r="X108" s="13">
        <f>[2]FISCALIZACIONES!X108+[2]CERTIFICADOS!X108+[2]REGISTROS!X108+[2]PERMISOS!X108+[2]LICENCIAS!X108</f>
        <v>0</v>
      </c>
      <c r="Y108" s="13">
        <f>[2]FISCALIZACIONES!Y108+[2]CERTIFICADOS!Y108+[2]REGISTROS!Y108+[2]PERMISOS!Y108+[2]LICENCIAS!Y108</f>
        <v>0</v>
      </c>
      <c r="Z108" s="13">
        <f>[2]FISCALIZACIONES!Z108+[2]CERTIFICADOS!Z108+[2]REGISTROS!Z108+[2]PERMISOS!Z108+[2]LICENCIAS!Z108</f>
        <v>0</v>
      </c>
    </row>
    <row r="109" spans="1:26" x14ac:dyDescent="0.25">
      <c r="A109" s="297"/>
      <c r="B109" s="306"/>
      <c r="C109" s="6" t="s">
        <v>162</v>
      </c>
      <c r="D109" s="4">
        <f t="shared" si="1"/>
        <v>2</v>
      </c>
      <c r="E109" s="13">
        <f>[2]FISCALIZACIONES!E109+[2]CERTIFICADOS!E109+[2]REGISTROS!E109+[2]PERMISOS!E109+[2]LICENCIAS!E109</f>
        <v>0</v>
      </c>
      <c r="F109" s="13">
        <f>[2]FISCALIZACIONES!F109+[2]CERTIFICADOS!F109+[2]REGISTROS!F109+[2]PERMISOS!F109+[2]LICENCIAS!F109</f>
        <v>1</v>
      </c>
      <c r="G109" s="13">
        <f>[2]FISCALIZACIONES!G109+[2]CERTIFICADOS!G109+[2]REGISTROS!G109+[2]PERMISOS!G109+[2]LICENCIAS!G109</f>
        <v>0</v>
      </c>
      <c r="H109" s="13">
        <f>[2]FISCALIZACIONES!H109+[2]CERTIFICADOS!H109+[2]REGISTROS!H109+[2]PERMISOS!H109+[2]LICENCIAS!H109</f>
        <v>1</v>
      </c>
      <c r="I109" s="13">
        <f>[2]FISCALIZACIONES!I109+[2]CERTIFICADOS!I109+[2]REGISTROS!I109+[2]PERMISOS!I109+[2]LICENCIAS!I109</f>
        <v>0</v>
      </c>
      <c r="J109" s="13">
        <f>[2]FISCALIZACIONES!J109+[2]CERTIFICADOS!J109+[2]REGISTROS!J109+[2]PERMISOS!J109+[2]LICENCIAS!J109</f>
        <v>0</v>
      </c>
      <c r="K109" s="13">
        <f>[2]FISCALIZACIONES!K109+[2]CERTIFICADOS!K109+[2]REGISTROS!K109+[2]PERMISOS!K109+[2]LICENCIAS!K109</f>
        <v>0</v>
      </c>
      <c r="L109" s="13">
        <f>[2]FISCALIZACIONES!L109+[2]CERTIFICADOS!L109+[2]REGISTROS!L109+[2]PERMISOS!L109+[2]LICENCIAS!L109</f>
        <v>0</v>
      </c>
      <c r="M109" s="13">
        <f>[2]FISCALIZACIONES!M109+[2]CERTIFICADOS!M109+[2]REGISTROS!M109+[2]PERMISOS!M109+[2]LICENCIAS!M109</f>
        <v>0</v>
      </c>
      <c r="N109" s="13">
        <f>[2]FISCALIZACIONES!N109+[2]CERTIFICADOS!N109+[2]REGISTROS!N109+[2]PERMISOS!N109+[2]LICENCIAS!N109</f>
        <v>0</v>
      </c>
      <c r="O109" s="13">
        <f>[2]FISCALIZACIONES!O109+[2]CERTIFICADOS!O109+[2]REGISTROS!O109+[2]PERMISOS!O109+[2]LICENCIAS!O109</f>
        <v>0</v>
      </c>
      <c r="P109" s="13">
        <f>[2]FISCALIZACIONES!P109+[2]CERTIFICADOS!P109+[2]REGISTROS!P109+[2]PERMISOS!P109+[2]LICENCIAS!P109</f>
        <v>0</v>
      </c>
      <c r="Q109" s="13">
        <f>[2]FISCALIZACIONES!Q109+[2]CERTIFICADOS!Q109+[2]REGISTROS!Q109+[2]PERMISOS!Q109+[2]LICENCIAS!Q109</f>
        <v>0</v>
      </c>
      <c r="R109" s="13">
        <f>[2]FISCALIZACIONES!R109+[2]CERTIFICADOS!R109+[2]REGISTROS!R109+[2]PERMISOS!R109+[2]LICENCIAS!R109</f>
        <v>0</v>
      </c>
      <c r="S109" s="13">
        <f>[2]FISCALIZACIONES!S109+[2]CERTIFICADOS!S109+[2]REGISTROS!S109+[2]PERMISOS!S109+[2]LICENCIAS!S109</f>
        <v>0</v>
      </c>
      <c r="T109" s="13">
        <f>[2]FISCALIZACIONES!T109+[2]CERTIFICADOS!T109+[2]REGISTROS!T109+[2]PERMISOS!T109+[2]LICENCIAS!T109</f>
        <v>0</v>
      </c>
      <c r="U109" s="13">
        <f>[2]FISCALIZACIONES!U109+[2]CERTIFICADOS!U109+[2]REGISTROS!U109+[2]PERMISOS!U109+[2]LICENCIAS!U109</f>
        <v>0</v>
      </c>
      <c r="V109" s="13">
        <f>[2]FISCALIZACIONES!V109+[2]CERTIFICADOS!V109+[2]REGISTROS!V109+[2]PERMISOS!V109+[2]LICENCIAS!V109</f>
        <v>0</v>
      </c>
      <c r="W109" s="13">
        <f>[2]FISCALIZACIONES!W109+[2]CERTIFICADOS!W109+[2]REGISTROS!W109+[2]PERMISOS!W109+[2]LICENCIAS!W109</f>
        <v>0</v>
      </c>
      <c r="X109" s="13">
        <f>[2]FISCALIZACIONES!X109+[2]CERTIFICADOS!X109+[2]REGISTROS!X109+[2]PERMISOS!X109+[2]LICENCIAS!X109</f>
        <v>0</v>
      </c>
      <c r="Y109" s="13">
        <f>[2]FISCALIZACIONES!Y109+[2]CERTIFICADOS!Y109+[2]REGISTROS!Y109+[2]PERMISOS!Y109+[2]LICENCIAS!Y109</f>
        <v>0</v>
      </c>
      <c r="Z109" s="13">
        <f>[2]FISCALIZACIONES!Z109+[2]CERTIFICADOS!Z109+[2]REGISTROS!Z109+[2]PERMISOS!Z109+[2]LICENCIAS!Z109</f>
        <v>0</v>
      </c>
    </row>
    <row r="110" spans="1:26" x14ac:dyDescent="0.25">
      <c r="A110" s="295" t="s">
        <v>161</v>
      </c>
      <c r="B110" s="304">
        <f>SUM(D110:D139)</f>
        <v>169</v>
      </c>
      <c r="C110" s="6" t="s">
        <v>160</v>
      </c>
      <c r="D110" s="4">
        <f t="shared" si="1"/>
        <v>4</v>
      </c>
      <c r="E110" s="13">
        <f>[2]FISCALIZACIONES!E110+[2]CERTIFICADOS!E110+[2]REGISTROS!E110+[2]PERMISOS!E110+[2]LICENCIAS!E110</f>
        <v>0</v>
      </c>
      <c r="F110" s="13">
        <f>[2]FISCALIZACIONES!F110+[2]CERTIFICADOS!F110+[2]REGISTROS!F110+[2]PERMISOS!F110+[2]LICENCIAS!F110</f>
        <v>1</v>
      </c>
      <c r="G110" s="13">
        <f>[2]FISCALIZACIONES!G110+[2]CERTIFICADOS!G110+[2]REGISTROS!G110+[2]PERMISOS!G110+[2]LICENCIAS!G110</f>
        <v>1</v>
      </c>
      <c r="H110" s="13">
        <f>[2]FISCALIZACIONES!H110+[2]CERTIFICADOS!H110+[2]REGISTROS!H110+[2]PERMISOS!H110+[2]LICENCIAS!H110</f>
        <v>1</v>
      </c>
      <c r="I110" s="13">
        <f>[2]FISCALIZACIONES!I110+[2]CERTIFICADOS!I110+[2]REGISTROS!I110+[2]PERMISOS!I110+[2]LICENCIAS!I110</f>
        <v>1</v>
      </c>
      <c r="J110" s="13">
        <f>[2]FISCALIZACIONES!J110+[2]CERTIFICADOS!J110+[2]REGISTROS!J110+[2]PERMISOS!J110+[2]LICENCIAS!J110</f>
        <v>0</v>
      </c>
      <c r="K110" s="13">
        <f>[2]FISCALIZACIONES!K110+[2]CERTIFICADOS!K110+[2]REGISTROS!K110+[2]PERMISOS!K110+[2]LICENCIAS!K110</f>
        <v>0</v>
      </c>
      <c r="L110" s="13">
        <f>[2]FISCALIZACIONES!L110+[2]CERTIFICADOS!L110+[2]REGISTROS!L110+[2]PERMISOS!L110+[2]LICENCIAS!L110</f>
        <v>0</v>
      </c>
      <c r="M110" s="13">
        <f>[2]FISCALIZACIONES!M110+[2]CERTIFICADOS!M110+[2]REGISTROS!M110+[2]PERMISOS!M110+[2]LICENCIAS!M110</f>
        <v>0</v>
      </c>
      <c r="N110" s="13">
        <f>[2]FISCALIZACIONES!N110+[2]CERTIFICADOS!N110+[2]REGISTROS!N110+[2]PERMISOS!N110+[2]LICENCIAS!N110</f>
        <v>0</v>
      </c>
      <c r="O110" s="13">
        <f>[2]FISCALIZACIONES!O110+[2]CERTIFICADOS!O110+[2]REGISTROS!O110+[2]PERMISOS!O110+[2]LICENCIAS!O110</f>
        <v>0</v>
      </c>
      <c r="P110" s="13">
        <f>[2]FISCALIZACIONES!P110+[2]CERTIFICADOS!P110+[2]REGISTROS!P110+[2]PERMISOS!P110+[2]LICENCIAS!P110</f>
        <v>0</v>
      </c>
      <c r="Q110" s="13">
        <f>[2]FISCALIZACIONES!Q110+[2]CERTIFICADOS!Q110+[2]REGISTROS!Q110+[2]PERMISOS!Q110+[2]LICENCIAS!Q110</f>
        <v>0</v>
      </c>
      <c r="R110" s="13">
        <f>[2]FISCALIZACIONES!R110+[2]CERTIFICADOS!R110+[2]REGISTROS!R110+[2]PERMISOS!R110+[2]LICENCIAS!R110</f>
        <v>0</v>
      </c>
      <c r="S110" s="13">
        <f>[2]FISCALIZACIONES!S110+[2]CERTIFICADOS!S110+[2]REGISTROS!S110+[2]PERMISOS!S110+[2]LICENCIAS!S110</f>
        <v>0</v>
      </c>
      <c r="T110" s="13">
        <f>[2]FISCALIZACIONES!T110+[2]CERTIFICADOS!T110+[2]REGISTROS!T110+[2]PERMISOS!T110+[2]LICENCIAS!T110</f>
        <v>0</v>
      </c>
      <c r="U110" s="13">
        <f>[2]FISCALIZACIONES!U110+[2]CERTIFICADOS!U110+[2]REGISTROS!U110+[2]PERMISOS!U110+[2]LICENCIAS!U110</f>
        <v>0</v>
      </c>
      <c r="V110" s="13">
        <f>[2]FISCALIZACIONES!V110+[2]CERTIFICADOS!V110+[2]REGISTROS!V110+[2]PERMISOS!V110+[2]LICENCIAS!V110</f>
        <v>0</v>
      </c>
      <c r="W110" s="13">
        <f>[2]FISCALIZACIONES!W110+[2]CERTIFICADOS!W110+[2]REGISTROS!W110+[2]PERMISOS!W110+[2]LICENCIAS!W110</f>
        <v>0</v>
      </c>
      <c r="X110" s="13">
        <f>[2]FISCALIZACIONES!X110+[2]CERTIFICADOS!X110+[2]REGISTROS!X110+[2]PERMISOS!X110+[2]LICENCIAS!X110</f>
        <v>0</v>
      </c>
      <c r="Y110" s="13">
        <f>[2]FISCALIZACIONES!Y110+[2]CERTIFICADOS!Y110+[2]REGISTROS!Y110+[2]PERMISOS!Y110+[2]LICENCIAS!Y110</f>
        <v>0</v>
      </c>
      <c r="Z110" s="13">
        <f>[2]FISCALIZACIONES!Z110+[2]CERTIFICADOS!Z110+[2]REGISTROS!Z110+[2]PERMISOS!Z110+[2]LICENCIAS!Z110</f>
        <v>0</v>
      </c>
    </row>
    <row r="111" spans="1:26" x14ac:dyDescent="0.25">
      <c r="A111" s="296"/>
      <c r="B111" s="305"/>
      <c r="C111" s="6" t="s">
        <v>40</v>
      </c>
      <c r="D111" s="4">
        <f t="shared" si="1"/>
        <v>10</v>
      </c>
      <c r="E111" s="13">
        <f>[2]FISCALIZACIONES!E111+[2]CERTIFICADOS!E111+[2]REGISTROS!E111+[2]PERMISOS!E111+[2]LICENCIAS!E111</f>
        <v>1</v>
      </c>
      <c r="F111" s="13">
        <f>[2]FISCALIZACIONES!F111+[2]CERTIFICADOS!F111+[2]REGISTROS!F111+[2]PERMISOS!F111+[2]LICENCIAS!F111</f>
        <v>7</v>
      </c>
      <c r="G111" s="13">
        <f>[2]FISCALIZACIONES!G111+[2]CERTIFICADOS!G111+[2]REGISTROS!G111+[2]PERMISOS!G111+[2]LICENCIAS!G111</f>
        <v>0</v>
      </c>
      <c r="H111" s="13">
        <f>[2]FISCALIZACIONES!H111+[2]CERTIFICADOS!H111+[2]REGISTROS!H111+[2]PERMISOS!H111+[2]LICENCIAS!H111</f>
        <v>1</v>
      </c>
      <c r="I111" s="13">
        <f>[2]FISCALIZACIONES!I111+[2]CERTIFICADOS!I111+[2]REGISTROS!I111+[2]PERMISOS!I111+[2]LICENCIAS!I111</f>
        <v>0</v>
      </c>
      <c r="J111" s="13">
        <f>[2]FISCALIZACIONES!J111+[2]CERTIFICADOS!J111+[2]REGISTROS!J111+[2]PERMISOS!J111+[2]LICENCIAS!J111</f>
        <v>0</v>
      </c>
      <c r="K111" s="13">
        <f>[2]FISCALIZACIONES!K111+[2]CERTIFICADOS!K111+[2]REGISTROS!K111+[2]PERMISOS!K111+[2]LICENCIAS!K111</f>
        <v>0</v>
      </c>
      <c r="L111" s="13">
        <f>[2]FISCALIZACIONES!L111+[2]CERTIFICADOS!L111+[2]REGISTROS!L111+[2]PERMISOS!L111+[2]LICENCIAS!L111</f>
        <v>0</v>
      </c>
      <c r="M111" s="13">
        <f>[2]FISCALIZACIONES!M111+[2]CERTIFICADOS!M111+[2]REGISTROS!M111+[2]PERMISOS!M111+[2]LICENCIAS!M111</f>
        <v>0</v>
      </c>
      <c r="N111" s="13">
        <f>[2]FISCALIZACIONES!N111+[2]CERTIFICADOS!N111+[2]REGISTROS!N111+[2]PERMISOS!N111+[2]LICENCIAS!N111</f>
        <v>0</v>
      </c>
      <c r="O111" s="13">
        <f>[2]FISCALIZACIONES!O111+[2]CERTIFICADOS!O111+[2]REGISTROS!O111+[2]PERMISOS!O111+[2]LICENCIAS!O111</f>
        <v>0</v>
      </c>
      <c r="P111" s="13">
        <f>[2]FISCALIZACIONES!P111+[2]CERTIFICADOS!P111+[2]REGISTROS!P111+[2]PERMISOS!P111+[2]LICENCIAS!P111</f>
        <v>0</v>
      </c>
      <c r="Q111" s="13">
        <f>[2]FISCALIZACIONES!Q111+[2]CERTIFICADOS!Q111+[2]REGISTROS!Q111+[2]PERMISOS!Q111+[2]LICENCIAS!Q111</f>
        <v>0</v>
      </c>
      <c r="R111" s="13">
        <f>[2]FISCALIZACIONES!R111+[2]CERTIFICADOS!R111+[2]REGISTROS!R111+[2]PERMISOS!R111+[2]LICENCIAS!R111</f>
        <v>0</v>
      </c>
      <c r="S111" s="13">
        <f>[2]FISCALIZACIONES!S111+[2]CERTIFICADOS!S111+[2]REGISTROS!S111+[2]PERMISOS!S111+[2]LICENCIAS!S111</f>
        <v>0</v>
      </c>
      <c r="T111" s="13">
        <f>[2]FISCALIZACIONES!T111+[2]CERTIFICADOS!T111+[2]REGISTROS!T111+[2]PERMISOS!T111+[2]LICENCIAS!T111</f>
        <v>0</v>
      </c>
      <c r="U111" s="13">
        <f>[2]FISCALIZACIONES!U111+[2]CERTIFICADOS!U111+[2]REGISTROS!U111+[2]PERMISOS!U111+[2]LICENCIAS!U111</f>
        <v>0</v>
      </c>
      <c r="V111" s="13">
        <f>[2]FISCALIZACIONES!V111+[2]CERTIFICADOS!V111+[2]REGISTROS!V111+[2]PERMISOS!V111+[2]LICENCIAS!V111</f>
        <v>0</v>
      </c>
      <c r="W111" s="13">
        <f>[2]FISCALIZACIONES!W111+[2]CERTIFICADOS!W111+[2]REGISTROS!W111+[2]PERMISOS!W111+[2]LICENCIAS!W111</f>
        <v>0</v>
      </c>
      <c r="X111" s="13">
        <f>[2]FISCALIZACIONES!X111+[2]CERTIFICADOS!X111+[2]REGISTROS!X111+[2]PERMISOS!X111+[2]LICENCIAS!X111</f>
        <v>0</v>
      </c>
      <c r="Y111" s="13">
        <f>[2]FISCALIZACIONES!Y111+[2]CERTIFICADOS!Y111+[2]REGISTROS!Y111+[2]PERMISOS!Y111+[2]LICENCIAS!Y111</f>
        <v>0</v>
      </c>
      <c r="Z111" s="13">
        <f>[2]FISCALIZACIONES!Z111+[2]CERTIFICADOS!Z111+[2]REGISTROS!Z111+[2]PERMISOS!Z111+[2]LICENCIAS!Z111</f>
        <v>1</v>
      </c>
    </row>
    <row r="112" spans="1:26" x14ac:dyDescent="0.25">
      <c r="A112" s="296"/>
      <c r="B112" s="305"/>
      <c r="C112" s="6" t="s">
        <v>159</v>
      </c>
      <c r="D112" s="4">
        <f t="shared" si="1"/>
        <v>2</v>
      </c>
      <c r="E112" s="13">
        <f>[2]FISCALIZACIONES!E112+[2]CERTIFICADOS!E112+[2]REGISTROS!E112+[2]PERMISOS!E112+[2]LICENCIAS!E112</f>
        <v>1</v>
      </c>
      <c r="F112" s="13">
        <f>[2]FISCALIZACIONES!F112+[2]CERTIFICADOS!F112+[2]REGISTROS!F112+[2]PERMISOS!F112+[2]LICENCIAS!F112</f>
        <v>1</v>
      </c>
      <c r="G112" s="13">
        <f>[2]FISCALIZACIONES!G112+[2]CERTIFICADOS!G112+[2]REGISTROS!G112+[2]PERMISOS!G112+[2]LICENCIAS!G112</f>
        <v>0</v>
      </c>
      <c r="H112" s="13">
        <f>[2]FISCALIZACIONES!H112+[2]CERTIFICADOS!H112+[2]REGISTROS!H112+[2]PERMISOS!H112+[2]LICENCIAS!H112</f>
        <v>0</v>
      </c>
      <c r="I112" s="13">
        <f>[2]FISCALIZACIONES!I112+[2]CERTIFICADOS!I112+[2]REGISTROS!I112+[2]PERMISOS!I112+[2]LICENCIAS!I112</f>
        <v>0</v>
      </c>
      <c r="J112" s="13">
        <f>[2]FISCALIZACIONES!J112+[2]CERTIFICADOS!J112+[2]REGISTROS!J112+[2]PERMISOS!J112+[2]LICENCIAS!J112</f>
        <v>0</v>
      </c>
      <c r="K112" s="13">
        <f>[2]FISCALIZACIONES!K112+[2]CERTIFICADOS!K112+[2]REGISTROS!K112+[2]PERMISOS!K112+[2]LICENCIAS!K112</f>
        <v>0</v>
      </c>
      <c r="L112" s="13">
        <f>[2]FISCALIZACIONES!L112+[2]CERTIFICADOS!L112+[2]REGISTROS!L112+[2]PERMISOS!L112+[2]LICENCIAS!L112</f>
        <v>0</v>
      </c>
      <c r="M112" s="13">
        <f>[2]FISCALIZACIONES!M112+[2]CERTIFICADOS!M112+[2]REGISTROS!M112+[2]PERMISOS!M112+[2]LICENCIAS!M112</f>
        <v>0</v>
      </c>
      <c r="N112" s="13">
        <f>[2]FISCALIZACIONES!N112+[2]CERTIFICADOS!N112+[2]REGISTROS!N112+[2]PERMISOS!N112+[2]LICENCIAS!N112</f>
        <v>0</v>
      </c>
      <c r="O112" s="13">
        <f>[2]FISCALIZACIONES!O112+[2]CERTIFICADOS!O112+[2]REGISTROS!O112+[2]PERMISOS!O112+[2]LICENCIAS!O112</f>
        <v>0</v>
      </c>
      <c r="P112" s="13">
        <f>[2]FISCALIZACIONES!P112+[2]CERTIFICADOS!P112+[2]REGISTROS!P112+[2]PERMISOS!P112+[2]LICENCIAS!P112</f>
        <v>0</v>
      </c>
      <c r="Q112" s="13">
        <f>[2]FISCALIZACIONES!Q112+[2]CERTIFICADOS!Q112+[2]REGISTROS!Q112+[2]PERMISOS!Q112+[2]LICENCIAS!Q112</f>
        <v>0</v>
      </c>
      <c r="R112" s="13">
        <f>[2]FISCALIZACIONES!R112+[2]CERTIFICADOS!R112+[2]REGISTROS!R112+[2]PERMISOS!R112+[2]LICENCIAS!R112</f>
        <v>0</v>
      </c>
      <c r="S112" s="13">
        <f>[2]FISCALIZACIONES!S112+[2]CERTIFICADOS!S112+[2]REGISTROS!S112+[2]PERMISOS!S112+[2]LICENCIAS!S112</f>
        <v>0</v>
      </c>
      <c r="T112" s="13">
        <f>[2]FISCALIZACIONES!T112+[2]CERTIFICADOS!T112+[2]REGISTROS!T112+[2]PERMISOS!T112+[2]LICENCIAS!T112</f>
        <v>0</v>
      </c>
      <c r="U112" s="13">
        <f>[2]FISCALIZACIONES!U112+[2]CERTIFICADOS!U112+[2]REGISTROS!U112+[2]PERMISOS!U112+[2]LICENCIAS!U112</f>
        <v>0</v>
      </c>
      <c r="V112" s="13">
        <f>[2]FISCALIZACIONES!V112+[2]CERTIFICADOS!V112+[2]REGISTROS!V112+[2]PERMISOS!V112+[2]LICENCIAS!V112</f>
        <v>0</v>
      </c>
      <c r="W112" s="13">
        <f>[2]FISCALIZACIONES!W112+[2]CERTIFICADOS!W112+[2]REGISTROS!W112+[2]PERMISOS!W112+[2]LICENCIAS!W112</f>
        <v>0</v>
      </c>
      <c r="X112" s="13">
        <f>[2]FISCALIZACIONES!X112+[2]CERTIFICADOS!X112+[2]REGISTROS!X112+[2]PERMISOS!X112+[2]LICENCIAS!X112</f>
        <v>0</v>
      </c>
      <c r="Y112" s="13">
        <f>[2]FISCALIZACIONES!Y112+[2]CERTIFICADOS!Y112+[2]REGISTROS!Y112+[2]PERMISOS!Y112+[2]LICENCIAS!Y112</f>
        <v>0</v>
      </c>
      <c r="Z112" s="13">
        <f>[2]FISCALIZACIONES!Z112+[2]CERTIFICADOS!Z112+[2]REGISTROS!Z112+[2]PERMISOS!Z112+[2]LICENCIAS!Z112</f>
        <v>0</v>
      </c>
    </row>
    <row r="113" spans="1:26" x14ac:dyDescent="0.25">
      <c r="A113" s="296"/>
      <c r="B113" s="305"/>
      <c r="C113" s="6" t="s">
        <v>158</v>
      </c>
      <c r="D113" s="4">
        <f t="shared" si="1"/>
        <v>5</v>
      </c>
      <c r="E113" s="13">
        <f>[2]FISCALIZACIONES!E113+[2]CERTIFICADOS!E113+[2]REGISTROS!E113+[2]PERMISOS!E113+[2]LICENCIAS!E113</f>
        <v>0</v>
      </c>
      <c r="F113" s="13">
        <f>[2]FISCALIZACIONES!F113+[2]CERTIFICADOS!F113+[2]REGISTROS!F113+[2]PERMISOS!F113+[2]LICENCIAS!F113</f>
        <v>1</v>
      </c>
      <c r="G113" s="13">
        <f>[2]FISCALIZACIONES!G113+[2]CERTIFICADOS!G113+[2]REGISTROS!G113+[2]PERMISOS!G113+[2]LICENCIAS!G113</f>
        <v>2</v>
      </c>
      <c r="H113" s="13">
        <f>[2]FISCALIZACIONES!H113+[2]CERTIFICADOS!H113+[2]REGISTROS!H113+[2]PERMISOS!H113+[2]LICENCIAS!H113</f>
        <v>1</v>
      </c>
      <c r="I113" s="13">
        <f>[2]FISCALIZACIONES!I113+[2]CERTIFICADOS!I113+[2]REGISTROS!I113+[2]PERMISOS!I113+[2]LICENCIAS!I113</f>
        <v>1</v>
      </c>
      <c r="J113" s="13">
        <f>[2]FISCALIZACIONES!J113+[2]CERTIFICADOS!J113+[2]REGISTROS!J113+[2]PERMISOS!J113+[2]LICENCIAS!J113</f>
        <v>0</v>
      </c>
      <c r="K113" s="13">
        <f>[2]FISCALIZACIONES!K113+[2]CERTIFICADOS!K113+[2]REGISTROS!K113+[2]PERMISOS!K113+[2]LICENCIAS!K113</f>
        <v>0</v>
      </c>
      <c r="L113" s="13">
        <f>[2]FISCALIZACIONES!L113+[2]CERTIFICADOS!L113+[2]REGISTROS!L113+[2]PERMISOS!L113+[2]LICENCIAS!L113</f>
        <v>0</v>
      </c>
      <c r="M113" s="13">
        <f>[2]FISCALIZACIONES!M113+[2]CERTIFICADOS!M113+[2]REGISTROS!M113+[2]PERMISOS!M113+[2]LICENCIAS!M113</f>
        <v>0</v>
      </c>
      <c r="N113" s="13">
        <f>[2]FISCALIZACIONES!N113+[2]CERTIFICADOS!N113+[2]REGISTROS!N113+[2]PERMISOS!N113+[2]LICENCIAS!N113</f>
        <v>0</v>
      </c>
      <c r="O113" s="13">
        <f>[2]FISCALIZACIONES!O113+[2]CERTIFICADOS!O113+[2]REGISTROS!O113+[2]PERMISOS!O113+[2]LICENCIAS!O113</f>
        <v>0</v>
      </c>
      <c r="P113" s="13">
        <f>[2]FISCALIZACIONES!P113+[2]CERTIFICADOS!P113+[2]REGISTROS!P113+[2]PERMISOS!P113+[2]LICENCIAS!P113</f>
        <v>0</v>
      </c>
      <c r="Q113" s="13">
        <f>[2]FISCALIZACIONES!Q113+[2]CERTIFICADOS!Q113+[2]REGISTROS!Q113+[2]PERMISOS!Q113+[2]LICENCIAS!Q113</f>
        <v>0</v>
      </c>
      <c r="R113" s="13">
        <f>[2]FISCALIZACIONES!R113+[2]CERTIFICADOS!R113+[2]REGISTROS!R113+[2]PERMISOS!R113+[2]LICENCIAS!R113</f>
        <v>0</v>
      </c>
      <c r="S113" s="13">
        <f>[2]FISCALIZACIONES!S113+[2]CERTIFICADOS!S113+[2]REGISTROS!S113+[2]PERMISOS!S113+[2]LICENCIAS!S113</f>
        <v>0</v>
      </c>
      <c r="T113" s="13">
        <f>[2]FISCALIZACIONES!T113+[2]CERTIFICADOS!T113+[2]REGISTROS!T113+[2]PERMISOS!T113+[2]LICENCIAS!T113</f>
        <v>0</v>
      </c>
      <c r="U113" s="13">
        <f>[2]FISCALIZACIONES!U113+[2]CERTIFICADOS!U113+[2]REGISTROS!U113+[2]PERMISOS!U113+[2]LICENCIAS!U113</f>
        <v>0</v>
      </c>
      <c r="V113" s="13">
        <f>[2]FISCALIZACIONES!V113+[2]CERTIFICADOS!V113+[2]REGISTROS!V113+[2]PERMISOS!V113+[2]LICENCIAS!V113</f>
        <v>0</v>
      </c>
      <c r="W113" s="13">
        <f>[2]FISCALIZACIONES!W113+[2]CERTIFICADOS!W113+[2]REGISTROS!W113+[2]PERMISOS!W113+[2]LICENCIAS!W113</f>
        <v>0</v>
      </c>
      <c r="X113" s="13">
        <f>[2]FISCALIZACIONES!X113+[2]CERTIFICADOS!X113+[2]REGISTROS!X113+[2]PERMISOS!X113+[2]LICENCIAS!X113</f>
        <v>0</v>
      </c>
      <c r="Y113" s="13">
        <f>[2]FISCALIZACIONES!Y113+[2]CERTIFICADOS!Y113+[2]REGISTROS!Y113+[2]PERMISOS!Y113+[2]LICENCIAS!Y113</f>
        <v>0</v>
      </c>
      <c r="Z113" s="13">
        <f>[2]FISCALIZACIONES!Z113+[2]CERTIFICADOS!Z113+[2]REGISTROS!Z113+[2]PERMISOS!Z113+[2]LICENCIAS!Z113</f>
        <v>0</v>
      </c>
    </row>
    <row r="114" spans="1:26" x14ac:dyDescent="0.25">
      <c r="A114" s="296"/>
      <c r="B114" s="305"/>
      <c r="C114" s="6" t="s">
        <v>157</v>
      </c>
      <c r="D114" s="4">
        <f t="shared" si="1"/>
        <v>6</v>
      </c>
      <c r="E114" s="13">
        <f>[2]FISCALIZACIONES!E114+[2]CERTIFICADOS!E114+[2]REGISTROS!E114+[2]PERMISOS!E114+[2]LICENCIAS!E114</f>
        <v>1</v>
      </c>
      <c r="F114" s="13">
        <f>[2]FISCALIZACIONES!F114+[2]CERTIFICADOS!F114+[2]REGISTROS!F114+[2]PERMISOS!F114+[2]LICENCIAS!F114</f>
        <v>2</v>
      </c>
      <c r="G114" s="13">
        <f>[2]FISCALIZACIONES!G114+[2]CERTIFICADOS!G114+[2]REGISTROS!G114+[2]PERMISOS!G114+[2]LICENCIAS!G114</f>
        <v>2</v>
      </c>
      <c r="H114" s="13">
        <f>[2]FISCALIZACIONES!H114+[2]CERTIFICADOS!H114+[2]REGISTROS!H114+[2]PERMISOS!H114+[2]LICENCIAS!H114</f>
        <v>1</v>
      </c>
      <c r="I114" s="13">
        <f>[2]FISCALIZACIONES!I114+[2]CERTIFICADOS!I114+[2]REGISTROS!I114+[2]PERMISOS!I114+[2]LICENCIAS!I114</f>
        <v>0</v>
      </c>
      <c r="J114" s="13">
        <f>[2]FISCALIZACIONES!J114+[2]CERTIFICADOS!J114+[2]REGISTROS!J114+[2]PERMISOS!J114+[2]LICENCIAS!J114</f>
        <v>0</v>
      </c>
      <c r="K114" s="13">
        <f>[2]FISCALIZACIONES!K114+[2]CERTIFICADOS!K114+[2]REGISTROS!K114+[2]PERMISOS!K114+[2]LICENCIAS!K114</f>
        <v>0</v>
      </c>
      <c r="L114" s="13">
        <f>[2]FISCALIZACIONES!L114+[2]CERTIFICADOS!L114+[2]REGISTROS!L114+[2]PERMISOS!L114+[2]LICENCIAS!L114</f>
        <v>0</v>
      </c>
      <c r="M114" s="13">
        <f>[2]FISCALIZACIONES!M114+[2]CERTIFICADOS!M114+[2]REGISTROS!M114+[2]PERMISOS!M114+[2]LICENCIAS!M114</f>
        <v>0</v>
      </c>
      <c r="N114" s="13">
        <f>[2]FISCALIZACIONES!N114+[2]CERTIFICADOS!N114+[2]REGISTROS!N114+[2]PERMISOS!N114+[2]LICENCIAS!N114</f>
        <v>0</v>
      </c>
      <c r="O114" s="13">
        <f>[2]FISCALIZACIONES!O114+[2]CERTIFICADOS!O114+[2]REGISTROS!O114+[2]PERMISOS!O114+[2]LICENCIAS!O114</f>
        <v>0</v>
      </c>
      <c r="P114" s="13">
        <f>[2]FISCALIZACIONES!P114+[2]CERTIFICADOS!P114+[2]REGISTROS!P114+[2]PERMISOS!P114+[2]LICENCIAS!P114</f>
        <v>0</v>
      </c>
      <c r="Q114" s="13">
        <f>[2]FISCALIZACIONES!Q114+[2]CERTIFICADOS!Q114+[2]REGISTROS!Q114+[2]PERMISOS!Q114+[2]LICENCIAS!Q114</f>
        <v>0</v>
      </c>
      <c r="R114" s="13">
        <f>[2]FISCALIZACIONES!R114+[2]CERTIFICADOS!R114+[2]REGISTROS!R114+[2]PERMISOS!R114+[2]LICENCIAS!R114</f>
        <v>0</v>
      </c>
      <c r="S114" s="13">
        <f>[2]FISCALIZACIONES!S114+[2]CERTIFICADOS!S114+[2]REGISTROS!S114+[2]PERMISOS!S114+[2]LICENCIAS!S114</f>
        <v>0</v>
      </c>
      <c r="T114" s="13">
        <f>[2]FISCALIZACIONES!T114+[2]CERTIFICADOS!T114+[2]REGISTROS!T114+[2]PERMISOS!T114+[2]LICENCIAS!T114</f>
        <v>0</v>
      </c>
      <c r="U114" s="13">
        <f>[2]FISCALIZACIONES!U114+[2]CERTIFICADOS!U114+[2]REGISTROS!U114+[2]PERMISOS!U114+[2]LICENCIAS!U114</f>
        <v>0</v>
      </c>
      <c r="V114" s="13">
        <f>[2]FISCALIZACIONES!V114+[2]CERTIFICADOS!V114+[2]REGISTROS!V114+[2]PERMISOS!V114+[2]LICENCIAS!V114</f>
        <v>0</v>
      </c>
      <c r="W114" s="13">
        <f>[2]FISCALIZACIONES!W114+[2]CERTIFICADOS!W114+[2]REGISTROS!W114+[2]PERMISOS!W114+[2]LICENCIAS!W114</f>
        <v>0</v>
      </c>
      <c r="X114" s="13">
        <f>[2]FISCALIZACIONES!X114+[2]CERTIFICADOS!X114+[2]REGISTROS!X114+[2]PERMISOS!X114+[2]LICENCIAS!X114</f>
        <v>0</v>
      </c>
      <c r="Y114" s="13">
        <f>[2]FISCALIZACIONES!Y114+[2]CERTIFICADOS!Y114+[2]REGISTROS!Y114+[2]PERMISOS!Y114+[2]LICENCIAS!Y114</f>
        <v>0</v>
      </c>
      <c r="Z114" s="13">
        <f>[2]FISCALIZACIONES!Z114+[2]CERTIFICADOS!Z114+[2]REGISTROS!Z114+[2]PERMISOS!Z114+[2]LICENCIAS!Z114</f>
        <v>0</v>
      </c>
    </row>
    <row r="115" spans="1:26" x14ac:dyDescent="0.25">
      <c r="A115" s="296"/>
      <c r="B115" s="305"/>
      <c r="C115" s="6" t="s">
        <v>156</v>
      </c>
      <c r="D115" s="4">
        <f t="shared" si="1"/>
        <v>4</v>
      </c>
      <c r="E115" s="13">
        <f>[2]FISCALIZACIONES!E115+[2]CERTIFICADOS!E115+[2]REGISTROS!E115+[2]PERMISOS!E115+[2]LICENCIAS!E115</f>
        <v>1</v>
      </c>
      <c r="F115" s="13">
        <f>[2]FISCALIZACIONES!F115+[2]CERTIFICADOS!F115+[2]REGISTROS!F115+[2]PERMISOS!F115+[2]LICENCIAS!F115</f>
        <v>1</v>
      </c>
      <c r="G115" s="13">
        <f>[2]FISCALIZACIONES!G115+[2]CERTIFICADOS!G115+[2]REGISTROS!G115+[2]PERMISOS!G115+[2]LICENCIAS!G115</f>
        <v>1</v>
      </c>
      <c r="H115" s="13">
        <f>[2]FISCALIZACIONES!H115+[2]CERTIFICADOS!H115+[2]REGISTROS!H115+[2]PERMISOS!H115+[2]LICENCIAS!H115</f>
        <v>1</v>
      </c>
      <c r="I115" s="13">
        <f>[2]FISCALIZACIONES!I115+[2]CERTIFICADOS!I115+[2]REGISTROS!I115+[2]PERMISOS!I115+[2]LICENCIAS!I115</f>
        <v>0</v>
      </c>
      <c r="J115" s="13">
        <f>[2]FISCALIZACIONES!J115+[2]CERTIFICADOS!J115+[2]REGISTROS!J115+[2]PERMISOS!J115+[2]LICENCIAS!J115</f>
        <v>0</v>
      </c>
      <c r="K115" s="13">
        <f>[2]FISCALIZACIONES!K115+[2]CERTIFICADOS!K115+[2]REGISTROS!K115+[2]PERMISOS!K115+[2]LICENCIAS!K115</f>
        <v>0</v>
      </c>
      <c r="L115" s="13">
        <f>[2]FISCALIZACIONES!L115+[2]CERTIFICADOS!L115+[2]REGISTROS!L115+[2]PERMISOS!L115+[2]LICENCIAS!L115</f>
        <v>0</v>
      </c>
      <c r="M115" s="13">
        <f>[2]FISCALIZACIONES!M115+[2]CERTIFICADOS!M115+[2]REGISTROS!M115+[2]PERMISOS!M115+[2]LICENCIAS!M115</f>
        <v>0</v>
      </c>
      <c r="N115" s="13">
        <f>[2]FISCALIZACIONES!N115+[2]CERTIFICADOS!N115+[2]REGISTROS!N115+[2]PERMISOS!N115+[2]LICENCIAS!N115</f>
        <v>0</v>
      </c>
      <c r="O115" s="13">
        <f>[2]FISCALIZACIONES!O115+[2]CERTIFICADOS!O115+[2]REGISTROS!O115+[2]PERMISOS!O115+[2]LICENCIAS!O115</f>
        <v>0</v>
      </c>
      <c r="P115" s="13">
        <f>[2]FISCALIZACIONES!P115+[2]CERTIFICADOS!P115+[2]REGISTROS!P115+[2]PERMISOS!P115+[2]LICENCIAS!P115</f>
        <v>0</v>
      </c>
      <c r="Q115" s="13">
        <f>[2]FISCALIZACIONES!Q115+[2]CERTIFICADOS!Q115+[2]REGISTROS!Q115+[2]PERMISOS!Q115+[2]LICENCIAS!Q115</f>
        <v>0</v>
      </c>
      <c r="R115" s="13">
        <f>[2]FISCALIZACIONES!R115+[2]CERTIFICADOS!R115+[2]REGISTROS!R115+[2]PERMISOS!R115+[2]LICENCIAS!R115</f>
        <v>0</v>
      </c>
      <c r="S115" s="13">
        <f>[2]FISCALIZACIONES!S115+[2]CERTIFICADOS!S115+[2]REGISTROS!S115+[2]PERMISOS!S115+[2]LICENCIAS!S115</f>
        <v>0</v>
      </c>
      <c r="T115" s="13">
        <f>[2]FISCALIZACIONES!T115+[2]CERTIFICADOS!T115+[2]REGISTROS!T115+[2]PERMISOS!T115+[2]LICENCIAS!T115</f>
        <v>0</v>
      </c>
      <c r="U115" s="13">
        <f>[2]FISCALIZACIONES!U115+[2]CERTIFICADOS!U115+[2]REGISTROS!U115+[2]PERMISOS!U115+[2]LICENCIAS!U115</f>
        <v>0</v>
      </c>
      <c r="V115" s="13">
        <f>[2]FISCALIZACIONES!V115+[2]CERTIFICADOS!V115+[2]REGISTROS!V115+[2]PERMISOS!V115+[2]LICENCIAS!V115</f>
        <v>0</v>
      </c>
      <c r="W115" s="13">
        <f>[2]FISCALIZACIONES!W115+[2]CERTIFICADOS!W115+[2]REGISTROS!W115+[2]PERMISOS!W115+[2]LICENCIAS!W115</f>
        <v>0</v>
      </c>
      <c r="X115" s="13">
        <f>[2]FISCALIZACIONES!X115+[2]CERTIFICADOS!X115+[2]REGISTROS!X115+[2]PERMISOS!X115+[2]LICENCIAS!X115</f>
        <v>0</v>
      </c>
      <c r="Y115" s="13">
        <f>[2]FISCALIZACIONES!Y115+[2]CERTIFICADOS!Y115+[2]REGISTROS!Y115+[2]PERMISOS!Y115+[2]LICENCIAS!Y115</f>
        <v>0</v>
      </c>
      <c r="Z115" s="13">
        <f>[2]FISCALIZACIONES!Z115+[2]CERTIFICADOS!Z115+[2]REGISTROS!Z115+[2]PERMISOS!Z115+[2]LICENCIAS!Z115</f>
        <v>0</v>
      </c>
    </row>
    <row r="116" spans="1:26" x14ac:dyDescent="0.25">
      <c r="A116" s="296"/>
      <c r="B116" s="305"/>
      <c r="C116" s="6" t="s">
        <v>155</v>
      </c>
      <c r="D116" s="4">
        <f t="shared" si="1"/>
        <v>5</v>
      </c>
      <c r="E116" s="13">
        <f>[2]FISCALIZACIONES!E116+[2]CERTIFICADOS!E116+[2]REGISTROS!E116+[2]PERMISOS!E116+[2]LICENCIAS!E116</f>
        <v>0</v>
      </c>
      <c r="F116" s="13">
        <f>[2]FISCALIZACIONES!F116+[2]CERTIFICADOS!F116+[2]REGISTROS!F116+[2]PERMISOS!F116+[2]LICENCIAS!F116</f>
        <v>3</v>
      </c>
      <c r="G116" s="13">
        <f>[2]FISCALIZACIONES!G116+[2]CERTIFICADOS!G116+[2]REGISTROS!G116+[2]PERMISOS!G116+[2]LICENCIAS!G116</f>
        <v>1</v>
      </c>
      <c r="H116" s="13">
        <f>[2]FISCALIZACIONES!H116+[2]CERTIFICADOS!H116+[2]REGISTROS!H116+[2]PERMISOS!H116+[2]LICENCIAS!H116</f>
        <v>1</v>
      </c>
      <c r="I116" s="13">
        <f>[2]FISCALIZACIONES!I116+[2]CERTIFICADOS!I116+[2]REGISTROS!I116+[2]PERMISOS!I116+[2]LICENCIAS!I116</f>
        <v>0</v>
      </c>
      <c r="J116" s="13">
        <f>[2]FISCALIZACIONES!J116+[2]CERTIFICADOS!J116+[2]REGISTROS!J116+[2]PERMISOS!J116+[2]LICENCIAS!J116</f>
        <v>0</v>
      </c>
      <c r="K116" s="13">
        <f>[2]FISCALIZACIONES!K116+[2]CERTIFICADOS!K116+[2]REGISTROS!K116+[2]PERMISOS!K116+[2]LICENCIAS!K116</f>
        <v>0</v>
      </c>
      <c r="L116" s="13">
        <f>[2]FISCALIZACIONES!L116+[2]CERTIFICADOS!L116+[2]REGISTROS!L116+[2]PERMISOS!L116+[2]LICENCIAS!L116</f>
        <v>0</v>
      </c>
      <c r="M116" s="13">
        <f>[2]FISCALIZACIONES!M116+[2]CERTIFICADOS!M116+[2]REGISTROS!M116+[2]PERMISOS!M116+[2]LICENCIAS!M116</f>
        <v>0</v>
      </c>
      <c r="N116" s="13">
        <f>[2]FISCALIZACIONES!N116+[2]CERTIFICADOS!N116+[2]REGISTROS!N116+[2]PERMISOS!N116+[2]LICENCIAS!N116</f>
        <v>0</v>
      </c>
      <c r="O116" s="13">
        <f>[2]FISCALIZACIONES!O116+[2]CERTIFICADOS!O116+[2]REGISTROS!O116+[2]PERMISOS!O116+[2]LICENCIAS!O116</f>
        <v>0</v>
      </c>
      <c r="P116" s="13">
        <f>[2]FISCALIZACIONES!P116+[2]CERTIFICADOS!P116+[2]REGISTROS!P116+[2]PERMISOS!P116+[2]LICENCIAS!P116</f>
        <v>0</v>
      </c>
      <c r="Q116" s="13">
        <f>[2]FISCALIZACIONES!Q116+[2]CERTIFICADOS!Q116+[2]REGISTROS!Q116+[2]PERMISOS!Q116+[2]LICENCIAS!Q116</f>
        <v>0</v>
      </c>
      <c r="R116" s="13">
        <f>[2]FISCALIZACIONES!R116+[2]CERTIFICADOS!R116+[2]REGISTROS!R116+[2]PERMISOS!R116+[2]LICENCIAS!R116</f>
        <v>0</v>
      </c>
      <c r="S116" s="13">
        <f>[2]FISCALIZACIONES!S116+[2]CERTIFICADOS!S116+[2]REGISTROS!S116+[2]PERMISOS!S116+[2]LICENCIAS!S116</f>
        <v>0</v>
      </c>
      <c r="T116" s="13">
        <f>[2]FISCALIZACIONES!T116+[2]CERTIFICADOS!T116+[2]REGISTROS!T116+[2]PERMISOS!T116+[2]LICENCIAS!T116</f>
        <v>0</v>
      </c>
      <c r="U116" s="13">
        <f>[2]FISCALIZACIONES!U116+[2]CERTIFICADOS!U116+[2]REGISTROS!U116+[2]PERMISOS!U116+[2]LICENCIAS!U116</f>
        <v>0</v>
      </c>
      <c r="V116" s="13">
        <f>[2]FISCALIZACIONES!V116+[2]CERTIFICADOS!V116+[2]REGISTROS!V116+[2]PERMISOS!V116+[2]LICENCIAS!V116</f>
        <v>0</v>
      </c>
      <c r="W116" s="13">
        <f>[2]FISCALIZACIONES!W116+[2]CERTIFICADOS!W116+[2]REGISTROS!W116+[2]PERMISOS!W116+[2]LICENCIAS!W116</f>
        <v>0</v>
      </c>
      <c r="X116" s="13">
        <f>[2]FISCALIZACIONES!X116+[2]CERTIFICADOS!X116+[2]REGISTROS!X116+[2]PERMISOS!X116+[2]LICENCIAS!X116</f>
        <v>0</v>
      </c>
      <c r="Y116" s="13">
        <f>[2]FISCALIZACIONES!Y116+[2]CERTIFICADOS!Y116+[2]REGISTROS!Y116+[2]PERMISOS!Y116+[2]LICENCIAS!Y116</f>
        <v>0</v>
      </c>
      <c r="Z116" s="13">
        <f>[2]FISCALIZACIONES!Z116+[2]CERTIFICADOS!Z116+[2]REGISTROS!Z116+[2]PERMISOS!Z116+[2]LICENCIAS!Z116</f>
        <v>0</v>
      </c>
    </row>
    <row r="117" spans="1:26" x14ac:dyDescent="0.25">
      <c r="A117" s="296"/>
      <c r="B117" s="305"/>
      <c r="C117" s="6" t="s">
        <v>154</v>
      </c>
      <c r="D117" s="4">
        <f t="shared" si="1"/>
        <v>5</v>
      </c>
      <c r="E117" s="13">
        <f>[2]FISCALIZACIONES!E117+[2]CERTIFICADOS!E117+[2]REGISTROS!E117+[2]PERMISOS!E117+[2]LICENCIAS!E117</f>
        <v>0</v>
      </c>
      <c r="F117" s="13">
        <f>[2]FISCALIZACIONES!F117+[2]CERTIFICADOS!F117+[2]REGISTROS!F117+[2]PERMISOS!F117+[2]LICENCIAS!F117</f>
        <v>1</v>
      </c>
      <c r="G117" s="13">
        <f>[2]FISCALIZACIONES!G117+[2]CERTIFICADOS!G117+[2]REGISTROS!G117+[2]PERMISOS!G117+[2]LICENCIAS!G117</f>
        <v>2</v>
      </c>
      <c r="H117" s="13">
        <f>[2]FISCALIZACIONES!H117+[2]CERTIFICADOS!H117+[2]REGISTROS!H117+[2]PERMISOS!H117+[2]LICENCIAS!H117</f>
        <v>1</v>
      </c>
      <c r="I117" s="13">
        <f>[2]FISCALIZACIONES!I117+[2]CERTIFICADOS!I117+[2]REGISTROS!I117+[2]PERMISOS!I117+[2]LICENCIAS!I117</f>
        <v>0</v>
      </c>
      <c r="J117" s="13">
        <f>[2]FISCALIZACIONES!J117+[2]CERTIFICADOS!J117+[2]REGISTROS!J117+[2]PERMISOS!J117+[2]LICENCIAS!J117</f>
        <v>0</v>
      </c>
      <c r="K117" s="13">
        <f>[2]FISCALIZACIONES!K117+[2]CERTIFICADOS!K117+[2]REGISTROS!K117+[2]PERMISOS!K117+[2]LICENCIAS!K117</f>
        <v>0</v>
      </c>
      <c r="L117" s="13">
        <f>[2]FISCALIZACIONES!L117+[2]CERTIFICADOS!L117+[2]REGISTROS!L117+[2]PERMISOS!L117+[2]LICENCIAS!L117</f>
        <v>0</v>
      </c>
      <c r="M117" s="13">
        <f>[2]FISCALIZACIONES!M117+[2]CERTIFICADOS!M117+[2]REGISTROS!M117+[2]PERMISOS!M117+[2]LICENCIAS!M117</f>
        <v>0</v>
      </c>
      <c r="N117" s="13">
        <f>[2]FISCALIZACIONES!N117+[2]CERTIFICADOS!N117+[2]REGISTROS!N117+[2]PERMISOS!N117+[2]LICENCIAS!N117</f>
        <v>0</v>
      </c>
      <c r="O117" s="13">
        <f>[2]FISCALIZACIONES!O117+[2]CERTIFICADOS!O117+[2]REGISTROS!O117+[2]PERMISOS!O117+[2]LICENCIAS!O117</f>
        <v>0</v>
      </c>
      <c r="P117" s="13">
        <f>[2]FISCALIZACIONES!P117+[2]CERTIFICADOS!P117+[2]REGISTROS!P117+[2]PERMISOS!P117+[2]LICENCIAS!P117</f>
        <v>0</v>
      </c>
      <c r="Q117" s="13">
        <f>[2]FISCALIZACIONES!Q117+[2]CERTIFICADOS!Q117+[2]REGISTROS!Q117+[2]PERMISOS!Q117+[2]LICENCIAS!Q117</f>
        <v>0</v>
      </c>
      <c r="R117" s="13">
        <f>[2]FISCALIZACIONES!R117+[2]CERTIFICADOS!R117+[2]REGISTROS!R117+[2]PERMISOS!R117+[2]LICENCIAS!R117</f>
        <v>0</v>
      </c>
      <c r="S117" s="13">
        <f>[2]FISCALIZACIONES!S117+[2]CERTIFICADOS!S117+[2]REGISTROS!S117+[2]PERMISOS!S117+[2]LICENCIAS!S117</f>
        <v>0</v>
      </c>
      <c r="T117" s="13">
        <f>[2]FISCALIZACIONES!T117+[2]CERTIFICADOS!T117+[2]REGISTROS!T117+[2]PERMISOS!T117+[2]LICENCIAS!T117</f>
        <v>0</v>
      </c>
      <c r="U117" s="13">
        <f>[2]FISCALIZACIONES!U117+[2]CERTIFICADOS!U117+[2]REGISTROS!U117+[2]PERMISOS!U117+[2]LICENCIAS!U117</f>
        <v>0</v>
      </c>
      <c r="V117" s="13">
        <f>[2]FISCALIZACIONES!V117+[2]CERTIFICADOS!V117+[2]REGISTROS!V117+[2]PERMISOS!V117+[2]LICENCIAS!V117</f>
        <v>0</v>
      </c>
      <c r="W117" s="13">
        <f>[2]FISCALIZACIONES!W117+[2]CERTIFICADOS!W117+[2]REGISTROS!W117+[2]PERMISOS!W117+[2]LICENCIAS!W117</f>
        <v>0</v>
      </c>
      <c r="X117" s="13">
        <f>[2]FISCALIZACIONES!X117+[2]CERTIFICADOS!X117+[2]REGISTROS!X117+[2]PERMISOS!X117+[2]LICENCIAS!X117</f>
        <v>0</v>
      </c>
      <c r="Y117" s="13">
        <f>[2]FISCALIZACIONES!Y117+[2]CERTIFICADOS!Y117+[2]REGISTROS!Y117+[2]PERMISOS!Y117+[2]LICENCIAS!Y117</f>
        <v>0</v>
      </c>
      <c r="Z117" s="13">
        <f>[2]FISCALIZACIONES!Z117+[2]CERTIFICADOS!Z117+[2]REGISTROS!Z117+[2]PERMISOS!Z117+[2]LICENCIAS!Z117</f>
        <v>1</v>
      </c>
    </row>
    <row r="118" spans="1:26" x14ac:dyDescent="0.25">
      <c r="A118" s="296"/>
      <c r="B118" s="305"/>
      <c r="C118" s="6" t="s">
        <v>153</v>
      </c>
      <c r="D118" s="4">
        <f t="shared" si="1"/>
        <v>7</v>
      </c>
      <c r="E118" s="13">
        <f>[2]FISCALIZACIONES!E118+[2]CERTIFICADOS!E118+[2]REGISTROS!E118+[2]PERMISOS!E118+[2]LICENCIAS!E118</f>
        <v>0</v>
      </c>
      <c r="F118" s="13">
        <f>[2]FISCALIZACIONES!F118+[2]CERTIFICADOS!F118+[2]REGISTROS!F118+[2]PERMISOS!F118+[2]LICENCIAS!F118</f>
        <v>3</v>
      </c>
      <c r="G118" s="13">
        <f>[2]FISCALIZACIONES!G118+[2]CERTIFICADOS!G118+[2]REGISTROS!G118+[2]PERMISOS!G118+[2]LICENCIAS!G118</f>
        <v>2</v>
      </c>
      <c r="H118" s="13">
        <f>[2]FISCALIZACIONES!H118+[2]CERTIFICADOS!H118+[2]REGISTROS!H118+[2]PERMISOS!H118+[2]LICENCIAS!H118</f>
        <v>2</v>
      </c>
      <c r="I118" s="13">
        <f>[2]FISCALIZACIONES!I118+[2]CERTIFICADOS!I118+[2]REGISTROS!I118+[2]PERMISOS!I118+[2]LICENCIAS!I118</f>
        <v>0</v>
      </c>
      <c r="J118" s="13">
        <f>[2]FISCALIZACIONES!J118+[2]CERTIFICADOS!J118+[2]REGISTROS!J118+[2]PERMISOS!J118+[2]LICENCIAS!J118</f>
        <v>0</v>
      </c>
      <c r="K118" s="13">
        <f>[2]FISCALIZACIONES!K118+[2]CERTIFICADOS!K118+[2]REGISTROS!K118+[2]PERMISOS!K118+[2]LICENCIAS!K118</f>
        <v>0</v>
      </c>
      <c r="L118" s="13">
        <f>[2]FISCALIZACIONES!L118+[2]CERTIFICADOS!L118+[2]REGISTROS!L118+[2]PERMISOS!L118+[2]LICENCIAS!L118</f>
        <v>0</v>
      </c>
      <c r="M118" s="13">
        <f>[2]FISCALIZACIONES!M118+[2]CERTIFICADOS!M118+[2]REGISTROS!M118+[2]PERMISOS!M118+[2]LICENCIAS!M118</f>
        <v>0</v>
      </c>
      <c r="N118" s="13">
        <f>[2]FISCALIZACIONES!N118+[2]CERTIFICADOS!N118+[2]REGISTROS!N118+[2]PERMISOS!N118+[2]LICENCIAS!N118</f>
        <v>0</v>
      </c>
      <c r="O118" s="13">
        <f>[2]FISCALIZACIONES!O118+[2]CERTIFICADOS!O118+[2]REGISTROS!O118+[2]PERMISOS!O118+[2]LICENCIAS!O118</f>
        <v>0</v>
      </c>
      <c r="P118" s="13">
        <f>[2]FISCALIZACIONES!P118+[2]CERTIFICADOS!P118+[2]REGISTROS!P118+[2]PERMISOS!P118+[2]LICENCIAS!P118</f>
        <v>0</v>
      </c>
      <c r="Q118" s="13">
        <f>[2]FISCALIZACIONES!Q118+[2]CERTIFICADOS!Q118+[2]REGISTROS!Q118+[2]PERMISOS!Q118+[2]LICENCIAS!Q118</f>
        <v>0</v>
      </c>
      <c r="R118" s="13">
        <f>[2]FISCALIZACIONES!R118+[2]CERTIFICADOS!R118+[2]REGISTROS!R118+[2]PERMISOS!R118+[2]LICENCIAS!R118</f>
        <v>0</v>
      </c>
      <c r="S118" s="13">
        <f>[2]FISCALIZACIONES!S118+[2]CERTIFICADOS!S118+[2]REGISTROS!S118+[2]PERMISOS!S118+[2]LICENCIAS!S118</f>
        <v>0</v>
      </c>
      <c r="T118" s="13">
        <f>[2]FISCALIZACIONES!T118+[2]CERTIFICADOS!T118+[2]REGISTROS!T118+[2]PERMISOS!T118+[2]LICENCIAS!T118</f>
        <v>0</v>
      </c>
      <c r="U118" s="13">
        <f>[2]FISCALIZACIONES!U118+[2]CERTIFICADOS!U118+[2]REGISTROS!U118+[2]PERMISOS!U118+[2]LICENCIAS!U118</f>
        <v>0</v>
      </c>
      <c r="V118" s="13">
        <f>[2]FISCALIZACIONES!V118+[2]CERTIFICADOS!V118+[2]REGISTROS!V118+[2]PERMISOS!V118+[2]LICENCIAS!V118</f>
        <v>0</v>
      </c>
      <c r="W118" s="13">
        <f>[2]FISCALIZACIONES!W118+[2]CERTIFICADOS!W118+[2]REGISTROS!W118+[2]PERMISOS!W118+[2]LICENCIAS!W118</f>
        <v>0</v>
      </c>
      <c r="X118" s="13">
        <f>[2]FISCALIZACIONES!X118+[2]CERTIFICADOS!X118+[2]REGISTROS!X118+[2]PERMISOS!X118+[2]LICENCIAS!X118</f>
        <v>0</v>
      </c>
      <c r="Y118" s="13">
        <f>[2]FISCALIZACIONES!Y118+[2]CERTIFICADOS!Y118+[2]REGISTROS!Y118+[2]PERMISOS!Y118+[2]LICENCIAS!Y118</f>
        <v>0</v>
      </c>
      <c r="Z118" s="13">
        <f>[2]FISCALIZACIONES!Z118+[2]CERTIFICADOS!Z118+[2]REGISTROS!Z118+[2]PERMISOS!Z118+[2]LICENCIAS!Z118</f>
        <v>0</v>
      </c>
    </row>
    <row r="119" spans="1:26" x14ac:dyDescent="0.25">
      <c r="A119" s="296"/>
      <c r="B119" s="305"/>
      <c r="C119" s="6" t="s">
        <v>152</v>
      </c>
      <c r="D119" s="4">
        <f t="shared" si="1"/>
        <v>33</v>
      </c>
      <c r="E119" s="13">
        <f>[2]FISCALIZACIONES!E119+[2]CERTIFICADOS!E119+[2]REGISTROS!E119+[2]PERMISOS!E119+[2]LICENCIAS!E119</f>
        <v>5</v>
      </c>
      <c r="F119" s="13">
        <f>[2]FISCALIZACIONES!F119+[2]CERTIFICADOS!F119+[2]REGISTROS!F119+[2]PERMISOS!F119+[2]LICENCIAS!F119</f>
        <v>15</v>
      </c>
      <c r="G119" s="13">
        <f>[2]FISCALIZACIONES!G119+[2]CERTIFICADOS!G119+[2]REGISTROS!G119+[2]PERMISOS!G119+[2]LICENCIAS!G119</f>
        <v>2</v>
      </c>
      <c r="H119" s="13">
        <f>[2]FISCALIZACIONES!H119+[2]CERTIFICADOS!H119+[2]REGISTROS!H119+[2]PERMISOS!H119+[2]LICENCIAS!H119</f>
        <v>9</v>
      </c>
      <c r="I119" s="13">
        <f>[2]FISCALIZACIONES!I119+[2]CERTIFICADOS!I119+[2]REGISTROS!I119+[2]PERMISOS!I119+[2]LICENCIAS!I119</f>
        <v>1</v>
      </c>
      <c r="J119" s="13">
        <f>[2]FISCALIZACIONES!J119+[2]CERTIFICADOS!J119+[2]REGISTROS!J119+[2]PERMISOS!J119+[2]LICENCIAS!J119</f>
        <v>0</v>
      </c>
      <c r="K119" s="13">
        <f>[2]FISCALIZACIONES!K119+[2]CERTIFICADOS!K119+[2]REGISTROS!K119+[2]PERMISOS!K119+[2]LICENCIAS!K119</f>
        <v>0</v>
      </c>
      <c r="L119" s="13">
        <f>[2]FISCALIZACIONES!L119+[2]CERTIFICADOS!L119+[2]REGISTROS!L119+[2]PERMISOS!L119+[2]LICENCIAS!L119</f>
        <v>1</v>
      </c>
      <c r="M119" s="13">
        <f>[2]FISCALIZACIONES!M119+[2]CERTIFICADOS!M119+[2]REGISTROS!M119+[2]PERMISOS!M119+[2]LICENCIAS!M119</f>
        <v>0</v>
      </c>
      <c r="N119" s="13">
        <f>[2]FISCALIZACIONES!N119+[2]CERTIFICADOS!N119+[2]REGISTROS!N119+[2]PERMISOS!N119+[2]LICENCIAS!N119</f>
        <v>0</v>
      </c>
      <c r="O119" s="13">
        <f>[2]FISCALIZACIONES!O119+[2]CERTIFICADOS!O119+[2]REGISTROS!O119+[2]PERMISOS!O119+[2]LICENCIAS!O119</f>
        <v>0</v>
      </c>
      <c r="P119" s="13">
        <f>[2]FISCALIZACIONES!P119+[2]CERTIFICADOS!P119+[2]REGISTROS!P119+[2]PERMISOS!P119+[2]LICENCIAS!P119</f>
        <v>0</v>
      </c>
      <c r="Q119" s="13">
        <f>[2]FISCALIZACIONES!Q119+[2]CERTIFICADOS!Q119+[2]REGISTROS!Q119+[2]PERMISOS!Q119+[2]LICENCIAS!Q119</f>
        <v>0</v>
      </c>
      <c r="R119" s="13">
        <f>[2]FISCALIZACIONES!R119+[2]CERTIFICADOS!R119+[2]REGISTROS!R119+[2]PERMISOS!R119+[2]LICENCIAS!R119</f>
        <v>0</v>
      </c>
      <c r="S119" s="13">
        <f>[2]FISCALIZACIONES!S119+[2]CERTIFICADOS!S119+[2]REGISTROS!S119+[2]PERMISOS!S119+[2]LICENCIAS!S119</f>
        <v>0</v>
      </c>
      <c r="T119" s="13">
        <f>[2]FISCALIZACIONES!T119+[2]CERTIFICADOS!T119+[2]REGISTROS!T119+[2]PERMISOS!T119+[2]LICENCIAS!T119</f>
        <v>0</v>
      </c>
      <c r="U119" s="13">
        <f>[2]FISCALIZACIONES!U119+[2]CERTIFICADOS!U119+[2]REGISTROS!U119+[2]PERMISOS!U119+[2]LICENCIAS!U119</f>
        <v>0</v>
      </c>
      <c r="V119" s="13">
        <f>[2]FISCALIZACIONES!V119+[2]CERTIFICADOS!V119+[2]REGISTROS!V119+[2]PERMISOS!V119+[2]LICENCIAS!V119</f>
        <v>0</v>
      </c>
      <c r="W119" s="13">
        <f>[2]FISCALIZACIONES!W119+[2]CERTIFICADOS!W119+[2]REGISTROS!W119+[2]PERMISOS!W119+[2]LICENCIAS!W119</f>
        <v>0</v>
      </c>
      <c r="X119" s="13">
        <f>[2]FISCALIZACIONES!X119+[2]CERTIFICADOS!X119+[2]REGISTROS!X119+[2]PERMISOS!X119+[2]LICENCIAS!X119</f>
        <v>0</v>
      </c>
      <c r="Y119" s="13">
        <f>[2]FISCALIZACIONES!Y119+[2]CERTIFICADOS!Y119+[2]REGISTROS!Y119+[2]PERMISOS!Y119+[2]LICENCIAS!Y119</f>
        <v>0</v>
      </c>
      <c r="Z119" s="13">
        <f>[2]FISCALIZACIONES!Z119+[2]CERTIFICADOS!Z119+[2]REGISTROS!Z119+[2]PERMISOS!Z119+[2]LICENCIAS!Z119</f>
        <v>0</v>
      </c>
    </row>
    <row r="120" spans="1:26" x14ac:dyDescent="0.25">
      <c r="A120" s="296"/>
      <c r="B120" s="305"/>
      <c r="C120" s="6" t="s">
        <v>151</v>
      </c>
      <c r="D120" s="4">
        <f t="shared" si="1"/>
        <v>4</v>
      </c>
      <c r="E120" s="13">
        <f>[2]FISCALIZACIONES!E120+[2]CERTIFICADOS!E120+[2]REGISTROS!E120+[2]PERMISOS!E120+[2]LICENCIAS!E120</f>
        <v>0</v>
      </c>
      <c r="F120" s="13">
        <f>[2]FISCALIZACIONES!F120+[2]CERTIFICADOS!F120+[2]REGISTROS!F120+[2]PERMISOS!F120+[2]LICENCIAS!F120</f>
        <v>4</v>
      </c>
      <c r="G120" s="13">
        <f>[2]FISCALIZACIONES!G120+[2]CERTIFICADOS!G120+[2]REGISTROS!G120+[2]PERMISOS!G120+[2]LICENCIAS!G120</f>
        <v>0</v>
      </c>
      <c r="H120" s="13">
        <f>[2]FISCALIZACIONES!H120+[2]CERTIFICADOS!H120+[2]REGISTROS!H120+[2]PERMISOS!H120+[2]LICENCIAS!H120</f>
        <v>0</v>
      </c>
      <c r="I120" s="13">
        <f>[2]FISCALIZACIONES!I120+[2]CERTIFICADOS!I120+[2]REGISTROS!I120+[2]PERMISOS!I120+[2]LICENCIAS!I120</f>
        <v>0</v>
      </c>
      <c r="J120" s="13">
        <f>[2]FISCALIZACIONES!J120+[2]CERTIFICADOS!J120+[2]REGISTROS!J120+[2]PERMISOS!J120+[2]LICENCIAS!J120</f>
        <v>0</v>
      </c>
      <c r="K120" s="13">
        <f>[2]FISCALIZACIONES!K120+[2]CERTIFICADOS!K120+[2]REGISTROS!K120+[2]PERMISOS!K120+[2]LICENCIAS!K120</f>
        <v>0</v>
      </c>
      <c r="L120" s="13">
        <f>[2]FISCALIZACIONES!L120+[2]CERTIFICADOS!L120+[2]REGISTROS!L120+[2]PERMISOS!L120+[2]LICENCIAS!L120</f>
        <v>0</v>
      </c>
      <c r="M120" s="13">
        <f>[2]FISCALIZACIONES!M120+[2]CERTIFICADOS!M120+[2]REGISTROS!M120+[2]PERMISOS!M120+[2]LICENCIAS!M120</f>
        <v>0</v>
      </c>
      <c r="N120" s="13">
        <f>[2]FISCALIZACIONES!N120+[2]CERTIFICADOS!N120+[2]REGISTROS!N120+[2]PERMISOS!N120+[2]LICENCIAS!N120</f>
        <v>0</v>
      </c>
      <c r="O120" s="13">
        <f>[2]FISCALIZACIONES!O120+[2]CERTIFICADOS!O120+[2]REGISTROS!O120+[2]PERMISOS!O120+[2]LICENCIAS!O120</f>
        <v>0</v>
      </c>
      <c r="P120" s="13">
        <f>[2]FISCALIZACIONES!P120+[2]CERTIFICADOS!P120+[2]REGISTROS!P120+[2]PERMISOS!P120+[2]LICENCIAS!P120</f>
        <v>0</v>
      </c>
      <c r="Q120" s="13">
        <f>[2]FISCALIZACIONES!Q120+[2]CERTIFICADOS!Q120+[2]REGISTROS!Q120+[2]PERMISOS!Q120+[2]LICENCIAS!Q120</f>
        <v>0</v>
      </c>
      <c r="R120" s="13">
        <f>[2]FISCALIZACIONES!R120+[2]CERTIFICADOS!R120+[2]REGISTROS!R120+[2]PERMISOS!R120+[2]LICENCIAS!R120</f>
        <v>0</v>
      </c>
      <c r="S120" s="13">
        <f>[2]FISCALIZACIONES!S120+[2]CERTIFICADOS!S120+[2]REGISTROS!S120+[2]PERMISOS!S120+[2]LICENCIAS!S120</f>
        <v>0</v>
      </c>
      <c r="T120" s="13">
        <f>[2]FISCALIZACIONES!T120+[2]CERTIFICADOS!T120+[2]REGISTROS!T120+[2]PERMISOS!T120+[2]LICENCIAS!T120</f>
        <v>0</v>
      </c>
      <c r="U120" s="13">
        <f>[2]FISCALIZACIONES!U120+[2]CERTIFICADOS!U120+[2]REGISTROS!U120+[2]PERMISOS!U120+[2]LICENCIAS!U120</f>
        <v>0</v>
      </c>
      <c r="V120" s="13">
        <f>[2]FISCALIZACIONES!V120+[2]CERTIFICADOS!V120+[2]REGISTROS!V120+[2]PERMISOS!V120+[2]LICENCIAS!V120</f>
        <v>0</v>
      </c>
      <c r="W120" s="13">
        <f>[2]FISCALIZACIONES!W120+[2]CERTIFICADOS!W120+[2]REGISTROS!W120+[2]PERMISOS!W120+[2]LICENCIAS!W120</f>
        <v>0</v>
      </c>
      <c r="X120" s="13">
        <f>[2]FISCALIZACIONES!X120+[2]CERTIFICADOS!X120+[2]REGISTROS!X120+[2]PERMISOS!X120+[2]LICENCIAS!X120</f>
        <v>0</v>
      </c>
      <c r="Y120" s="13">
        <f>[2]FISCALIZACIONES!Y120+[2]CERTIFICADOS!Y120+[2]REGISTROS!Y120+[2]PERMISOS!Y120+[2]LICENCIAS!Y120</f>
        <v>0</v>
      </c>
      <c r="Z120" s="13">
        <f>[2]FISCALIZACIONES!Z120+[2]CERTIFICADOS!Z120+[2]REGISTROS!Z120+[2]PERMISOS!Z120+[2]LICENCIAS!Z120</f>
        <v>0</v>
      </c>
    </row>
    <row r="121" spans="1:26" x14ac:dyDescent="0.25">
      <c r="A121" s="296"/>
      <c r="B121" s="305"/>
      <c r="C121" s="6" t="s">
        <v>150</v>
      </c>
      <c r="D121" s="4">
        <f t="shared" si="1"/>
        <v>6</v>
      </c>
      <c r="E121" s="13">
        <f>[2]FISCALIZACIONES!E121+[2]CERTIFICADOS!E121+[2]REGISTROS!E121+[2]PERMISOS!E121+[2]LICENCIAS!E121</f>
        <v>0</v>
      </c>
      <c r="F121" s="13">
        <f>[2]FISCALIZACIONES!F121+[2]CERTIFICADOS!F121+[2]REGISTROS!F121+[2]PERMISOS!F121+[2]LICENCIAS!F121</f>
        <v>2</v>
      </c>
      <c r="G121" s="13">
        <f>[2]FISCALIZACIONES!G121+[2]CERTIFICADOS!G121+[2]REGISTROS!G121+[2]PERMISOS!G121+[2]LICENCIAS!G121</f>
        <v>2</v>
      </c>
      <c r="H121" s="13">
        <f>[2]FISCALIZACIONES!H121+[2]CERTIFICADOS!H121+[2]REGISTROS!H121+[2]PERMISOS!H121+[2]LICENCIAS!H121</f>
        <v>2</v>
      </c>
      <c r="I121" s="13">
        <f>[2]FISCALIZACIONES!I121+[2]CERTIFICADOS!I121+[2]REGISTROS!I121+[2]PERMISOS!I121+[2]LICENCIAS!I121</f>
        <v>0</v>
      </c>
      <c r="J121" s="13">
        <f>[2]FISCALIZACIONES!J121+[2]CERTIFICADOS!J121+[2]REGISTROS!J121+[2]PERMISOS!J121+[2]LICENCIAS!J121</f>
        <v>0</v>
      </c>
      <c r="K121" s="13">
        <f>[2]FISCALIZACIONES!K121+[2]CERTIFICADOS!K121+[2]REGISTROS!K121+[2]PERMISOS!K121+[2]LICENCIAS!K121</f>
        <v>0</v>
      </c>
      <c r="L121" s="13">
        <f>[2]FISCALIZACIONES!L121+[2]CERTIFICADOS!L121+[2]REGISTROS!L121+[2]PERMISOS!L121+[2]LICENCIAS!L121</f>
        <v>0</v>
      </c>
      <c r="M121" s="13">
        <f>[2]FISCALIZACIONES!M121+[2]CERTIFICADOS!M121+[2]REGISTROS!M121+[2]PERMISOS!M121+[2]LICENCIAS!M121</f>
        <v>0</v>
      </c>
      <c r="N121" s="13">
        <f>[2]FISCALIZACIONES!N121+[2]CERTIFICADOS!N121+[2]REGISTROS!N121+[2]PERMISOS!N121+[2]LICENCIAS!N121</f>
        <v>0</v>
      </c>
      <c r="O121" s="13">
        <f>[2]FISCALIZACIONES!O121+[2]CERTIFICADOS!O121+[2]REGISTROS!O121+[2]PERMISOS!O121+[2]LICENCIAS!O121</f>
        <v>0</v>
      </c>
      <c r="P121" s="13">
        <f>[2]FISCALIZACIONES!P121+[2]CERTIFICADOS!P121+[2]REGISTROS!P121+[2]PERMISOS!P121+[2]LICENCIAS!P121</f>
        <v>0</v>
      </c>
      <c r="Q121" s="13">
        <f>[2]FISCALIZACIONES!Q121+[2]CERTIFICADOS!Q121+[2]REGISTROS!Q121+[2]PERMISOS!Q121+[2]LICENCIAS!Q121</f>
        <v>0</v>
      </c>
      <c r="R121" s="13">
        <f>[2]FISCALIZACIONES!R121+[2]CERTIFICADOS!R121+[2]REGISTROS!R121+[2]PERMISOS!R121+[2]LICENCIAS!R121</f>
        <v>0</v>
      </c>
      <c r="S121" s="13">
        <f>[2]FISCALIZACIONES!S121+[2]CERTIFICADOS!S121+[2]REGISTROS!S121+[2]PERMISOS!S121+[2]LICENCIAS!S121</f>
        <v>0</v>
      </c>
      <c r="T121" s="13">
        <f>[2]FISCALIZACIONES!T121+[2]CERTIFICADOS!T121+[2]REGISTROS!T121+[2]PERMISOS!T121+[2]LICENCIAS!T121</f>
        <v>0</v>
      </c>
      <c r="U121" s="13">
        <f>[2]FISCALIZACIONES!U121+[2]CERTIFICADOS!U121+[2]REGISTROS!U121+[2]PERMISOS!U121+[2]LICENCIAS!U121</f>
        <v>0</v>
      </c>
      <c r="V121" s="13">
        <f>[2]FISCALIZACIONES!V121+[2]CERTIFICADOS!V121+[2]REGISTROS!V121+[2]PERMISOS!V121+[2]LICENCIAS!V121</f>
        <v>0</v>
      </c>
      <c r="W121" s="13">
        <f>[2]FISCALIZACIONES!W121+[2]CERTIFICADOS!W121+[2]REGISTROS!W121+[2]PERMISOS!W121+[2]LICENCIAS!W121</f>
        <v>0</v>
      </c>
      <c r="X121" s="13">
        <f>[2]FISCALIZACIONES!X121+[2]CERTIFICADOS!X121+[2]REGISTROS!X121+[2]PERMISOS!X121+[2]LICENCIAS!X121</f>
        <v>0</v>
      </c>
      <c r="Y121" s="13">
        <f>[2]FISCALIZACIONES!Y121+[2]CERTIFICADOS!Y121+[2]REGISTROS!Y121+[2]PERMISOS!Y121+[2]LICENCIAS!Y121</f>
        <v>0</v>
      </c>
      <c r="Z121" s="13">
        <f>[2]FISCALIZACIONES!Z121+[2]CERTIFICADOS!Z121+[2]REGISTROS!Z121+[2]PERMISOS!Z121+[2]LICENCIAS!Z121</f>
        <v>0</v>
      </c>
    </row>
    <row r="122" spans="1:26" x14ac:dyDescent="0.25">
      <c r="A122" s="296"/>
      <c r="B122" s="305"/>
      <c r="C122" s="6" t="s">
        <v>149</v>
      </c>
      <c r="D122" s="4">
        <f t="shared" si="1"/>
        <v>4</v>
      </c>
      <c r="E122" s="13">
        <f>[2]FISCALIZACIONES!E122+[2]CERTIFICADOS!E122+[2]REGISTROS!E122+[2]PERMISOS!E122+[2]LICENCIAS!E122</f>
        <v>1</v>
      </c>
      <c r="F122" s="13">
        <f>[2]FISCALIZACIONES!F122+[2]CERTIFICADOS!F122+[2]REGISTROS!F122+[2]PERMISOS!F122+[2]LICENCIAS!F122</f>
        <v>1</v>
      </c>
      <c r="G122" s="13">
        <f>[2]FISCALIZACIONES!G122+[2]CERTIFICADOS!G122+[2]REGISTROS!G122+[2]PERMISOS!G122+[2]LICENCIAS!G122</f>
        <v>2</v>
      </c>
      <c r="H122" s="13">
        <f>[2]FISCALIZACIONES!H122+[2]CERTIFICADOS!H122+[2]REGISTROS!H122+[2]PERMISOS!H122+[2]LICENCIAS!H122</f>
        <v>0</v>
      </c>
      <c r="I122" s="13">
        <f>[2]FISCALIZACIONES!I122+[2]CERTIFICADOS!I122+[2]REGISTROS!I122+[2]PERMISOS!I122+[2]LICENCIAS!I122</f>
        <v>0</v>
      </c>
      <c r="J122" s="13">
        <f>[2]FISCALIZACIONES!J122+[2]CERTIFICADOS!J122+[2]REGISTROS!J122+[2]PERMISOS!J122+[2]LICENCIAS!J122</f>
        <v>0</v>
      </c>
      <c r="K122" s="13">
        <f>[2]FISCALIZACIONES!K122+[2]CERTIFICADOS!K122+[2]REGISTROS!K122+[2]PERMISOS!K122+[2]LICENCIAS!K122</f>
        <v>0</v>
      </c>
      <c r="L122" s="13">
        <f>[2]FISCALIZACIONES!L122+[2]CERTIFICADOS!L122+[2]REGISTROS!L122+[2]PERMISOS!L122+[2]LICENCIAS!L122</f>
        <v>0</v>
      </c>
      <c r="M122" s="13">
        <f>[2]FISCALIZACIONES!M122+[2]CERTIFICADOS!M122+[2]REGISTROS!M122+[2]PERMISOS!M122+[2]LICENCIAS!M122</f>
        <v>0</v>
      </c>
      <c r="N122" s="13">
        <f>[2]FISCALIZACIONES!N122+[2]CERTIFICADOS!N122+[2]REGISTROS!N122+[2]PERMISOS!N122+[2]LICENCIAS!N122</f>
        <v>0</v>
      </c>
      <c r="O122" s="13">
        <f>[2]FISCALIZACIONES!O122+[2]CERTIFICADOS!O122+[2]REGISTROS!O122+[2]PERMISOS!O122+[2]LICENCIAS!O122</f>
        <v>0</v>
      </c>
      <c r="P122" s="13">
        <f>[2]FISCALIZACIONES!P122+[2]CERTIFICADOS!P122+[2]REGISTROS!P122+[2]PERMISOS!P122+[2]LICENCIAS!P122</f>
        <v>0</v>
      </c>
      <c r="Q122" s="13">
        <f>[2]FISCALIZACIONES!Q122+[2]CERTIFICADOS!Q122+[2]REGISTROS!Q122+[2]PERMISOS!Q122+[2]LICENCIAS!Q122</f>
        <v>0</v>
      </c>
      <c r="R122" s="13">
        <f>[2]FISCALIZACIONES!R122+[2]CERTIFICADOS!R122+[2]REGISTROS!R122+[2]PERMISOS!R122+[2]LICENCIAS!R122</f>
        <v>0</v>
      </c>
      <c r="S122" s="13">
        <f>[2]FISCALIZACIONES!S122+[2]CERTIFICADOS!S122+[2]REGISTROS!S122+[2]PERMISOS!S122+[2]LICENCIAS!S122</f>
        <v>0</v>
      </c>
      <c r="T122" s="13">
        <f>[2]FISCALIZACIONES!T122+[2]CERTIFICADOS!T122+[2]REGISTROS!T122+[2]PERMISOS!T122+[2]LICENCIAS!T122</f>
        <v>0</v>
      </c>
      <c r="U122" s="13">
        <f>[2]FISCALIZACIONES!U122+[2]CERTIFICADOS!U122+[2]REGISTROS!U122+[2]PERMISOS!U122+[2]LICENCIAS!U122</f>
        <v>0</v>
      </c>
      <c r="V122" s="13">
        <f>[2]FISCALIZACIONES!V122+[2]CERTIFICADOS!V122+[2]REGISTROS!V122+[2]PERMISOS!V122+[2]LICENCIAS!V122</f>
        <v>0</v>
      </c>
      <c r="W122" s="13">
        <f>[2]FISCALIZACIONES!W122+[2]CERTIFICADOS!W122+[2]REGISTROS!W122+[2]PERMISOS!W122+[2]LICENCIAS!W122</f>
        <v>0</v>
      </c>
      <c r="X122" s="13">
        <f>[2]FISCALIZACIONES!X122+[2]CERTIFICADOS!X122+[2]REGISTROS!X122+[2]PERMISOS!X122+[2]LICENCIAS!X122</f>
        <v>0</v>
      </c>
      <c r="Y122" s="13">
        <f>[2]FISCALIZACIONES!Y122+[2]CERTIFICADOS!Y122+[2]REGISTROS!Y122+[2]PERMISOS!Y122+[2]LICENCIAS!Y122</f>
        <v>0</v>
      </c>
      <c r="Z122" s="13">
        <f>[2]FISCALIZACIONES!Z122+[2]CERTIFICADOS!Z122+[2]REGISTROS!Z122+[2]PERMISOS!Z122+[2]LICENCIAS!Z122</f>
        <v>0</v>
      </c>
    </row>
    <row r="123" spans="1:26" x14ac:dyDescent="0.25">
      <c r="A123" s="296"/>
      <c r="B123" s="305"/>
      <c r="C123" s="6" t="s">
        <v>148</v>
      </c>
      <c r="D123" s="4">
        <f t="shared" si="1"/>
        <v>13</v>
      </c>
      <c r="E123" s="13">
        <f>[2]FISCALIZACIONES!E123+[2]CERTIFICADOS!E123+[2]REGISTROS!E123+[2]PERMISOS!E123+[2]LICENCIAS!E123</f>
        <v>0</v>
      </c>
      <c r="F123" s="13">
        <f>[2]FISCALIZACIONES!F123+[2]CERTIFICADOS!F123+[2]REGISTROS!F123+[2]PERMISOS!F123+[2]LICENCIAS!F123</f>
        <v>9</v>
      </c>
      <c r="G123" s="13">
        <f>[2]FISCALIZACIONES!G123+[2]CERTIFICADOS!G123+[2]REGISTROS!G123+[2]PERMISOS!G123+[2]LICENCIAS!G123</f>
        <v>2</v>
      </c>
      <c r="H123" s="13">
        <f>[2]FISCALIZACIONES!H123+[2]CERTIFICADOS!H123+[2]REGISTROS!H123+[2]PERMISOS!H123+[2]LICENCIAS!H123</f>
        <v>2</v>
      </c>
      <c r="I123" s="13">
        <f>[2]FISCALIZACIONES!I123+[2]CERTIFICADOS!I123+[2]REGISTROS!I123+[2]PERMISOS!I123+[2]LICENCIAS!I123</f>
        <v>0</v>
      </c>
      <c r="J123" s="13">
        <f>[2]FISCALIZACIONES!J123+[2]CERTIFICADOS!J123+[2]REGISTROS!J123+[2]PERMISOS!J123+[2]LICENCIAS!J123</f>
        <v>0</v>
      </c>
      <c r="K123" s="13">
        <f>[2]FISCALIZACIONES!K123+[2]CERTIFICADOS!K123+[2]REGISTROS!K123+[2]PERMISOS!K123+[2]LICENCIAS!K123</f>
        <v>0</v>
      </c>
      <c r="L123" s="13">
        <f>[2]FISCALIZACIONES!L123+[2]CERTIFICADOS!L123+[2]REGISTROS!L123+[2]PERMISOS!L123+[2]LICENCIAS!L123</f>
        <v>0</v>
      </c>
      <c r="M123" s="13">
        <f>[2]FISCALIZACIONES!M123+[2]CERTIFICADOS!M123+[2]REGISTROS!M123+[2]PERMISOS!M123+[2]LICENCIAS!M123</f>
        <v>0</v>
      </c>
      <c r="N123" s="13">
        <f>[2]FISCALIZACIONES!N123+[2]CERTIFICADOS!N123+[2]REGISTROS!N123+[2]PERMISOS!N123+[2]LICENCIAS!N123</f>
        <v>0</v>
      </c>
      <c r="O123" s="13">
        <f>[2]FISCALIZACIONES!O123+[2]CERTIFICADOS!O123+[2]REGISTROS!O123+[2]PERMISOS!O123+[2]LICENCIAS!O123</f>
        <v>0</v>
      </c>
      <c r="P123" s="13">
        <f>[2]FISCALIZACIONES!P123+[2]CERTIFICADOS!P123+[2]REGISTROS!P123+[2]PERMISOS!P123+[2]LICENCIAS!P123</f>
        <v>0</v>
      </c>
      <c r="Q123" s="13">
        <f>[2]FISCALIZACIONES!Q123+[2]CERTIFICADOS!Q123+[2]REGISTROS!Q123+[2]PERMISOS!Q123+[2]LICENCIAS!Q123</f>
        <v>0</v>
      </c>
      <c r="R123" s="13">
        <f>[2]FISCALIZACIONES!R123+[2]CERTIFICADOS!R123+[2]REGISTROS!R123+[2]PERMISOS!R123+[2]LICENCIAS!R123</f>
        <v>0</v>
      </c>
      <c r="S123" s="13">
        <f>[2]FISCALIZACIONES!S123+[2]CERTIFICADOS!S123+[2]REGISTROS!S123+[2]PERMISOS!S123+[2]LICENCIAS!S123</f>
        <v>0</v>
      </c>
      <c r="T123" s="13">
        <f>[2]FISCALIZACIONES!T123+[2]CERTIFICADOS!T123+[2]REGISTROS!T123+[2]PERMISOS!T123+[2]LICENCIAS!T123</f>
        <v>0</v>
      </c>
      <c r="U123" s="13">
        <f>[2]FISCALIZACIONES!U123+[2]CERTIFICADOS!U123+[2]REGISTROS!U123+[2]PERMISOS!U123+[2]LICENCIAS!U123</f>
        <v>0</v>
      </c>
      <c r="V123" s="13">
        <f>[2]FISCALIZACIONES!V123+[2]CERTIFICADOS!V123+[2]REGISTROS!V123+[2]PERMISOS!V123+[2]LICENCIAS!V123</f>
        <v>0</v>
      </c>
      <c r="W123" s="13">
        <f>[2]FISCALIZACIONES!W123+[2]CERTIFICADOS!W123+[2]REGISTROS!W123+[2]PERMISOS!W123+[2]LICENCIAS!W123</f>
        <v>0</v>
      </c>
      <c r="X123" s="13">
        <f>[2]FISCALIZACIONES!X123+[2]CERTIFICADOS!X123+[2]REGISTROS!X123+[2]PERMISOS!X123+[2]LICENCIAS!X123</f>
        <v>0</v>
      </c>
      <c r="Y123" s="13">
        <f>[2]FISCALIZACIONES!Y123+[2]CERTIFICADOS!Y123+[2]REGISTROS!Y123+[2]PERMISOS!Y123+[2]LICENCIAS!Y123</f>
        <v>0</v>
      </c>
      <c r="Z123" s="13">
        <f>[2]FISCALIZACIONES!Z123+[2]CERTIFICADOS!Z123+[2]REGISTROS!Z123+[2]PERMISOS!Z123+[2]LICENCIAS!Z123</f>
        <v>0</v>
      </c>
    </row>
    <row r="124" spans="1:26" x14ac:dyDescent="0.25">
      <c r="A124" s="296"/>
      <c r="B124" s="305"/>
      <c r="C124" s="6" t="s">
        <v>147</v>
      </c>
      <c r="D124" s="4">
        <f t="shared" si="1"/>
        <v>5</v>
      </c>
      <c r="E124" s="13">
        <f>[2]FISCALIZACIONES!E124+[2]CERTIFICADOS!E124+[2]REGISTROS!E124+[2]PERMISOS!E124+[2]LICENCIAS!E124</f>
        <v>1</v>
      </c>
      <c r="F124" s="13">
        <f>[2]FISCALIZACIONES!F124+[2]CERTIFICADOS!F124+[2]REGISTROS!F124+[2]PERMISOS!F124+[2]LICENCIAS!F124</f>
        <v>2</v>
      </c>
      <c r="G124" s="13">
        <f>[2]FISCALIZACIONES!G124+[2]CERTIFICADOS!G124+[2]REGISTROS!G124+[2]PERMISOS!G124+[2]LICENCIAS!G124</f>
        <v>1</v>
      </c>
      <c r="H124" s="13">
        <f>[2]FISCALIZACIONES!H124+[2]CERTIFICADOS!H124+[2]REGISTROS!H124+[2]PERMISOS!H124+[2]LICENCIAS!H124</f>
        <v>1</v>
      </c>
      <c r="I124" s="13">
        <f>[2]FISCALIZACIONES!I124+[2]CERTIFICADOS!I124+[2]REGISTROS!I124+[2]PERMISOS!I124+[2]LICENCIAS!I124</f>
        <v>0</v>
      </c>
      <c r="J124" s="13">
        <f>[2]FISCALIZACIONES!J124+[2]CERTIFICADOS!J124+[2]REGISTROS!J124+[2]PERMISOS!J124+[2]LICENCIAS!J124</f>
        <v>0</v>
      </c>
      <c r="K124" s="13">
        <f>[2]FISCALIZACIONES!K124+[2]CERTIFICADOS!K124+[2]REGISTROS!K124+[2]PERMISOS!K124+[2]LICENCIAS!K124</f>
        <v>0</v>
      </c>
      <c r="L124" s="13">
        <f>[2]FISCALIZACIONES!L124+[2]CERTIFICADOS!L124+[2]REGISTROS!L124+[2]PERMISOS!L124+[2]LICENCIAS!L124</f>
        <v>0</v>
      </c>
      <c r="M124" s="13">
        <f>[2]FISCALIZACIONES!M124+[2]CERTIFICADOS!M124+[2]REGISTROS!M124+[2]PERMISOS!M124+[2]LICENCIAS!M124</f>
        <v>0</v>
      </c>
      <c r="N124" s="13">
        <f>[2]FISCALIZACIONES!N124+[2]CERTIFICADOS!N124+[2]REGISTROS!N124+[2]PERMISOS!N124+[2]LICENCIAS!N124</f>
        <v>0</v>
      </c>
      <c r="O124" s="13">
        <f>[2]FISCALIZACIONES!O124+[2]CERTIFICADOS!O124+[2]REGISTROS!O124+[2]PERMISOS!O124+[2]LICENCIAS!O124</f>
        <v>0</v>
      </c>
      <c r="P124" s="13">
        <f>[2]FISCALIZACIONES!P124+[2]CERTIFICADOS!P124+[2]REGISTROS!P124+[2]PERMISOS!P124+[2]LICENCIAS!P124</f>
        <v>0</v>
      </c>
      <c r="Q124" s="13">
        <f>[2]FISCALIZACIONES!Q124+[2]CERTIFICADOS!Q124+[2]REGISTROS!Q124+[2]PERMISOS!Q124+[2]LICENCIAS!Q124</f>
        <v>0</v>
      </c>
      <c r="R124" s="13">
        <f>[2]FISCALIZACIONES!R124+[2]CERTIFICADOS!R124+[2]REGISTROS!R124+[2]PERMISOS!R124+[2]LICENCIAS!R124</f>
        <v>0</v>
      </c>
      <c r="S124" s="13">
        <f>[2]FISCALIZACIONES!S124+[2]CERTIFICADOS!S124+[2]REGISTROS!S124+[2]PERMISOS!S124+[2]LICENCIAS!S124</f>
        <v>0</v>
      </c>
      <c r="T124" s="13">
        <f>[2]FISCALIZACIONES!T124+[2]CERTIFICADOS!T124+[2]REGISTROS!T124+[2]PERMISOS!T124+[2]LICENCIAS!T124</f>
        <v>0</v>
      </c>
      <c r="U124" s="13">
        <f>[2]FISCALIZACIONES!U124+[2]CERTIFICADOS!U124+[2]REGISTROS!U124+[2]PERMISOS!U124+[2]LICENCIAS!U124</f>
        <v>0</v>
      </c>
      <c r="V124" s="13">
        <f>[2]FISCALIZACIONES!V124+[2]CERTIFICADOS!V124+[2]REGISTROS!V124+[2]PERMISOS!V124+[2]LICENCIAS!V124</f>
        <v>0</v>
      </c>
      <c r="W124" s="13">
        <f>[2]FISCALIZACIONES!W124+[2]CERTIFICADOS!W124+[2]REGISTROS!W124+[2]PERMISOS!W124+[2]LICENCIAS!W124</f>
        <v>0</v>
      </c>
      <c r="X124" s="13">
        <f>[2]FISCALIZACIONES!X124+[2]CERTIFICADOS!X124+[2]REGISTROS!X124+[2]PERMISOS!X124+[2]LICENCIAS!X124</f>
        <v>0</v>
      </c>
      <c r="Y124" s="13">
        <f>[2]FISCALIZACIONES!Y124+[2]CERTIFICADOS!Y124+[2]REGISTROS!Y124+[2]PERMISOS!Y124+[2]LICENCIAS!Y124</f>
        <v>0</v>
      </c>
      <c r="Z124" s="13">
        <f>[2]FISCALIZACIONES!Z124+[2]CERTIFICADOS!Z124+[2]REGISTROS!Z124+[2]PERMISOS!Z124+[2]LICENCIAS!Z124</f>
        <v>0</v>
      </c>
    </row>
    <row r="125" spans="1:26" x14ac:dyDescent="0.25">
      <c r="A125" s="296"/>
      <c r="B125" s="305"/>
      <c r="C125" s="6" t="s">
        <v>146</v>
      </c>
      <c r="D125" s="4">
        <f t="shared" si="1"/>
        <v>2</v>
      </c>
      <c r="E125" s="13">
        <f>[2]FISCALIZACIONES!E125+[2]CERTIFICADOS!E125+[2]REGISTROS!E125+[2]PERMISOS!E125+[2]LICENCIAS!E125</f>
        <v>0</v>
      </c>
      <c r="F125" s="13">
        <f>[2]FISCALIZACIONES!F125+[2]CERTIFICADOS!F125+[2]REGISTROS!F125+[2]PERMISOS!F125+[2]LICENCIAS!F125</f>
        <v>2</v>
      </c>
      <c r="G125" s="13">
        <f>[2]FISCALIZACIONES!G125+[2]CERTIFICADOS!G125+[2]REGISTROS!G125+[2]PERMISOS!G125+[2]LICENCIAS!G125</f>
        <v>0</v>
      </c>
      <c r="H125" s="13">
        <f>[2]FISCALIZACIONES!H125+[2]CERTIFICADOS!H125+[2]REGISTROS!H125+[2]PERMISOS!H125+[2]LICENCIAS!H125</f>
        <v>0</v>
      </c>
      <c r="I125" s="13">
        <f>[2]FISCALIZACIONES!I125+[2]CERTIFICADOS!I125+[2]REGISTROS!I125+[2]PERMISOS!I125+[2]LICENCIAS!I125</f>
        <v>0</v>
      </c>
      <c r="J125" s="13">
        <f>[2]FISCALIZACIONES!J125+[2]CERTIFICADOS!J125+[2]REGISTROS!J125+[2]PERMISOS!J125+[2]LICENCIAS!J125</f>
        <v>0</v>
      </c>
      <c r="K125" s="13">
        <f>[2]FISCALIZACIONES!K125+[2]CERTIFICADOS!K125+[2]REGISTROS!K125+[2]PERMISOS!K125+[2]LICENCIAS!K125</f>
        <v>0</v>
      </c>
      <c r="L125" s="13">
        <f>[2]FISCALIZACIONES!L125+[2]CERTIFICADOS!L125+[2]REGISTROS!L125+[2]PERMISOS!L125+[2]LICENCIAS!L125</f>
        <v>0</v>
      </c>
      <c r="M125" s="13">
        <f>[2]FISCALIZACIONES!M125+[2]CERTIFICADOS!M125+[2]REGISTROS!M125+[2]PERMISOS!M125+[2]LICENCIAS!M125</f>
        <v>0</v>
      </c>
      <c r="N125" s="13">
        <f>[2]FISCALIZACIONES!N125+[2]CERTIFICADOS!N125+[2]REGISTROS!N125+[2]PERMISOS!N125+[2]LICENCIAS!N125</f>
        <v>0</v>
      </c>
      <c r="O125" s="13">
        <f>[2]FISCALIZACIONES!O125+[2]CERTIFICADOS!O125+[2]REGISTROS!O125+[2]PERMISOS!O125+[2]LICENCIAS!O125</f>
        <v>0</v>
      </c>
      <c r="P125" s="13">
        <f>[2]FISCALIZACIONES!P125+[2]CERTIFICADOS!P125+[2]REGISTROS!P125+[2]PERMISOS!P125+[2]LICENCIAS!P125</f>
        <v>0</v>
      </c>
      <c r="Q125" s="13">
        <f>[2]FISCALIZACIONES!Q125+[2]CERTIFICADOS!Q125+[2]REGISTROS!Q125+[2]PERMISOS!Q125+[2]LICENCIAS!Q125</f>
        <v>0</v>
      </c>
      <c r="R125" s="13">
        <f>[2]FISCALIZACIONES!R125+[2]CERTIFICADOS!R125+[2]REGISTROS!R125+[2]PERMISOS!R125+[2]LICENCIAS!R125</f>
        <v>0</v>
      </c>
      <c r="S125" s="13">
        <f>[2]FISCALIZACIONES!S125+[2]CERTIFICADOS!S125+[2]REGISTROS!S125+[2]PERMISOS!S125+[2]LICENCIAS!S125</f>
        <v>0</v>
      </c>
      <c r="T125" s="13">
        <f>[2]FISCALIZACIONES!T125+[2]CERTIFICADOS!T125+[2]REGISTROS!T125+[2]PERMISOS!T125+[2]LICENCIAS!T125</f>
        <v>0</v>
      </c>
      <c r="U125" s="13">
        <f>[2]FISCALIZACIONES!U125+[2]CERTIFICADOS!U125+[2]REGISTROS!U125+[2]PERMISOS!U125+[2]LICENCIAS!U125</f>
        <v>0</v>
      </c>
      <c r="V125" s="13">
        <f>[2]FISCALIZACIONES!V125+[2]CERTIFICADOS!V125+[2]REGISTROS!V125+[2]PERMISOS!V125+[2]LICENCIAS!V125</f>
        <v>0</v>
      </c>
      <c r="W125" s="13">
        <f>[2]FISCALIZACIONES!W125+[2]CERTIFICADOS!W125+[2]REGISTROS!W125+[2]PERMISOS!W125+[2]LICENCIAS!W125</f>
        <v>0</v>
      </c>
      <c r="X125" s="13">
        <f>[2]FISCALIZACIONES!X125+[2]CERTIFICADOS!X125+[2]REGISTROS!X125+[2]PERMISOS!X125+[2]LICENCIAS!X125</f>
        <v>0</v>
      </c>
      <c r="Y125" s="13">
        <f>[2]FISCALIZACIONES!Y125+[2]CERTIFICADOS!Y125+[2]REGISTROS!Y125+[2]PERMISOS!Y125+[2]LICENCIAS!Y125</f>
        <v>0</v>
      </c>
      <c r="Z125" s="13">
        <f>[2]FISCALIZACIONES!Z125+[2]CERTIFICADOS!Z125+[2]REGISTROS!Z125+[2]PERMISOS!Z125+[2]LICENCIAS!Z125</f>
        <v>0</v>
      </c>
    </row>
    <row r="126" spans="1:26" x14ac:dyDescent="0.25">
      <c r="A126" s="296"/>
      <c r="B126" s="305"/>
      <c r="C126" s="6" t="s">
        <v>145</v>
      </c>
      <c r="D126" s="4">
        <f t="shared" si="1"/>
        <v>2</v>
      </c>
      <c r="E126" s="13">
        <f>[2]FISCALIZACIONES!E126+[2]CERTIFICADOS!E126+[2]REGISTROS!E126+[2]PERMISOS!E126+[2]LICENCIAS!E126</f>
        <v>0</v>
      </c>
      <c r="F126" s="13">
        <f>[2]FISCALIZACIONES!F126+[2]CERTIFICADOS!F126+[2]REGISTROS!F126+[2]PERMISOS!F126+[2]LICENCIAS!F126</f>
        <v>1</v>
      </c>
      <c r="G126" s="13">
        <f>[2]FISCALIZACIONES!G126+[2]CERTIFICADOS!G126+[2]REGISTROS!G126+[2]PERMISOS!G126+[2]LICENCIAS!G126</f>
        <v>0</v>
      </c>
      <c r="H126" s="13">
        <f>[2]FISCALIZACIONES!H126+[2]CERTIFICADOS!H126+[2]REGISTROS!H126+[2]PERMISOS!H126+[2]LICENCIAS!H126</f>
        <v>1</v>
      </c>
      <c r="I126" s="13">
        <f>[2]FISCALIZACIONES!I126+[2]CERTIFICADOS!I126+[2]REGISTROS!I126+[2]PERMISOS!I126+[2]LICENCIAS!I126</f>
        <v>0</v>
      </c>
      <c r="J126" s="13">
        <f>[2]FISCALIZACIONES!J126+[2]CERTIFICADOS!J126+[2]REGISTROS!J126+[2]PERMISOS!J126+[2]LICENCIAS!J126</f>
        <v>0</v>
      </c>
      <c r="K126" s="13">
        <f>[2]FISCALIZACIONES!K126+[2]CERTIFICADOS!K126+[2]REGISTROS!K126+[2]PERMISOS!K126+[2]LICENCIAS!K126</f>
        <v>0</v>
      </c>
      <c r="L126" s="13">
        <f>[2]FISCALIZACIONES!L126+[2]CERTIFICADOS!L126+[2]REGISTROS!L126+[2]PERMISOS!L126+[2]LICENCIAS!L126</f>
        <v>0</v>
      </c>
      <c r="M126" s="13">
        <f>[2]FISCALIZACIONES!M126+[2]CERTIFICADOS!M126+[2]REGISTROS!M126+[2]PERMISOS!M126+[2]LICENCIAS!M126</f>
        <v>0</v>
      </c>
      <c r="N126" s="13">
        <f>[2]FISCALIZACIONES!N126+[2]CERTIFICADOS!N126+[2]REGISTROS!N126+[2]PERMISOS!N126+[2]LICENCIAS!N126</f>
        <v>0</v>
      </c>
      <c r="O126" s="13">
        <f>[2]FISCALIZACIONES!O126+[2]CERTIFICADOS!O126+[2]REGISTROS!O126+[2]PERMISOS!O126+[2]LICENCIAS!O126</f>
        <v>0</v>
      </c>
      <c r="P126" s="13">
        <f>[2]FISCALIZACIONES!P126+[2]CERTIFICADOS!P126+[2]REGISTROS!P126+[2]PERMISOS!P126+[2]LICENCIAS!P126</f>
        <v>0</v>
      </c>
      <c r="Q126" s="13">
        <f>[2]FISCALIZACIONES!Q126+[2]CERTIFICADOS!Q126+[2]REGISTROS!Q126+[2]PERMISOS!Q126+[2]LICENCIAS!Q126</f>
        <v>0</v>
      </c>
      <c r="R126" s="13">
        <f>[2]FISCALIZACIONES!R126+[2]CERTIFICADOS!R126+[2]REGISTROS!R126+[2]PERMISOS!R126+[2]LICENCIAS!R126</f>
        <v>0</v>
      </c>
      <c r="S126" s="13">
        <f>[2]FISCALIZACIONES!S126+[2]CERTIFICADOS!S126+[2]REGISTROS!S126+[2]PERMISOS!S126+[2]LICENCIAS!S126</f>
        <v>0</v>
      </c>
      <c r="T126" s="13">
        <f>[2]FISCALIZACIONES!T126+[2]CERTIFICADOS!T126+[2]REGISTROS!T126+[2]PERMISOS!T126+[2]LICENCIAS!T126</f>
        <v>0</v>
      </c>
      <c r="U126" s="13">
        <f>[2]FISCALIZACIONES!U126+[2]CERTIFICADOS!U126+[2]REGISTROS!U126+[2]PERMISOS!U126+[2]LICENCIAS!U126</f>
        <v>0</v>
      </c>
      <c r="V126" s="13">
        <f>[2]FISCALIZACIONES!V126+[2]CERTIFICADOS!V126+[2]REGISTROS!V126+[2]PERMISOS!V126+[2]LICENCIAS!V126</f>
        <v>0</v>
      </c>
      <c r="W126" s="13">
        <f>[2]FISCALIZACIONES!W126+[2]CERTIFICADOS!W126+[2]REGISTROS!W126+[2]PERMISOS!W126+[2]LICENCIAS!W126</f>
        <v>0</v>
      </c>
      <c r="X126" s="13">
        <f>[2]FISCALIZACIONES!X126+[2]CERTIFICADOS!X126+[2]REGISTROS!X126+[2]PERMISOS!X126+[2]LICENCIAS!X126</f>
        <v>0</v>
      </c>
      <c r="Y126" s="13">
        <f>[2]FISCALIZACIONES!Y126+[2]CERTIFICADOS!Y126+[2]REGISTROS!Y126+[2]PERMISOS!Y126+[2]LICENCIAS!Y126</f>
        <v>0</v>
      </c>
      <c r="Z126" s="13">
        <f>[2]FISCALIZACIONES!Z126+[2]CERTIFICADOS!Z126+[2]REGISTROS!Z126+[2]PERMISOS!Z126+[2]LICENCIAS!Z126</f>
        <v>0</v>
      </c>
    </row>
    <row r="127" spans="1:26" x14ac:dyDescent="0.25">
      <c r="A127" s="296"/>
      <c r="B127" s="305"/>
      <c r="C127" s="6" t="s">
        <v>144</v>
      </c>
      <c r="D127" s="4">
        <f t="shared" si="1"/>
        <v>4</v>
      </c>
      <c r="E127" s="13">
        <f>[2]FISCALIZACIONES!E127+[2]CERTIFICADOS!E127+[2]REGISTROS!E127+[2]PERMISOS!E127+[2]LICENCIAS!E127</f>
        <v>0</v>
      </c>
      <c r="F127" s="13">
        <f>[2]FISCALIZACIONES!F127+[2]CERTIFICADOS!F127+[2]REGISTROS!F127+[2]PERMISOS!F127+[2]LICENCIAS!F127</f>
        <v>1</v>
      </c>
      <c r="G127" s="13">
        <f>[2]FISCALIZACIONES!G127+[2]CERTIFICADOS!G127+[2]REGISTROS!G127+[2]PERMISOS!G127+[2]LICENCIAS!G127</f>
        <v>2</v>
      </c>
      <c r="H127" s="13">
        <f>[2]FISCALIZACIONES!H127+[2]CERTIFICADOS!H127+[2]REGISTROS!H127+[2]PERMISOS!H127+[2]LICENCIAS!H127</f>
        <v>1</v>
      </c>
      <c r="I127" s="13">
        <f>[2]FISCALIZACIONES!I127+[2]CERTIFICADOS!I127+[2]REGISTROS!I127+[2]PERMISOS!I127+[2]LICENCIAS!I127</f>
        <v>0</v>
      </c>
      <c r="J127" s="13">
        <f>[2]FISCALIZACIONES!J127+[2]CERTIFICADOS!J127+[2]REGISTROS!J127+[2]PERMISOS!J127+[2]LICENCIAS!J127</f>
        <v>0</v>
      </c>
      <c r="K127" s="13">
        <f>[2]FISCALIZACIONES!K127+[2]CERTIFICADOS!K127+[2]REGISTROS!K127+[2]PERMISOS!K127+[2]LICENCIAS!K127</f>
        <v>0</v>
      </c>
      <c r="L127" s="13">
        <f>[2]FISCALIZACIONES!L127+[2]CERTIFICADOS!L127+[2]REGISTROS!L127+[2]PERMISOS!L127+[2]LICENCIAS!L127</f>
        <v>0</v>
      </c>
      <c r="M127" s="13">
        <f>[2]FISCALIZACIONES!M127+[2]CERTIFICADOS!M127+[2]REGISTROS!M127+[2]PERMISOS!M127+[2]LICENCIAS!M127</f>
        <v>0</v>
      </c>
      <c r="N127" s="13">
        <f>[2]FISCALIZACIONES!N127+[2]CERTIFICADOS!N127+[2]REGISTROS!N127+[2]PERMISOS!N127+[2]LICENCIAS!N127</f>
        <v>0</v>
      </c>
      <c r="O127" s="13">
        <f>[2]FISCALIZACIONES!O127+[2]CERTIFICADOS!O127+[2]REGISTROS!O127+[2]PERMISOS!O127+[2]LICENCIAS!O127</f>
        <v>0</v>
      </c>
      <c r="P127" s="13">
        <f>[2]FISCALIZACIONES!P127+[2]CERTIFICADOS!P127+[2]REGISTROS!P127+[2]PERMISOS!P127+[2]LICENCIAS!P127</f>
        <v>0</v>
      </c>
      <c r="Q127" s="13">
        <f>[2]FISCALIZACIONES!Q127+[2]CERTIFICADOS!Q127+[2]REGISTROS!Q127+[2]PERMISOS!Q127+[2]LICENCIAS!Q127</f>
        <v>0</v>
      </c>
      <c r="R127" s="13">
        <f>[2]FISCALIZACIONES!R127+[2]CERTIFICADOS!R127+[2]REGISTROS!R127+[2]PERMISOS!R127+[2]LICENCIAS!R127</f>
        <v>0</v>
      </c>
      <c r="S127" s="13">
        <f>[2]FISCALIZACIONES!S127+[2]CERTIFICADOS!S127+[2]REGISTROS!S127+[2]PERMISOS!S127+[2]LICENCIAS!S127</f>
        <v>0</v>
      </c>
      <c r="T127" s="13">
        <f>[2]FISCALIZACIONES!T127+[2]CERTIFICADOS!T127+[2]REGISTROS!T127+[2]PERMISOS!T127+[2]LICENCIAS!T127</f>
        <v>0</v>
      </c>
      <c r="U127" s="13">
        <f>[2]FISCALIZACIONES!U127+[2]CERTIFICADOS!U127+[2]REGISTROS!U127+[2]PERMISOS!U127+[2]LICENCIAS!U127</f>
        <v>0</v>
      </c>
      <c r="V127" s="13">
        <f>[2]FISCALIZACIONES!V127+[2]CERTIFICADOS!V127+[2]REGISTROS!V127+[2]PERMISOS!V127+[2]LICENCIAS!V127</f>
        <v>0</v>
      </c>
      <c r="W127" s="13">
        <f>[2]FISCALIZACIONES!W127+[2]CERTIFICADOS!W127+[2]REGISTROS!W127+[2]PERMISOS!W127+[2]LICENCIAS!W127</f>
        <v>0</v>
      </c>
      <c r="X127" s="13">
        <f>[2]FISCALIZACIONES!X127+[2]CERTIFICADOS!X127+[2]REGISTROS!X127+[2]PERMISOS!X127+[2]LICENCIAS!X127</f>
        <v>0</v>
      </c>
      <c r="Y127" s="13">
        <f>[2]FISCALIZACIONES!Y127+[2]CERTIFICADOS!Y127+[2]REGISTROS!Y127+[2]PERMISOS!Y127+[2]LICENCIAS!Y127</f>
        <v>0</v>
      </c>
      <c r="Z127" s="13">
        <f>[2]FISCALIZACIONES!Z127+[2]CERTIFICADOS!Z127+[2]REGISTROS!Z127+[2]PERMISOS!Z127+[2]LICENCIAS!Z127</f>
        <v>0</v>
      </c>
    </row>
    <row r="128" spans="1:26" x14ac:dyDescent="0.25">
      <c r="A128" s="296"/>
      <c r="B128" s="305"/>
      <c r="C128" s="6" t="s">
        <v>143</v>
      </c>
      <c r="D128" s="4">
        <f t="shared" si="1"/>
        <v>4</v>
      </c>
      <c r="E128" s="13">
        <f>[2]FISCALIZACIONES!E128+[2]CERTIFICADOS!E128+[2]REGISTROS!E128+[2]PERMISOS!E128+[2]LICENCIAS!E128</f>
        <v>1</v>
      </c>
      <c r="F128" s="13">
        <f>[2]FISCALIZACIONES!F128+[2]CERTIFICADOS!F128+[2]REGISTROS!F128+[2]PERMISOS!F128+[2]LICENCIAS!F128</f>
        <v>2</v>
      </c>
      <c r="G128" s="13">
        <f>[2]FISCALIZACIONES!G128+[2]CERTIFICADOS!G128+[2]REGISTROS!G128+[2]PERMISOS!G128+[2]LICENCIAS!G128</f>
        <v>0</v>
      </c>
      <c r="H128" s="13">
        <f>[2]FISCALIZACIONES!H128+[2]CERTIFICADOS!H128+[2]REGISTROS!H128+[2]PERMISOS!H128+[2]LICENCIAS!H128</f>
        <v>1</v>
      </c>
      <c r="I128" s="13">
        <f>[2]FISCALIZACIONES!I128+[2]CERTIFICADOS!I128+[2]REGISTROS!I128+[2]PERMISOS!I128+[2]LICENCIAS!I128</f>
        <v>0</v>
      </c>
      <c r="J128" s="13">
        <f>[2]FISCALIZACIONES!J128+[2]CERTIFICADOS!J128+[2]REGISTROS!J128+[2]PERMISOS!J128+[2]LICENCIAS!J128</f>
        <v>0</v>
      </c>
      <c r="K128" s="13">
        <f>[2]FISCALIZACIONES!K128+[2]CERTIFICADOS!K128+[2]REGISTROS!K128+[2]PERMISOS!K128+[2]LICENCIAS!K128</f>
        <v>0</v>
      </c>
      <c r="L128" s="13">
        <f>[2]FISCALIZACIONES!L128+[2]CERTIFICADOS!L128+[2]REGISTROS!L128+[2]PERMISOS!L128+[2]LICENCIAS!L128</f>
        <v>0</v>
      </c>
      <c r="M128" s="13">
        <f>[2]FISCALIZACIONES!M128+[2]CERTIFICADOS!M128+[2]REGISTROS!M128+[2]PERMISOS!M128+[2]LICENCIAS!M128</f>
        <v>0</v>
      </c>
      <c r="N128" s="13">
        <f>[2]FISCALIZACIONES!N128+[2]CERTIFICADOS!N128+[2]REGISTROS!N128+[2]PERMISOS!N128+[2]LICENCIAS!N128</f>
        <v>0</v>
      </c>
      <c r="O128" s="13">
        <f>[2]FISCALIZACIONES!O128+[2]CERTIFICADOS!O128+[2]REGISTROS!O128+[2]PERMISOS!O128+[2]LICENCIAS!O128</f>
        <v>0</v>
      </c>
      <c r="P128" s="13">
        <f>[2]FISCALIZACIONES!P128+[2]CERTIFICADOS!P128+[2]REGISTROS!P128+[2]PERMISOS!P128+[2]LICENCIAS!P128</f>
        <v>0</v>
      </c>
      <c r="Q128" s="13">
        <f>[2]FISCALIZACIONES!Q128+[2]CERTIFICADOS!Q128+[2]REGISTROS!Q128+[2]PERMISOS!Q128+[2]LICENCIAS!Q128</f>
        <v>0</v>
      </c>
      <c r="R128" s="13">
        <f>[2]FISCALIZACIONES!R128+[2]CERTIFICADOS!R128+[2]REGISTROS!R128+[2]PERMISOS!R128+[2]LICENCIAS!R128</f>
        <v>0</v>
      </c>
      <c r="S128" s="13">
        <f>[2]FISCALIZACIONES!S128+[2]CERTIFICADOS!S128+[2]REGISTROS!S128+[2]PERMISOS!S128+[2]LICENCIAS!S128</f>
        <v>0</v>
      </c>
      <c r="T128" s="13">
        <f>[2]FISCALIZACIONES!T128+[2]CERTIFICADOS!T128+[2]REGISTROS!T128+[2]PERMISOS!T128+[2]LICENCIAS!T128</f>
        <v>0</v>
      </c>
      <c r="U128" s="13">
        <f>[2]FISCALIZACIONES!U128+[2]CERTIFICADOS!U128+[2]REGISTROS!U128+[2]PERMISOS!U128+[2]LICENCIAS!U128</f>
        <v>0</v>
      </c>
      <c r="V128" s="13">
        <f>[2]FISCALIZACIONES!V128+[2]CERTIFICADOS!V128+[2]REGISTROS!V128+[2]PERMISOS!V128+[2]LICENCIAS!V128</f>
        <v>0</v>
      </c>
      <c r="W128" s="13">
        <f>[2]FISCALIZACIONES!W128+[2]CERTIFICADOS!W128+[2]REGISTROS!W128+[2]PERMISOS!W128+[2]LICENCIAS!W128</f>
        <v>0</v>
      </c>
      <c r="X128" s="13">
        <f>[2]FISCALIZACIONES!X128+[2]CERTIFICADOS!X128+[2]REGISTROS!X128+[2]PERMISOS!X128+[2]LICENCIAS!X128</f>
        <v>0</v>
      </c>
      <c r="Y128" s="13">
        <f>[2]FISCALIZACIONES!Y128+[2]CERTIFICADOS!Y128+[2]REGISTROS!Y128+[2]PERMISOS!Y128+[2]LICENCIAS!Y128</f>
        <v>0</v>
      </c>
      <c r="Z128" s="13">
        <f>[2]FISCALIZACIONES!Z128+[2]CERTIFICADOS!Z128+[2]REGISTROS!Z128+[2]PERMISOS!Z128+[2]LICENCIAS!Z128</f>
        <v>0</v>
      </c>
    </row>
    <row r="129" spans="1:26" x14ac:dyDescent="0.25">
      <c r="A129" s="296"/>
      <c r="B129" s="305"/>
      <c r="C129" s="6" t="s">
        <v>142</v>
      </c>
      <c r="D129" s="4">
        <f t="shared" si="1"/>
        <v>3</v>
      </c>
      <c r="E129" s="13">
        <f>[2]FISCALIZACIONES!E129+[2]CERTIFICADOS!E129+[2]REGISTROS!E129+[2]PERMISOS!E129+[2]LICENCIAS!E129</f>
        <v>0</v>
      </c>
      <c r="F129" s="13">
        <f>[2]FISCALIZACIONES!F129+[2]CERTIFICADOS!F129+[2]REGISTROS!F129+[2]PERMISOS!F129+[2]LICENCIAS!F129</f>
        <v>1</v>
      </c>
      <c r="G129" s="13">
        <f>[2]FISCALIZACIONES!G129+[2]CERTIFICADOS!G129+[2]REGISTROS!G129+[2]PERMISOS!G129+[2]LICENCIAS!G129</f>
        <v>1</v>
      </c>
      <c r="H129" s="13">
        <f>[2]FISCALIZACIONES!H129+[2]CERTIFICADOS!H129+[2]REGISTROS!H129+[2]PERMISOS!H129+[2]LICENCIAS!H129</f>
        <v>1</v>
      </c>
      <c r="I129" s="13">
        <f>[2]FISCALIZACIONES!I129+[2]CERTIFICADOS!I129+[2]REGISTROS!I129+[2]PERMISOS!I129+[2]LICENCIAS!I129</f>
        <v>0</v>
      </c>
      <c r="J129" s="13">
        <f>[2]FISCALIZACIONES!J129+[2]CERTIFICADOS!J129+[2]REGISTROS!J129+[2]PERMISOS!J129+[2]LICENCIAS!J129</f>
        <v>0</v>
      </c>
      <c r="K129" s="13">
        <f>[2]FISCALIZACIONES!K129+[2]CERTIFICADOS!K129+[2]REGISTROS!K129+[2]PERMISOS!K129+[2]LICENCIAS!K129</f>
        <v>0</v>
      </c>
      <c r="L129" s="13">
        <f>[2]FISCALIZACIONES!L129+[2]CERTIFICADOS!L129+[2]REGISTROS!L129+[2]PERMISOS!L129+[2]LICENCIAS!L129</f>
        <v>0</v>
      </c>
      <c r="M129" s="13">
        <f>[2]FISCALIZACIONES!M129+[2]CERTIFICADOS!M129+[2]REGISTROS!M129+[2]PERMISOS!M129+[2]LICENCIAS!M129</f>
        <v>0</v>
      </c>
      <c r="N129" s="13">
        <f>[2]FISCALIZACIONES!N129+[2]CERTIFICADOS!N129+[2]REGISTROS!N129+[2]PERMISOS!N129+[2]LICENCIAS!N129</f>
        <v>0</v>
      </c>
      <c r="O129" s="13">
        <f>[2]FISCALIZACIONES!O129+[2]CERTIFICADOS!O129+[2]REGISTROS!O129+[2]PERMISOS!O129+[2]LICENCIAS!O129</f>
        <v>0</v>
      </c>
      <c r="P129" s="13">
        <f>[2]FISCALIZACIONES!P129+[2]CERTIFICADOS!P129+[2]REGISTROS!P129+[2]PERMISOS!P129+[2]LICENCIAS!P129</f>
        <v>0</v>
      </c>
      <c r="Q129" s="13">
        <f>[2]FISCALIZACIONES!Q129+[2]CERTIFICADOS!Q129+[2]REGISTROS!Q129+[2]PERMISOS!Q129+[2]LICENCIAS!Q129</f>
        <v>0</v>
      </c>
      <c r="R129" s="13">
        <f>[2]FISCALIZACIONES!R129+[2]CERTIFICADOS!R129+[2]REGISTROS!R129+[2]PERMISOS!R129+[2]LICENCIAS!R129</f>
        <v>0</v>
      </c>
      <c r="S129" s="13">
        <f>[2]FISCALIZACIONES!S129+[2]CERTIFICADOS!S129+[2]REGISTROS!S129+[2]PERMISOS!S129+[2]LICENCIAS!S129</f>
        <v>0</v>
      </c>
      <c r="T129" s="13">
        <f>[2]FISCALIZACIONES!T129+[2]CERTIFICADOS!T129+[2]REGISTROS!T129+[2]PERMISOS!T129+[2]LICENCIAS!T129</f>
        <v>0</v>
      </c>
      <c r="U129" s="13">
        <f>[2]FISCALIZACIONES!U129+[2]CERTIFICADOS!U129+[2]REGISTROS!U129+[2]PERMISOS!U129+[2]LICENCIAS!U129</f>
        <v>0</v>
      </c>
      <c r="V129" s="13">
        <f>[2]FISCALIZACIONES!V129+[2]CERTIFICADOS!V129+[2]REGISTROS!V129+[2]PERMISOS!V129+[2]LICENCIAS!V129</f>
        <v>0</v>
      </c>
      <c r="W129" s="13">
        <f>[2]FISCALIZACIONES!W129+[2]CERTIFICADOS!W129+[2]REGISTROS!W129+[2]PERMISOS!W129+[2]LICENCIAS!W129</f>
        <v>0</v>
      </c>
      <c r="X129" s="13">
        <f>[2]FISCALIZACIONES!X129+[2]CERTIFICADOS!X129+[2]REGISTROS!X129+[2]PERMISOS!X129+[2]LICENCIAS!X129</f>
        <v>0</v>
      </c>
      <c r="Y129" s="13">
        <f>[2]FISCALIZACIONES!Y129+[2]CERTIFICADOS!Y129+[2]REGISTROS!Y129+[2]PERMISOS!Y129+[2]LICENCIAS!Y129</f>
        <v>0</v>
      </c>
      <c r="Z129" s="13">
        <f>[2]FISCALIZACIONES!Z129+[2]CERTIFICADOS!Z129+[2]REGISTROS!Z129+[2]PERMISOS!Z129+[2]LICENCIAS!Z129</f>
        <v>0</v>
      </c>
    </row>
    <row r="130" spans="1:26" x14ac:dyDescent="0.25">
      <c r="A130" s="296"/>
      <c r="B130" s="305"/>
      <c r="C130" s="6" t="s">
        <v>141</v>
      </c>
      <c r="D130" s="4">
        <f t="shared" si="1"/>
        <v>3</v>
      </c>
      <c r="E130" s="13">
        <f>[2]FISCALIZACIONES!E130+[2]CERTIFICADOS!E130+[2]REGISTROS!E130+[2]PERMISOS!E130+[2]LICENCIAS!E130</f>
        <v>1</v>
      </c>
      <c r="F130" s="13">
        <f>[2]FISCALIZACIONES!F130+[2]CERTIFICADOS!F130+[2]REGISTROS!F130+[2]PERMISOS!F130+[2]LICENCIAS!F130</f>
        <v>1</v>
      </c>
      <c r="G130" s="13">
        <f>[2]FISCALIZACIONES!G130+[2]CERTIFICADOS!G130+[2]REGISTROS!G130+[2]PERMISOS!G130+[2]LICENCIAS!G130</f>
        <v>1</v>
      </c>
      <c r="H130" s="13">
        <f>[2]FISCALIZACIONES!H130+[2]CERTIFICADOS!H130+[2]REGISTROS!H130+[2]PERMISOS!H130+[2]LICENCIAS!H130</f>
        <v>0</v>
      </c>
      <c r="I130" s="13">
        <f>[2]FISCALIZACIONES!I130+[2]CERTIFICADOS!I130+[2]REGISTROS!I130+[2]PERMISOS!I130+[2]LICENCIAS!I130</f>
        <v>0</v>
      </c>
      <c r="J130" s="13">
        <f>[2]FISCALIZACIONES!J130+[2]CERTIFICADOS!J130+[2]REGISTROS!J130+[2]PERMISOS!J130+[2]LICENCIAS!J130</f>
        <v>0</v>
      </c>
      <c r="K130" s="13">
        <f>[2]FISCALIZACIONES!K130+[2]CERTIFICADOS!K130+[2]REGISTROS!K130+[2]PERMISOS!K130+[2]LICENCIAS!K130</f>
        <v>0</v>
      </c>
      <c r="L130" s="13">
        <f>[2]FISCALIZACIONES!L130+[2]CERTIFICADOS!L130+[2]REGISTROS!L130+[2]PERMISOS!L130+[2]LICENCIAS!L130</f>
        <v>0</v>
      </c>
      <c r="M130" s="13">
        <f>[2]FISCALIZACIONES!M130+[2]CERTIFICADOS!M130+[2]REGISTROS!M130+[2]PERMISOS!M130+[2]LICENCIAS!M130</f>
        <v>0</v>
      </c>
      <c r="N130" s="13">
        <f>[2]FISCALIZACIONES!N130+[2]CERTIFICADOS!N130+[2]REGISTROS!N130+[2]PERMISOS!N130+[2]LICENCIAS!N130</f>
        <v>0</v>
      </c>
      <c r="O130" s="13">
        <f>[2]FISCALIZACIONES!O130+[2]CERTIFICADOS!O130+[2]REGISTROS!O130+[2]PERMISOS!O130+[2]LICENCIAS!O130</f>
        <v>0</v>
      </c>
      <c r="P130" s="13">
        <f>[2]FISCALIZACIONES!P130+[2]CERTIFICADOS!P130+[2]REGISTROS!P130+[2]PERMISOS!P130+[2]LICENCIAS!P130</f>
        <v>0</v>
      </c>
      <c r="Q130" s="13">
        <f>[2]FISCALIZACIONES!Q130+[2]CERTIFICADOS!Q130+[2]REGISTROS!Q130+[2]PERMISOS!Q130+[2]LICENCIAS!Q130</f>
        <v>0</v>
      </c>
      <c r="R130" s="13">
        <f>[2]FISCALIZACIONES!R130+[2]CERTIFICADOS!R130+[2]REGISTROS!R130+[2]PERMISOS!R130+[2]LICENCIAS!R130</f>
        <v>0</v>
      </c>
      <c r="S130" s="13">
        <f>[2]FISCALIZACIONES!S130+[2]CERTIFICADOS!S130+[2]REGISTROS!S130+[2]PERMISOS!S130+[2]LICENCIAS!S130</f>
        <v>0</v>
      </c>
      <c r="T130" s="13">
        <f>[2]FISCALIZACIONES!T130+[2]CERTIFICADOS!T130+[2]REGISTROS!T130+[2]PERMISOS!T130+[2]LICENCIAS!T130</f>
        <v>0</v>
      </c>
      <c r="U130" s="13">
        <f>[2]FISCALIZACIONES!U130+[2]CERTIFICADOS!U130+[2]REGISTROS!U130+[2]PERMISOS!U130+[2]LICENCIAS!U130</f>
        <v>0</v>
      </c>
      <c r="V130" s="13">
        <f>[2]FISCALIZACIONES!V130+[2]CERTIFICADOS!V130+[2]REGISTROS!V130+[2]PERMISOS!V130+[2]LICENCIAS!V130</f>
        <v>0</v>
      </c>
      <c r="W130" s="13">
        <f>[2]FISCALIZACIONES!W130+[2]CERTIFICADOS!W130+[2]REGISTROS!W130+[2]PERMISOS!W130+[2]LICENCIAS!W130</f>
        <v>0</v>
      </c>
      <c r="X130" s="13">
        <f>[2]FISCALIZACIONES!X130+[2]CERTIFICADOS!X130+[2]REGISTROS!X130+[2]PERMISOS!X130+[2]LICENCIAS!X130</f>
        <v>0</v>
      </c>
      <c r="Y130" s="13">
        <f>[2]FISCALIZACIONES!Y130+[2]CERTIFICADOS!Y130+[2]REGISTROS!Y130+[2]PERMISOS!Y130+[2]LICENCIAS!Y130</f>
        <v>0</v>
      </c>
      <c r="Z130" s="13">
        <f>[2]FISCALIZACIONES!Z130+[2]CERTIFICADOS!Z130+[2]REGISTROS!Z130+[2]PERMISOS!Z130+[2]LICENCIAS!Z130</f>
        <v>0</v>
      </c>
    </row>
    <row r="131" spans="1:26" x14ac:dyDescent="0.25">
      <c r="A131" s="296"/>
      <c r="B131" s="305"/>
      <c r="C131" s="6" t="s">
        <v>140</v>
      </c>
      <c r="D131" s="4">
        <f t="shared" si="1"/>
        <v>12</v>
      </c>
      <c r="E131" s="13">
        <f>[2]FISCALIZACIONES!E131+[2]CERTIFICADOS!E131+[2]REGISTROS!E131+[2]PERMISOS!E131+[2]LICENCIAS!E131</f>
        <v>5</v>
      </c>
      <c r="F131" s="13">
        <f>[2]FISCALIZACIONES!F131+[2]CERTIFICADOS!F131+[2]REGISTROS!F131+[2]PERMISOS!F131+[2]LICENCIAS!F131</f>
        <v>7</v>
      </c>
      <c r="G131" s="13">
        <f>[2]FISCALIZACIONES!G131+[2]CERTIFICADOS!G131+[2]REGISTROS!G131+[2]PERMISOS!G131+[2]LICENCIAS!G131</f>
        <v>0</v>
      </c>
      <c r="H131" s="13">
        <f>[2]FISCALIZACIONES!H131+[2]CERTIFICADOS!H131+[2]REGISTROS!H131+[2]PERMISOS!H131+[2]LICENCIAS!H131</f>
        <v>0</v>
      </c>
      <c r="I131" s="13">
        <f>[2]FISCALIZACIONES!I131+[2]CERTIFICADOS!I131+[2]REGISTROS!I131+[2]PERMISOS!I131+[2]LICENCIAS!I131</f>
        <v>0</v>
      </c>
      <c r="J131" s="13">
        <f>[2]FISCALIZACIONES!J131+[2]CERTIFICADOS!J131+[2]REGISTROS!J131+[2]PERMISOS!J131+[2]LICENCIAS!J131</f>
        <v>0</v>
      </c>
      <c r="K131" s="13">
        <f>[2]FISCALIZACIONES!K131+[2]CERTIFICADOS!K131+[2]REGISTROS!K131+[2]PERMISOS!K131+[2]LICENCIAS!K131</f>
        <v>0</v>
      </c>
      <c r="L131" s="13">
        <f>[2]FISCALIZACIONES!L131+[2]CERTIFICADOS!L131+[2]REGISTROS!L131+[2]PERMISOS!L131+[2]LICENCIAS!L131</f>
        <v>0</v>
      </c>
      <c r="M131" s="13">
        <f>[2]FISCALIZACIONES!M131+[2]CERTIFICADOS!M131+[2]REGISTROS!M131+[2]PERMISOS!M131+[2]LICENCIAS!M131</f>
        <v>0</v>
      </c>
      <c r="N131" s="13">
        <f>[2]FISCALIZACIONES!N131+[2]CERTIFICADOS!N131+[2]REGISTROS!N131+[2]PERMISOS!N131+[2]LICENCIAS!N131</f>
        <v>0</v>
      </c>
      <c r="O131" s="13">
        <f>[2]FISCALIZACIONES!O131+[2]CERTIFICADOS!O131+[2]REGISTROS!O131+[2]PERMISOS!O131+[2]LICENCIAS!O131</f>
        <v>0</v>
      </c>
      <c r="P131" s="13">
        <f>[2]FISCALIZACIONES!P131+[2]CERTIFICADOS!P131+[2]REGISTROS!P131+[2]PERMISOS!P131+[2]LICENCIAS!P131</f>
        <v>0</v>
      </c>
      <c r="Q131" s="13">
        <f>[2]FISCALIZACIONES!Q131+[2]CERTIFICADOS!Q131+[2]REGISTROS!Q131+[2]PERMISOS!Q131+[2]LICENCIAS!Q131</f>
        <v>0</v>
      </c>
      <c r="R131" s="13">
        <f>[2]FISCALIZACIONES!R131+[2]CERTIFICADOS!R131+[2]REGISTROS!R131+[2]PERMISOS!R131+[2]LICENCIAS!R131</f>
        <v>0</v>
      </c>
      <c r="S131" s="13">
        <f>[2]FISCALIZACIONES!S131+[2]CERTIFICADOS!S131+[2]REGISTROS!S131+[2]PERMISOS!S131+[2]LICENCIAS!S131</f>
        <v>0</v>
      </c>
      <c r="T131" s="13">
        <f>[2]FISCALIZACIONES!T131+[2]CERTIFICADOS!T131+[2]REGISTROS!T131+[2]PERMISOS!T131+[2]LICENCIAS!T131</f>
        <v>0</v>
      </c>
      <c r="U131" s="13">
        <f>[2]FISCALIZACIONES!U131+[2]CERTIFICADOS!U131+[2]REGISTROS!U131+[2]PERMISOS!U131+[2]LICENCIAS!U131</f>
        <v>0</v>
      </c>
      <c r="V131" s="13">
        <f>[2]FISCALIZACIONES!V131+[2]CERTIFICADOS!V131+[2]REGISTROS!V131+[2]PERMISOS!V131+[2]LICENCIAS!V131</f>
        <v>0</v>
      </c>
      <c r="W131" s="13">
        <f>[2]FISCALIZACIONES!W131+[2]CERTIFICADOS!W131+[2]REGISTROS!W131+[2]PERMISOS!W131+[2]LICENCIAS!W131</f>
        <v>0</v>
      </c>
      <c r="X131" s="13">
        <f>[2]FISCALIZACIONES!X131+[2]CERTIFICADOS!X131+[2]REGISTROS!X131+[2]PERMISOS!X131+[2]LICENCIAS!X131</f>
        <v>0</v>
      </c>
      <c r="Y131" s="13">
        <f>[2]FISCALIZACIONES!Y131+[2]CERTIFICADOS!Y131+[2]REGISTROS!Y131+[2]PERMISOS!Y131+[2]LICENCIAS!Y131</f>
        <v>0</v>
      </c>
      <c r="Z131" s="13">
        <f>[2]FISCALIZACIONES!Z131+[2]CERTIFICADOS!Z131+[2]REGISTROS!Z131+[2]PERMISOS!Z131+[2]LICENCIAS!Z131</f>
        <v>0</v>
      </c>
    </row>
    <row r="132" spans="1:26" x14ac:dyDescent="0.25">
      <c r="A132" s="296"/>
      <c r="B132" s="305"/>
      <c r="C132" s="6" t="s">
        <v>139</v>
      </c>
      <c r="D132" s="4">
        <f t="shared" si="1"/>
        <v>7</v>
      </c>
      <c r="E132" s="13">
        <f>[2]FISCALIZACIONES!E132+[2]CERTIFICADOS!E132+[2]REGISTROS!E132+[2]PERMISOS!E132+[2]LICENCIAS!E132</f>
        <v>1</v>
      </c>
      <c r="F132" s="13">
        <f>[2]FISCALIZACIONES!F132+[2]CERTIFICADOS!F132+[2]REGISTROS!F132+[2]PERMISOS!F132+[2]LICENCIAS!F132</f>
        <v>4</v>
      </c>
      <c r="G132" s="13">
        <f>[2]FISCALIZACIONES!G132+[2]CERTIFICADOS!G132+[2]REGISTROS!G132+[2]PERMISOS!G132+[2]LICENCIAS!G132</f>
        <v>0</v>
      </c>
      <c r="H132" s="13">
        <f>[2]FISCALIZACIONES!H132+[2]CERTIFICADOS!H132+[2]REGISTROS!H132+[2]PERMISOS!H132+[2]LICENCIAS!H132</f>
        <v>0</v>
      </c>
      <c r="I132" s="13">
        <f>[2]FISCALIZACIONES!I132+[2]CERTIFICADOS!I132+[2]REGISTROS!I132+[2]PERMISOS!I132+[2]LICENCIAS!I132</f>
        <v>2</v>
      </c>
      <c r="J132" s="13">
        <f>[2]FISCALIZACIONES!J132+[2]CERTIFICADOS!J132+[2]REGISTROS!J132+[2]PERMISOS!J132+[2]LICENCIAS!J132</f>
        <v>0</v>
      </c>
      <c r="K132" s="13">
        <f>[2]FISCALIZACIONES!K132+[2]CERTIFICADOS!K132+[2]REGISTROS!K132+[2]PERMISOS!K132+[2]LICENCIAS!K132</f>
        <v>0</v>
      </c>
      <c r="L132" s="13">
        <f>[2]FISCALIZACIONES!L132+[2]CERTIFICADOS!L132+[2]REGISTROS!L132+[2]PERMISOS!L132+[2]LICENCIAS!L132</f>
        <v>0</v>
      </c>
      <c r="M132" s="13">
        <f>[2]FISCALIZACIONES!M132+[2]CERTIFICADOS!M132+[2]REGISTROS!M132+[2]PERMISOS!M132+[2]LICENCIAS!M132</f>
        <v>0</v>
      </c>
      <c r="N132" s="13">
        <f>[2]FISCALIZACIONES!N132+[2]CERTIFICADOS!N132+[2]REGISTROS!N132+[2]PERMISOS!N132+[2]LICENCIAS!N132</f>
        <v>0</v>
      </c>
      <c r="O132" s="13">
        <f>[2]FISCALIZACIONES!O132+[2]CERTIFICADOS!O132+[2]REGISTROS!O132+[2]PERMISOS!O132+[2]LICENCIAS!O132</f>
        <v>0</v>
      </c>
      <c r="P132" s="13">
        <f>[2]FISCALIZACIONES!P132+[2]CERTIFICADOS!P132+[2]REGISTROS!P132+[2]PERMISOS!P132+[2]LICENCIAS!P132</f>
        <v>0</v>
      </c>
      <c r="Q132" s="13">
        <f>[2]FISCALIZACIONES!Q132+[2]CERTIFICADOS!Q132+[2]REGISTROS!Q132+[2]PERMISOS!Q132+[2]LICENCIAS!Q132</f>
        <v>0</v>
      </c>
      <c r="R132" s="13">
        <f>[2]FISCALIZACIONES!R132+[2]CERTIFICADOS!R132+[2]REGISTROS!R132+[2]PERMISOS!R132+[2]LICENCIAS!R132</f>
        <v>0</v>
      </c>
      <c r="S132" s="13">
        <f>[2]FISCALIZACIONES!S132+[2]CERTIFICADOS!S132+[2]REGISTROS!S132+[2]PERMISOS!S132+[2]LICENCIAS!S132</f>
        <v>0</v>
      </c>
      <c r="T132" s="13">
        <f>[2]FISCALIZACIONES!T132+[2]CERTIFICADOS!T132+[2]REGISTROS!T132+[2]PERMISOS!T132+[2]LICENCIAS!T132</f>
        <v>0</v>
      </c>
      <c r="U132" s="13">
        <f>[2]FISCALIZACIONES!U132+[2]CERTIFICADOS!U132+[2]REGISTROS!U132+[2]PERMISOS!U132+[2]LICENCIAS!U132</f>
        <v>0</v>
      </c>
      <c r="V132" s="13">
        <f>[2]FISCALIZACIONES!V132+[2]CERTIFICADOS!V132+[2]REGISTROS!V132+[2]PERMISOS!V132+[2]LICENCIAS!V132</f>
        <v>0</v>
      </c>
      <c r="W132" s="13">
        <f>[2]FISCALIZACIONES!W132+[2]CERTIFICADOS!W132+[2]REGISTROS!W132+[2]PERMISOS!W132+[2]LICENCIAS!W132</f>
        <v>0</v>
      </c>
      <c r="X132" s="13">
        <f>[2]FISCALIZACIONES!X132+[2]CERTIFICADOS!X132+[2]REGISTROS!X132+[2]PERMISOS!X132+[2]LICENCIAS!X132</f>
        <v>0</v>
      </c>
      <c r="Y132" s="13">
        <f>[2]FISCALIZACIONES!Y132+[2]CERTIFICADOS!Y132+[2]REGISTROS!Y132+[2]PERMISOS!Y132+[2]LICENCIAS!Y132</f>
        <v>0</v>
      </c>
      <c r="Z132" s="13">
        <f>[2]FISCALIZACIONES!Z132+[2]CERTIFICADOS!Z132+[2]REGISTROS!Z132+[2]PERMISOS!Z132+[2]LICENCIAS!Z132</f>
        <v>0</v>
      </c>
    </row>
    <row r="133" spans="1:26" x14ac:dyDescent="0.25">
      <c r="A133" s="296"/>
      <c r="B133" s="305"/>
      <c r="C133" s="6" t="s">
        <v>138</v>
      </c>
      <c r="D133" s="4">
        <f t="shared" ref="D133:D196" si="2">SUM(E133:Z133)</f>
        <v>3</v>
      </c>
      <c r="E133" s="13">
        <f>[2]FISCALIZACIONES!E133+[2]CERTIFICADOS!E133+[2]REGISTROS!E133+[2]PERMISOS!E133+[2]LICENCIAS!E133</f>
        <v>0</v>
      </c>
      <c r="F133" s="13">
        <f>[2]FISCALIZACIONES!F133+[2]CERTIFICADOS!F133+[2]REGISTROS!F133+[2]PERMISOS!F133+[2]LICENCIAS!F133</f>
        <v>1</v>
      </c>
      <c r="G133" s="13">
        <f>[2]FISCALIZACIONES!G133+[2]CERTIFICADOS!G133+[2]REGISTROS!G133+[2]PERMISOS!G133+[2]LICENCIAS!G133</f>
        <v>1</v>
      </c>
      <c r="H133" s="13">
        <f>[2]FISCALIZACIONES!H133+[2]CERTIFICADOS!H133+[2]REGISTROS!H133+[2]PERMISOS!H133+[2]LICENCIAS!H133</f>
        <v>0</v>
      </c>
      <c r="I133" s="13">
        <f>[2]FISCALIZACIONES!I133+[2]CERTIFICADOS!I133+[2]REGISTROS!I133+[2]PERMISOS!I133+[2]LICENCIAS!I133</f>
        <v>1</v>
      </c>
      <c r="J133" s="13">
        <f>[2]FISCALIZACIONES!J133+[2]CERTIFICADOS!J133+[2]REGISTROS!J133+[2]PERMISOS!J133+[2]LICENCIAS!J133</f>
        <v>0</v>
      </c>
      <c r="K133" s="13">
        <f>[2]FISCALIZACIONES!K133+[2]CERTIFICADOS!K133+[2]REGISTROS!K133+[2]PERMISOS!K133+[2]LICENCIAS!K133</f>
        <v>0</v>
      </c>
      <c r="L133" s="13">
        <f>[2]FISCALIZACIONES!L133+[2]CERTIFICADOS!L133+[2]REGISTROS!L133+[2]PERMISOS!L133+[2]LICENCIAS!L133</f>
        <v>0</v>
      </c>
      <c r="M133" s="13">
        <f>[2]FISCALIZACIONES!M133+[2]CERTIFICADOS!M133+[2]REGISTROS!M133+[2]PERMISOS!M133+[2]LICENCIAS!M133</f>
        <v>0</v>
      </c>
      <c r="N133" s="13">
        <f>[2]FISCALIZACIONES!N133+[2]CERTIFICADOS!N133+[2]REGISTROS!N133+[2]PERMISOS!N133+[2]LICENCIAS!N133</f>
        <v>0</v>
      </c>
      <c r="O133" s="13">
        <f>[2]FISCALIZACIONES!O133+[2]CERTIFICADOS!O133+[2]REGISTROS!O133+[2]PERMISOS!O133+[2]LICENCIAS!O133</f>
        <v>0</v>
      </c>
      <c r="P133" s="13">
        <f>[2]FISCALIZACIONES!P133+[2]CERTIFICADOS!P133+[2]REGISTROS!P133+[2]PERMISOS!P133+[2]LICENCIAS!P133</f>
        <v>0</v>
      </c>
      <c r="Q133" s="13">
        <f>[2]FISCALIZACIONES!Q133+[2]CERTIFICADOS!Q133+[2]REGISTROS!Q133+[2]PERMISOS!Q133+[2]LICENCIAS!Q133</f>
        <v>0</v>
      </c>
      <c r="R133" s="13">
        <f>[2]FISCALIZACIONES!R133+[2]CERTIFICADOS!R133+[2]REGISTROS!R133+[2]PERMISOS!R133+[2]LICENCIAS!R133</f>
        <v>0</v>
      </c>
      <c r="S133" s="13">
        <f>[2]FISCALIZACIONES!S133+[2]CERTIFICADOS!S133+[2]REGISTROS!S133+[2]PERMISOS!S133+[2]LICENCIAS!S133</f>
        <v>0</v>
      </c>
      <c r="T133" s="13">
        <f>[2]FISCALIZACIONES!T133+[2]CERTIFICADOS!T133+[2]REGISTROS!T133+[2]PERMISOS!T133+[2]LICENCIAS!T133</f>
        <v>0</v>
      </c>
      <c r="U133" s="13">
        <f>[2]FISCALIZACIONES!U133+[2]CERTIFICADOS!U133+[2]REGISTROS!U133+[2]PERMISOS!U133+[2]LICENCIAS!U133</f>
        <v>0</v>
      </c>
      <c r="V133" s="13">
        <f>[2]FISCALIZACIONES!V133+[2]CERTIFICADOS!V133+[2]REGISTROS!V133+[2]PERMISOS!V133+[2]LICENCIAS!V133</f>
        <v>0</v>
      </c>
      <c r="W133" s="13">
        <f>[2]FISCALIZACIONES!W133+[2]CERTIFICADOS!W133+[2]REGISTROS!W133+[2]PERMISOS!W133+[2]LICENCIAS!W133</f>
        <v>0</v>
      </c>
      <c r="X133" s="13">
        <f>[2]FISCALIZACIONES!X133+[2]CERTIFICADOS!X133+[2]REGISTROS!X133+[2]PERMISOS!X133+[2]LICENCIAS!X133</f>
        <v>0</v>
      </c>
      <c r="Y133" s="13">
        <f>[2]FISCALIZACIONES!Y133+[2]CERTIFICADOS!Y133+[2]REGISTROS!Y133+[2]PERMISOS!Y133+[2]LICENCIAS!Y133</f>
        <v>0</v>
      </c>
      <c r="Z133" s="13">
        <f>[2]FISCALIZACIONES!Z133+[2]CERTIFICADOS!Z133+[2]REGISTROS!Z133+[2]PERMISOS!Z133+[2]LICENCIAS!Z133</f>
        <v>0</v>
      </c>
    </row>
    <row r="134" spans="1:26" x14ac:dyDescent="0.25">
      <c r="A134" s="296"/>
      <c r="B134" s="305"/>
      <c r="C134" s="6" t="s">
        <v>137</v>
      </c>
      <c r="D134" s="4">
        <f t="shared" si="2"/>
        <v>4</v>
      </c>
      <c r="E134" s="13">
        <f>[2]FISCALIZACIONES!E134+[2]CERTIFICADOS!E134+[2]REGISTROS!E134+[2]PERMISOS!E134+[2]LICENCIAS!E134</f>
        <v>0</v>
      </c>
      <c r="F134" s="13">
        <f>[2]FISCALIZACIONES!F134+[2]CERTIFICADOS!F134+[2]REGISTROS!F134+[2]PERMISOS!F134+[2]LICENCIAS!F134</f>
        <v>2</v>
      </c>
      <c r="G134" s="13">
        <f>[2]FISCALIZACIONES!G134+[2]CERTIFICADOS!G134+[2]REGISTROS!G134+[2]PERMISOS!G134+[2]LICENCIAS!G134</f>
        <v>1</v>
      </c>
      <c r="H134" s="13">
        <f>[2]FISCALIZACIONES!H134+[2]CERTIFICADOS!H134+[2]REGISTROS!H134+[2]PERMISOS!H134+[2]LICENCIAS!H134</f>
        <v>0</v>
      </c>
      <c r="I134" s="13">
        <f>[2]FISCALIZACIONES!I134+[2]CERTIFICADOS!I134+[2]REGISTROS!I134+[2]PERMISOS!I134+[2]LICENCIAS!I134</f>
        <v>0</v>
      </c>
      <c r="J134" s="13">
        <f>[2]FISCALIZACIONES!J134+[2]CERTIFICADOS!J134+[2]REGISTROS!J134+[2]PERMISOS!J134+[2]LICENCIAS!J134</f>
        <v>0</v>
      </c>
      <c r="K134" s="13">
        <f>[2]FISCALIZACIONES!K134+[2]CERTIFICADOS!K134+[2]REGISTROS!K134+[2]PERMISOS!K134+[2]LICENCIAS!K134</f>
        <v>0</v>
      </c>
      <c r="L134" s="13">
        <f>[2]FISCALIZACIONES!L134+[2]CERTIFICADOS!L134+[2]REGISTROS!L134+[2]PERMISOS!L134+[2]LICENCIAS!L134</f>
        <v>0</v>
      </c>
      <c r="M134" s="13">
        <f>[2]FISCALIZACIONES!M134+[2]CERTIFICADOS!M134+[2]REGISTROS!M134+[2]PERMISOS!M134+[2]LICENCIAS!M134</f>
        <v>0</v>
      </c>
      <c r="N134" s="13">
        <f>[2]FISCALIZACIONES!N134+[2]CERTIFICADOS!N134+[2]REGISTROS!N134+[2]PERMISOS!N134+[2]LICENCIAS!N134</f>
        <v>1</v>
      </c>
      <c r="O134" s="13">
        <f>[2]FISCALIZACIONES!O134+[2]CERTIFICADOS!O134+[2]REGISTROS!O134+[2]PERMISOS!O134+[2]LICENCIAS!O134</f>
        <v>0</v>
      </c>
      <c r="P134" s="13">
        <f>[2]FISCALIZACIONES!P134+[2]CERTIFICADOS!P134+[2]REGISTROS!P134+[2]PERMISOS!P134+[2]LICENCIAS!P134</f>
        <v>0</v>
      </c>
      <c r="Q134" s="13">
        <f>[2]FISCALIZACIONES!Q134+[2]CERTIFICADOS!Q134+[2]REGISTROS!Q134+[2]PERMISOS!Q134+[2]LICENCIAS!Q134</f>
        <v>0</v>
      </c>
      <c r="R134" s="13">
        <f>[2]FISCALIZACIONES!R134+[2]CERTIFICADOS!R134+[2]REGISTROS!R134+[2]PERMISOS!R134+[2]LICENCIAS!R134</f>
        <v>0</v>
      </c>
      <c r="S134" s="13">
        <f>[2]FISCALIZACIONES!S134+[2]CERTIFICADOS!S134+[2]REGISTROS!S134+[2]PERMISOS!S134+[2]LICENCIAS!S134</f>
        <v>0</v>
      </c>
      <c r="T134" s="13">
        <f>[2]FISCALIZACIONES!T134+[2]CERTIFICADOS!T134+[2]REGISTROS!T134+[2]PERMISOS!T134+[2]LICENCIAS!T134</f>
        <v>0</v>
      </c>
      <c r="U134" s="13">
        <f>[2]FISCALIZACIONES!U134+[2]CERTIFICADOS!U134+[2]REGISTROS!U134+[2]PERMISOS!U134+[2]LICENCIAS!U134</f>
        <v>0</v>
      </c>
      <c r="V134" s="13">
        <f>[2]FISCALIZACIONES!V134+[2]CERTIFICADOS!V134+[2]REGISTROS!V134+[2]PERMISOS!V134+[2]LICENCIAS!V134</f>
        <v>0</v>
      </c>
      <c r="W134" s="13">
        <f>[2]FISCALIZACIONES!W134+[2]CERTIFICADOS!W134+[2]REGISTROS!W134+[2]PERMISOS!W134+[2]LICENCIAS!W134</f>
        <v>0</v>
      </c>
      <c r="X134" s="13">
        <f>[2]FISCALIZACIONES!X134+[2]CERTIFICADOS!X134+[2]REGISTROS!X134+[2]PERMISOS!X134+[2]LICENCIAS!X134</f>
        <v>0</v>
      </c>
      <c r="Y134" s="13">
        <f>[2]FISCALIZACIONES!Y134+[2]CERTIFICADOS!Y134+[2]REGISTROS!Y134+[2]PERMISOS!Y134+[2]LICENCIAS!Y134</f>
        <v>0</v>
      </c>
      <c r="Z134" s="13">
        <f>[2]FISCALIZACIONES!Z134+[2]CERTIFICADOS!Z134+[2]REGISTROS!Z134+[2]PERMISOS!Z134+[2]LICENCIAS!Z134</f>
        <v>0</v>
      </c>
    </row>
    <row r="135" spans="1:26" x14ac:dyDescent="0.25">
      <c r="A135" s="296"/>
      <c r="B135" s="305"/>
      <c r="C135" s="6" t="s">
        <v>136</v>
      </c>
      <c r="D135" s="4">
        <f t="shared" si="2"/>
        <v>2</v>
      </c>
      <c r="E135" s="13">
        <f>[2]FISCALIZACIONES!E135+[2]CERTIFICADOS!E135+[2]REGISTROS!E135+[2]PERMISOS!E135+[2]LICENCIAS!E135</f>
        <v>1</v>
      </c>
      <c r="F135" s="13">
        <f>[2]FISCALIZACIONES!F135+[2]CERTIFICADOS!F135+[2]REGISTROS!F135+[2]PERMISOS!F135+[2]LICENCIAS!F135</f>
        <v>0</v>
      </c>
      <c r="G135" s="13">
        <f>[2]FISCALIZACIONES!G135+[2]CERTIFICADOS!G135+[2]REGISTROS!G135+[2]PERMISOS!G135+[2]LICENCIAS!G135</f>
        <v>0</v>
      </c>
      <c r="H135" s="13">
        <f>[2]FISCALIZACIONES!H135+[2]CERTIFICADOS!H135+[2]REGISTROS!H135+[2]PERMISOS!H135+[2]LICENCIAS!H135</f>
        <v>1</v>
      </c>
      <c r="I135" s="13">
        <f>[2]FISCALIZACIONES!I135+[2]CERTIFICADOS!I135+[2]REGISTROS!I135+[2]PERMISOS!I135+[2]LICENCIAS!I135</f>
        <v>0</v>
      </c>
      <c r="J135" s="13">
        <f>[2]FISCALIZACIONES!J135+[2]CERTIFICADOS!J135+[2]REGISTROS!J135+[2]PERMISOS!J135+[2]LICENCIAS!J135</f>
        <v>0</v>
      </c>
      <c r="K135" s="13">
        <f>[2]FISCALIZACIONES!K135+[2]CERTIFICADOS!K135+[2]REGISTROS!K135+[2]PERMISOS!K135+[2]LICENCIAS!K135</f>
        <v>0</v>
      </c>
      <c r="L135" s="13">
        <f>[2]FISCALIZACIONES!L135+[2]CERTIFICADOS!L135+[2]REGISTROS!L135+[2]PERMISOS!L135+[2]LICENCIAS!L135</f>
        <v>0</v>
      </c>
      <c r="M135" s="13">
        <f>[2]FISCALIZACIONES!M135+[2]CERTIFICADOS!M135+[2]REGISTROS!M135+[2]PERMISOS!M135+[2]LICENCIAS!M135</f>
        <v>0</v>
      </c>
      <c r="N135" s="13">
        <f>[2]FISCALIZACIONES!N135+[2]CERTIFICADOS!N135+[2]REGISTROS!N135+[2]PERMISOS!N135+[2]LICENCIAS!N135</f>
        <v>0</v>
      </c>
      <c r="O135" s="13">
        <f>[2]FISCALIZACIONES!O135+[2]CERTIFICADOS!O135+[2]REGISTROS!O135+[2]PERMISOS!O135+[2]LICENCIAS!O135</f>
        <v>0</v>
      </c>
      <c r="P135" s="13">
        <f>[2]FISCALIZACIONES!P135+[2]CERTIFICADOS!P135+[2]REGISTROS!P135+[2]PERMISOS!P135+[2]LICENCIAS!P135</f>
        <v>0</v>
      </c>
      <c r="Q135" s="13">
        <f>[2]FISCALIZACIONES!Q135+[2]CERTIFICADOS!Q135+[2]REGISTROS!Q135+[2]PERMISOS!Q135+[2]LICENCIAS!Q135</f>
        <v>0</v>
      </c>
      <c r="R135" s="13">
        <f>[2]FISCALIZACIONES!R135+[2]CERTIFICADOS!R135+[2]REGISTROS!R135+[2]PERMISOS!R135+[2]LICENCIAS!R135</f>
        <v>0</v>
      </c>
      <c r="S135" s="13">
        <f>[2]FISCALIZACIONES!S135+[2]CERTIFICADOS!S135+[2]REGISTROS!S135+[2]PERMISOS!S135+[2]LICENCIAS!S135</f>
        <v>0</v>
      </c>
      <c r="T135" s="13">
        <f>[2]FISCALIZACIONES!T135+[2]CERTIFICADOS!T135+[2]REGISTROS!T135+[2]PERMISOS!T135+[2]LICENCIAS!T135</f>
        <v>0</v>
      </c>
      <c r="U135" s="13">
        <f>[2]FISCALIZACIONES!U135+[2]CERTIFICADOS!U135+[2]REGISTROS!U135+[2]PERMISOS!U135+[2]LICENCIAS!U135</f>
        <v>0</v>
      </c>
      <c r="V135" s="13">
        <f>[2]FISCALIZACIONES!V135+[2]CERTIFICADOS!V135+[2]REGISTROS!V135+[2]PERMISOS!V135+[2]LICENCIAS!V135</f>
        <v>0</v>
      </c>
      <c r="W135" s="13">
        <f>[2]FISCALIZACIONES!W135+[2]CERTIFICADOS!W135+[2]REGISTROS!W135+[2]PERMISOS!W135+[2]LICENCIAS!W135</f>
        <v>0</v>
      </c>
      <c r="X135" s="13">
        <f>[2]FISCALIZACIONES!X135+[2]CERTIFICADOS!X135+[2]REGISTROS!X135+[2]PERMISOS!X135+[2]LICENCIAS!X135</f>
        <v>0</v>
      </c>
      <c r="Y135" s="13">
        <f>[2]FISCALIZACIONES!Y135+[2]CERTIFICADOS!Y135+[2]REGISTROS!Y135+[2]PERMISOS!Y135+[2]LICENCIAS!Y135</f>
        <v>0</v>
      </c>
      <c r="Z135" s="13">
        <f>[2]FISCALIZACIONES!Z135+[2]CERTIFICADOS!Z135+[2]REGISTROS!Z135+[2]PERMISOS!Z135+[2]LICENCIAS!Z135</f>
        <v>0</v>
      </c>
    </row>
    <row r="136" spans="1:26" x14ac:dyDescent="0.25">
      <c r="A136" s="296"/>
      <c r="B136" s="305"/>
      <c r="C136" s="6" t="s">
        <v>135</v>
      </c>
      <c r="D136" s="4">
        <f t="shared" si="2"/>
        <v>4</v>
      </c>
      <c r="E136" s="13">
        <f>[2]FISCALIZACIONES!E136+[2]CERTIFICADOS!E136+[2]REGISTROS!E136+[2]PERMISOS!E136+[2]LICENCIAS!E136</f>
        <v>0</v>
      </c>
      <c r="F136" s="13">
        <f>[2]FISCALIZACIONES!F136+[2]CERTIFICADOS!F136+[2]REGISTROS!F136+[2]PERMISOS!F136+[2]LICENCIAS!F136</f>
        <v>1</v>
      </c>
      <c r="G136" s="13">
        <f>[2]FISCALIZACIONES!G136+[2]CERTIFICADOS!G136+[2]REGISTROS!G136+[2]PERMISOS!G136+[2]LICENCIAS!G136</f>
        <v>0</v>
      </c>
      <c r="H136" s="13">
        <f>[2]FISCALIZACIONES!H136+[2]CERTIFICADOS!H136+[2]REGISTROS!H136+[2]PERMISOS!H136+[2]LICENCIAS!H136</f>
        <v>2</v>
      </c>
      <c r="I136" s="13">
        <f>[2]FISCALIZACIONES!I136+[2]CERTIFICADOS!I136+[2]REGISTROS!I136+[2]PERMISOS!I136+[2]LICENCIAS!I136</f>
        <v>1</v>
      </c>
      <c r="J136" s="13">
        <f>[2]FISCALIZACIONES!J136+[2]CERTIFICADOS!J136+[2]REGISTROS!J136+[2]PERMISOS!J136+[2]LICENCIAS!J136</f>
        <v>0</v>
      </c>
      <c r="K136" s="13">
        <f>[2]FISCALIZACIONES!K136+[2]CERTIFICADOS!K136+[2]REGISTROS!K136+[2]PERMISOS!K136+[2]LICENCIAS!K136</f>
        <v>0</v>
      </c>
      <c r="L136" s="13">
        <f>[2]FISCALIZACIONES!L136+[2]CERTIFICADOS!L136+[2]REGISTROS!L136+[2]PERMISOS!L136+[2]LICENCIAS!L136</f>
        <v>0</v>
      </c>
      <c r="M136" s="13">
        <f>[2]FISCALIZACIONES!M136+[2]CERTIFICADOS!M136+[2]REGISTROS!M136+[2]PERMISOS!M136+[2]LICENCIAS!M136</f>
        <v>0</v>
      </c>
      <c r="N136" s="13">
        <f>[2]FISCALIZACIONES!N136+[2]CERTIFICADOS!N136+[2]REGISTROS!N136+[2]PERMISOS!N136+[2]LICENCIAS!N136</f>
        <v>0</v>
      </c>
      <c r="O136" s="13">
        <f>[2]FISCALIZACIONES!O136+[2]CERTIFICADOS!O136+[2]REGISTROS!O136+[2]PERMISOS!O136+[2]LICENCIAS!O136</f>
        <v>0</v>
      </c>
      <c r="P136" s="13">
        <f>[2]FISCALIZACIONES!P136+[2]CERTIFICADOS!P136+[2]REGISTROS!P136+[2]PERMISOS!P136+[2]LICENCIAS!P136</f>
        <v>0</v>
      </c>
      <c r="Q136" s="13">
        <f>[2]FISCALIZACIONES!Q136+[2]CERTIFICADOS!Q136+[2]REGISTROS!Q136+[2]PERMISOS!Q136+[2]LICENCIAS!Q136</f>
        <v>0</v>
      </c>
      <c r="R136" s="13">
        <f>[2]FISCALIZACIONES!R136+[2]CERTIFICADOS!R136+[2]REGISTROS!R136+[2]PERMISOS!R136+[2]LICENCIAS!R136</f>
        <v>0</v>
      </c>
      <c r="S136" s="13">
        <f>[2]FISCALIZACIONES!S136+[2]CERTIFICADOS!S136+[2]REGISTROS!S136+[2]PERMISOS!S136+[2]LICENCIAS!S136</f>
        <v>0</v>
      </c>
      <c r="T136" s="13">
        <f>[2]FISCALIZACIONES!T136+[2]CERTIFICADOS!T136+[2]REGISTROS!T136+[2]PERMISOS!T136+[2]LICENCIAS!T136</f>
        <v>0</v>
      </c>
      <c r="U136" s="13">
        <f>[2]FISCALIZACIONES!U136+[2]CERTIFICADOS!U136+[2]REGISTROS!U136+[2]PERMISOS!U136+[2]LICENCIAS!U136</f>
        <v>0</v>
      </c>
      <c r="V136" s="13">
        <f>[2]FISCALIZACIONES!V136+[2]CERTIFICADOS!V136+[2]REGISTROS!V136+[2]PERMISOS!V136+[2]LICENCIAS!V136</f>
        <v>0</v>
      </c>
      <c r="W136" s="13">
        <f>[2]FISCALIZACIONES!W136+[2]CERTIFICADOS!W136+[2]REGISTROS!W136+[2]PERMISOS!W136+[2]LICENCIAS!W136</f>
        <v>0</v>
      </c>
      <c r="X136" s="13">
        <f>[2]FISCALIZACIONES!X136+[2]CERTIFICADOS!X136+[2]REGISTROS!X136+[2]PERMISOS!X136+[2]LICENCIAS!X136</f>
        <v>0</v>
      </c>
      <c r="Y136" s="13">
        <f>[2]FISCALIZACIONES!Y136+[2]CERTIFICADOS!Y136+[2]REGISTROS!Y136+[2]PERMISOS!Y136+[2]LICENCIAS!Y136</f>
        <v>0</v>
      </c>
      <c r="Z136" s="13">
        <f>[2]FISCALIZACIONES!Z136+[2]CERTIFICADOS!Z136+[2]REGISTROS!Z136+[2]PERMISOS!Z136+[2]LICENCIAS!Z136</f>
        <v>0</v>
      </c>
    </row>
    <row r="137" spans="1:26" x14ac:dyDescent="0.25">
      <c r="A137" s="296"/>
      <c r="B137" s="305"/>
      <c r="C137" s="6" t="s">
        <v>134</v>
      </c>
      <c r="D137" s="4">
        <f t="shared" si="2"/>
        <v>4</v>
      </c>
      <c r="E137" s="13">
        <f>[2]FISCALIZACIONES!E137+[2]CERTIFICADOS!E137+[2]REGISTROS!E137+[2]PERMISOS!E137+[2]LICENCIAS!E137</f>
        <v>0</v>
      </c>
      <c r="F137" s="13">
        <f>[2]FISCALIZACIONES!F137+[2]CERTIFICADOS!F137+[2]REGISTROS!F137+[2]PERMISOS!F137+[2]LICENCIAS!F137</f>
        <v>3</v>
      </c>
      <c r="G137" s="13">
        <f>[2]FISCALIZACIONES!G137+[2]CERTIFICADOS!G137+[2]REGISTROS!G137+[2]PERMISOS!G137+[2]LICENCIAS!G137</f>
        <v>1</v>
      </c>
      <c r="H137" s="13">
        <f>[2]FISCALIZACIONES!H137+[2]CERTIFICADOS!H137+[2]REGISTROS!H137+[2]PERMISOS!H137+[2]LICENCIAS!H137</f>
        <v>0</v>
      </c>
      <c r="I137" s="13">
        <f>[2]FISCALIZACIONES!I137+[2]CERTIFICADOS!I137+[2]REGISTROS!I137+[2]PERMISOS!I137+[2]LICENCIAS!I137</f>
        <v>0</v>
      </c>
      <c r="J137" s="13">
        <f>[2]FISCALIZACIONES!J137+[2]CERTIFICADOS!J137+[2]REGISTROS!J137+[2]PERMISOS!J137+[2]LICENCIAS!J137</f>
        <v>0</v>
      </c>
      <c r="K137" s="13">
        <f>[2]FISCALIZACIONES!K137+[2]CERTIFICADOS!K137+[2]REGISTROS!K137+[2]PERMISOS!K137+[2]LICENCIAS!K137</f>
        <v>0</v>
      </c>
      <c r="L137" s="13">
        <f>[2]FISCALIZACIONES!L137+[2]CERTIFICADOS!L137+[2]REGISTROS!L137+[2]PERMISOS!L137+[2]LICENCIAS!L137</f>
        <v>0</v>
      </c>
      <c r="M137" s="13">
        <f>[2]FISCALIZACIONES!M137+[2]CERTIFICADOS!M137+[2]REGISTROS!M137+[2]PERMISOS!M137+[2]LICENCIAS!M137</f>
        <v>0</v>
      </c>
      <c r="N137" s="13">
        <f>[2]FISCALIZACIONES!N137+[2]CERTIFICADOS!N137+[2]REGISTROS!N137+[2]PERMISOS!N137+[2]LICENCIAS!N137</f>
        <v>0</v>
      </c>
      <c r="O137" s="13">
        <f>[2]FISCALIZACIONES!O137+[2]CERTIFICADOS!O137+[2]REGISTROS!O137+[2]PERMISOS!O137+[2]LICENCIAS!O137</f>
        <v>0</v>
      </c>
      <c r="P137" s="13">
        <f>[2]FISCALIZACIONES!P137+[2]CERTIFICADOS!P137+[2]REGISTROS!P137+[2]PERMISOS!P137+[2]LICENCIAS!P137</f>
        <v>0</v>
      </c>
      <c r="Q137" s="13">
        <f>[2]FISCALIZACIONES!Q137+[2]CERTIFICADOS!Q137+[2]REGISTROS!Q137+[2]PERMISOS!Q137+[2]LICENCIAS!Q137</f>
        <v>0</v>
      </c>
      <c r="R137" s="13">
        <f>[2]FISCALIZACIONES!R137+[2]CERTIFICADOS!R137+[2]REGISTROS!R137+[2]PERMISOS!R137+[2]LICENCIAS!R137</f>
        <v>0</v>
      </c>
      <c r="S137" s="13">
        <f>[2]FISCALIZACIONES!S137+[2]CERTIFICADOS!S137+[2]REGISTROS!S137+[2]PERMISOS!S137+[2]LICENCIAS!S137</f>
        <v>0</v>
      </c>
      <c r="T137" s="13">
        <f>[2]FISCALIZACIONES!T137+[2]CERTIFICADOS!T137+[2]REGISTROS!T137+[2]PERMISOS!T137+[2]LICENCIAS!T137</f>
        <v>0</v>
      </c>
      <c r="U137" s="13">
        <f>[2]FISCALIZACIONES!U137+[2]CERTIFICADOS!U137+[2]REGISTROS!U137+[2]PERMISOS!U137+[2]LICENCIAS!U137</f>
        <v>0</v>
      </c>
      <c r="V137" s="13">
        <f>[2]FISCALIZACIONES!V137+[2]CERTIFICADOS!V137+[2]REGISTROS!V137+[2]PERMISOS!V137+[2]LICENCIAS!V137</f>
        <v>0</v>
      </c>
      <c r="W137" s="13">
        <f>[2]FISCALIZACIONES!W137+[2]CERTIFICADOS!W137+[2]REGISTROS!W137+[2]PERMISOS!W137+[2]LICENCIAS!W137</f>
        <v>0</v>
      </c>
      <c r="X137" s="13">
        <f>[2]FISCALIZACIONES!X137+[2]CERTIFICADOS!X137+[2]REGISTROS!X137+[2]PERMISOS!X137+[2]LICENCIAS!X137</f>
        <v>0</v>
      </c>
      <c r="Y137" s="13">
        <f>[2]FISCALIZACIONES!Y137+[2]CERTIFICADOS!Y137+[2]REGISTROS!Y137+[2]PERMISOS!Y137+[2]LICENCIAS!Y137</f>
        <v>0</v>
      </c>
      <c r="Z137" s="13">
        <f>[2]FISCALIZACIONES!Z137+[2]CERTIFICADOS!Z137+[2]REGISTROS!Z137+[2]PERMISOS!Z137+[2]LICENCIAS!Z137</f>
        <v>0</v>
      </c>
    </row>
    <row r="138" spans="1:26" x14ac:dyDescent="0.25">
      <c r="A138" s="296"/>
      <c r="B138" s="305"/>
      <c r="C138" s="6" t="s">
        <v>133</v>
      </c>
      <c r="D138" s="4">
        <f t="shared" si="2"/>
        <v>1</v>
      </c>
      <c r="E138" s="13">
        <f>[2]FISCALIZACIONES!E138+[2]CERTIFICADOS!E138+[2]REGISTROS!E138+[2]PERMISOS!E138+[2]LICENCIAS!E138</f>
        <v>0</v>
      </c>
      <c r="F138" s="13">
        <f>[2]FISCALIZACIONES!F138+[2]CERTIFICADOS!F138+[2]REGISTROS!F138+[2]PERMISOS!F138+[2]LICENCIAS!F138</f>
        <v>1</v>
      </c>
      <c r="G138" s="13">
        <f>[2]FISCALIZACIONES!G138+[2]CERTIFICADOS!G138+[2]REGISTROS!G138+[2]PERMISOS!G138+[2]LICENCIAS!G138</f>
        <v>0</v>
      </c>
      <c r="H138" s="13">
        <f>[2]FISCALIZACIONES!H138+[2]CERTIFICADOS!H138+[2]REGISTROS!H138+[2]PERMISOS!H138+[2]LICENCIAS!H138</f>
        <v>0</v>
      </c>
      <c r="I138" s="13">
        <f>[2]FISCALIZACIONES!I138+[2]CERTIFICADOS!I138+[2]REGISTROS!I138+[2]PERMISOS!I138+[2]LICENCIAS!I138</f>
        <v>0</v>
      </c>
      <c r="J138" s="13">
        <f>[2]FISCALIZACIONES!J138+[2]CERTIFICADOS!J138+[2]REGISTROS!J138+[2]PERMISOS!J138+[2]LICENCIAS!J138</f>
        <v>0</v>
      </c>
      <c r="K138" s="13">
        <f>[2]FISCALIZACIONES!K138+[2]CERTIFICADOS!K138+[2]REGISTROS!K138+[2]PERMISOS!K138+[2]LICENCIAS!K138</f>
        <v>0</v>
      </c>
      <c r="L138" s="13">
        <f>[2]FISCALIZACIONES!L138+[2]CERTIFICADOS!L138+[2]REGISTROS!L138+[2]PERMISOS!L138+[2]LICENCIAS!L138</f>
        <v>0</v>
      </c>
      <c r="M138" s="13">
        <f>[2]FISCALIZACIONES!M138+[2]CERTIFICADOS!M138+[2]REGISTROS!M138+[2]PERMISOS!M138+[2]LICENCIAS!M138</f>
        <v>0</v>
      </c>
      <c r="N138" s="13">
        <f>[2]FISCALIZACIONES!N138+[2]CERTIFICADOS!N138+[2]REGISTROS!N138+[2]PERMISOS!N138+[2]LICENCIAS!N138</f>
        <v>0</v>
      </c>
      <c r="O138" s="13">
        <f>[2]FISCALIZACIONES!O138+[2]CERTIFICADOS!O138+[2]REGISTROS!O138+[2]PERMISOS!O138+[2]LICENCIAS!O138</f>
        <v>0</v>
      </c>
      <c r="P138" s="13">
        <f>[2]FISCALIZACIONES!P138+[2]CERTIFICADOS!P138+[2]REGISTROS!P138+[2]PERMISOS!P138+[2]LICENCIAS!P138</f>
        <v>0</v>
      </c>
      <c r="Q138" s="13">
        <f>[2]FISCALIZACIONES!Q138+[2]CERTIFICADOS!Q138+[2]REGISTROS!Q138+[2]PERMISOS!Q138+[2]LICENCIAS!Q138</f>
        <v>0</v>
      </c>
      <c r="R138" s="13">
        <f>[2]FISCALIZACIONES!R138+[2]CERTIFICADOS!R138+[2]REGISTROS!R138+[2]PERMISOS!R138+[2]LICENCIAS!R138</f>
        <v>0</v>
      </c>
      <c r="S138" s="13">
        <f>[2]FISCALIZACIONES!S138+[2]CERTIFICADOS!S138+[2]REGISTROS!S138+[2]PERMISOS!S138+[2]LICENCIAS!S138</f>
        <v>0</v>
      </c>
      <c r="T138" s="13">
        <f>[2]FISCALIZACIONES!T138+[2]CERTIFICADOS!T138+[2]REGISTROS!T138+[2]PERMISOS!T138+[2]LICENCIAS!T138</f>
        <v>0</v>
      </c>
      <c r="U138" s="13">
        <f>[2]FISCALIZACIONES!U138+[2]CERTIFICADOS!U138+[2]REGISTROS!U138+[2]PERMISOS!U138+[2]LICENCIAS!U138</f>
        <v>0</v>
      </c>
      <c r="V138" s="13">
        <f>[2]FISCALIZACIONES!V138+[2]CERTIFICADOS!V138+[2]REGISTROS!V138+[2]PERMISOS!V138+[2]LICENCIAS!V138</f>
        <v>0</v>
      </c>
      <c r="W138" s="13">
        <f>[2]FISCALIZACIONES!W138+[2]CERTIFICADOS!W138+[2]REGISTROS!W138+[2]PERMISOS!W138+[2]LICENCIAS!W138</f>
        <v>0</v>
      </c>
      <c r="X138" s="13">
        <f>[2]FISCALIZACIONES!X138+[2]CERTIFICADOS!X138+[2]REGISTROS!X138+[2]PERMISOS!X138+[2]LICENCIAS!X138</f>
        <v>0</v>
      </c>
      <c r="Y138" s="13">
        <f>[2]FISCALIZACIONES!Y138+[2]CERTIFICADOS!Y138+[2]REGISTROS!Y138+[2]PERMISOS!Y138+[2]LICENCIAS!Y138</f>
        <v>0</v>
      </c>
      <c r="Z138" s="13">
        <f>[2]FISCALIZACIONES!Z138+[2]CERTIFICADOS!Z138+[2]REGISTROS!Z138+[2]PERMISOS!Z138+[2]LICENCIAS!Z138</f>
        <v>0</v>
      </c>
    </row>
    <row r="139" spans="1:26" x14ac:dyDescent="0.25">
      <c r="A139" s="297"/>
      <c r="B139" s="306"/>
      <c r="C139" s="6" t="s">
        <v>132</v>
      </c>
      <c r="D139" s="4">
        <f t="shared" si="2"/>
        <v>1</v>
      </c>
      <c r="E139" s="13">
        <f>[2]FISCALIZACIONES!E139+[2]CERTIFICADOS!E139+[2]REGISTROS!E139+[2]PERMISOS!E139+[2]LICENCIAS!E139</f>
        <v>0</v>
      </c>
      <c r="F139" s="13">
        <f>[2]FISCALIZACIONES!F139+[2]CERTIFICADOS!F139+[2]REGISTROS!F139+[2]PERMISOS!F139+[2]LICENCIAS!F139</f>
        <v>0</v>
      </c>
      <c r="G139" s="13">
        <f>[2]FISCALIZACIONES!G139+[2]CERTIFICADOS!G139+[2]REGISTROS!G139+[2]PERMISOS!G139+[2]LICENCIAS!G139</f>
        <v>0</v>
      </c>
      <c r="H139" s="13">
        <f>[2]FISCALIZACIONES!H139+[2]CERTIFICADOS!H139+[2]REGISTROS!H139+[2]PERMISOS!H139+[2]LICENCIAS!H139</f>
        <v>1</v>
      </c>
      <c r="I139" s="13">
        <f>[2]FISCALIZACIONES!I139+[2]CERTIFICADOS!I139+[2]REGISTROS!I139+[2]PERMISOS!I139+[2]LICENCIAS!I139</f>
        <v>0</v>
      </c>
      <c r="J139" s="13">
        <f>[2]FISCALIZACIONES!J139+[2]CERTIFICADOS!J139+[2]REGISTROS!J139+[2]PERMISOS!J139+[2]LICENCIAS!J139</f>
        <v>0</v>
      </c>
      <c r="K139" s="13">
        <f>[2]FISCALIZACIONES!K139+[2]CERTIFICADOS!K139+[2]REGISTROS!K139+[2]PERMISOS!K139+[2]LICENCIAS!K139</f>
        <v>0</v>
      </c>
      <c r="L139" s="13">
        <f>[2]FISCALIZACIONES!L139+[2]CERTIFICADOS!L139+[2]REGISTROS!L139+[2]PERMISOS!L139+[2]LICENCIAS!L139</f>
        <v>0</v>
      </c>
      <c r="M139" s="13">
        <f>[2]FISCALIZACIONES!M139+[2]CERTIFICADOS!M139+[2]REGISTROS!M139+[2]PERMISOS!M139+[2]LICENCIAS!M139</f>
        <v>0</v>
      </c>
      <c r="N139" s="13">
        <f>[2]FISCALIZACIONES!N139+[2]CERTIFICADOS!N139+[2]REGISTROS!N139+[2]PERMISOS!N139+[2]LICENCIAS!N139</f>
        <v>0</v>
      </c>
      <c r="O139" s="13">
        <f>[2]FISCALIZACIONES!O139+[2]CERTIFICADOS!O139+[2]REGISTROS!O139+[2]PERMISOS!O139+[2]LICENCIAS!O139</f>
        <v>0</v>
      </c>
      <c r="P139" s="13">
        <f>[2]FISCALIZACIONES!P139+[2]CERTIFICADOS!P139+[2]REGISTROS!P139+[2]PERMISOS!P139+[2]LICENCIAS!P139</f>
        <v>0</v>
      </c>
      <c r="Q139" s="13">
        <f>[2]FISCALIZACIONES!Q139+[2]CERTIFICADOS!Q139+[2]REGISTROS!Q139+[2]PERMISOS!Q139+[2]LICENCIAS!Q139</f>
        <v>0</v>
      </c>
      <c r="R139" s="13">
        <f>[2]FISCALIZACIONES!R139+[2]CERTIFICADOS!R139+[2]REGISTROS!R139+[2]PERMISOS!R139+[2]LICENCIAS!R139</f>
        <v>0</v>
      </c>
      <c r="S139" s="13">
        <f>[2]FISCALIZACIONES!S139+[2]CERTIFICADOS!S139+[2]REGISTROS!S139+[2]PERMISOS!S139+[2]LICENCIAS!S139</f>
        <v>0</v>
      </c>
      <c r="T139" s="13">
        <f>[2]FISCALIZACIONES!T139+[2]CERTIFICADOS!T139+[2]REGISTROS!T139+[2]PERMISOS!T139+[2]LICENCIAS!T139</f>
        <v>0</v>
      </c>
      <c r="U139" s="13">
        <f>[2]FISCALIZACIONES!U139+[2]CERTIFICADOS!U139+[2]REGISTROS!U139+[2]PERMISOS!U139+[2]LICENCIAS!U139</f>
        <v>0</v>
      </c>
      <c r="V139" s="13">
        <f>[2]FISCALIZACIONES!V139+[2]CERTIFICADOS!V139+[2]REGISTROS!V139+[2]PERMISOS!V139+[2]LICENCIAS!V139</f>
        <v>0</v>
      </c>
      <c r="W139" s="13">
        <f>[2]FISCALIZACIONES!W139+[2]CERTIFICADOS!W139+[2]REGISTROS!W139+[2]PERMISOS!W139+[2]LICENCIAS!W139</f>
        <v>0</v>
      </c>
      <c r="X139" s="13">
        <f>[2]FISCALIZACIONES!X139+[2]CERTIFICADOS!X139+[2]REGISTROS!X139+[2]PERMISOS!X139+[2]LICENCIAS!X139</f>
        <v>0</v>
      </c>
      <c r="Y139" s="13">
        <f>[2]FISCALIZACIONES!Y139+[2]CERTIFICADOS!Y139+[2]REGISTROS!Y139+[2]PERMISOS!Y139+[2]LICENCIAS!Y139</f>
        <v>0</v>
      </c>
      <c r="Z139" s="13">
        <f>[2]FISCALIZACIONES!Z139+[2]CERTIFICADOS!Z139+[2]REGISTROS!Z139+[2]PERMISOS!Z139+[2]LICENCIAS!Z139</f>
        <v>0</v>
      </c>
    </row>
    <row r="140" spans="1:26" x14ac:dyDescent="0.25">
      <c r="A140" s="295" t="s">
        <v>131</v>
      </c>
      <c r="B140" s="307">
        <f>SUM(D140:D149)</f>
        <v>98</v>
      </c>
      <c r="C140" s="6" t="s">
        <v>130</v>
      </c>
      <c r="D140" s="4">
        <f t="shared" si="2"/>
        <v>59</v>
      </c>
      <c r="E140" s="13">
        <f>[2]FISCALIZACIONES!E140+[2]CERTIFICADOS!E140+[2]REGISTROS!E140+[2]PERMISOS!E140+[2]LICENCIAS!E140</f>
        <v>4</v>
      </c>
      <c r="F140" s="13">
        <f>[2]FISCALIZACIONES!F140+[2]CERTIFICADOS!F140+[2]REGISTROS!F140+[2]PERMISOS!F140+[2]LICENCIAS!F140</f>
        <v>55</v>
      </c>
      <c r="G140" s="13">
        <f>[2]FISCALIZACIONES!G140+[2]CERTIFICADOS!G140+[2]REGISTROS!G140+[2]PERMISOS!G140+[2]LICENCIAS!G140</f>
        <v>0</v>
      </c>
      <c r="H140" s="13">
        <f>[2]FISCALIZACIONES!H140+[2]CERTIFICADOS!H140+[2]REGISTROS!H140+[2]PERMISOS!H140+[2]LICENCIAS!H140</f>
        <v>0</v>
      </c>
      <c r="I140" s="13">
        <f>[2]FISCALIZACIONES!I140+[2]CERTIFICADOS!I140+[2]REGISTROS!I140+[2]PERMISOS!I140+[2]LICENCIAS!I140</f>
        <v>0</v>
      </c>
      <c r="J140" s="13">
        <f>[2]FISCALIZACIONES!J140+[2]CERTIFICADOS!J140+[2]REGISTROS!J140+[2]PERMISOS!J140+[2]LICENCIAS!J140</f>
        <v>0</v>
      </c>
      <c r="K140" s="13">
        <f>[2]FISCALIZACIONES!K140+[2]CERTIFICADOS!K140+[2]REGISTROS!K140+[2]PERMISOS!K140+[2]LICENCIAS!K140</f>
        <v>0</v>
      </c>
      <c r="L140" s="13">
        <f>[2]FISCALIZACIONES!L140+[2]CERTIFICADOS!L140+[2]REGISTROS!L140+[2]PERMISOS!L140+[2]LICENCIAS!L140</f>
        <v>0</v>
      </c>
      <c r="M140" s="13">
        <f>[2]FISCALIZACIONES!M140+[2]CERTIFICADOS!M140+[2]REGISTROS!M140+[2]PERMISOS!M140+[2]LICENCIAS!M140</f>
        <v>0</v>
      </c>
      <c r="N140" s="13">
        <f>[2]FISCALIZACIONES!N140+[2]CERTIFICADOS!N140+[2]REGISTROS!N140+[2]PERMISOS!N140+[2]LICENCIAS!N140</f>
        <v>0</v>
      </c>
      <c r="O140" s="13">
        <f>[2]FISCALIZACIONES!O140+[2]CERTIFICADOS!O140+[2]REGISTROS!O140+[2]PERMISOS!O140+[2]LICENCIAS!O140</f>
        <v>0</v>
      </c>
      <c r="P140" s="13">
        <f>[2]FISCALIZACIONES!P140+[2]CERTIFICADOS!P140+[2]REGISTROS!P140+[2]PERMISOS!P140+[2]LICENCIAS!P140</f>
        <v>0</v>
      </c>
      <c r="Q140" s="13">
        <f>[2]FISCALIZACIONES!Q140+[2]CERTIFICADOS!Q140+[2]REGISTROS!Q140+[2]PERMISOS!Q140+[2]LICENCIAS!Q140</f>
        <v>0</v>
      </c>
      <c r="R140" s="13">
        <f>[2]FISCALIZACIONES!R140+[2]CERTIFICADOS!R140+[2]REGISTROS!R140+[2]PERMISOS!R140+[2]LICENCIAS!R140</f>
        <v>0</v>
      </c>
      <c r="S140" s="13">
        <f>[2]FISCALIZACIONES!S140+[2]CERTIFICADOS!S140+[2]REGISTROS!S140+[2]PERMISOS!S140+[2]LICENCIAS!S140</f>
        <v>0</v>
      </c>
      <c r="T140" s="13">
        <f>[2]FISCALIZACIONES!T140+[2]CERTIFICADOS!T140+[2]REGISTROS!T140+[2]PERMISOS!T140+[2]LICENCIAS!T140</f>
        <v>0</v>
      </c>
      <c r="U140" s="13">
        <f>[2]FISCALIZACIONES!U140+[2]CERTIFICADOS!U140+[2]REGISTROS!U140+[2]PERMISOS!U140+[2]LICENCIAS!U140</f>
        <v>0</v>
      </c>
      <c r="V140" s="13">
        <f>[2]FISCALIZACIONES!V140+[2]CERTIFICADOS!V140+[2]REGISTROS!V140+[2]PERMISOS!V140+[2]LICENCIAS!V140</f>
        <v>0</v>
      </c>
      <c r="W140" s="13">
        <f>[2]FISCALIZACIONES!W140+[2]CERTIFICADOS!W140+[2]REGISTROS!W140+[2]PERMISOS!W140+[2]LICENCIAS!W140</f>
        <v>0</v>
      </c>
      <c r="X140" s="13">
        <f>[2]FISCALIZACIONES!X140+[2]CERTIFICADOS!X140+[2]REGISTROS!X140+[2]PERMISOS!X140+[2]LICENCIAS!X140</f>
        <v>0</v>
      </c>
      <c r="Y140" s="13">
        <f>[2]FISCALIZACIONES!Y140+[2]CERTIFICADOS!Y140+[2]REGISTROS!Y140+[2]PERMISOS!Y140+[2]LICENCIAS!Y140</f>
        <v>0</v>
      </c>
      <c r="Z140" s="13">
        <f>[2]FISCALIZACIONES!Z140+[2]CERTIFICADOS!Z140+[2]REGISTROS!Z140+[2]PERMISOS!Z140+[2]LICENCIAS!Z140</f>
        <v>0</v>
      </c>
    </row>
    <row r="141" spans="1:26" x14ac:dyDescent="0.25">
      <c r="A141" s="296"/>
      <c r="B141" s="308"/>
      <c r="C141" s="6" t="s">
        <v>129</v>
      </c>
      <c r="D141" s="4">
        <f t="shared" si="2"/>
        <v>4</v>
      </c>
      <c r="E141" s="13">
        <f>[2]FISCALIZACIONES!E141+[2]CERTIFICADOS!E141+[2]REGISTROS!E141+[2]PERMISOS!E141+[2]LICENCIAS!E141</f>
        <v>0</v>
      </c>
      <c r="F141" s="13">
        <f>[2]FISCALIZACIONES!F141+[2]CERTIFICADOS!F141+[2]REGISTROS!F141+[2]PERMISOS!F141+[2]LICENCIAS!F141</f>
        <v>1</v>
      </c>
      <c r="G141" s="13">
        <f>[2]FISCALIZACIONES!G141+[2]CERTIFICADOS!G141+[2]REGISTROS!G141+[2]PERMISOS!G141+[2]LICENCIAS!G141</f>
        <v>1</v>
      </c>
      <c r="H141" s="13">
        <f>[2]FISCALIZACIONES!H141+[2]CERTIFICADOS!H141+[2]REGISTROS!H141+[2]PERMISOS!H141+[2]LICENCIAS!H141</f>
        <v>1</v>
      </c>
      <c r="I141" s="13">
        <f>[2]FISCALIZACIONES!I141+[2]CERTIFICADOS!I141+[2]REGISTROS!I141+[2]PERMISOS!I141+[2]LICENCIAS!I141</f>
        <v>1</v>
      </c>
      <c r="J141" s="13">
        <f>[2]FISCALIZACIONES!J141+[2]CERTIFICADOS!J141+[2]REGISTROS!J141+[2]PERMISOS!J141+[2]LICENCIAS!J141</f>
        <v>0</v>
      </c>
      <c r="K141" s="13">
        <f>[2]FISCALIZACIONES!K141+[2]CERTIFICADOS!K141+[2]REGISTROS!K141+[2]PERMISOS!K141+[2]LICENCIAS!K141</f>
        <v>0</v>
      </c>
      <c r="L141" s="13">
        <f>[2]FISCALIZACIONES!L141+[2]CERTIFICADOS!L141+[2]REGISTROS!L141+[2]PERMISOS!L141+[2]LICENCIAS!L141</f>
        <v>0</v>
      </c>
      <c r="M141" s="13">
        <f>[2]FISCALIZACIONES!M141+[2]CERTIFICADOS!M141+[2]REGISTROS!M141+[2]PERMISOS!M141+[2]LICENCIAS!M141</f>
        <v>0</v>
      </c>
      <c r="N141" s="13">
        <f>[2]FISCALIZACIONES!N141+[2]CERTIFICADOS!N141+[2]REGISTROS!N141+[2]PERMISOS!N141+[2]LICENCIAS!N141</f>
        <v>0</v>
      </c>
      <c r="O141" s="13">
        <f>[2]FISCALIZACIONES!O141+[2]CERTIFICADOS!O141+[2]REGISTROS!O141+[2]PERMISOS!O141+[2]LICENCIAS!O141</f>
        <v>0</v>
      </c>
      <c r="P141" s="13">
        <f>[2]FISCALIZACIONES!P141+[2]CERTIFICADOS!P141+[2]REGISTROS!P141+[2]PERMISOS!P141+[2]LICENCIAS!P141</f>
        <v>0</v>
      </c>
      <c r="Q141" s="13">
        <f>[2]FISCALIZACIONES!Q141+[2]CERTIFICADOS!Q141+[2]REGISTROS!Q141+[2]PERMISOS!Q141+[2]LICENCIAS!Q141</f>
        <v>0</v>
      </c>
      <c r="R141" s="13">
        <f>[2]FISCALIZACIONES!R141+[2]CERTIFICADOS!R141+[2]REGISTROS!R141+[2]PERMISOS!R141+[2]LICENCIAS!R141</f>
        <v>0</v>
      </c>
      <c r="S141" s="13">
        <f>[2]FISCALIZACIONES!S141+[2]CERTIFICADOS!S141+[2]REGISTROS!S141+[2]PERMISOS!S141+[2]LICENCIAS!S141</f>
        <v>0</v>
      </c>
      <c r="T141" s="13">
        <f>[2]FISCALIZACIONES!T141+[2]CERTIFICADOS!T141+[2]REGISTROS!T141+[2]PERMISOS!T141+[2]LICENCIAS!T141</f>
        <v>0</v>
      </c>
      <c r="U141" s="13">
        <f>[2]FISCALIZACIONES!U141+[2]CERTIFICADOS!U141+[2]REGISTROS!U141+[2]PERMISOS!U141+[2]LICENCIAS!U141</f>
        <v>0</v>
      </c>
      <c r="V141" s="13">
        <f>[2]FISCALIZACIONES!V141+[2]CERTIFICADOS!V141+[2]REGISTROS!V141+[2]PERMISOS!V141+[2]LICENCIAS!V141</f>
        <v>0</v>
      </c>
      <c r="W141" s="13">
        <f>[2]FISCALIZACIONES!W141+[2]CERTIFICADOS!W141+[2]REGISTROS!W141+[2]PERMISOS!W141+[2]LICENCIAS!W141</f>
        <v>0</v>
      </c>
      <c r="X141" s="13">
        <f>[2]FISCALIZACIONES!X141+[2]CERTIFICADOS!X141+[2]REGISTROS!X141+[2]PERMISOS!X141+[2]LICENCIAS!X141</f>
        <v>0</v>
      </c>
      <c r="Y141" s="13">
        <f>[2]FISCALIZACIONES!Y141+[2]CERTIFICADOS!Y141+[2]REGISTROS!Y141+[2]PERMISOS!Y141+[2]LICENCIAS!Y141</f>
        <v>0</v>
      </c>
      <c r="Z141" s="13">
        <f>[2]FISCALIZACIONES!Z141+[2]CERTIFICADOS!Z141+[2]REGISTROS!Z141+[2]PERMISOS!Z141+[2]LICENCIAS!Z141</f>
        <v>0</v>
      </c>
    </row>
    <row r="142" spans="1:26" x14ac:dyDescent="0.25">
      <c r="A142" s="296"/>
      <c r="B142" s="308"/>
      <c r="C142" s="6" t="s">
        <v>128</v>
      </c>
      <c r="D142" s="4">
        <f t="shared" si="2"/>
        <v>8</v>
      </c>
      <c r="E142" s="13">
        <f>[2]FISCALIZACIONES!E142+[2]CERTIFICADOS!E142+[2]REGISTROS!E142+[2]PERMISOS!E142+[2]LICENCIAS!E142</f>
        <v>1</v>
      </c>
      <c r="F142" s="13">
        <f>[2]FISCALIZACIONES!F142+[2]CERTIFICADOS!F142+[2]REGISTROS!F142+[2]PERMISOS!F142+[2]LICENCIAS!F142</f>
        <v>3</v>
      </c>
      <c r="G142" s="13">
        <f>[2]FISCALIZACIONES!G142+[2]CERTIFICADOS!G142+[2]REGISTROS!G142+[2]PERMISOS!G142+[2]LICENCIAS!G142</f>
        <v>2</v>
      </c>
      <c r="H142" s="13">
        <f>[2]FISCALIZACIONES!H142+[2]CERTIFICADOS!H142+[2]REGISTROS!H142+[2]PERMISOS!H142+[2]LICENCIAS!H142</f>
        <v>2</v>
      </c>
      <c r="I142" s="13">
        <f>[2]FISCALIZACIONES!I142+[2]CERTIFICADOS!I142+[2]REGISTROS!I142+[2]PERMISOS!I142+[2]LICENCIAS!I142</f>
        <v>0</v>
      </c>
      <c r="J142" s="13">
        <f>[2]FISCALIZACIONES!J142+[2]CERTIFICADOS!J142+[2]REGISTROS!J142+[2]PERMISOS!J142+[2]LICENCIAS!J142</f>
        <v>0</v>
      </c>
      <c r="K142" s="13">
        <f>[2]FISCALIZACIONES!K142+[2]CERTIFICADOS!K142+[2]REGISTROS!K142+[2]PERMISOS!K142+[2]LICENCIAS!K142</f>
        <v>0</v>
      </c>
      <c r="L142" s="13">
        <f>[2]FISCALIZACIONES!L142+[2]CERTIFICADOS!L142+[2]REGISTROS!L142+[2]PERMISOS!L142+[2]LICENCIAS!L142</f>
        <v>0</v>
      </c>
      <c r="M142" s="13">
        <f>[2]FISCALIZACIONES!M142+[2]CERTIFICADOS!M142+[2]REGISTROS!M142+[2]PERMISOS!M142+[2]LICENCIAS!M142</f>
        <v>0</v>
      </c>
      <c r="N142" s="13">
        <f>[2]FISCALIZACIONES!N142+[2]CERTIFICADOS!N142+[2]REGISTROS!N142+[2]PERMISOS!N142+[2]LICENCIAS!N142</f>
        <v>0</v>
      </c>
      <c r="O142" s="13">
        <f>[2]FISCALIZACIONES!O142+[2]CERTIFICADOS!O142+[2]REGISTROS!O142+[2]PERMISOS!O142+[2]LICENCIAS!O142</f>
        <v>0</v>
      </c>
      <c r="P142" s="13">
        <f>[2]FISCALIZACIONES!P142+[2]CERTIFICADOS!P142+[2]REGISTROS!P142+[2]PERMISOS!P142+[2]LICENCIAS!P142</f>
        <v>0</v>
      </c>
      <c r="Q142" s="13">
        <f>[2]FISCALIZACIONES!Q142+[2]CERTIFICADOS!Q142+[2]REGISTROS!Q142+[2]PERMISOS!Q142+[2]LICENCIAS!Q142</f>
        <v>0</v>
      </c>
      <c r="R142" s="13">
        <f>[2]FISCALIZACIONES!R142+[2]CERTIFICADOS!R142+[2]REGISTROS!R142+[2]PERMISOS!R142+[2]LICENCIAS!R142</f>
        <v>0</v>
      </c>
      <c r="S142" s="13">
        <f>[2]FISCALIZACIONES!S142+[2]CERTIFICADOS!S142+[2]REGISTROS!S142+[2]PERMISOS!S142+[2]LICENCIAS!S142</f>
        <v>0</v>
      </c>
      <c r="T142" s="13">
        <f>[2]FISCALIZACIONES!T142+[2]CERTIFICADOS!T142+[2]REGISTROS!T142+[2]PERMISOS!T142+[2]LICENCIAS!T142</f>
        <v>0</v>
      </c>
      <c r="U142" s="13">
        <f>[2]FISCALIZACIONES!U142+[2]CERTIFICADOS!U142+[2]REGISTROS!U142+[2]PERMISOS!U142+[2]LICENCIAS!U142</f>
        <v>0</v>
      </c>
      <c r="V142" s="13">
        <f>[2]FISCALIZACIONES!V142+[2]CERTIFICADOS!V142+[2]REGISTROS!V142+[2]PERMISOS!V142+[2]LICENCIAS!V142</f>
        <v>0</v>
      </c>
      <c r="W142" s="13">
        <f>[2]FISCALIZACIONES!W142+[2]CERTIFICADOS!W142+[2]REGISTROS!W142+[2]PERMISOS!W142+[2]LICENCIAS!W142</f>
        <v>0</v>
      </c>
      <c r="X142" s="13">
        <f>[2]FISCALIZACIONES!X142+[2]CERTIFICADOS!X142+[2]REGISTROS!X142+[2]PERMISOS!X142+[2]LICENCIAS!X142</f>
        <v>0</v>
      </c>
      <c r="Y142" s="13">
        <f>[2]FISCALIZACIONES!Y142+[2]CERTIFICADOS!Y142+[2]REGISTROS!Y142+[2]PERMISOS!Y142+[2]LICENCIAS!Y142</f>
        <v>0</v>
      </c>
      <c r="Z142" s="13">
        <f>[2]FISCALIZACIONES!Z142+[2]CERTIFICADOS!Z142+[2]REGISTROS!Z142+[2]PERMISOS!Z142+[2]LICENCIAS!Z142</f>
        <v>0</v>
      </c>
    </row>
    <row r="143" spans="1:26" x14ac:dyDescent="0.25">
      <c r="A143" s="296"/>
      <c r="B143" s="308"/>
      <c r="C143" s="6" t="s">
        <v>127</v>
      </c>
      <c r="D143" s="4">
        <f t="shared" si="2"/>
        <v>6</v>
      </c>
      <c r="E143" s="13">
        <f>[2]FISCALIZACIONES!E143+[2]CERTIFICADOS!E143+[2]REGISTROS!E143+[2]PERMISOS!E143+[2]LICENCIAS!E143</f>
        <v>1</v>
      </c>
      <c r="F143" s="13">
        <f>[2]FISCALIZACIONES!F143+[2]CERTIFICADOS!F143+[2]REGISTROS!F143+[2]PERMISOS!F143+[2]LICENCIAS!F143</f>
        <v>2</v>
      </c>
      <c r="G143" s="13">
        <f>[2]FISCALIZACIONES!G143+[2]CERTIFICADOS!G143+[2]REGISTROS!G143+[2]PERMISOS!G143+[2]LICENCIAS!G143</f>
        <v>1</v>
      </c>
      <c r="H143" s="13">
        <f>[2]FISCALIZACIONES!H143+[2]CERTIFICADOS!H143+[2]REGISTROS!H143+[2]PERMISOS!H143+[2]LICENCIAS!H143</f>
        <v>1</v>
      </c>
      <c r="I143" s="13">
        <f>[2]FISCALIZACIONES!I143+[2]CERTIFICADOS!I143+[2]REGISTROS!I143+[2]PERMISOS!I143+[2]LICENCIAS!I143</f>
        <v>0</v>
      </c>
      <c r="J143" s="13">
        <f>[2]FISCALIZACIONES!J143+[2]CERTIFICADOS!J143+[2]REGISTROS!J143+[2]PERMISOS!J143+[2]LICENCIAS!J143</f>
        <v>0</v>
      </c>
      <c r="K143" s="13">
        <f>[2]FISCALIZACIONES!K143+[2]CERTIFICADOS!K143+[2]REGISTROS!K143+[2]PERMISOS!K143+[2]LICENCIAS!K143</f>
        <v>0</v>
      </c>
      <c r="L143" s="13">
        <f>[2]FISCALIZACIONES!L143+[2]CERTIFICADOS!L143+[2]REGISTROS!L143+[2]PERMISOS!L143+[2]LICENCIAS!L143</f>
        <v>0</v>
      </c>
      <c r="M143" s="13">
        <f>[2]FISCALIZACIONES!M143+[2]CERTIFICADOS!M143+[2]REGISTROS!M143+[2]PERMISOS!M143+[2]LICENCIAS!M143</f>
        <v>0</v>
      </c>
      <c r="N143" s="13">
        <f>[2]FISCALIZACIONES!N143+[2]CERTIFICADOS!N143+[2]REGISTROS!N143+[2]PERMISOS!N143+[2]LICENCIAS!N143</f>
        <v>0</v>
      </c>
      <c r="O143" s="13">
        <f>[2]FISCALIZACIONES!O143+[2]CERTIFICADOS!O143+[2]REGISTROS!O143+[2]PERMISOS!O143+[2]LICENCIAS!O143</f>
        <v>0</v>
      </c>
      <c r="P143" s="13">
        <f>[2]FISCALIZACIONES!P143+[2]CERTIFICADOS!P143+[2]REGISTROS!P143+[2]PERMISOS!P143+[2]LICENCIAS!P143</f>
        <v>0</v>
      </c>
      <c r="Q143" s="13">
        <f>[2]FISCALIZACIONES!Q143+[2]CERTIFICADOS!Q143+[2]REGISTROS!Q143+[2]PERMISOS!Q143+[2]LICENCIAS!Q143</f>
        <v>0</v>
      </c>
      <c r="R143" s="13">
        <f>[2]FISCALIZACIONES!R143+[2]CERTIFICADOS!R143+[2]REGISTROS!R143+[2]PERMISOS!R143+[2]LICENCIAS!R143</f>
        <v>0</v>
      </c>
      <c r="S143" s="13">
        <f>[2]FISCALIZACIONES!S143+[2]CERTIFICADOS!S143+[2]REGISTROS!S143+[2]PERMISOS!S143+[2]LICENCIAS!S143</f>
        <v>0</v>
      </c>
      <c r="T143" s="13">
        <f>[2]FISCALIZACIONES!T143+[2]CERTIFICADOS!T143+[2]REGISTROS!T143+[2]PERMISOS!T143+[2]LICENCIAS!T143</f>
        <v>0</v>
      </c>
      <c r="U143" s="13">
        <f>[2]FISCALIZACIONES!U143+[2]CERTIFICADOS!U143+[2]REGISTROS!U143+[2]PERMISOS!U143+[2]LICENCIAS!U143</f>
        <v>0</v>
      </c>
      <c r="V143" s="13">
        <f>[2]FISCALIZACIONES!V143+[2]CERTIFICADOS!V143+[2]REGISTROS!V143+[2]PERMISOS!V143+[2]LICENCIAS!V143</f>
        <v>0</v>
      </c>
      <c r="W143" s="13">
        <f>[2]FISCALIZACIONES!W143+[2]CERTIFICADOS!W143+[2]REGISTROS!W143+[2]PERMISOS!W143+[2]LICENCIAS!W143</f>
        <v>0</v>
      </c>
      <c r="X143" s="13">
        <f>[2]FISCALIZACIONES!X143+[2]CERTIFICADOS!X143+[2]REGISTROS!X143+[2]PERMISOS!X143+[2]LICENCIAS!X143</f>
        <v>0</v>
      </c>
      <c r="Y143" s="13">
        <f>[2]FISCALIZACIONES!Y143+[2]CERTIFICADOS!Y143+[2]REGISTROS!Y143+[2]PERMISOS!Y143+[2]LICENCIAS!Y143</f>
        <v>0</v>
      </c>
      <c r="Z143" s="13">
        <f>[2]FISCALIZACIONES!Z143+[2]CERTIFICADOS!Z143+[2]REGISTROS!Z143+[2]PERMISOS!Z143+[2]LICENCIAS!Z143</f>
        <v>1</v>
      </c>
    </row>
    <row r="144" spans="1:26" x14ac:dyDescent="0.25">
      <c r="A144" s="296"/>
      <c r="B144" s="308"/>
      <c r="C144" s="6" t="s">
        <v>126</v>
      </c>
      <c r="D144" s="4">
        <f t="shared" si="2"/>
        <v>3</v>
      </c>
      <c r="E144" s="13">
        <f>[2]FISCALIZACIONES!E144+[2]CERTIFICADOS!E144+[2]REGISTROS!E144+[2]PERMISOS!E144+[2]LICENCIAS!E144</f>
        <v>0</v>
      </c>
      <c r="F144" s="13">
        <f>[2]FISCALIZACIONES!F144+[2]CERTIFICADOS!F144+[2]REGISTROS!F144+[2]PERMISOS!F144+[2]LICENCIAS!F144</f>
        <v>1</v>
      </c>
      <c r="G144" s="13">
        <f>[2]FISCALIZACIONES!G144+[2]CERTIFICADOS!G144+[2]REGISTROS!G144+[2]PERMISOS!G144+[2]LICENCIAS!G144</f>
        <v>1</v>
      </c>
      <c r="H144" s="13">
        <f>[2]FISCALIZACIONES!H144+[2]CERTIFICADOS!H144+[2]REGISTROS!H144+[2]PERMISOS!H144+[2]LICENCIAS!H144</f>
        <v>0</v>
      </c>
      <c r="I144" s="13">
        <f>[2]FISCALIZACIONES!I144+[2]CERTIFICADOS!I144+[2]REGISTROS!I144+[2]PERMISOS!I144+[2]LICENCIAS!I144</f>
        <v>1</v>
      </c>
      <c r="J144" s="13">
        <f>[2]FISCALIZACIONES!J144+[2]CERTIFICADOS!J144+[2]REGISTROS!J144+[2]PERMISOS!J144+[2]LICENCIAS!J144</f>
        <v>0</v>
      </c>
      <c r="K144" s="13">
        <f>[2]FISCALIZACIONES!K144+[2]CERTIFICADOS!K144+[2]REGISTROS!K144+[2]PERMISOS!K144+[2]LICENCIAS!K144</f>
        <v>0</v>
      </c>
      <c r="L144" s="13">
        <f>[2]FISCALIZACIONES!L144+[2]CERTIFICADOS!L144+[2]REGISTROS!L144+[2]PERMISOS!L144+[2]LICENCIAS!L144</f>
        <v>0</v>
      </c>
      <c r="M144" s="13">
        <f>[2]FISCALIZACIONES!M144+[2]CERTIFICADOS!M144+[2]REGISTROS!M144+[2]PERMISOS!M144+[2]LICENCIAS!M144</f>
        <v>0</v>
      </c>
      <c r="N144" s="13">
        <f>[2]FISCALIZACIONES!N144+[2]CERTIFICADOS!N144+[2]REGISTROS!N144+[2]PERMISOS!N144+[2]LICENCIAS!N144</f>
        <v>0</v>
      </c>
      <c r="O144" s="13">
        <f>[2]FISCALIZACIONES!O144+[2]CERTIFICADOS!O144+[2]REGISTROS!O144+[2]PERMISOS!O144+[2]LICENCIAS!O144</f>
        <v>0</v>
      </c>
      <c r="P144" s="13">
        <f>[2]FISCALIZACIONES!P144+[2]CERTIFICADOS!P144+[2]REGISTROS!P144+[2]PERMISOS!P144+[2]LICENCIAS!P144</f>
        <v>0</v>
      </c>
      <c r="Q144" s="13">
        <f>[2]FISCALIZACIONES!Q144+[2]CERTIFICADOS!Q144+[2]REGISTROS!Q144+[2]PERMISOS!Q144+[2]LICENCIAS!Q144</f>
        <v>0</v>
      </c>
      <c r="R144" s="13">
        <f>[2]FISCALIZACIONES!R144+[2]CERTIFICADOS!R144+[2]REGISTROS!R144+[2]PERMISOS!R144+[2]LICENCIAS!R144</f>
        <v>0</v>
      </c>
      <c r="S144" s="13">
        <f>[2]FISCALIZACIONES!S144+[2]CERTIFICADOS!S144+[2]REGISTROS!S144+[2]PERMISOS!S144+[2]LICENCIAS!S144</f>
        <v>0</v>
      </c>
      <c r="T144" s="13">
        <f>[2]FISCALIZACIONES!T144+[2]CERTIFICADOS!T144+[2]REGISTROS!T144+[2]PERMISOS!T144+[2]LICENCIAS!T144</f>
        <v>0</v>
      </c>
      <c r="U144" s="13">
        <f>[2]FISCALIZACIONES!U144+[2]CERTIFICADOS!U144+[2]REGISTROS!U144+[2]PERMISOS!U144+[2]LICENCIAS!U144</f>
        <v>0</v>
      </c>
      <c r="V144" s="13">
        <f>[2]FISCALIZACIONES!V144+[2]CERTIFICADOS!V144+[2]REGISTROS!V144+[2]PERMISOS!V144+[2]LICENCIAS!V144</f>
        <v>0</v>
      </c>
      <c r="W144" s="13">
        <f>[2]FISCALIZACIONES!W144+[2]CERTIFICADOS!W144+[2]REGISTROS!W144+[2]PERMISOS!W144+[2]LICENCIAS!W144</f>
        <v>0</v>
      </c>
      <c r="X144" s="13">
        <f>[2]FISCALIZACIONES!X144+[2]CERTIFICADOS!X144+[2]REGISTROS!X144+[2]PERMISOS!X144+[2]LICENCIAS!X144</f>
        <v>0</v>
      </c>
      <c r="Y144" s="13">
        <f>[2]FISCALIZACIONES!Y144+[2]CERTIFICADOS!Y144+[2]REGISTROS!Y144+[2]PERMISOS!Y144+[2]LICENCIAS!Y144</f>
        <v>0</v>
      </c>
      <c r="Z144" s="13">
        <f>[2]FISCALIZACIONES!Z144+[2]CERTIFICADOS!Z144+[2]REGISTROS!Z144+[2]PERMISOS!Z144+[2]LICENCIAS!Z144</f>
        <v>0</v>
      </c>
    </row>
    <row r="145" spans="1:26" x14ac:dyDescent="0.25">
      <c r="A145" s="296"/>
      <c r="B145" s="308"/>
      <c r="C145" s="6" t="s">
        <v>125</v>
      </c>
      <c r="D145" s="4">
        <f t="shared" si="2"/>
        <v>2</v>
      </c>
      <c r="E145" s="13">
        <f>[2]FISCALIZACIONES!E145+[2]CERTIFICADOS!E145+[2]REGISTROS!E145+[2]PERMISOS!E145+[2]LICENCIAS!E145</f>
        <v>1</v>
      </c>
      <c r="F145" s="13">
        <f>[2]FISCALIZACIONES!F145+[2]CERTIFICADOS!F145+[2]REGISTROS!F145+[2]PERMISOS!F145+[2]LICENCIAS!F145</f>
        <v>1</v>
      </c>
      <c r="G145" s="13">
        <f>[2]FISCALIZACIONES!G145+[2]CERTIFICADOS!G145+[2]REGISTROS!G145+[2]PERMISOS!G145+[2]LICENCIAS!G145</f>
        <v>0</v>
      </c>
      <c r="H145" s="13">
        <f>[2]FISCALIZACIONES!H145+[2]CERTIFICADOS!H145+[2]REGISTROS!H145+[2]PERMISOS!H145+[2]LICENCIAS!H145</f>
        <v>0</v>
      </c>
      <c r="I145" s="13">
        <f>[2]FISCALIZACIONES!I145+[2]CERTIFICADOS!I145+[2]REGISTROS!I145+[2]PERMISOS!I145+[2]LICENCIAS!I145</f>
        <v>0</v>
      </c>
      <c r="J145" s="13">
        <f>[2]FISCALIZACIONES!J145+[2]CERTIFICADOS!J145+[2]REGISTROS!J145+[2]PERMISOS!J145+[2]LICENCIAS!J145</f>
        <v>0</v>
      </c>
      <c r="K145" s="13">
        <f>[2]FISCALIZACIONES!K145+[2]CERTIFICADOS!K145+[2]REGISTROS!K145+[2]PERMISOS!K145+[2]LICENCIAS!K145</f>
        <v>0</v>
      </c>
      <c r="L145" s="13">
        <f>[2]FISCALIZACIONES!L145+[2]CERTIFICADOS!L145+[2]REGISTROS!L145+[2]PERMISOS!L145+[2]LICENCIAS!L145</f>
        <v>0</v>
      </c>
      <c r="M145" s="13">
        <f>[2]FISCALIZACIONES!M145+[2]CERTIFICADOS!M145+[2]REGISTROS!M145+[2]PERMISOS!M145+[2]LICENCIAS!M145</f>
        <v>0</v>
      </c>
      <c r="N145" s="13">
        <f>[2]FISCALIZACIONES!N145+[2]CERTIFICADOS!N145+[2]REGISTROS!N145+[2]PERMISOS!N145+[2]LICENCIAS!N145</f>
        <v>0</v>
      </c>
      <c r="O145" s="13">
        <f>[2]FISCALIZACIONES!O145+[2]CERTIFICADOS!O145+[2]REGISTROS!O145+[2]PERMISOS!O145+[2]LICENCIAS!O145</f>
        <v>0</v>
      </c>
      <c r="P145" s="13">
        <f>[2]FISCALIZACIONES!P145+[2]CERTIFICADOS!P145+[2]REGISTROS!P145+[2]PERMISOS!P145+[2]LICENCIAS!P145</f>
        <v>0</v>
      </c>
      <c r="Q145" s="13">
        <f>[2]FISCALIZACIONES!Q145+[2]CERTIFICADOS!Q145+[2]REGISTROS!Q145+[2]PERMISOS!Q145+[2]LICENCIAS!Q145</f>
        <v>0</v>
      </c>
      <c r="R145" s="13">
        <f>[2]FISCALIZACIONES!R145+[2]CERTIFICADOS!R145+[2]REGISTROS!R145+[2]PERMISOS!R145+[2]LICENCIAS!R145</f>
        <v>0</v>
      </c>
      <c r="S145" s="13">
        <f>[2]FISCALIZACIONES!S145+[2]CERTIFICADOS!S145+[2]REGISTROS!S145+[2]PERMISOS!S145+[2]LICENCIAS!S145</f>
        <v>0</v>
      </c>
      <c r="T145" s="13">
        <f>[2]FISCALIZACIONES!T145+[2]CERTIFICADOS!T145+[2]REGISTROS!T145+[2]PERMISOS!T145+[2]LICENCIAS!T145</f>
        <v>0</v>
      </c>
      <c r="U145" s="13">
        <f>[2]FISCALIZACIONES!U145+[2]CERTIFICADOS!U145+[2]REGISTROS!U145+[2]PERMISOS!U145+[2]LICENCIAS!U145</f>
        <v>0</v>
      </c>
      <c r="V145" s="13">
        <f>[2]FISCALIZACIONES!V145+[2]CERTIFICADOS!V145+[2]REGISTROS!V145+[2]PERMISOS!V145+[2]LICENCIAS!V145</f>
        <v>0</v>
      </c>
      <c r="W145" s="13">
        <f>[2]FISCALIZACIONES!W145+[2]CERTIFICADOS!W145+[2]REGISTROS!W145+[2]PERMISOS!W145+[2]LICENCIAS!W145</f>
        <v>0</v>
      </c>
      <c r="X145" s="13">
        <f>[2]FISCALIZACIONES!X145+[2]CERTIFICADOS!X145+[2]REGISTROS!X145+[2]PERMISOS!X145+[2]LICENCIAS!X145</f>
        <v>0</v>
      </c>
      <c r="Y145" s="13">
        <f>[2]FISCALIZACIONES!Y145+[2]CERTIFICADOS!Y145+[2]REGISTROS!Y145+[2]PERMISOS!Y145+[2]LICENCIAS!Y145</f>
        <v>0</v>
      </c>
      <c r="Z145" s="13">
        <f>[2]FISCALIZACIONES!Z145+[2]CERTIFICADOS!Z145+[2]REGISTROS!Z145+[2]PERMISOS!Z145+[2]LICENCIAS!Z145</f>
        <v>0</v>
      </c>
    </row>
    <row r="146" spans="1:26" x14ac:dyDescent="0.25">
      <c r="A146" s="296"/>
      <c r="B146" s="308"/>
      <c r="C146" s="6" t="s">
        <v>124</v>
      </c>
      <c r="D146" s="4">
        <f t="shared" si="2"/>
        <v>8</v>
      </c>
      <c r="E146" s="13">
        <f>[2]FISCALIZACIONES!E146+[2]CERTIFICADOS!E146+[2]REGISTROS!E146+[2]PERMISOS!E146+[2]LICENCIAS!E146</f>
        <v>0</v>
      </c>
      <c r="F146" s="13">
        <f>[2]FISCALIZACIONES!F146+[2]CERTIFICADOS!F146+[2]REGISTROS!F146+[2]PERMISOS!F146+[2]LICENCIAS!F146</f>
        <v>3</v>
      </c>
      <c r="G146" s="13">
        <f>[2]FISCALIZACIONES!G146+[2]CERTIFICADOS!G146+[2]REGISTROS!G146+[2]PERMISOS!G146+[2]LICENCIAS!G146</f>
        <v>2</v>
      </c>
      <c r="H146" s="13">
        <f>[2]FISCALIZACIONES!H146+[2]CERTIFICADOS!H146+[2]REGISTROS!H146+[2]PERMISOS!H146+[2]LICENCIAS!H146</f>
        <v>1</v>
      </c>
      <c r="I146" s="13">
        <f>[2]FISCALIZACIONES!I146+[2]CERTIFICADOS!I146+[2]REGISTROS!I146+[2]PERMISOS!I146+[2]LICENCIAS!I146</f>
        <v>2</v>
      </c>
      <c r="J146" s="13">
        <f>[2]FISCALIZACIONES!J146+[2]CERTIFICADOS!J146+[2]REGISTROS!J146+[2]PERMISOS!J146+[2]LICENCIAS!J146</f>
        <v>0</v>
      </c>
      <c r="K146" s="13">
        <f>[2]FISCALIZACIONES!K146+[2]CERTIFICADOS!K146+[2]REGISTROS!K146+[2]PERMISOS!K146+[2]LICENCIAS!K146</f>
        <v>0</v>
      </c>
      <c r="L146" s="13">
        <f>[2]FISCALIZACIONES!L146+[2]CERTIFICADOS!L146+[2]REGISTROS!L146+[2]PERMISOS!L146+[2]LICENCIAS!L146</f>
        <v>0</v>
      </c>
      <c r="M146" s="13">
        <f>[2]FISCALIZACIONES!M146+[2]CERTIFICADOS!M146+[2]REGISTROS!M146+[2]PERMISOS!M146+[2]LICENCIAS!M146</f>
        <v>0</v>
      </c>
      <c r="N146" s="13">
        <f>[2]FISCALIZACIONES!N146+[2]CERTIFICADOS!N146+[2]REGISTROS!N146+[2]PERMISOS!N146+[2]LICENCIAS!N146</f>
        <v>0</v>
      </c>
      <c r="O146" s="13">
        <f>[2]FISCALIZACIONES!O146+[2]CERTIFICADOS!O146+[2]REGISTROS!O146+[2]PERMISOS!O146+[2]LICENCIAS!O146</f>
        <v>0</v>
      </c>
      <c r="P146" s="13">
        <f>[2]FISCALIZACIONES!P146+[2]CERTIFICADOS!P146+[2]REGISTROS!P146+[2]PERMISOS!P146+[2]LICENCIAS!P146</f>
        <v>0</v>
      </c>
      <c r="Q146" s="13">
        <f>[2]FISCALIZACIONES!Q146+[2]CERTIFICADOS!Q146+[2]REGISTROS!Q146+[2]PERMISOS!Q146+[2]LICENCIAS!Q146</f>
        <v>0</v>
      </c>
      <c r="R146" s="13">
        <f>[2]FISCALIZACIONES!R146+[2]CERTIFICADOS!R146+[2]REGISTROS!R146+[2]PERMISOS!R146+[2]LICENCIAS!R146</f>
        <v>0</v>
      </c>
      <c r="S146" s="13">
        <f>[2]FISCALIZACIONES!S146+[2]CERTIFICADOS!S146+[2]REGISTROS!S146+[2]PERMISOS!S146+[2]LICENCIAS!S146</f>
        <v>0</v>
      </c>
      <c r="T146" s="13">
        <f>[2]FISCALIZACIONES!T146+[2]CERTIFICADOS!T146+[2]REGISTROS!T146+[2]PERMISOS!T146+[2]LICENCIAS!T146</f>
        <v>0</v>
      </c>
      <c r="U146" s="13">
        <f>[2]FISCALIZACIONES!U146+[2]CERTIFICADOS!U146+[2]REGISTROS!U146+[2]PERMISOS!U146+[2]LICENCIAS!U146</f>
        <v>0</v>
      </c>
      <c r="V146" s="13">
        <f>[2]FISCALIZACIONES!V146+[2]CERTIFICADOS!V146+[2]REGISTROS!V146+[2]PERMISOS!V146+[2]LICENCIAS!V146</f>
        <v>0</v>
      </c>
      <c r="W146" s="13">
        <f>[2]FISCALIZACIONES!W146+[2]CERTIFICADOS!W146+[2]REGISTROS!W146+[2]PERMISOS!W146+[2]LICENCIAS!W146</f>
        <v>0</v>
      </c>
      <c r="X146" s="13">
        <f>[2]FISCALIZACIONES!X146+[2]CERTIFICADOS!X146+[2]REGISTROS!X146+[2]PERMISOS!X146+[2]LICENCIAS!X146</f>
        <v>0</v>
      </c>
      <c r="Y146" s="13">
        <f>[2]FISCALIZACIONES!Y146+[2]CERTIFICADOS!Y146+[2]REGISTROS!Y146+[2]PERMISOS!Y146+[2]LICENCIAS!Y146</f>
        <v>0</v>
      </c>
      <c r="Z146" s="13">
        <f>[2]FISCALIZACIONES!Z146+[2]CERTIFICADOS!Z146+[2]REGISTROS!Z146+[2]PERMISOS!Z146+[2]LICENCIAS!Z146</f>
        <v>0</v>
      </c>
    </row>
    <row r="147" spans="1:26" x14ac:dyDescent="0.25">
      <c r="A147" s="296"/>
      <c r="B147" s="308"/>
      <c r="C147" s="6" t="s">
        <v>123</v>
      </c>
      <c r="D147" s="4">
        <f t="shared" si="2"/>
        <v>2</v>
      </c>
      <c r="E147" s="13">
        <f>[2]FISCALIZACIONES!E147+[2]CERTIFICADOS!E147+[2]REGISTROS!E147+[2]PERMISOS!E147+[2]LICENCIAS!E147</f>
        <v>1</v>
      </c>
      <c r="F147" s="13">
        <f>[2]FISCALIZACIONES!F147+[2]CERTIFICADOS!F147+[2]REGISTROS!F147+[2]PERMISOS!F147+[2]LICENCIAS!F147</f>
        <v>1</v>
      </c>
      <c r="G147" s="13">
        <f>[2]FISCALIZACIONES!G147+[2]CERTIFICADOS!G147+[2]REGISTROS!G147+[2]PERMISOS!G147+[2]LICENCIAS!G147</f>
        <v>0</v>
      </c>
      <c r="H147" s="13">
        <f>[2]FISCALIZACIONES!H147+[2]CERTIFICADOS!H147+[2]REGISTROS!H147+[2]PERMISOS!H147+[2]LICENCIAS!H147</f>
        <v>0</v>
      </c>
      <c r="I147" s="13">
        <f>[2]FISCALIZACIONES!I147+[2]CERTIFICADOS!I147+[2]REGISTROS!I147+[2]PERMISOS!I147+[2]LICENCIAS!I147</f>
        <v>0</v>
      </c>
      <c r="J147" s="13">
        <f>[2]FISCALIZACIONES!J147+[2]CERTIFICADOS!J147+[2]REGISTROS!J147+[2]PERMISOS!J147+[2]LICENCIAS!J147</f>
        <v>0</v>
      </c>
      <c r="K147" s="13">
        <f>[2]FISCALIZACIONES!K147+[2]CERTIFICADOS!K147+[2]REGISTROS!K147+[2]PERMISOS!K147+[2]LICENCIAS!K147</f>
        <v>0</v>
      </c>
      <c r="L147" s="13">
        <f>[2]FISCALIZACIONES!L147+[2]CERTIFICADOS!L147+[2]REGISTROS!L147+[2]PERMISOS!L147+[2]LICENCIAS!L147</f>
        <v>0</v>
      </c>
      <c r="M147" s="13">
        <f>[2]FISCALIZACIONES!M147+[2]CERTIFICADOS!M147+[2]REGISTROS!M147+[2]PERMISOS!M147+[2]LICENCIAS!M147</f>
        <v>0</v>
      </c>
      <c r="N147" s="13">
        <f>[2]FISCALIZACIONES!N147+[2]CERTIFICADOS!N147+[2]REGISTROS!N147+[2]PERMISOS!N147+[2]LICENCIAS!N147</f>
        <v>0</v>
      </c>
      <c r="O147" s="13">
        <f>[2]FISCALIZACIONES!O147+[2]CERTIFICADOS!O147+[2]REGISTROS!O147+[2]PERMISOS!O147+[2]LICENCIAS!O147</f>
        <v>0</v>
      </c>
      <c r="P147" s="13">
        <f>[2]FISCALIZACIONES!P147+[2]CERTIFICADOS!P147+[2]REGISTROS!P147+[2]PERMISOS!P147+[2]LICENCIAS!P147</f>
        <v>0</v>
      </c>
      <c r="Q147" s="13">
        <f>[2]FISCALIZACIONES!Q147+[2]CERTIFICADOS!Q147+[2]REGISTROS!Q147+[2]PERMISOS!Q147+[2]LICENCIAS!Q147</f>
        <v>0</v>
      </c>
      <c r="R147" s="13">
        <f>[2]FISCALIZACIONES!R147+[2]CERTIFICADOS!R147+[2]REGISTROS!R147+[2]PERMISOS!R147+[2]LICENCIAS!R147</f>
        <v>0</v>
      </c>
      <c r="S147" s="13">
        <f>[2]FISCALIZACIONES!S147+[2]CERTIFICADOS!S147+[2]REGISTROS!S147+[2]PERMISOS!S147+[2]LICENCIAS!S147</f>
        <v>0</v>
      </c>
      <c r="T147" s="13">
        <f>[2]FISCALIZACIONES!T147+[2]CERTIFICADOS!T147+[2]REGISTROS!T147+[2]PERMISOS!T147+[2]LICENCIAS!T147</f>
        <v>0</v>
      </c>
      <c r="U147" s="13">
        <f>[2]FISCALIZACIONES!U147+[2]CERTIFICADOS!U147+[2]REGISTROS!U147+[2]PERMISOS!U147+[2]LICENCIAS!U147</f>
        <v>0</v>
      </c>
      <c r="V147" s="13">
        <f>[2]FISCALIZACIONES!V147+[2]CERTIFICADOS!V147+[2]REGISTROS!V147+[2]PERMISOS!V147+[2]LICENCIAS!V147</f>
        <v>0</v>
      </c>
      <c r="W147" s="13">
        <f>[2]FISCALIZACIONES!W147+[2]CERTIFICADOS!W147+[2]REGISTROS!W147+[2]PERMISOS!W147+[2]LICENCIAS!W147</f>
        <v>0</v>
      </c>
      <c r="X147" s="13">
        <f>[2]FISCALIZACIONES!X147+[2]CERTIFICADOS!X147+[2]REGISTROS!X147+[2]PERMISOS!X147+[2]LICENCIAS!X147</f>
        <v>0</v>
      </c>
      <c r="Y147" s="13">
        <f>[2]FISCALIZACIONES!Y147+[2]CERTIFICADOS!Y147+[2]REGISTROS!Y147+[2]PERMISOS!Y147+[2]LICENCIAS!Y147</f>
        <v>0</v>
      </c>
      <c r="Z147" s="13">
        <f>[2]FISCALIZACIONES!Z147+[2]CERTIFICADOS!Z147+[2]REGISTROS!Z147+[2]PERMISOS!Z147+[2]LICENCIAS!Z147</f>
        <v>0</v>
      </c>
    </row>
    <row r="148" spans="1:26" x14ac:dyDescent="0.25">
      <c r="A148" s="296"/>
      <c r="B148" s="308"/>
      <c r="C148" s="6" t="s">
        <v>122</v>
      </c>
      <c r="D148" s="4">
        <f t="shared" si="2"/>
        <v>5</v>
      </c>
      <c r="E148" s="13">
        <f>[2]FISCALIZACIONES!E148+[2]CERTIFICADOS!E148+[2]REGISTROS!E148+[2]PERMISOS!E148+[2]LICENCIAS!E148</f>
        <v>0</v>
      </c>
      <c r="F148" s="13">
        <f>[2]FISCALIZACIONES!F148+[2]CERTIFICADOS!F148+[2]REGISTROS!F148+[2]PERMISOS!F148+[2]LICENCIAS!F148</f>
        <v>1</v>
      </c>
      <c r="G148" s="13">
        <f>[2]FISCALIZACIONES!G148+[2]CERTIFICADOS!G148+[2]REGISTROS!G148+[2]PERMISOS!G148+[2]LICENCIAS!G148</f>
        <v>1</v>
      </c>
      <c r="H148" s="13">
        <f>[2]FISCALIZACIONES!H148+[2]CERTIFICADOS!H148+[2]REGISTROS!H148+[2]PERMISOS!H148+[2]LICENCIAS!H148</f>
        <v>2</v>
      </c>
      <c r="I148" s="13">
        <f>[2]FISCALIZACIONES!I148+[2]CERTIFICADOS!I148+[2]REGISTROS!I148+[2]PERMISOS!I148+[2]LICENCIAS!I148</f>
        <v>1</v>
      </c>
      <c r="J148" s="13">
        <f>[2]FISCALIZACIONES!J148+[2]CERTIFICADOS!J148+[2]REGISTROS!J148+[2]PERMISOS!J148+[2]LICENCIAS!J148</f>
        <v>0</v>
      </c>
      <c r="K148" s="13">
        <f>[2]FISCALIZACIONES!K148+[2]CERTIFICADOS!K148+[2]REGISTROS!K148+[2]PERMISOS!K148+[2]LICENCIAS!K148</f>
        <v>0</v>
      </c>
      <c r="L148" s="13">
        <f>[2]FISCALIZACIONES!L148+[2]CERTIFICADOS!L148+[2]REGISTROS!L148+[2]PERMISOS!L148+[2]LICENCIAS!L148</f>
        <v>0</v>
      </c>
      <c r="M148" s="13">
        <f>[2]FISCALIZACIONES!M148+[2]CERTIFICADOS!M148+[2]REGISTROS!M148+[2]PERMISOS!M148+[2]LICENCIAS!M148</f>
        <v>0</v>
      </c>
      <c r="N148" s="13">
        <f>[2]FISCALIZACIONES!N148+[2]CERTIFICADOS!N148+[2]REGISTROS!N148+[2]PERMISOS!N148+[2]LICENCIAS!N148</f>
        <v>0</v>
      </c>
      <c r="O148" s="13">
        <f>[2]FISCALIZACIONES!O148+[2]CERTIFICADOS!O148+[2]REGISTROS!O148+[2]PERMISOS!O148+[2]LICENCIAS!O148</f>
        <v>0</v>
      </c>
      <c r="P148" s="13">
        <f>[2]FISCALIZACIONES!P148+[2]CERTIFICADOS!P148+[2]REGISTROS!P148+[2]PERMISOS!P148+[2]LICENCIAS!P148</f>
        <v>0</v>
      </c>
      <c r="Q148" s="13">
        <f>[2]FISCALIZACIONES!Q148+[2]CERTIFICADOS!Q148+[2]REGISTROS!Q148+[2]PERMISOS!Q148+[2]LICENCIAS!Q148</f>
        <v>0</v>
      </c>
      <c r="R148" s="13">
        <f>[2]FISCALIZACIONES!R148+[2]CERTIFICADOS!R148+[2]REGISTROS!R148+[2]PERMISOS!R148+[2]LICENCIAS!R148</f>
        <v>0</v>
      </c>
      <c r="S148" s="13">
        <f>[2]FISCALIZACIONES!S148+[2]CERTIFICADOS!S148+[2]REGISTROS!S148+[2]PERMISOS!S148+[2]LICENCIAS!S148</f>
        <v>0</v>
      </c>
      <c r="T148" s="13">
        <f>[2]FISCALIZACIONES!T148+[2]CERTIFICADOS!T148+[2]REGISTROS!T148+[2]PERMISOS!T148+[2]LICENCIAS!T148</f>
        <v>0</v>
      </c>
      <c r="U148" s="13">
        <f>[2]FISCALIZACIONES!U148+[2]CERTIFICADOS!U148+[2]REGISTROS!U148+[2]PERMISOS!U148+[2]LICENCIAS!U148</f>
        <v>0</v>
      </c>
      <c r="V148" s="13">
        <f>[2]FISCALIZACIONES!V148+[2]CERTIFICADOS!V148+[2]REGISTROS!V148+[2]PERMISOS!V148+[2]LICENCIAS!V148</f>
        <v>0</v>
      </c>
      <c r="W148" s="13">
        <f>[2]FISCALIZACIONES!W148+[2]CERTIFICADOS!W148+[2]REGISTROS!W148+[2]PERMISOS!W148+[2]LICENCIAS!W148</f>
        <v>0</v>
      </c>
      <c r="X148" s="13">
        <f>[2]FISCALIZACIONES!X148+[2]CERTIFICADOS!X148+[2]REGISTROS!X148+[2]PERMISOS!X148+[2]LICENCIAS!X148</f>
        <v>0</v>
      </c>
      <c r="Y148" s="13">
        <f>[2]FISCALIZACIONES!Y148+[2]CERTIFICADOS!Y148+[2]REGISTROS!Y148+[2]PERMISOS!Y148+[2]LICENCIAS!Y148</f>
        <v>0</v>
      </c>
      <c r="Z148" s="13">
        <f>[2]FISCALIZACIONES!Z148+[2]CERTIFICADOS!Z148+[2]REGISTROS!Z148+[2]PERMISOS!Z148+[2]LICENCIAS!Z148</f>
        <v>0</v>
      </c>
    </row>
    <row r="149" spans="1:26" x14ac:dyDescent="0.25">
      <c r="A149" s="297"/>
      <c r="B149" s="309"/>
      <c r="C149" s="6" t="s">
        <v>121</v>
      </c>
      <c r="D149" s="4">
        <f t="shared" si="2"/>
        <v>1</v>
      </c>
      <c r="E149" s="13">
        <f>[2]FISCALIZACIONES!E149+[2]CERTIFICADOS!E149+[2]REGISTROS!E149+[2]PERMISOS!E149+[2]LICENCIAS!E149</f>
        <v>0</v>
      </c>
      <c r="F149" s="13">
        <f>[2]FISCALIZACIONES!F149+[2]CERTIFICADOS!F149+[2]REGISTROS!F149+[2]PERMISOS!F149+[2]LICENCIAS!F149</f>
        <v>1</v>
      </c>
      <c r="G149" s="13">
        <f>[2]FISCALIZACIONES!G149+[2]CERTIFICADOS!G149+[2]REGISTROS!G149+[2]PERMISOS!G149+[2]LICENCIAS!G149</f>
        <v>0</v>
      </c>
      <c r="H149" s="13">
        <f>[2]FISCALIZACIONES!H149+[2]CERTIFICADOS!H149+[2]REGISTROS!H149+[2]PERMISOS!H149+[2]LICENCIAS!H149</f>
        <v>0</v>
      </c>
      <c r="I149" s="13">
        <f>[2]FISCALIZACIONES!I149+[2]CERTIFICADOS!I149+[2]REGISTROS!I149+[2]PERMISOS!I149+[2]LICENCIAS!I149</f>
        <v>0</v>
      </c>
      <c r="J149" s="13">
        <f>[2]FISCALIZACIONES!J149+[2]CERTIFICADOS!J149+[2]REGISTROS!J149+[2]PERMISOS!J149+[2]LICENCIAS!J149</f>
        <v>0</v>
      </c>
      <c r="K149" s="13">
        <f>[2]FISCALIZACIONES!K149+[2]CERTIFICADOS!K149+[2]REGISTROS!K149+[2]PERMISOS!K149+[2]LICENCIAS!K149</f>
        <v>0</v>
      </c>
      <c r="L149" s="13">
        <f>[2]FISCALIZACIONES!L149+[2]CERTIFICADOS!L149+[2]REGISTROS!L149+[2]PERMISOS!L149+[2]LICENCIAS!L149</f>
        <v>0</v>
      </c>
      <c r="M149" s="13">
        <f>[2]FISCALIZACIONES!M149+[2]CERTIFICADOS!M149+[2]REGISTROS!M149+[2]PERMISOS!M149+[2]LICENCIAS!M149</f>
        <v>0</v>
      </c>
      <c r="N149" s="13">
        <f>[2]FISCALIZACIONES!N149+[2]CERTIFICADOS!N149+[2]REGISTROS!N149+[2]PERMISOS!N149+[2]LICENCIAS!N149</f>
        <v>0</v>
      </c>
      <c r="O149" s="13">
        <f>[2]FISCALIZACIONES!O149+[2]CERTIFICADOS!O149+[2]REGISTROS!O149+[2]PERMISOS!O149+[2]LICENCIAS!O149</f>
        <v>0</v>
      </c>
      <c r="P149" s="13">
        <f>[2]FISCALIZACIONES!P149+[2]CERTIFICADOS!P149+[2]REGISTROS!P149+[2]PERMISOS!P149+[2]LICENCIAS!P149</f>
        <v>0</v>
      </c>
      <c r="Q149" s="13">
        <f>[2]FISCALIZACIONES!Q149+[2]CERTIFICADOS!Q149+[2]REGISTROS!Q149+[2]PERMISOS!Q149+[2]LICENCIAS!Q149</f>
        <v>0</v>
      </c>
      <c r="R149" s="13">
        <f>[2]FISCALIZACIONES!R149+[2]CERTIFICADOS!R149+[2]REGISTROS!R149+[2]PERMISOS!R149+[2]LICENCIAS!R149</f>
        <v>0</v>
      </c>
      <c r="S149" s="13">
        <f>[2]FISCALIZACIONES!S149+[2]CERTIFICADOS!S149+[2]REGISTROS!S149+[2]PERMISOS!S149+[2]LICENCIAS!S149</f>
        <v>0</v>
      </c>
      <c r="T149" s="13">
        <f>[2]FISCALIZACIONES!T149+[2]CERTIFICADOS!T149+[2]REGISTROS!T149+[2]PERMISOS!T149+[2]LICENCIAS!T149</f>
        <v>0</v>
      </c>
      <c r="U149" s="13">
        <f>[2]FISCALIZACIONES!U149+[2]CERTIFICADOS!U149+[2]REGISTROS!U149+[2]PERMISOS!U149+[2]LICENCIAS!U149</f>
        <v>0</v>
      </c>
      <c r="V149" s="13">
        <f>[2]FISCALIZACIONES!V149+[2]CERTIFICADOS!V149+[2]REGISTROS!V149+[2]PERMISOS!V149+[2]LICENCIAS!V149</f>
        <v>0</v>
      </c>
      <c r="W149" s="13">
        <f>[2]FISCALIZACIONES!W149+[2]CERTIFICADOS!W149+[2]REGISTROS!W149+[2]PERMISOS!W149+[2]LICENCIAS!W149</f>
        <v>0</v>
      </c>
      <c r="X149" s="13">
        <f>[2]FISCALIZACIONES!X149+[2]CERTIFICADOS!X149+[2]REGISTROS!X149+[2]PERMISOS!X149+[2]LICENCIAS!X149</f>
        <v>0</v>
      </c>
      <c r="Y149" s="13">
        <f>[2]FISCALIZACIONES!Y149+[2]CERTIFICADOS!Y149+[2]REGISTROS!Y149+[2]PERMISOS!Y149+[2]LICENCIAS!Y149</f>
        <v>0</v>
      </c>
      <c r="Z149" s="13">
        <f>[2]FISCALIZACIONES!Z149+[2]CERTIFICADOS!Z149+[2]REGISTROS!Z149+[2]PERMISOS!Z149+[2]LICENCIAS!Z149</f>
        <v>0</v>
      </c>
    </row>
    <row r="150" spans="1:26" x14ac:dyDescent="0.25">
      <c r="A150" s="295" t="s">
        <v>120</v>
      </c>
      <c r="B150" s="307">
        <f>SUM(D150:D167)</f>
        <v>62</v>
      </c>
      <c r="C150" s="6" t="s">
        <v>119</v>
      </c>
      <c r="D150" s="4">
        <f t="shared" si="2"/>
        <v>4</v>
      </c>
      <c r="E150" s="13">
        <f>[2]FISCALIZACIONES!E150+[2]CERTIFICADOS!E150+[2]REGISTROS!E150+[2]PERMISOS!E150+[2]LICENCIAS!E150</f>
        <v>1</v>
      </c>
      <c r="F150" s="13">
        <f>[2]FISCALIZACIONES!F150+[2]CERTIFICADOS!F150+[2]REGISTROS!F150+[2]PERMISOS!F150+[2]LICENCIAS!F150</f>
        <v>2</v>
      </c>
      <c r="G150" s="13">
        <f>[2]FISCALIZACIONES!G150+[2]CERTIFICADOS!G150+[2]REGISTROS!G150+[2]PERMISOS!G150+[2]LICENCIAS!G150</f>
        <v>1</v>
      </c>
      <c r="H150" s="13">
        <f>[2]FISCALIZACIONES!H150+[2]CERTIFICADOS!H150+[2]REGISTROS!H150+[2]PERMISOS!H150+[2]LICENCIAS!H150</f>
        <v>0</v>
      </c>
      <c r="I150" s="13">
        <f>[2]FISCALIZACIONES!I150+[2]CERTIFICADOS!I150+[2]REGISTROS!I150+[2]PERMISOS!I150+[2]LICENCIAS!I150</f>
        <v>0</v>
      </c>
      <c r="J150" s="13">
        <f>[2]FISCALIZACIONES!J150+[2]CERTIFICADOS!J150+[2]REGISTROS!J150+[2]PERMISOS!J150+[2]LICENCIAS!J150</f>
        <v>0</v>
      </c>
      <c r="K150" s="13">
        <f>[2]FISCALIZACIONES!K150+[2]CERTIFICADOS!K150+[2]REGISTROS!K150+[2]PERMISOS!K150+[2]LICENCIAS!K150</f>
        <v>0</v>
      </c>
      <c r="L150" s="13">
        <f>[2]FISCALIZACIONES!L150+[2]CERTIFICADOS!L150+[2]REGISTROS!L150+[2]PERMISOS!L150+[2]LICENCIAS!L150</f>
        <v>0</v>
      </c>
      <c r="M150" s="13">
        <f>[2]FISCALIZACIONES!M150+[2]CERTIFICADOS!M150+[2]REGISTROS!M150+[2]PERMISOS!M150+[2]LICENCIAS!M150</f>
        <v>0</v>
      </c>
      <c r="N150" s="13">
        <f>[2]FISCALIZACIONES!N150+[2]CERTIFICADOS!N150+[2]REGISTROS!N150+[2]PERMISOS!N150+[2]LICENCIAS!N150</f>
        <v>0</v>
      </c>
      <c r="O150" s="13">
        <f>[2]FISCALIZACIONES!O150+[2]CERTIFICADOS!O150+[2]REGISTROS!O150+[2]PERMISOS!O150+[2]LICENCIAS!O150</f>
        <v>0</v>
      </c>
      <c r="P150" s="13">
        <f>[2]FISCALIZACIONES!P150+[2]CERTIFICADOS!P150+[2]REGISTROS!P150+[2]PERMISOS!P150+[2]LICENCIAS!P150</f>
        <v>0</v>
      </c>
      <c r="Q150" s="13">
        <f>[2]FISCALIZACIONES!Q150+[2]CERTIFICADOS!Q150+[2]REGISTROS!Q150+[2]PERMISOS!Q150+[2]LICENCIAS!Q150</f>
        <v>0</v>
      </c>
      <c r="R150" s="13">
        <f>[2]FISCALIZACIONES!R150+[2]CERTIFICADOS!R150+[2]REGISTROS!R150+[2]PERMISOS!R150+[2]LICENCIAS!R150</f>
        <v>0</v>
      </c>
      <c r="S150" s="13">
        <f>[2]FISCALIZACIONES!S150+[2]CERTIFICADOS!S150+[2]REGISTROS!S150+[2]PERMISOS!S150+[2]LICENCIAS!S150</f>
        <v>0</v>
      </c>
      <c r="T150" s="13">
        <f>[2]FISCALIZACIONES!T150+[2]CERTIFICADOS!T150+[2]REGISTROS!T150+[2]PERMISOS!T150+[2]LICENCIAS!T150</f>
        <v>0</v>
      </c>
      <c r="U150" s="13">
        <f>[2]FISCALIZACIONES!U150+[2]CERTIFICADOS!U150+[2]REGISTROS!U150+[2]PERMISOS!U150+[2]LICENCIAS!U150</f>
        <v>0</v>
      </c>
      <c r="V150" s="13">
        <f>[2]FISCALIZACIONES!V150+[2]CERTIFICADOS!V150+[2]REGISTROS!V150+[2]PERMISOS!V150+[2]LICENCIAS!V150</f>
        <v>0</v>
      </c>
      <c r="W150" s="13">
        <f>[2]FISCALIZACIONES!W150+[2]CERTIFICADOS!W150+[2]REGISTROS!W150+[2]PERMISOS!W150+[2]LICENCIAS!W150</f>
        <v>0</v>
      </c>
      <c r="X150" s="13">
        <f>[2]FISCALIZACIONES!X150+[2]CERTIFICADOS!X150+[2]REGISTROS!X150+[2]PERMISOS!X150+[2]LICENCIAS!X150</f>
        <v>0</v>
      </c>
      <c r="Y150" s="13">
        <f>[2]FISCALIZACIONES!Y150+[2]CERTIFICADOS!Y150+[2]REGISTROS!Y150+[2]PERMISOS!Y150+[2]LICENCIAS!Y150</f>
        <v>0</v>
      </c>
      <c r="Z150" s="13">
        <f>[2]FISCALIZACIONES!Z150+[2]CERTIFICADOS!Z150+[2]REGISTROS!Z150+[2]PERMISOS!Z150+[2]LICENCIAS!Z150</f>
        <v>0</v>
      </c>
    </row>
    <row r="151" spans="1:26" x14ac:dyDescent="0.25">
      <c r="A151" s="296"/>
      <c r="B151" s="308"/>
      <c r="C151" s="6" t="s">
        <v>118</v>
      </c>
      <c r="D151" s="4">
        <f t="shared" si="2"/>
        <v>10</v>
      </c>
      <c r="E151" s="13">
        <f>[2]FISCALIZACIONES!E151+[2]CERTIFICADOS!E151+[2]REGISTROS!E151+[2]PERMISOS!E151+[2]LICENCIAS!E151</f>
        <v>1</v>
      </c>
      <c r="F151" s="13">
        <f>[2]FISCALIZACIONES!F151+[2]CERTIFICADOS!F151+[2]REGISTROS!F151+[2]PERMISOS!F151+[2]LICENCIAS!F151</f>
        <v>2</v>
      </c>
      <c r="G151" s="13">
        <f>[2]FISCALIZACIONES!G151+[2]CERTIFICADOS!G151+[2]REGISTROS!G151+[2]PERMISOS!G151+[2]LICENCIAS!G151</f>
        <v>1</v>
      </c>
      <c r="H151" s="13">
        <f>[2]FISCALIZACIONES!H151+[2]CERTIFICADOS!H151+[2]REGISTROS!H151+[2]PERMISOS!H151+[2]LICENCIAS!H151</f>
        <v>6</v>
      </c>
      <c r="I151" s="13">
        <f>[2]FISCALIZACIONES!I151+[2]CERTIFICADOS!I151+[2]REGISTROS!I151+[2]PERMISOS!I151+[2]LICENCIAS!I151</f>
        <v>0</v>
      </c>
      <c r="J151" s="13">
        <f>[2]FISCALIZACIONES!J151+[2]CERTIFICADOS!J151+[2]REGISTROS!J151+[2]PERMISOS!J151+[2]LICENCIAS!J151</f>
        <v>0</v>
      </c>
      <c r="K151" s="13">
        <f>[2]FISCALIZACIONES!K151+[2]CERTIFICADOS!K151+[2]REGISTROS!K151+[2]PERMISOS!K151+[2]LICENCIAS!K151</f>
        <v>0</v>
      </c>
      <c r="L151" s="13">
        <f>[2]FISCALIZACIONES!L151+[2]CERTIFICADOS!L151+[2]REGISTROS!L151+[2]PERMISOS!L151+[2]LICENCIAS!L151</f>
        <v>0</v>
      </c>
      <c r="M151" s="13">
        <f>[2]FISCALIZACIONES!M151+[2]CERTIFICADOS!M151+[2]REGISTROS!M151+[2]PERMISOS!M151+[2]LICENCIAS!M151</f>
        <v>0</v>
      </c>
      <c r="N151" s="13">
        <f>[2]FISCALIZACIONES!N151+[2]CERTIFICADOS!N151+[2]REGISTROS!N151+[2]PERMISOS!N151+[2]LICENCIAS!N151</f>
        <v>0</v>
      </c>
      <c r="O151" s="13">
        <f>[2]FISCALIZACIONES!O151+[2]CERTIFICADOS!O151+[2]REGISTROS!O151+[2]PERMISOS!O151+[2]LICENCIAS!O151</f>
        <v>0</v>
      </c>
      <c r="P151" s="13">
        <f>[2]FISCALIZACIONES!P151+[2]CERTIFICADOS!P151+[2]REGISTROS!P151+[2]PERMISOS!P151+[2]LICENCIAS!P151</f>
        <v>0</v>
      </c>
      <c r="Q151" s="13">
        <f>[2]FISCALIZACIONES!Q151+[2]CERTIFICADOS!Q151+[2]REGISTROS!Q151+[2]PERMISOS!Q151+[2]LICENCIAS!Q151</f>
        <v>0</v>
      </c>
      <c r="R151" s="13">
        <f>[2]FISCALIZACIONES!R151+[2]CERTIFICADOS!R151+[2]REGISTROS!R151+[2]PERMISOS!R151+[2]LICENCIAS!R151</f>
        <v>0</v>
      </c>
      <c r="S151" s="13">
        <f>[2]FISCALIZACIONES!S151+[2]CERTIFICADOS!S151+[2]REGISTROS!S151+[2]PERMISOS!S151+[2]LICENCIAS!S151</f>
        <v>0</v>
      </c>
      <c r="T151" s="13">
        <f>[2]FISCALIZACIONES!T151+[2]CERTIFICADOS!T151+[2]REGISTROS!T151+[2]PERMISOS!T151+[2]LICENCIAS!T151</f>
        <v>0</v>
      </c>
      <c r="U151" s="13">
        <f>[2]FISCALIZACIONES!U151+[2]CERTIFICADOS!U151+[2]REGISTROS!U151+[2]PERMISOS!U151+[2]LICENCIAS!U151</f>
        <v>0</v>
      </c>
      <c r="V151" s="13">
        <f>[2]FISCALIZACIONES!V151+[2]CERTIFICADOS!V151+[2]REGISTROS!V151+[2]PERMISOS!V151+[2]LICENCIAS!V151</f>
        <v>0</v>
      </c>
      <c r="W151" s="13">
        <f>[2]FISCALIZACIONES!W151+[2]CERTIFICADOS!W151+[2]REGISTROS!W151+[2]PERMISOS!W151+[2]LICENCIAS!W151</f>
        <v>0</v>
      </c>
      <c r="X151" s="13">
        <f>[2]FISCALIZACIONES!X151+[2]CERTIFICADOS!X151+[2]REGISTROS!X151+[2]PERMISOS!X151+[2]LICENCIAS!X151</f>
        <v>0</v>
      </c>
      <c r="Y151" s="13">
        <f>[2]FISCALIZACIONES!Y151+[2]CERTIFICADOS!Y151+[2]REGISTROS!Y151+[2]PERMISOS!Y151+[2]LICENCIAS!Y151</f>
        <v>0</v>
      </c>
      <c r="Z151" s="13">
        <f>[2]FISCALIZACIONES!Z151+[2]CERTIFICADOS!Z151+[2]REGISTROS!Z151+[2]PERMISOS!Z151+[2]LICENCIAS!Z151</f>
        <v>0</v>
      </c>
    </row>
    <row r="152" spans="1:26" x14ac:dyDescent="0.25">
      <c r="A152" s="296"/>
      <c r="B152" s="308"/>
      <c r="C152" s="6" t="s">
        <v>117</v>
      </c>
      <c r="D152" s="4">
        <f t="shared" si="2"/>
        <v>2</v>
      </c>
      <c r="E152" s="13">
        <f>[2]FISCALIZACIONES!E152+[2]CERTIFICADOS!E152+[2]REGISTROS!E152+[2]PERMISOS!E152+[2]LICENCIAS!E152</f>
        <v>1</v>
      </c>
      <c r="F152" s="13">
        <f>[2]FISCALIZACIONES!F152+[2]CERTIFICADOS!F152+[2]REGISTROS!F152+[2]PERMISOS!F152+[2]LICENCIAS!F152</f>
        <v>1</v>
      </c>
      <c r="G152" s="13">
        <f>[2]FISCALIZACIONES!G152+[2]CERTIFICADOS!G152+[2]REGISTROS!G152+[2]PERMISOS!G152+[2]LICENCIAS!G152</f>
        <v>0</v>
      </c>
      <c r="H152" s="13">
        <f>[2]FISCALIZACIONES!H152+[2]CERTIFICADOS!H152+[2]REGISTROS!H152+[2]PERMISOS!H152+[2]LICENCIAS!H152</f>
        <v>0</v>
      </c>
      <c r="I152" s="13">
        <f>[2]FISCALIZACIONES!I152+[2]CERTIFICADOS!I152+[2]REGISTROS!I152+[2]PERMISOS!I152+[2]LICENCIAS!I152</f>
        <v>0</v>
      </c>
      <c r="J152" s="13">
        <f>[2]FISCALIZACIONES!J152+[2]CERTIFICADOS!J152+[2]REGISTROS!J152+[2]PERMISOS!J152+[2]LICENCIAS!J152</f>
        <v>0</v>
      </c>
      <c r="K152" s="13">
        <f>[2]FISCALIZACIONES!K152+[2]CERTIFICADOS!K152+[2]REGISTROS!K152+[2]PERMISOS!K152+[2]LICENCIAS!K152</f>
        <v>0</v>
      </c>
      <c r="L152" s="13">
        <f>[2]FISCALIZACIONES!L152+[2]CERTIFICADOS!L152+[2]REGISTROS!L152+[2]PERMISOS!L152+[2]LICENCIAS!L152</f>
        <v>0</v>
      </c>
      <c r="M152" s="13">
        <f>[2]FISCALIZACIONES!M152+[2]CERTIFICADOS!M152+[2]REGISTROS!M152+[2]PERMISOS!M152+[2]LICENCIAS!M152</f>
        <v>0</v>
      </c>
      <c r="N152" s="13">
        <f>[2]FISCALIZACIONES!N152+[2]CERTIFICADOS!N152+[2]REGISTROS!N152+[2]PERMISOS!N152+[2]LICENCIAS!N152</f>
        <v>0</v>
      </c>
      <c r="O152" s="13">
        <f>[2]FISCALIZACIONES!O152+[2]CERTIFICADOS!O152+[2]REGISTROS!O152+[2]PERMISOS!O152+[2]LICENCIAS!O152</f>
        <v>0</v>
      </c>
      <c r="P152" s="13">
        <f>[2]FISCALIZACIONES!P152+[2]CERTIFICADOS!P152+[2]REGISTROS!P152+[2]PERMISOS!P152+[2]LICENCIAS!P152</f>
        <v>0</v>
      </c>
      <c r="Q152" s="13">
        <f>[2]FISCALIZACIONES!Q152+[2]CERTIFICADOS!Q152+[2]REGISTROS!Q152+[2]PERMISOS!Q152+[2]LICENCIAS!Q152</f>
        <v>0</v>
      </c>
      <c r="R152" s="13">
        <f>[2]FISCALIZACIONES!R152+[2]CERTIFICADOS!R152+[2]REGISTROS!R152+[2]PERMISOS!R152+[2]LICENCIAS!R152</f>
        <v>0</v>
      </c>
      <c r="S152" s="13">
        <f>[2]FISCALIZACIONES!S152+[2]CERTIFICADOS!S152+[2]REGISTROS!S152+[2]PERMISOS!S152+[2]LICENCIAS!S152</f>
        <v>0</v>
      </c>
      <c r="T152" s="13">
        <f>[2]FISCALIZACIONES!T152+[2]CERTIFICADOS!T152+[2]REGISTROS!T152+[2]PERMISOS!T152+[2]LICENCIAS!T152</f>
        <v>0</v>
      </c>
      <c r="U152" s="13">
        <f>[2]FISCALIZACIONES!U152+[2]CERTIFICADOS!U152+[2]REGISTROS!U152+[2]PERMISOS!U152+[2]LICENCIAS!U152</f>
        <v>0</v>
      </c>
      <c r="V152" s="13">
        <f>[2]FISCALIZACIONES!V152+[2]CERTIFICADOS!V152+[2]REGISTROS!V152+[2]PERMISOS!V152+[2]LICENCIAS!V152</f>
        <v>0</v>
      </c>
      <c r="W152" s="13">
        <f>[2]FISCALIZACIONES!W152+[2]CERTIFICADOS!W152+[2]REGISTROS!W152+[2]PERMISOS!W152+[2]LICENCIAS!W152</f>
        <v>0</v>
      </c>
      <c r="X152" s="13">
        <f>[2]FISCALIZACIONES!X152+[2]CERTIFICADOS!X152+[2]REGISTROS!X152+[2]PERMISOS!X152+[2]LICENCIAS!X152</f>
        <v>0</v>
      </c>
      <c r="Y152" s="13">
        <f>[2]FISCALIZACIONES!Y152+[2]CERTIFICADOS!Y152+[2]REGISTROS!Y152+[2]PERMISOS!Y152+[2]LICENCIAS!Y152</f>
        <v>0</v>
      </c>
      <c r="Z152" s="13">
        <f>[2]FISCALIZACIONES!Z152+[2]CERTIFICADOS!Z152+[2]REGISTROS!Z152+[2]PERMISOS!Z152+[2]LICENCIAS!Z152</f>
        <v>0</v>
      </c>
    </row>
    <row r="153" spans="1:26" x14ac:dyDescent="0.25">
      <c r="A153" s="296"/>
      <c r="B153" s="308"/>
      <c r="C153" s="6" t="s">
        <v>116</v>
      </c>
      <c r="D153" s="4">
        <f t="shared" si="2"/>
        <v>6</v>
      </c>
      <c r="E153" s="13">
        <f>[2]FISCALIZACIONES!E153+[2]CERTIFICADOS!E153+[2]REGISTROS!E153+[2]PERMISOS!E153+[2]LICENCIAS!E153</f>
        <v>0</v>
      </c>
      <c r="F153" s="13">
        <f>[2]FISCALIZACIONES!F153+[2]CERTIFICADOS!F153+[2]REGISTROS!F153+[2]PERMISOS!F153+[2]LICENCIAS!F153</f>
        <v>2</v>
      </c>
      <c r="G153" s="13">
        <f>[2]FISCALIZACIONES!G153+[2]CERTIFICADOS!G153+[2]REGISTROS!G153+[2]PERMISOS!G153+[2]LICENCIAS!G153</f>
        <v>1</v>
      </c>
      <c r="H153" s="13">
        <f>[2]FISCALIZACIONES!H153+[2]CERTIFICADOS!H153+[2]REGISTROS!H153+[2]PERMISOS!H153+[2]LICENCIAS!H153</f>
        <v>2</v>
      </c>
      <c r="I153" s="13">
        <f>[2]FISCALIZACIONES!I153+[2]CERTIFICADOS!I153+[2]REGISTROS!I153+[2]PERMISOS!I153+[2]LICENCIAS!I153</f>
        <v>1</v>
      </c>
      <c r="J153" s="13">
        <f>[2]FISCALIZACIONES!J153+[2]CERTIFICADOS!J153+[2]REGISTROS!J153+[2]PERMISOS!J153+[2]LICENCIAS!J153</f>
        <v>0</v>
      </c>
      <c r="K153" s="13">
        <f>[2]FISCALIZACIONES!K153+[2]CERTIFICADOS!K153+[2]REGISTROS!K153+[2]PERMISOS!K153+[2]LICENCIAS!K153</f>
        <v>0</v>
      </c>
      <c r="L153" s="13">
        <f>[2]FISCALIZACIONES!L153+[2]CERTIFICADOS!L153+[2]REGISTROS!L153+[2]PERMISOS!L153+[2]LICENCIAS!L153</f>
        <v>0</v>
      </c>
      <c r="M153" s="13">
        <f>[2]FISCALIZACIONES!M153+[2]CERTIFICADOS!M153+[2]REGISTROS!M153+[2]PERMISOS!M153+[2]LICENCIAS!M153</f>
        <v>0</v>
      </c>
      <c r="N153" s="13">
        <f>[2]FISCALIZACIONES!N153+[2]CERTIFICADOS!N153+[2]REGISTROS!N153+[2]PERMISOS!N153+[2]LICENCIAS!N153</f>
        <v>0</v>
      </c>
      <c r="O153" s="13">
        <f>[2]FISCALIZACIONES!O153+[2]CERTIFICADOS!O153+[2]REGISTROS!O153+[2]PERMISOS!O153+[2]LICENCIAS!O153</f>
        <v>0</v>
      </c>
      <c r="P153" s="13">
        <f>[2]FISCALIZACIONES!P153+[2]CERTIFICADOS!P153+[2]REGISTROS!P153+[2]PERMISOS!P153+[2]LICENCIAS!P153</f>
        <v>0</v>
      </c>
      <c r="Q153" s="13">
        <f>[2]FISCALIZACIONES!Q153+[2]CERTIFICADOS!Q153+[2]REGISTROS!Q153+[2]PERMISOS!Q153+[2]LICENCIAS!Q153</f>
        <v>0</v>
      </c>
      <c r="R153" s="13">
        <f>[2]FISCALIZACIONES!R153+[2]CERTIFICADOS!R153+[2]REGISTROS!R153+[2]PERMISOS!R153+[2]LICENCIAS!R153</f>
        <v>0</v>
      </c>
      <c r="S153" s="13">
        <f>[2]FISCALIZACIONES!S153+[2]CERTIFICADOS!S153+[2]REGISTROS!S153+[2]PERMISOS!S153+[2]LICENCIAS!S153</f>
        <v>0</v>
      </c>
      <c r="T153" s="13">
        <f>[2]FISCALIZACIONES!T153+[2]CERTIFICADOS!T153+[2]REGISTROS!T153+[2]PERMISOS!T153+[2]LICENCIAS!T153</f>
        <v>0</v>
      </c>
      <c r="U153" s="13">
        <f>[2]FISCALIZACIONES!U153+[2]CERTIFICADOS!U153+[2]REGISTROS!U153+[2]PERMISOS!U153+[2]LICENCIAS!U153</f>
        <v>0</v>
      </c>
      <c r="V153" s="13">
        <f>[2]FISCALIZACIONES!V153+[2]CERTIFICADOS!V153+[2]REGISTROS!V153+[2]PERMISOS!V153+[2]LICENCIAS!V153</f>
        <v>0</v>
      </c>
      <c r="W153" s="13">
        <f>[2]FISCALIZACIONES!W153+[2]CERTIFICADOS!W153+[2]REGISTROS!W153+[2]PERMISOS!W153+[2]LICENCIAS!W153</f>
        <v>0</v>
      </c>
      <c r="X153" s="13">
        <f>[2]FISCALIZACIONES!X153+[2]CERTIFICADOS!X153+[2]REGISTROS!X153+[2]PERMISOS!X153+[2]LICENCIAS!X153</f>
        <v>0</v>
      </c>
      <c r="Y153" s="13">
        <f>[2]FISCALIZACIONES!Y153+[2]CERTIFICADOS!Y153+[2]REGISTROS!Y153+[2]PERMISOS!Y153+[2]LICENCIAS!Y153</f>
        <v>0</v>
      </c>
      <c r="Z153" s="13">
        <f>[2]FISCALIZACIONES!Z153+[2]CERTIFICADOS!Z153+[2]REGISTROS!Z153+[2]PERMISOS!Z153+[2]LICENCIAS!Z153</f>
        <v>0</v>
      </c>
    </row>
    <row r="154" spans="1:26" x14ac:dyDescent="0.25">
      <c r="A154" s="296"/>
      <c r="B154" s="308"/>
      <c r="C154" s="6" t="s">
        <v>115</v>
      </c>
      <c r="D154" s="4">
        <f t="shared" si="2"/>
        <v>4</v>
      </c>
      <c r="E154" s="13">
        <f>[2]FISCALIZACIONES!E154+[2]CERTIFICADOS!E154+[2]REGISTROS!E154+[2]PERMISOS!E154+[2]LICENCIAS!E154</f>
        <v>0</v>
      </c>
      <c r="F154" s="13">
        <f>[2]FISCALIZACIONES!F154+[2]CERTIFICADOS!F154+[2]REGISTROS!F154+[2]PERMISOS!F154+[2]LICENCIAS!F154</f>
        <v>1</v>
      </c>
      <c r="G154" s="13">
        <f>[2]FISCALIZACIONES!G154+[2]CERTIFICADOS!G154+[2]REGISTROS!G154+[2]PERMISOS!G154+[2]LICENCIAS!G154</f>
        <v>1</v>
      </c>
      <c r="H154" s="13">
        <f>[2]FISCALIZACIONES!H154+[2]CERTIFICADOS!H154+[2]REGISTROS!H154+[2]PERMISOS!H154+[2]LICENCIAS!H154</f>
        <v>1</v>
      </c>
      <c r="I154" s="13">
        <f>[2]FISCALIZACIONES!I154+[2]CERTIFICADOS!I154+[2]REGISTROS!I154+[2]PERMISOS!I154+[2]LICENCIAS!I154</f>
        <v>1</v>
      </c>
      <c r="J154" s="13">
        <f>[2]FISCALIZACIONES!J154+[2]CERTIFICADOS!J154+[2]REGISTROS!J154+[2]PERMISOS!J154+[2]LICENCIAS!J154</f>
        <v>0</v>
      </c>
      <c r="K154" s="13">
        <f>[2]FISCALIZACIONES!K154+[2]CERTIFICADOS!K154+[2]REGISTROS!K154+[2]PERMISOS!K154+[2]LICENCIAS!K154</f>
        <v>0</v>
      </c>
      <c r="L154" s="13">
        <f>[2]FISCALIZACIONES!L154+[2]CERTIFICADOS!L154+[2]REGISTROS!L154+[2]PERMISOS!L154+[2]LICENCIAS!L154</f>
        <v>0</v>
      </c>
      <c r="M154" s="13">
        <f>[2]FISCALIZACIONES!M154+[2]CERTIFICADOS!M154+[2]REGISTROS!M154+[2]PERMISOS!M154+[2]LICENCIAS!M154</f>
        <v>0</v>
      </c>
      <c r="N154" s="13">
        <f>[2]FISCALIZACIONES!N154+[2]CERTIFICADOS!N154+[2]REGISTROS!N154+[2]PERMISOS!N154+[2]LICENCIAS!N154</f>
        <v>0</v>
      </c>
      <c r="O154" s="13">
        <f>[2]FISCALIZACIONES!O154+[2]CERTIFICADOS!O154+[2]REGISTROS!O154+[2]PERMISOS!O154+[2]LICENCIAS!O154</f>
        <v>0</v>
      </c>
      <c r="P154" s="13">
        <f>[2]FISCALIZACIONES!P154+[2]CERTIFICADOS!P154+[2]REGISTROS!P154+[2]PERMISOS!P154+[2]LICENCIAS!P154</f>
        <v>0</v>
      </c>
      <c r="Q154" s="13">
        <f>[2]FISCALIZACIONES!Q154+[2]CERTIFICADOS!Q154+[2]REGISTROS!Q154+[2]PERMISOS!Q154+[2]LICENCIAS!Q154</f>
        <v>0</v>
      </c>
      <c r="R154" s="13">
        <f>[2]FISCALIZACIONES!R154+[2]CERTIFICADOS!R154+[2]REGISTROS!R154+[2]PERMISOS!R154+[2]LICENCIAS!R154</f>
        <v>0</v>
      </c>
      <c r="S154" s="13">
        <f>[2]FISCALIZACIONES!S154+[2]CERTIFICADOS!S154+[2]REGISTROS!S154+[2]PERMISOS!S154+[2]LICENCIAS!S154</f>
        <v>0</v>
      </c>
      <c r="T154" s="13">
        <f>[2]FISCALIZACIONES!T154+[2]CERTIFICADOS!T154+[2]REGISTROS!T154+[2]PERMISOS!T154+[2]LICENCIAS!T154</f>
        <v>0</v>
      </c>
      <c r="U154" s="13">
        <f>[2]FISCALIZACIONES!U154+[2]CERTIFICADOS!U154+[2]REGISTROS!U154+[2]PERMISOS!U154+[2]LICENCIAS!U154</f>
        <v>0</v>
      </c>
      <c r="V154" s="13">
        <f>[2]FISCALIZACIONES!V154+[2]CERTIFICADOS!V154+[2]REGISTROS!V154+[2]PERMISOS!V154+[2]LICENCIAS!V154</f>
        <v>0</v>
      </c>
      <c r="W154" s="13">
        <f>[2]FISCALIZACIONES!W154+[2]CERTIFICADOS!W154+[2]REGISTROS!W154+[2]PERMISOS!W154+[2]LICENCIAS!W154</f>
        <v>0</v>
      </c>
      <c r="X154" s="13">
        <f>[2]FISCALIZACIONES!X154+[2]CERTIFICADOS!X154+[2]REGISTROS!X154+[2]PERMISOS!X154+[2]LICENCIAS!X154</f>
        <v>0</v>
      </c>
      <c r="Y154" s="13">
        <f>[2]FISCALIZACIONES!Y154+[2]CERTIFICADOS!Y154+[2]REGISTROS!Y154+[2]PERMISOS!Y154+[2]LICENCIAS!Y154</f>
        <v>0</v>
      </c>
      <c r="Z154" s="13">
        <f>[2]FISCALIZACIONES!Z154+[2]CERTIFICADOS!Z154+[2]REGISTROS!Z154+[2]PERMISOS!Z154+[2]LICENCIAS!Z154</f>
        <v>0</v>
      </c>
    </row>
    <row r="155" spans="1:26" x14ac:dyDescent="0.25">
      <c r="A155" s="296"/>
      <c r="B155" s="308"/>
      <c r="C155" s="6" t="s">
        <v>114</v>
      </c>
      <c r="D155" s="4">
        <f t="shared" si="2"/>
        <v>1</v>
      </c>
      <c r="E155" s="13">
        <f>[2]FISCALIZACIONES!E155+[2]CERTIFICADOS!E155+[2]REGISTROS!E155+[2]PERMISOS!E155+[2]LICENCIAS!E155</f>
        <v>0</v>
      </c>
      <c r="F155" s="13">
        <f>[2]FISCALIZACIONES!F155+[2]CERTIFICADOS!F155+[2]REGISTROS!F155+[2]PERMISOS!F155+[2]LICENCIAS!F155</f>
        <v>1</v>
      </c>
      <c r="G155" s="13">
        <f>[2]FISCALIZACIONES!G155+[2]CERTIFICADOS!G155+[2]REGISTROS!G155+[2]PERMISOS!G155+[2]LICENCIAS!G155</f>
        <v>0</v>
      </c>
      <c r="H155" s="13">
        <f>[2]FISCALIZACIONES!H155+[2]CERTIFICADOS!H155+[2]REGISTROS!H155+[2]PERMISOS!H155+[2]LICENCIAS!H155</f>
        <v>0</v>
      </c>
      <c r="I155" s="13">
        <f>[2]FISCALIZACIONES!I155+[2]CERTIFICADOS!I155+[2]REGISTROS!I155+[2]PERMISOS!I155+[2]LICENCIAS!I155</f>
        <v>0</v>
      </c>
      <c r="J155" s="13">
        <f>[2]FISCALIZACIONES!J155+[2]CERTIFICADOS!J155+[2]REGISTROS!J155+[2]PERMISOS!J155+[2]LICENCIAS!J155</f>
        <v>0</v>
      </c>
      <c r="K155" s="13">
        <f>[2]FISCALIZACIONES!K155+[2]CERTIFICADOS!K155+[2]REGISTROS!K155+[2]PERMISOS!K155+[2]LICENCIAS!K155</f>
        <v>0</v>
      </c>
      <c r="L155" s="13">
        <f>[2]FISCALIZACIONES!L155+[2]CERTIFICADOS!L155+[2]REGISTROS!L155+[2]PERMISOS!L155+[2]LICENCIAS!L155</f>
        <v>0</v>
      </c>
      <c r="M155" s="13">
        <f>[2]FISCALIZACIONES!M155+[2]CERTIFICADOS!M155+[2]REGISTROS!M155+[2]PERMISOS!M155+[2]LICENCIAS!M155</f>
        <v>0</v>
      </c>
      <c r="N155" s="13">
        <f>[2]FISCALIZACIONES!N155+[2]CERTIFICADOS!N155+[2]REGISTROS!N155+[2]PERMISOS!N155+[2]LICENCIAS!N155</f>
        <v>0</v>
      </c>
      <c r="O155" s="13">
        <f>[2]FISCALIZACIONES!O155+[2]CERTIFICADOS!O155+[2]REGISTROS!O155+[2]PERMISOS!O155+[2]LICENCIAS!O155</f>
        <v>0</v>
      </c>
      <c r="P155" s="13">
        <f>[2]FISCALIZACIONES!P155+[2]CERTIFICADOS!P155+[2]REGISTROS!P155+[2]PERMISOS!P155+[2]LICENCIAS!P155</f>
        <v>0</v>
      </c>
      <c r="Q155" s="13">
        <f>[2]FISCALIZACIONES!Q155+[2]CERTIFICADOS!Q155+[2]REGISTROS!Q155+[2]PERMISOS!Q155+[2]LICENCIAS!Q155</f>
        <v>0</v>
      </c>
      <c r="R155" s="13">
        <f>[2]FISCALIZACIONES!R155+[2]CERTIFICADOS!R155+[2]REGISTROS!R155+[2]PERMISOS!R155+[2]LICENCIAS!R155</f>
        <v>0</v>
      </c>
      <c r="S155" s="13">
        <f>[2]FISCALIZACIONES!S155+[2]CERTIFICADOS!S155+[2]REGISTROS!S155+[2]PERMISOS!S155+[2]LICENCIAS!S155</f>
        <v>0</v>
      </c>
      <c r="T155" s="13">
        <f>[2]FISCALIZACIONES!T155+[2]CERTIFICADOS!T155+[2]REGISTROS!T155+[2]PERMISOS!T155+[2]LICENCIAS!T155</f>
        <v>0</v>
      </c>
      <c r="U155" s="13">
        <f>[2]FISCALIZACIONES!U155+[2]CERTIFICADOS!U155+[2]REGISTROS!U155+[2]PERMISOS!U155+[2]LICENCIAS!U155</f>
        <v>0</v>
      </c>
      <c r="V155" s="13">
        <f>[2]FISCALIZACIONES!V155+[2]CERTIFICADOS!V155+[2]REGISTROS!V155+[2]PERMISOS!V155+[2]LICENCIAS!V155</f>
        <v>0</v>
      </c>
      <c r="W155" s="13">
        <f>[2]FISCALIZACIONES!W155+[2]CERTIFICADOS!W155+[2]REGISTROS!W155+[2]PERMISOS!W155+[2]LICENCIAS!W155</f>
        <v>0</v>
      </c>
      <c r="X155" s="13">
        <f>[2]FISCALIZACIONES!X155+[2]CERTIFICADOS!X155+[2]REGISTROS!X155+[2]PERMISOS!X155+[2]LICENCIAS!X155</f>
        <v>0</v>
      </c>
      <c r="Y155" s="13">
        <f>[2]FISCALIZACIONES!Y155+[2]CERTIFICADOS!Y155+[2]REGISTROS!Y155+[2]PERMISOS!Y155+[2]LICENCIAS!Y155</f>
        <v>0</v>
      </c>
      <c r="Z155" s="13">
        <f>[2]FISCALIZACIONES!Z155+[2]CERTIFICADOS!Z155+[2]REGISTROS!Z155+[2]PERMISOS!Z155+[2]LICENCIAS!Z155</f>
        <v>0</v>
      </c>
    </row>
    <row r="156" spans="1:26" x14ac:dyDescent="0.25">
      <c r="A156" s="296"/>
      <c r="B156" s="308"/>
      <c r="C156" s="6" t="s">
        <v>113</v>
      </c>
      <c r="D156" s="4">
        <f t="shared" si="2"/>
        <v>0</v>
      </c>
      <c r="E156" s="13">
        <f>[2]FISCALIZACIONES!E156+[2]CERTIFICADOS!E156+[2]REGISTROS!E156+[2]PERMISOS!E156+[2]LICENCIAS!E156</f>
        <v>0</v>
      </c>
      <c r="F156" s="13">
        <f>[2]FISCALIZACIONES!F156+[2]CERTIFICADOS!F156+[2]REGISTROS!F156+[2]PERMISOS!F156+[2]LICENCIAS!F156</f>
        <v>0</v>
      </c>
      <c r="G156" s="13">
        <f>[2]FISCALIZACIONES!G156+[2]CERTIFICADOS!G156+[2]REGISTROS!G156+[2]PERMISOS!G156+[2]LICENCIAS!G156</f>
        <v>0</v>
      </c>
      <c r="H156" s="13">
        <f>[2]FISCALIZACIONES!H156+[2]CERTIFICADOS!H156+[2]REGISTROS!H156+[2]PERMISOS!H156+[2]LICENCIAS!H156</f>
        <v>0</v>
      </c>
      <c r="I156" s="13">
        <f>[2]FISCALIZACIONES!I156+[2]CERTIFICADOS!I156+[2]REGISTROS!I156+[2]PERMISOS!I156+[2]LICENCIAS!I156</f>
        <v>0</v>
      </c>
      <c r="J156" s="13">
        <f>[2]FISCALIZACIONES!J156+[2]CERTIFICADOS!J156+[2]REGISTROS!J156+[2]PERMISOS!J156+[2]LICENCIAS!J156</f>
        <v>0</v>
      </c>
      <c r="K156" s="13">
        <f>[2]FISCALIZACIONES!K156+[2]CERTIFICADOS!K156+[2]REGISTROS!K156+[2]PERMISOS!K156+[2]LICENCIAS!K156</f>
        <v>0</v>
      </c>
      <c r="L156" s="13">
        <f>[2]FISCALIZACIONES!L156+[2]CERTIFICADOS!L156+[2]REGISTROS!L156+[2]PERMISOS!L156+[2]LICENCIAS!L156</f>
        <v>0</v>
      </c>
      <c r="M156" s="13">
        <f>[2]FISCALIZACIONES!M156+[2]CERTIFICADOS!M156+[2]REGISTROS!M156+[2]PERMISOS!M156+[2]LICENCIAS!M156</f>
        <v>0</v>
      </c>
      <c r="N156" s="13">
        <f>[2]FISCALIZACIONES!N156+[2]CERTIFICADOS!N156+[2]REGISTROS!N156+[2]PERMISOS!N156+[2]LICENCIAS!N156</f>
        <v>0</v>
      </c>
      <c r="O156" s="13">
        <f>[2]FISCALIZACIONES!O156+[2]CERTIFICADOS!O156+[2]REGISTROS!O156+[2]PERMISOS!O156+[2]LICENCIAS!O156</f>
        <v>0</v>
      </c>
      <c r="P156" s="13">
        <f>[2]FISCALIZACIONES!P156+[2]CERTIFICADOS!P156+[2]REGISTROS!P156+[2]PERMISOS!P156+[2]LICENCIAS!P156</f>
        <v>0</v>
      </c>
      <c r="Q156" s="13">
        <f>[2]FISCALIZACIONES!Q156+[2]CERTIFICADOS!Q156+[2]REGISTROS!Q156+[2]PERMISOS!Q156+[2]LICENCIAS!Q156</f>
        <v>0</v>
      </c>
      <c r="R156" s="13">
        <f>[2]FISCALIZACIONES!R156+[2]CERTIFICADOS!R156+[2]REGISTROS!R156+[2]PERMISOS!R156+[2]LICENCIAS!R156</f>
        <v>0</v>
      </c>
      <c r="S156" s="13">
        <f>[2]FISCALIZACIONES!S156+[2]CERTIFICADOS!S156+[2]REGISTROS!S156+[2]PERMISOS!S156+[2]LICENCIAS!S156</f>
        <v>0</v>
      </c>
      <c r="T156" s="13">
        <f>[2]FISCALIZACIONES!T156+[2]CERTIFICADOS!T156+[2]REGISTROS!T156+[2]PERMISOS!T156+[2]LICENCIAS!T156</f>
        <v>0</v>
      </c>
      <c r="U156" s="13">
        <f>[2]FISCALIZACIONES!U156+[2]CERTIFICADOS!U156+[2]REGISTROS!U156+[2]PERMISOS!U156+[2]LICENCIAS!U156</f>
        <v>0</v>
      </c>
      <c r="V156" s="13">
        <f>[2]FISCALIZACIONES!V156+[2]CERTIFICADOS!V156+[2]REGISTROS!V156+[2]PERMISOS!V156+[2]LICENCIAS!V156</f>
        <v>0</v>
      </c>
      <c r="W156" s="13">
        <f>[2]FISCALIZACIONES!W156+[2]CERTIFICADOS!W156+[2]REGISTROS!W156+[2]PERMISOS!W156+[2]LICENCIAS!W156</f>
        <v>0</v>
      </c>
      <c r="X156" s="13">
        <f>[2]FISCALIZACIONES!X156+[2]CERTIFICADOS!X156+[2]REGISTROS!X156+[2]PERMISOS!X156+[2]LICENCIAS!X156</f>
        <v>0</v>
      </c>
      <c r="Y156" s="13">
        <f>[2]FISCALIZACIONES!Y156+[2]CERTIFICADOS!Y156+[2]REGISTROS!Y156+[2]PERMISOS!Y156+[2]LICENCIAS!Y156</f>
        <v>0</v>
      </c>
      <c r="Z156" s="13">
        <f>[2]FISCALIZACIONES!Z156+[2]CERTIFICADOS!Z156+[2]REGISTROS!Z156+[2]PERMISOS!Z156+[2]LICENCIAS!Z156</f>
        <v>0</v>
      </c>
    </row>
    <row r="157" spans="1:26" x14ac:dyDescent="0.25">
      <c r="A157" s="296"/>
      <c r="B157" s="308"/>
      <c r="C157" s="6" t="s">
        <v>112</v>
      </c>
      <c r="D157" s="4">
        <f t="shared" si="2"/>
        <v>2</v>
      </c>
      <c r="E157" s="13">
        <f>[2]FISCALIZACIONES!E157+[2]CERTIFICADOS!E157+[2]REGISTROS!E157+[2]PERMISOS!E157+[2]LICENCIAS!E157</f>
        <v>0</v>
      </c>
      <c r="F157" s="13">
        <f>[2]FISCALIZACIONES!F157+[2]CERTIFICADOS!F157+[2]REGISTROS!F157+[2]PERMISOS!F157+[2]LICENCIAS!F157</f>
        <v>1</v>
      </c>
      <c r="G157" s="13">
        <f>[2]FISCALIZACIONES!G157+[2]CERTIFICADOS!G157+[2]REGISTROS!G157+[2]PERMISOS!G157+[2]LICENCIAS!G157</f>
        <v>0</v>
      </c>
      <c r="H157" s="13">
        <f>[2]FISCALIZACIONES!H157+[2]CERTIFICADOS!H157+[2]REGISTROS!H157+[2]PERMISOS!H157+[2]LICENCIAS!H157</f>
        <v>0</v>
      </c>
      <c r="I157" s="13">
        <f>[2]FISCALIZACIONES!I157+[2]CERTIFICADOS!I157+[2]REGISTROS!I157+[2]PERMISOS!I157+[2]LICENCIAS!I157</f>
        <v>1</v>
      </c>
      <c r="J157" s="13">
        <f>[2]FISCALIZACIONES!J157+[2]CERTIFICADOS!J157+[2]REGISTROS!J157+[2]PERMISOS!J157+[2]LICENCIAS!J157</f>
        <v>0</v>
      </c>
      <c r="K157" s="13">
        <f>[2]FISCALIZACIONES!K157+[2]CERTIFICADOS!K157+[2]REGISTROS!K157+[2]PERMISOS!K157+[2]LICENCIAS!K157</f>
        <v>0</v>
      </c>
      <c r="L157" s="13">
        <f>[2]FISCALIZACIONES!L157+[2]CERTIFICADOS!L157+[2]REGISTROS!L157+[2]PERMISOS!L157+[2]LICENCIAS!L157</f>
        <v>0</v>
      </c>
      <c r="M157" s="13">
        <f>[2]FISCALIZACIONES!M157+[2]CERTIFICADOS!M157+[2]REGISTROS!M157+[2]PERMISOS!M157+[2]LICENCIAS!M157</f>
        <v>0</v>
      </c>
      <c r="N157" s="13">
        <f>[2]FISCALIZACIONES!N157+[2]CERTIFICADOS!N157+[2]REGISTROS!N157+[2]PERMISOS!N157+[2]LICENCIAS!N157</f>
        <v>0</v>
      </c>
      <c r="O157" s="13">
        <f>[2]FISCALIZACIONES!O157+[2]CERTIFICADOS!O157+[2]REGISTROS!O157+[2]PERMISOS!O157+[2]LICENCIAS!O157</f>
        <v>0</v>
      </c>
      <c r="P157" s="13">
        <f>[2]FISCALIZACIONES!P157+[2]CERTIFICADOS!P157+[2]REGISTROS!P157+[2]PERMISOS!P157+[2]LICENCIAS!P157</f>
        <v>0</v>
      </c>
      <c r="Q157" s="13">
        <f>[2]FISCALIZACIONES!Q157+[2]CERTIFICADOS!Q157+[2]REGISTROS!Q157+[2]PERMISOS!Q157+[2]LICENCIAS!Q157</f>
        <v>0</v>
      </c>
      <c r="R157" s="13">
        <f>[2]FISCALIZACIONES!R157+[2]CERTIFICADOS!R157+[2]REGISTROS!R157+[2]PERMISOS!R157+[2]LICENCIAS!R157</f>
        <v>0</v>
      </c>
      <c r="S157" s="13">
        <f>[2]FISCALIZACIONES!S157+[2]CERTIFICADOS!S157+[2]REGISTROS!S157+[2]PERMISOS!S157+[2]LICENCIAS!S157</f>
        <v>0</v>
      </c>
      <c r="T157" s="13">
        <f>[2]FISCALIZACIONES!T157+[2]CERTIFICADOS!T157+[2]REGISTROS!T157+[2]PERMISOS!T157+[2]LICENCIAS!T157</f>
        <v>0</v>
      </c>
      <c r="U157" s="13">
        <f>[2]FISCALIZACIONES!U157+[2]CERTIFICADOS!U157+[2]REGISTROS!U157+[2]PERMISOS!U157+[2]LICENCIAS!U157</f>
        <v>0</v>
      </c>
      <c r="V157" s="13">
        <f>[2]FISCALIZACIONES!V157+[2]CERTIFICADOS!V157+[2]REGISTROS!V157+[2]PERMISOS!V157+[2]LICENCIAS!V157</f>
        <v>0</v>
      </c>
      <c r="W157" s="13">
        <f>[2]FISCALIZACIONES!W157+[2]CERTIFICADOS!W157+[2]REGISTROS!W157+[2]PERMISOS!W157+[2]LICENCIAS!W157</f>
        <v>0</v>
      </c>
      <c r="X157" s="13">
        <f>[2]FISCALIZACIONES!X157+[2]CERTIFICADOS!X157+[2]REGISTROS!X157+[2]PERMISOS!X157+[2]LICENCIAS!X157</f>
        <v>0</v>
      </c>
      <c r="Y157" s="13">
        <f>[2]FISCALIZACIONES!Y157+[2]CERTIFICADOS!Y157+[2]REGISTROS!Y157+[2]PERMISOS!Y157+[2]LICENCIAS!Y157</f>
        <v>0</v>
      </c>
      <c r="Z157" s="13">
        <f>[2]FISCALIZACIONES!Z157+[2]CERTIFICADOS!Z157+[2]REGISTROS!Z157+[2]PERMISOS!Z157+[2]LICENCIAS!Z157</f>
        <v>0</v>
      </c>
    </row>
    <row r="158" spans="1:26" x14ac:dyDescent="0.25">
      <c r="A158" s="296"/>
      <c r="B158" s="308"/>
      <c r="C158" s="6" t="s">
        <v>111</v>
      </c>
      <c r="D158" s="4">
        <f t="shared" si="2"/>
        <v>7</v>
      </c>
      <c r="E158" s="13">
        <f>[2]FISCALIZACIONES!E158+[2]CERTIFICADOS!E158+[2]REGISTROS!E158+[2]PERMISOS!E158+[2]LICENCIAS!E158</f>
        <v>2</v>
      </c>
      <c r="F158" s="13">
        <f>[2]FISCALIZACIONES!F158+[2]CERTIFICADOS!F158+[2]REGISTROS!F158+[2]PERMISOS!F158+[2]LICENCIAS!F158</f>
        <v>2</v>
      </c>
      <c r="G158" s="13">
        <f>[2]FISCALIZACIONES!G158+[2]CERTIFICADOS!G158+[2]REGISTROS!G158+[2]PERMISOS!G158+[2]LICENCIAS!G158</f>
        <v>0</v>
      </c>
      <c r="H158" s="13">
        <f>[2]FISCALIZACIONES!H158+[2]CERTIFICADOS!H158+[2]REGISTROS!H158+[2]PERMISOS!H158+[2]LICENCIAS!H158</f>
        <v>1</v>
      </c>
      <c r="I158" s="13">
        <f>[2]FISCALIZACIONES!I158+[2]CERTIFICADOS!I158+[2]REGISTROS!I158+[2]PERMISOS!I158+[2]LICENCIAS!I158</f>
        <v>0</v>
      </c>
      <c r="J158" s="13">
        <f>[2]FISCALIZACIONES!J158+[2]CERTIFICADOS!J158+[2]REGISTROS!J158+[2]PERMISOS!J158+[2]LICENCIAS!J158</f>
        <v>0</v>
      </c>
      <c r="K158" s="13">
        <f>[2]FISCALIZACIONES!K158+[2]CERTIFICADOS!K158+[2]REGISTROS!K158+[2]PERMISOS!K158+[2]LICENCIAS!K158</f>
        <v>0</v>
      </c>
      <c r="L158" s="13">
        <f>[2]FISCALIZACIONES!L158+[2]CERTIFICADOS!L158+[2]REGISTROS!L158+[2]PERMISOS!L158+[2]LICENCIAS!L158</f>
        <v>0</v>
      </c>
      <c r="M158" s="13">
        <f>[2]FISCALIZACIONES!M158+[2]CERTIFICADOS!M158+[2]REGISTROS!M158+[2]PERMISOS!M158+[2]LICENCIAS!M158</f>
        <v>0</v>
      </c>
      <c r="N158" s="13">
        <f>[2]FISCALIZACIONES!N158+[2]CERTIFICADOS!N158+[2]REGISTROS!N158+[2]PERMISOS!N158+[2]LICENCIAS!N158</f>
        <v>0</v>
      </c>
      <c r="O158" s="13">
        <f>[2]FISCALIZACIONES!O158+[2]CERTIFICADOS!O158+[2]REGISTROS!O158+[2]PERMISOS!O158+[2]LICENCIAS!O158</f>
        <v>2</v>
      </c>
      <c r="P158" s="13">
        <f>[2]FISCALIZACIONES!P158+[2]CERTIFICADOS!P158+[2]REGISTROS!P158+[2]PERMISOS!P158+[2]LICENCIAS!P158</f>
        <v>0</v>
      </c>
      <c r="Q158" s="13">
        <f>[2]FISCALIZACIONES!Q158+[2]CERTIFICADOS!Q158+[2]REGISTROS!Q158+[2]PERMISOS!Q158+[2]LICENCIAS!Q158</f>
        <v>0</v>
      </c>
      <c r="R158" s="13">
        <f>[2]FISCALIZACIONES!R158+[2]CERTIFICADOS!R158+[2]REGISTROS!R158+[2]PERMISOS!R158+[2]LICENCIAS!R158</f>
        <v>0</v>
      </c>
      <c r="S158" s="13">
        <f>[2]FISCALIZACIONES!S158+[2]CERTIFICADOS!S158+[2]REGISTROS!S158+[2]PERMISOS!S158+[2]LICENCIAS!S158</f>
        <v>0</v>
      </c>
      <c r="T158" s="13">
        <f>[2]FISCALIZACIONES!T158+[2]CERTIFICADOS!T158+[2]REGISTROS!T158+[2]PERMISOS!T158+[2]LICENCIAS!T158</f>
        <v>0</v>
      </c>
      <c r="U158" s="13">
        <f>[2]FISCALIZACIONES!U158+[2]CERTIFICADOS!U158+[2]REGISTROS!U158+[2]PERMISOS!U158+[2]LICENCIAS!U158</f>
        <v>0</v>
      </c>
      <c r="V158" s="13">
        <f>[2]FISCALIZACIONES!V158+[2]CERTIFICADOS!V158+[2]REGISTROS!V158+[2]PERMISOS!V158+[2]LICENCIAS!V158</f>
        <v>0</v>
      </c>
      <c r="W158" s="13">
        <f>[2]FISCALIZACIONES!W158+[2]CERTIFICADOS!W158+[2]REGISTROS!W158+[2]PERMISOS!W158+[2]LICENCIAS!W158</f>
        <v>0</v>
      </c>
      <c r="X158" s="13">
        <f>[2]FISCALIZACIONES!X158+[2]CERTIFICADOS!X158+[2]REGISTROS!X158+[2]PERMISOS!X158+[2]LICENCIAS!X158</f>
        <v>0</v>
      </c>
      <c r="Y158" s="13">
        <f>[2]FISCALIZACIONES!Y158+[2]CERTIFICADOS!Y158+[2]REGISTROS!Y158+[2]PERMISOS!Y158+[2]LICENCIAS!Y158</f>
        <v>0</v>
      </c>
      <c r="Z158" s="13">
        <f>[2]FISCALIZACIONES!Z158+[2]CERTIFICADOS!Z158+[2]REGISTROS!Z158+[2]PERMISOS!Z158+[2]LICENCIAS!Z158</f>
        <v>0</v>
      </c>
    </row>
    <row r="159" spans="1:26" x14ac:dyDescent="0.25">
      <c r="A159" s="296"/>
      <c r="B159" s="308"/>
      <c r="C159" s="6" t="s">
        <v>110</v>
      </c>
      <c r="D159" s="4">
        <f t="shared" si="2"/>
        <v>2</v>
      </c>
      <c r="E159" s="13">
        <f>[2]FISCALIZACIONES!E159+[2]CERTIFICADOS!E159+[2]REGISTROS!E159+[2]PERMISOS!E159+[2]LICENCIAS!E159</f>
        <v>0</v>
      </c>
      <c r="F159" s="13">
        <f>[2]FISCALIZACIONES!F159+[2]CERTIFICADOS!F159+[2]REGISTROS!F159+[2]PERMISOS!F159+[2]LICENCIAS!F159</f>
        <v>1</v>
      </c>
      <c r="G159" s="13">
        <f>[2]FISCALIZACIONES!G159+[2]CERTIFICADOS!G159+[2]REGISTROS!G159+[2]PERMISOS!G159+[2]LICENCIAS!G159</f>
        <v>0</v>
      </c>
      <c r="H159" s="13">
        <f>[2]FISCALIZACIONES!H159+[2]CERTIFICADOS!H159+[2]REGISTROS!H159+[2]PERMISOS!H159+[2]LICENCIAS!H159</f>
        <v>0</v>
      </c>
      <c r="I159" s="13">
        <f>[2]FISCALIZACIONES!I159+[2]CERTIFICADOS!I159+[2]REGISTROS!I159+[2]PERMISOS!I159+[2]LICENCIAS!I159</f>
        <v>1</v>
      </c>
      <c r="J159" s="13">
        <f>[2]FISCALIZACIONES!J159+[2]CERTIFICADOS!J159+[2]REGISTROS!J159+[2]PERMISOS!J159+[2]LICENCIAS!J159</f>
        <v>0</v>
      </c>
      <c r="K159" s="13">
        <f>[2]FISCALIZACIONES!K159+[2]CERTIFICADOS!K159+[2]REGISTROS!K159+[2]PERMISOS!K159+[2]LICENCIAS!K159</f>
        <v>0</v>
      </c>
      <c r="L159" s="13">
        <f>[2]FISCALIZACIONES!L159+[2]CERTIFICADOS!L159+[2]REGISTROS!L159+[2]PERMISOS!L159+[2]LICENCIAS!L159</f>
        <v>0</v>
      </c>
      <c r="M159" s="13">
        <f>[2]FISCALIZACIONES!M159+[2]CERTIFICADOS!M159+[2]REGISTROS!M159+[2]PERMISOS!M159+[2]LICENCIAS!M159</f>
        <v>0</v>
      </c>
      <c r="N159" s="13">
        <f>[2]FISCALIZACIONES!N159+[2]CERTIFICADOS!N159+[2]REGISTROS!N159+[2]PERMISOS!N159+[2]LICENCIAS!N159</f>
        <v>0</v>
      </c>
      <c r="O159" s="13">
        <f>[2]FISCALIZACIONES!O159+[2]CERTIFICADOS!O159+[2]REGISTROS!O159+[2]PERMISOS!O159+[2]LICENCIAS!O159</f>
        <v>0</v>
      </c>
      <c r="P159" s="13">
        <f>[2]FISCALIZACIONES!P159+[2]CERTIFICADOS!P159+[2]REGISTROS!P159+[2]PERMISOS!P159+[2]LICENCIAS!P159</f>
        <v>0</v>
      </c>
      <c r="Q159" s="13">
        <f>[2]FISCALIZACIONES!Q159+[2]CERTIFICADOS!Q159+[2]REGISTROS!Q159+[2]PERMISOS!Q159+[2]LICENCIAS!Q159</f>
        <v>0</v>
      </c>
      <c r="R159" s="13">
        <f>[2]FISCALIZACIONES!R159+[2]CERTIFICADOS!R159+[2]REGISTROS!R159+[2]PERMISOS!R159+[2]LICENCIAS!R159</f>
        <v>0</v>
      </c>
      <c r="S159" s="13">
        <f>[2]FISCALIZACIONES!S159+[2]CERTIFICADOS!S159+[2]REGISTROS!S159+[2]PERMISOS!S159+[2]LICENCIAS!S159</f>
        <v>0</v>
      </c>
      <c r="T159" s="13">
        <f>[2]FISCALIZACIONES!T159+[2]CERTIFICADOS!T159+[2]REGISTROS!T159+[2]PERMISOS!T159+[2]LICENCIAS!T159</f>
        <v>0</v>
      </c>
      <c r="U159" s="13">
        <f>[2]FISCALIZACIONES!U159+[2]CERTIFICADOS!U159+[2]REGISTROS!U159+[2]PERMISOS!U159+[2]LICENCIAS!U159</f>
        <v>0</v>
      </c>
      <c r="V159" s="13">
        <f>[2]FISCALIZACIONES!V159+[2]CERTIFICADOS!V159+[2]REGISTROS!V159+[2]PERMISOS!V159+[2]LICENCIAS!V159</f>
        <v>0</v>
      </c>
      <c r="W159" s="13">
        <f>[2]FISCALIZACIONES!W159+[2]CERTIFICADOS!W159+[2]REGISTROS!W159+[2]PERMISOS!W159+[2]LICENCIAS!W159</f>
        <v>0</v>
      </c>
      <c r="X159" s="13">
        <f>[2]FISCALIZACIONES!X159+[2]CERTIFICADOS!X159+[2]REGISTROS!X159+[2]PERMISOS!X159+[2]LICENCIAS!X159</f>
        <v>0</v>
      </c>
      <c r="Y159" s="13">
        <f>[2]FISCALIZACIONES!Y159+[2]CERTIFICADOS!Y159+[2]REGISTROS!Y159+[2]PERMISOS!Y159+[2]LICENCIAS!Y159</f>
        <v>0</v>
      </c>
      <c r="Z159" s="13">
        <f>[2]FISCALIZACIONES!Z159+[2]CERTIFICADOS!Z159+[2]REGISTROS!Z159+[2]PERMISOS!Z159+[2]LICENCIAS!Z159</f>
        <v>0</v>
      </c>
    </row>
    <row r="160" spans="1:26" x14ac:dyDescent="0.25">
      <c r="A160" s="296"/>
      <c r="B160" s="308"/>
      <c r="C160" s="6" t="s">
        <v>109</v>
      </c>
      <c r="D160" s="4">
        <f t="shared" si="2"/>
        <v>4</v>
      </c>
      <c r="E160" s="13">
        <f>[2]FISCALIZACIONES!E160+[2]CERTIFICADOS!E160+[2]REGISTROS!E160+[2]PERMISOS!E160+[2]LICENCIAS!E160</f>
        <v>0</v>
      </c>
      <c r="F160" s="13">
        <f>[2]FISCALIZACIONES!F160+[2]CERTIFICADOS!F160+[2]REGISTROS!F160+[2]PERMISOS!F160+[2]LICENCIAS!F160</f>
        <v>2</v>
      </c>
      <c r="G160" s="13">
        <f>[2]FISCALIZACIONES!G160+[2]CERTIFICADOS!G160+[2]REGISTROS!G160+[2]PERMISOS!G160+[2]LICENCIAS!G160</f>
        <v>1</v>
      </c>
      <c r="H160" s="13">
        <f>[2]FISCALIZACIONES!H160+[2]CERTIFICADOS!H160+[2]REGISTROS!H160+[2]PERMISOS!H160+[2]LICENCIAS!H160</f>
        <v>1</v>
      </c>
      <c r="I160" s="13">
        <f>[2]FISCALIZACIONES!I160+[2]CERTIFICADOS!I160+[2]REGISTROS!I160+[2]PERMISOS!I160+[2]LICENCIAS!I160</f>
        <v>0</v>
      </c>
      <c r="J160" s="13">
        <f>[2]FISCALIZACIONES!J160+[2]CERTIFICADOS!J160+[2]REGISTROS!J160+[2]PERMISOS!J160+[2]LICENCIAS!J160</f>
        <v>0</v>
      </c>
      <c r="K160" s="13">
        <f>[2]FISCALIZACIONES!K160+[2]CERTIFICADOS!K160+[2]REGISTROS!K160+[2]PERMISOS!K160+[2]LICENCIAS!K160</f>
        <v>0</v>
      </c>
      <c r="L160" s="13">
        <f>[2]FISCALIZACIONES!L160+[2]CERTIFICADOS!L160+[2]REGISTROS!L160+[2]PERMISOS!L160+[2]LICENCIAS!L160</f>
        <v>0</v>
      </c>
      <c r="M160" s="13">
        <f>[2]FISCALIZACIONES!M160+[2]CERTIFICADOS!M160+[2]REGISTROS!M160+[2]PERMISOS!M160+[2]LICENCIAS!M160</f>
        <v>0</v>
      </c>
      <c r="N160" s="13">
        <f>[2]FISCALIZACIONES!N160+[2]CERTIFICADOS!N160+[2]REGISTROS!N160+[2]PERMISOS!N160+[2]LICENCIAS!N160</f>
        <v>0</v>
      </c>
      <c r="O160" s="13">
        <f>[2]FISCALIZACIONES!O160+[2]CERTIFICADOS!O160+[2]REGISTROS!O160+[2]PERMISOS!O160+[2]LICENCIAS!O160</f>
        <v>0</v>
      </c>
      <c r="P160" s="13">
        <f>[2]FISCALIZACIONES!P160+[2]CERTIFICADOS!P160+[2]REGISTROS!P160+[2]PERMISOS!P160+[2]LICENCIAS!P160</f>
        <v>0</v>
      </c>
      <c r="Q160" s="13">
        <f>[2]FISCALIZACIONES!Q160+[2]CERTIFICADOS!Q160+[2]REGISTROS!Q160+[2]PERMISOS!Q160+[2]LICENCIAS!Q160</f>
        <v>0</v>
      </c>
      <c r="R160" s="13">
        <f>[2]FISCALIZACIONES!R160+[2]CERTIFICADOS!R160+[2]REGISTROS!R160+[2]PERMISOS!R160+[2]LICENCIAS!R160</f>
        <v>0</v>
      </c>
      <c r="S160" s="13">
        <f>[2]FISCALIZACIONES!S160+[2]CERTIFICADOS!S160+[2]REGISTROS!S160+[2]PERMISOS!S160+[2]LICENCIAS!S160</f>
        <v>0</v>
      </c>
      <c r="T160" s="13">
        <f>[2]FISCALIZACIONES!T160+[2]CERTIFICADOS!T160+[2]REGISTROS!T160+[2]PERMISOS!T160+[2]LICENCIAS!T160</f>
        <v>0</v>
      </c>
      <c r="U160" s="13">
        <f>[2]FISCALIZACIONES!U160+[2]CERTIFICADOS!U160+[2]REGISTROS!U160+[2]PERMISOS!U160+[2]LICENCIAS!U160</f>
        <v>0</v>
      </c>
      <c r="V160" s="13">
        <f>[2]FISCALIZACIONES!V160+[2]CERTIFICADOS!V160+[2]REGISTROS!V160+[2]PERMISOS!V160+[2]LICENCIAS!V160</f>
        <v>0</v>
      </c>
      <c r="W160" s="13">
        <f>[2]FISCALIZACIONES!W160+[2]CERTIFICADOS!W160+[2]REGISTROS!W160+[2]PERMISOS!W160+[2]LICENCIAS!W160</f>
        <v>0</v>
      </c>
      <c r="X160" s="13">
        <f>[2]FISCALIZACIONES!X160+[2]CERTIFICADOS!X160+[2]REGISTROS!X160+[2]PERMISOS!X160+[2]LICENCIAS!X160</f>
        <v>0</v>
      </c>
      <c r="Y160" s="13">
        <f>[2]FISCALIZACIONES!Y160+[2]CERTIFICADOS!Y160+[2]REGISTROS!Y160+[2]PERMISOS!Y160+[2]LICENCIAS!Y160</f>
        <v>0</v>
      </c>
      <c r="Z160" s="13">
        <f>[2]FISCALIZACIONES!Z160+[2]CERTIFICADOS!Z160+[2]REGISTROS!Z160+[2]PERMISOS!Z160+[2]LICENCIAS!Z160</f>
        <v>0</v>
      </c>
    </row>
    <row r="161" spans="1:26" x14ac:dyDescent="0.25">
      <c r="A161" s="296"/>
      <c r="B161" s="308"/>
      <c r="C161" s="6" t="s">
        <v>108</v>
      </c>
      <c r="D161" s="4">
        <f t="shared" si="2"/>
        <v>1</v>
      </c>
      <c r="E161" s="13">
        <f>[2]FISCALIZACIONES!E161+[2]CERTIFICADOS!E161+[2]REGISTROS!E161+[2]PERMISOS!E161+[2]LICENCIAS!E161</f>
        <v>0</v>
      </c>
      <c r="F161" s="13">
        <f>[2]FISCALIZACIONES!F161+[2]CERTIFICADOS!F161+[2]REGISTROS!F161+[2]PERMISOS!F161+[2]LICENCIAS!F161</f>
        <v>0</v>
      </c>
      <c r="G161" s="13">
        <f>[2]FISCALIZACIONES!G161+[2]CERTIFICADOS!G161+[2]REGISTROS!G161+[2]PERMISOS!G161+[2]LICENCIAS!G161</f>
        <v>0</v>
      </c>
      <c r="H161" s="13">
        <f>[2]FISCALIZACIONES!H161+[2]CERTIFICADOS!H161+[2]REGISTROS!H161+[2]PERMISOS!H161+[2]LICENCIAS!H161</f>
        <v>1</v>
      </c>
      <c r="I161" s="13">
        <f>[2]FISCALIZACIONES!I161+[2]CERTIFICADOS!I161+[2]REGISTROS!I161+[2]PERMISOS!I161+[2]LICENCIAS!I161</f>
        <v>0</v>
      </c>
      <c r="J161" s="13">
        <f>[2]FISCALIZACIONES!J161+[2]CERTIFICADOS!J161+[2]REGISTROS!J161+[2]PERMISOS!J161+[2]LICENCIAS!J161</f>
        <v>0</v>
      </c>
      <c r="K161" s="13">
        <f>[2]FISCALIZACIONES!K161+[2]CERTIFICADOS!K161+[2]REGISTROS!K161+[2]PERMISOS!K161+[2]LICENCIAS!K161</f>
        <v>0</v>
      </c>
      <c r="L161" s="13">
        <f>[2]FISCALIZACIONES!L161+[2]CERTIFICADOS!L161+[2]REGISTROS!L161+[2]PERMISOS!L161+[2]LICENCIAS!L161</f>
        <v>0</v>
      </c>
      <c r="M161" s="13">
        <f>[2]FISCALIZACIONES!M161+[2]CERTIFICADOS!M161+[2]REGISTROS!M161+[2]PERMISOS!M161+[2]LICENCIAS!M161</f>
        <v>0</v>
      </c>
      <c r="N161" s="13">
        <f>[2]FISCALIZACIONES!N161+[2]CERTIFICADOS!N161+[2]REGISTROS!N161+[2]PERMISOS!N161+[2]LICENCIAS!N161</f>
        <v>0</v>
      </c>
      <c r="O161" s="13">
        <f>[2]FISCALIZACIONES!O161+[2]CERTIFICADOS!O161+[2]REGISTROS!O161+[2]PERMISOS!O161+[2]LICENCIAS!O161</f>
        <v>0</v>
      </c>
      <c r="P161" s="13">
        <f>[2]FISCALIZACIONES!P161+[2]CERTIFICADOS!P161+[2]REGISTROS!P161+[2]PERMISOS!P161+[2]LICENCIAS!P161</f>
        <v>0</v>
      </c>
      <c r="Q161" s="13">
        <f>[2]FISCALIZACIONES!Q161+[2]CERTIFICADOS!Q161+[2]REGISTROS!Q161+[2]PERMISOS!Q161+[2]LICENCIAS!Q161</f>
        <v>0</v>
      </c>
      <c r="R161" s="13">
        <f>[2]FISCALIZACIONES!R161+[2]CERTIFICADOS!R161+[2]REGISTROS!R161+[2]PERMISOS!R161+[2]LICENCIAS!R161</f>
        <v>0</v>
      </c>
      <c r="S161" s="13">
        <f>[2]FISCALIZACIONES!S161+[2]CERTIFICADOS!S161+[2]REGISTROS!S161+[2]PERMISOS!S161+[2]LICENCIAS!S161</f>
        <v>0</v>
      </c>
      <c r="T161" s="13">
        <f>[2]FISCALIZACIONES!T161+[2]CERTIFICADOS!T161+[2]REGISTROS!T161+[2]PERMISOS!T161+[2]LICENCIAS!T161</f>
        <v>0</v>
      </c>
      <c r="U161" s="13">
        <f>[2]FISCALIZACIONES!U161+[2]CERTIFICADOS!U161+[2]REGISTROS!U161+[2]PERMISOS!U161+[2]LICENCIAS!U161</f>
        <v>0</v>
      </c>
      <c r="V161" s="13">
        <f>[2]FISCALIZACIONES!V161+[2]CERTIFICADOS!V161+[2]REGISTROS!V161+[2]PERMISOS!V161+[2]LICENCIAS!V161</f>
        <v>0</v>
      </c>
      <c r="W161" s="13">
        <f>[2]FISCALIZACIONES!W161+[2]CERTIFICADOS!W161+[2]REGISTROS!W161+[2]PERMISOS!W161+[2]LICENCIAS!W161</f>
        <v>0</v>
      </c>
      <c r="X161" s="13">
        <f>[2]FISCALIZACIONES!X161+[2]CERTIFICADOS!X161+[2]REGISTROS!X161+[2]PERMISOS!X161+[2]LICENCIAS!X161</f>
        <v>0</v>
      </c>
      <c r="Y161" s="13">
        <f>[2]FISCALIZACIONES!Y161+[2]CERTIFICADOS!Y161+[2]REGISTROS!Y161+[2]PERMISOS!Y161+[2]LICENCIAS!Y161</f>
        <v>0</v>
      </c>
      <c r="Z161" s="13">
        <f>[2]FISCALIZACIONES!Z161+[2]CERTIFICADOS!Z161+[2]REGISTROS!Z161+[2]PERMISOS!Z161+[2]LICENCIAS!Z161</f>
        <v>0</v>
      </c>
    </row>
    <row r="162" spans="1:26" x14ac:dyDescent="0.25">
      <c r="A162" s="296"/>
      <c r="B162" s="308"/>
      <c r="C162" s="8" t="s">
        <v>107</v>
      </c>
      <c r="D162" s="4">
        <f t="shared" si="2"/>
        <v>1</v>
      </c>
      <c r="E162" s="13">
        <f>[2]FISCALIZACIONES!E162+[2]CERTIFICADOS!E162+[2]REGISTROS!E162+[2]PERMISOS!E162+[2]LICENCIAS!E162</f>
        <v>0</v>
      </c>
      <c r="F162" s="13">
        <f>[2]FISCALIZACIONES!F162+[2]CERTIFICADOS!F162+[2]REGISTROS!F162+[2]PERMISOS!F162+[2]LICENCIAS!F162</f>
        <v>0</v>
      </c>
      <c r="G162" s="13">
        <f>[2]FISCALIZACIONES!G162+[2]CERTIFICADOS!G162+[2]REGISTROS!G162+[2]PERMISOS!G162+[2]LICENCIAS!G162</f>
        <v>0</v>
      </c>
      <c r="H162" s="13">
        <f>[2]FISCALIZACIONES!H162+[2]CERTIFICADOS!H162+[2]REGISTROS!H162+[2]PERMISOS!H162+[2]LICENCIAS!H162</f>
        <v>1</v>
      </c>
      <c r="I162" s="13">
        <f>[2]FISCALIZACIONES!I162+[2]CERTIFICADOS!I162+[2]REGISTROS!I162+[2]PERMISOS!I162+[2]LICENCIAS!I162</f>
        <v>0</v>
      </c>
      <c r="J162" s="13">
        <f>[2]FISCALIZACIONES!J162+[2]CERTIFICADOS!J162+[2]REGISTROS!J162+[2]PERMISOS!J162+[2]LICENCIAS!J162</f>
        <v>0</v>
      </c>
      <c r="K162" s="13">
        <f>[2]FISCALIZACIONES!K162+[2]CERTIFICADOS!K162+[2]REGISTROS!K162+[2]PERMISOS!K162+[2]LICENCIAS!K162</f>
        <v>0</v>
      </c>
      <c r="L162" s="13">
        <f>[2]FISCALIZACIONES!L162+[2]CERTIFICADOS!L162+[2]REGISTROS!L162+[2]PERMISOS!L162+[2]LICENCIAS!L162</f>
        <v>0</v>
      </c>
      <c r="M162" s="13">
        <f>[2]FISCALIZACIONES!M162+[2]CERTIFICADOS!M162+[2]REGISTROS!M162+[2]PERMISOS!M162+[2]LICENCIAS!M162</f>
        <v>0</v>
      </c>
      <c r="N162" s="13">
        <f>[2]FISCALIZACIONES!N162+[2]CERTIFICADOS!N162+[2]REGISTROS!N162+[2]PERMISOS!N162+[2]LICENCIAS!N162</f>
        <v>0</v>
      </c>
      <c r="O162" s="13">
        <f>[2]FISCALIZACIONES!O162+[2]CERTIFICADOS!O162+[2]REGISTROS!O162+[2]PERMISOS!O162+[2]LICENCIAS!O162</f>
        <v>0</v>
      </c>
      <c r="P162" s="13">
        <f>[2]FISCALIZACIONES!P162+[2]CERTIFICADOS!P162+[2]REGISTROS!P162+[2]PERMISOS!P162+[2]LICENCIAS!P162</f>
        <v>0</v>
      </c>
      <c r="Q162" s="13">
        <f>[2]FISCALIZACIONES!Q162+[2]CERTIFICADOS!Q162+[2]REGISTROS!Q162+[2]PERMISOS!Q162+[2]LICENCIAS!Q162</f>
        <v>0</v>
      </c>
      <c r="R162" s="13">
        <f>[2]FISCALIZACIONES!R162+[2]CERTIFICADOS!R162+[2]REGISTROS!R162+[2]PERMISOS!R162+[2]LICENCIAS!R162</f>
        <v>0</v>
      </c>
      <c r="S162" s="13">
        <f>[2]FISCALIZACIONES!S162+[2]CERTIFICADOS!S162+[2]REGISTROS!S162+[2]PERMISOS!S162+[2]LICENCIAS!S162</f>
        <v>0</v>
      </c>
      <c r="T162" s="13">
        <f>[2]FISCALIZACIONES!T162+[2]CERTIFICADOS!T162+[2]REGISTROS!T162+[2]PERMISOS!T162+[2]LICENCIAS!T162</f>
        <v>0</v>
      </c>
      <c r="U162" s="13">
        <f>[2]FISCALIZACIONES!U162+[2]CERTIFICADOS!U162+[2]REGISTROS!U162+[2]PERMISOS!U162+[2]LICENCIAS!U162</f>
        <v>0</v>
      </c>
      <c r="V162" s="13">
        <f>[2]FISCALIZACIONES!V162+[2]CERTIFICADOS!V162+[2]REGISTROS!V162+[2]PERMISOS!V162+[2]LICENCIAS!V162</f>
        <v>0</v>
      </c>
      <c r="W162" s="13">
        <f>[2]FISCALIZACIONES!W162+[2]CERTIFICADOS!W162+[2]REGISTROS!W162+[2]PERMISOS!W162+[2]LICENCIAS!W162</f>
        <v>0</v>
      </c>
      <c r="X162" s="13">
        <f>[2]FISCALIZACIONES!X162+[2]CERTIFICADOS!X162+[2]REGISTROS!X162+[2]PERMISOS!X162+[2]LICENCIAS!X162</f>
        <v>0</v>
      </c>
      <c r="Y162" s="13">
        <f>[2]FISCALIZACIONES!Y162+[2]CERTIFICADOS!Y162+[2]REGISTROS!Y162+[2]PERMISOS!Y162+[2]LICENCIAS!Y162</f>
        <v>0</v>
      </c>
      <c r="Z162" s="13">
        <f>[2]FISCALIZACIONES!Z162+[2]CERTIFICADOS!Z162+[2]REGISTROS!Z162+[2]PERMISOS!Z162+[2]LICENCIAS!Z162</f>
        <v>0</v>
      </c>
    </row>
    <row r="163" spans="1:26" x14ac:dyDescent="0.25">
      <c r="A163" s="296"/>
      <c r="B163" s="308"/>
      <c r="C163" s="6" t="s">
        <v>106</v>
      </c>
      <c r="D163" s="4">
        <f t="shared" si="2"/>
        <v>3</v>
      </c>
      <c r="E163" s="13">
        <f>[2]FISCALIZACIONES!E163+[2]CERTIFICADOS!E163+[2]REGISTROS!E163+[2]PERMISOS!E163+[2]LICENCIAS!E163</f>
        <v>1</v>
      </c>
      <c r="F163" s="13">
        <f>[2]FISCALIZACIONES!F163+[2]CERTIFICADOS!F163+[2]REGISTROS!F163+[2]PERMISOS!F163+[2]LICENCIAS!F163</f>
        <v>1</v>
      </c>
      <c r="G163" s="13">
        <f>[2]FISCALIZACIONES!G163+[2]CERTIFICADOS!G163+[2]REGISTROS!G163+[2]PERMISOS!G163+[2]LICENCIAS!G163</f>
        <v>0</v>
      </c>
      <c r="H163" s="13">
        <f>[2]FISCALIZACIONES!H163+[2]CERTIFICADOS!H163+[2]REGISTROS!H163+[2]PERMISOS!H163+[2]LICENCIAS!H163</f>
        <v>0</v>
      </c>
      <c r="I163" s="13">
        <f>[2]FISCALIZACIONES!I163+[2]CERTIFICADOS!I163+[2]REGISTROS!I163+[2]PERMISOS!I163+[2]LICENCIAS!I163</f>
        <v>1</v>
      </c>
      <c r="J163" s="13">
        <f>[2]FISCALIZACIONES!J163+[2]CERTIFICADOS!J163+[2]REGISTROS!J163+[2]PERMISOS!J163+[2]LICENCIAS!J163</f>
        <v>0</v>
      </c>
      <c r="K163" s="13">
        <f>[2]FISCALIZACIONES!K163+[2]CERTIFICADOS!K163+[2]REGISTROS!K163+[2]PERMISOS!K163+[2]LICENCIAS!K163</f>
        <v>0</v>
      </c>
      <c r="L163" s="13">
        <f>[2]FISCALIZACIONES!L163+[2]CERTIFICADOS!L163+[2]REGISTROS!L163+[2]PERMISOS!L163+[2]LICENCIAS!L163</f>
        <v>0</v>
      </c>
      <c r="M163" s="13">
        <f>[2]FISCALIZACIONES!M163+[2]CERTIFICADOS!M163+[2]REGISTROS!M163+[2]PERMISOS!M163+[2]LICENCIAS!M163</f>
        <v>0</v>
      </c>
      <c r="N163" s="13">
        <f>[2]FISCALIZACIONES!N163+[2]CERTIFICADOS!N163+[2]REGISTROS!N163+[2]PERMISOS!N163+[2]LICENCIAS!N163</f>
        <v>0</v>
      </c>
      <c r="O163" s="13">
        <f>[2]FISCALIZACIONES!O163+[2]CERTIFICADOS!O163+[2]REGISTROS!O163+[2]PERMISOS!O163+[2]LICENCIAS!O163</f>
        <v>0</v>
      </c>
      <c r="P163" s="13">
        <f>[2]FISCALIZACIONES!P163+[2]CERTIFICADOS!P163+[2]REGISTROS!P163+[2]PERMISOS!P163+[2]LICENCIAS!P163</f>
        <v>0</v>
      </c>
      <c r="Q163" s="13">
        <f>[2]FISCALIZACIONES!Q163+[2]CERTIFICADOS!Q163+[2]REGISTROS!Q163+[2]PERMISOS!Q163+[2]LICENCIAS!Q163</f>
        <v>0</v>
      </c>
      <c r="R163" s="13">
        <f>[2]FISCALIZACIONES!R163+[2]CERTIFICADOS!R163+[2]REGISTROS!R163+[2]PERMISOS!R163+[2]LICENCIAS!R163</f>
        <v>0</v>
      </c>
      <c r="S163" s="13">
        <f>[2]FISCALIZACIONES!S163+[2]CERTIFICADOS!S163+[2]REGISTROS!S163+[2]PERMISOS!S163+[2]LICENCIAS!S163</f>
        <v>0</v>
      </c>
      <c r="T163" s="13">
        <f>[2]FISCALIZACIONES!T163+[2]CERTIFICADOS!T163+[2]REGISTROS!T163+[2]PERMISOS!T163+[2]LICENCIAS!T163</f>
        <v>0</v>
      </c>
      <c r="U163" s="13">
        <f>[2]FISCALIZACIONES!U163+[2]CERTIFICADOS!U163+[2]REGISTROS!U163+[2]PERMISOS!U163+[2]LICENCIAS!U163</f>
        <v>0</v>
      </c>
      <c r="V163" s="13">
        <f>[2]FISCALIZACIONES!V163+[2]CERTIFICADOS!V163+[2]REGISTROS!V163+[2]PERMISOS!V163+[2]LICENCIAS!V163</f>
        <v>0</v>
      </c>
      <c r="W163" s="13">
        <f>[2]FISCALIZACIONES!W163+[2]CERTIFICADOS!W163+[2]REGISTROS!W163+[2]PERMISOS!W163+[2]LICENCIAS!W163</f>
        <v>0</v>
      </c>
      <c r="X163" s="13">
        <f>[2]FISCALIZACIONES!X163+[2]CERTIFICADOS!X163+[2]REGISTROS!X163+[2]PERMISOS!X163+[2]LICENCIAS!X163</f>
        <v>0</v>
      </c>
      <c r="Y163" s="13">
        <f>[2]FISCALIZACIONES!Y163+[2]CERTIFICADOS!Y163+[2]REGISTROS!Y163+[2]PERMISOS!Y163+[2]LICENCIAS!Y163</f>
        <v>0</v>
      </c>
      <c r="Z163" s="13">
        <f>[2]FISCALIZACIONES!Z163+[2]CERTIFICADOS!Z163+[2]REGISTROS!Z163+[2]PERMISOS!Z163+[2]LICENCIAS!Z163</f>
        <v>0</v>
      </c>
    </row>
    <row r="164" spans="1:26" x14ac:dyDescent="0.25">
      <c r="A164" s="296"/>
      <c r="B164" s="308"/>
      <c r="C164" s="6" t="s">
        <v>105</v>
      </c>
      <c r="D164" s="4">
        <f t="shared" si="2"/>
        <v>3</v>
      </c>
      <c r="E164" s="13">
        <f>[2]FISCALIZACIONES!E164+[2]CERTIFICADOS!E164+[2]REGISTROS!E164+[2]PERMISOS!E164+[2]LICENCIAS!E164</f>
        <v>1</v>
      </c>
      <c r="F164" s="13">
        <f>[2]FISCALIZACIONES!F164+[2]CERTIFICADOS!F164+[2]REGISTROS!F164+[2]PERMISOS!F164+[2]LICENCIAS!F164</f>
        <v>1</v>
      </c>
      <c r="G164" s="13">
        <f>[2]FISCALIZACIONES!G164+[2]CERTIFICADOS!G164+[2]REGISTROS!G164+[2]PERMISOS!G164+[2]LICENCIAS!G164</f>
        <v>0</v>
      </c>
      <c r="H164" s="13">
        <f>[2]FISCALIZACIONES!H164+[2]CERTIFICADOS!H164+[2]REGISTROS!H164+[2]PERMISOS!H164+[2]LICENCIAS!H164</f>
        <v>1</v>
      </c>
      <c r="I164" s="13">
        <f>[2]FISCALIZACIONES!I164+[2]CERTIFICADOS!I164+[2]REGISTROS!I164+[2]PERMISOS!I164+[2]LICENCIAS!I164</f>
        <v>0</v>
      </c>
      <c r="J164" s="13">
        <f>[2]FISCALIZACIONES!J164+[2]CERTIFICADOS!J164+[2]REGISTROS!J164+[2]PERMISOS!J164+[2]LICENCIAS!J164</f>
        <v>0</v>
      </c>
      <c r="K164" s="13">
        <f>[2]FISCALIZACIONES!K164+[2]CERTIFICADOS!K164+[2]REGISTROS!K164+[2]PERMISOS!K164+[2]LICENCIAS!K164</f>
        <v>0</v>
      </c>
      <c r="L164" s="13">
        <f>[2]FISCALIZACIONES!L164+[2]CERTIFICADOS!L164+[2]REGISTROS!L164+[2]PERMISOS!L164+[2]LICENCIAS!L164</f>
        <v>0</v>
      </c>
      <c r="M164" s="13">
        <f>[2]FISCALIZACIONES!M164+[2]CERTIFICADOS!M164+[2]REGISTROS!M164+[2]PERMISOS!M164+[2]LICENCIAS!M164</f>
        <v>0</v>
      </c>
      <c r="N164" s="13">
        <f>[2]FISCALIZACIONES!N164+[2]CERTIFICADOS!N164+[2]REGISTROS!N164+[2]PERMISOS!N164+[2]LICENCIAS!N164</f>
        <v>0</v>
      </c>
      <c r="O164" s="13">
        <f>[2]FISCALIZACIONES!O164+[2]CERTIFICADOS!O164+[2]REGISTROS!O164+[2]PERMISOS!O164+[2]LICENCIAS!O164</f>
        <v>0</v>
      </c>
      <c r="P164" s="13">
        <f>[2]FISCALIZACIONES!P164+[2]CERTIFICADOS!P164+[2]REGISTROS!P164+[2]PERMISOS!P164+[2]LICENCIAS!P164</f>
        <v>0</v>
      </c>
      <c r="Q164" s="13">
        <f>[2]FISCALIZACIONES!Q164+[2]CERTIFICADOS!Q164+[2]REGISTROS!Q164+[2]PERMISOS!Q164+[2]LICENCIAS!Q164</f>
        <v>0</v>
      </c>
      <c r="R164" s="13">
        <f>[2]FISCALIZACIONES!R164+[2]CERTIFICADOS!R164+[2]REGISTROS!R164+[2]PERMISOS!R164+[2]LICENCIAS!R164</f>
        <v>0</v>
      </c>
      <c r="S164" s="13">
        <f>[2]FISCALIZACIONES!S164+[2]CERTIFICADOS!S164+[2]REGISTROS!S164+[2]PERMISOS!S164+[2]LICENCIAS!S164</f>
        <v>0</v>
      </c>
      <c r="T164" s="13">
        <f>[2]FISCALIZACIONES!T164+[2]CERTIFICADOS!T164+[2]REGISTROS!T164+[2]PERMISOS!T164+[2]LICENCIAS!T164</f>
        <v>0</v>
      </c>
      <c r="U164" s="13">
        <f>[2]FISCALIZACIONES!U164+[2]CERTIFICADOS!U164+[2]REGISTROS!U164+[2]PERMISOS!U164+[2]LICENCIAS!U164</f>
        <v>0</v>
      </c>
      <c r="V164" s="13">
        <f>[2]FISCALIZACIONES!V164+[2]CERTIFICADOS!V164+[2]REGISTROS!V164+[2]PERMISOS!V164+[2]LICENCIAS!V164</f>
        <v>0</v>
      </c>
      <c r="W164" s="13">
        <f>[2]FISCALIZACIONES!W164+[2]CERTIFICADOS!W164+[2]REGISTROS!W164+[2]PERMISOS!W164+[2]LICENCIAS!W164</f>
        <v>0</v>
      </c>
      <c r="X164" s="13">
        <f>[2]FISCALIZACIONES!X164+[2]CERTIFICADOS!X164+[2]REGISTROS!X164+[2]PERMISOS!X164+[2]LICENCIAS!X164</f>
        <v>0</v>
      </c>
      <c r="Y164" s="13">
        <f>[2]FISCALIZACIONES!Y164+[2]CERTIFICADOS!Y164+[2]REGISTROS!Y164+[2]PERMISOS!Y164+[2]LICENCIAS!Y164</f>
        <v>0</v>
      </c>
      <c r="Z164" s="13">
        <f>[2]FISCALIZACIONES!Z164+[2]CERTIFICADOS!Z164+[2]REGISTROS!Z164+[2]PERMISOS!Z164+[2]LICENCIAS!Z164</f>
        <v>0</v>
      </c>
    </row>
    <row r="165" spans="1:26" x14ac:dyDescent="0.25">
      <c r="A165" s="296"/>
      <c r="B165" s="308"/>
      <c r="C165" s="6" t="s">
        <v>104</v>
      </c>
      <c r="D165" s="4">
        <f t="shared" si="2"/>
        <v>4</v>
      </c>
      <c r="E165" s="13">
        <f>[2]FISCALIZACIONES!E165+[2]CERTIFICADOS!E165+[2]REGISTROS!E165+[2]PERMISOS!E165+[2]LICENCIAS!E165</f>
        <v>0</v>
      </c>
      <c r="F165" s="13">
        <f>[2]FISCALIZACIONES!F165+[2]CERTIFICADOS!F165+[2]REGISTROS!F165+[2]PERMISOS!F165+[2]LICENCIAS!F165</f>
        <v>4</v>
      </c>
      <c r="G165" s="13">
        <f>[2]FISCALIZACIONES!G165+[2]CERTIFICADOS!G165+[2]REGISTROS!G165+[2]PERMISOS!G165+[2]LICENCIAS!G165</f>
        <v>0</v>
      </c>
      <c r="H165" s="13">
        <f>[2]FISCALIZACIONES!H165+[2]CERTIFICADOS!H165+[2]REGISTROS!H165+[2]PERMISOS!H165+[2]LICENCIAS!H165</f>
        <v>0</v>
      </c>
      <c r="I165" s="13">
        <f>[2]FISCALIZACIONES!I165+[2]CERTIFICADOS!I165+[2]REGISTROS!I165+[2]PERMISOS!I165+[2]LICENCIAS!I165</f>
        <v>0</v>
      </c>
      <c r="J165" s="13">
        <f>[2]FISCALIZACIONES!J165+[2]CERTIFICADOS!J165+[2]REGISTROS!J165+[2]PERMISOS!J165+[2]LICENCIAS!J165</f>
        <v>0</v>
      </c>
      <c r="K165" s="13">
        <f>[2]FISCALIZACIONES!K165+[2]CERTIFICADOS!K165+[2]REGISTROS!K165+[2]PERMISOS!K165+[2]LICENCIAS!K165</f>
        <v>0</v>
      </c>
      <c r="L165" s="13">
        <f>[2]FISCALIZACIONES!L165+[2]CERTIFICADOS!L165+[2]REGISTROS!L165+[2]PERMISOS!L165+[2]LICENCIAS!L165</f>
        <v>0</v>
      </c>
      <c r="M165" s="13">
        <f>[2]FISCALIZACIONES!M165+[2]CERTIFICADOS!M165+[2]REGISTROS!M165+[2]PERMISOS!M165+[2]LICENCIAS!M165</f>
        <v>0</v>
      </c>
      <c r="N165" s="13">
        <f>[2]FISCALIZACIONES!N165+[2]CERTIFICADOS!N165+[2]REGISTROS!N165+[2]PERMISOS!N165+[2]LICENCIAS!N165</f>
        <v>0</v>
      </c>
      <c r="O165" s="13">
        <f>[2]FISCALIZACIONES!O165+[2]CERTIFICADOS!O165+[2]REGISTROS!O165+[2]PERMISOS!O165+[2]LICENCIAS!O165</f>
        <v>0</v>
      </c>
      <c r="P165" s="13">
        <f>[2]FISCALIZACIONES!P165+[2]CERTIFICADOS!P165+[2]REGISTROS!P165+[2]PERMISOS!P165+[2]LICENCIAS!P165</f>
        <v>0</v>
      </c>
      <c r="Q165" s="13">
        <f>[2]FISCALIZACIONES!Q165+[2]CERTIFICADOS!Q165+[2]REGISTROS!Q165+[2]PERMISOS!Q165+[2]LICENCIAS!Q165</f>
        <v>0</v>
      </c>
      <c r="R165" s="13">
        <f>[2]FISCALIZACIONES!R165+[2]CERTIFICADOS!R165+[2]REGISTROS!R165+[2]PERMISOS!R165+[2]LICENCIAS!R165</f>
        <v>0</v>
      </c>
      <c r="S165" s="13">
        <f>[2]FISCALIZACIONES!S165+[2]CERTIFICADOS!S165+[2]REGISTROS!S165+[2]PERMISOS!S165+[2]LICENCIAS!S165</f>
        <v>0</v>
      </c>
      <c r="T165" s="13">
        <f>[2]FISCALIZACIONES!T165+[2]CERTIFICADOS!T165+[2]REGISTROS!T165+[2]PERMISOS!T165+[2]LICENCIAS!T165</f>
        <v>0</v>
      </c>
      <c r="U165" s="13">
        <f>[2]FISCALIZACIONES!U165+[2]CERTIFICADOS!U165+[2]REGISTROS!U165+[2]PERMISOS!U165+[2]LICENCIAS!U165</f>
        <v>0</v>
      </c>
      <c r="V165" s="13">
        <f>[2]FISCALIZACIONES!V165+[2]CERTIFICADOS!V165+[2]REGISTROS!V165+[2]PERMISOS!V165+[2]LICENCIAS!V165</f>
        <v>0</v>
      </c>
      <c r="W165" s="13">
        <f>[2]FISCALIZACIONES!W165+[2]CERTIFICADOS!W165+[2]REGISTROS!W165+[2]PERMISOS!W165+[2]LICENCIAS!W165</f>
        <v>0</v>
      </c>
      <c r="X165" s="13">
        <f>[2]FISCALIZACIONES!X165+[2]CERTIFICADOS!X165+[2]REGISTROS!X165+[2]PERMISOS!X165+[2]LICENCIAS!X165</f>
        <v>0</v>
      </c>
      <c r="Y165" s="13">
        <f>[2]FISCALIZACIONES!Y165+[2]CERTIFICADOS!Y165+[2]REGISTROS!Y165+[2]PERMISOS!Y165+[2]LICENCIAS!Y165</f>
        <v>0</v>
      </c>
      <c r="Z165" s="13">
        <f>[2]FISCALIZACIONES!Z165+[2]CERTIFICADOS!Z165+[2]REGISTROS!Z165+[2]PERMISOS!Z165+[2]LICENCIAS!Z165</f>
        <v>0</v>
      </c>
    </row>
    <row r="166" spans="1:26" x14ac:dyDescent="0.25">
      <c r="A166" s="296"/>
      <c r="B166" s="308"/>
      <c r="C166" s="6" t="s">
        <v>103</v>
      </c>
      <c r="D166" s="4">
        <f t="shared" si="2"/>
        <v>5</v>
      </c>
      <c r="E166" s="13">
        <f>[2]FISCALIZACIONES!E166+[2]CERTIFICADOS!E166+[2]REGISTROS!E166+[2]PERMISOS!E166+[2]LICENCIAS!E166</f>
        <v>0</v>
      </c>
      <c r="F166" s="13">
        <f>[2]FISCALIZACIONES!F166+[2]CERTIFICADOS!F166+[2]REGISTROS!F166+[2]PERMISOS!F166+[2]LICENCIAS!F166</f>
        <v>3</v>
      </c>
      <c r="G166" s="13">
        <f>[2]FISCALIZACIONES!G166+[2]CERTIFICADOS!G166+[2]REGISTROS!G166+[2]PERMISOS!G166+[2]LICENCIAS!G166</f>
        <v>1</v>
      </c>
      <c r="H166" s="13">
        <f>[2]FISCALIZACIONES!H166+[2]CERTIFICADOS!H166+[2]REGISTROS!H166+[2]PERMISOS!H166+[2]LICENCIAS!H166</f>
        <v>1</v>
      </c>
      <c r="I166" s="13">
        <f>[2]FISCALIZACIONES!I166+[2]CERTIFICADOS!I166+[2]REGISTROS!I166+[2]PERMISOS!I166+[2]LICENCIAS!I166</f>
        <v>0</v>
      </c>
      <c r="J166" s="13">
        <f>[2]FISCALIZACIONES!J166+[2]CERTIFICADOS!J166+[2]REGISTROS!J166+[2]PERMISOS!J166+[2]LICENCIAS!J166</f>
        <v>0</v>
      </c>
      <c r="K166" s="13">
        <f>[2]FISCALIZACIONES!K166+[2]CERTIFICADOS!K166+[2]REGISTROS!K166+[2]PERMISOS!K166+[2]LICENCIAS!K166</f>
        <v>0</v>
      </c>
      <c r="L166" s="13">
        <f>[2]FISCALIZACIONES!L166+[2]CERTIFICADOS!L166+[2]REGISTROS!L166+[2]PERMISOS!L166+[2]LICENCIAS!L166</f>
        <v>0</v>
      </c>
      <c r="M166" s="13">
        <f>[2]FISCALIZACIONES!M166+[2]CERTIFICADOS!M166+[2]REGISTROS!M166+[2]PERMISOS!M166+[2]LICENCIAS!M166</f>
        <v>0</v>
      </c>
      <c r="N166" s="13">
        <f>[2]FISCALIZACIONES!N166+[2]CERTIFICADOS!N166+[2]REGISTROS!N166+[2]PERMISOS!N166+[2]LICENCIAS!N166</f>
        <v>0</v>
      </c>
      <c r="O166" s="13">
        <f>[2]FISCALIZACIONES!O166+[2]CERTIFICADOS!O166+[2]REGISTROS!O166+[2]PERMISOS!O166+[2]LICENCIAS!O166</f>
        <v>0</v>
      </c>
      <c r="P166" s="13">
        <f>[2]FISCALIZACIONES!P166+[2]CERTIFICADOS!P166+[2]REGISTROS!P166+[2]PERMISOS!P166+[2]LICENCIAS!P166</f>
        <v>0</v>
      </c>
      <c r="Q166" s="13">
        <f>[2]FISCALIZACIONES!Q166+[2]CERTIFICADOS!Q166+[2]REGISTROS!Q166+[2]PERMISOS!Q166+[2]LICENCIAS!Q166</f>
        <v>0</v>
      </c>
      <c r="R166" s="13">
        <f>[2]FISCALIZACIONES!R166+[2]CERTIFICADOS!R166+[2]REGISTROS!R166+[2]PERMISOS!R166+[2]LICENCIAS!R166</f>
        <v>0</v>
      </c>
      <c r="S166" s="13">
        <f>[2]FISCALIZACIONES!S166+[2]CERTIFICADOS!S166+[2]REGISTROS!S166+[2]PERMISOS!S166+[2]LICENCIAS!S166</f>
        <v>0</v>
      </c>
      <c r="T166" s="13">
        <f>[2]FISCALIZACIONES!T166+[2]CERTIFICADOS!T166+[2]REGISTROS!T166+[2]PERMISOS!T166+[2]LICENCIAS!T166</f>
        <v>0</v>
      </c>
      <c r="U166" s="13">
        <f>[2]FISCALIZACIONES!U166+[2]CERTIFICADOS!U166+[2]REGISTROS!U166+[2]PERMISOS!U166+[2]LICENCIAS!U166</f>
        <v>0</v>
      </c>
      <c r="V166" s="13">
        <f>[2]FISCALIZACIONES!V166+[2]CERTIFICADOS!V166+[2]REGISTROS!V166+[2]PERMISOS!V166+[2]LICENCIAS!V166</f>
        <v>0</v>
      </c>
      <c r="W166" s="13">
        <f>[2]FISCALIZACIONES!W166+[2]CERTIFICADOS!W166+[2]REGISTROS!W166+[2]PERMISOS!W166+[2]LICENCIAS!W166</f>
        <v>0</v>
      </c>
      <c r="X166" s="13">
        <f>[2]FISCALIZACIONES!X166+[2]CERTIFICADOS!X166+[2]REGISTROS!X166+[2]PERMISOS!X166+[2]LICENCIAS!X166</f>
        <v>0</v>
      </c>
      <c r="Y166" s="13">
        <f>[2]FISCALIZACIONES!Y166+[2]CERTIFICADOS!Y166+[2]REGISTROS!Y166+[2]PERMISOS!Y166+[2]LICENCIAS!Y166</f>
        <v>0</v>
      </c>
      <c r="Z166" s="13">
        <f>[2]FISCALIZACIONES!Z166+[2]CERTIFICADOS!Z166+[2]REGISTROS!Z166+[2]PERMISOS!Z166+[2]LICENCIAS!Z166</f>
        <v>0</v>
      </c>
    </row>
    <row r="167" spans="1:26" x14ac:dyDescent="0.25">
      <c r="A167" s="297"/>
      <c r="B167" s="309"/>
      <c r="C167" s="6" t="s">
        <v>102</v>
      </c>
      <c r="D167" s="4">
        <f t="shared" si="2"/>
        <v>3</v>
      </c>
      <c r="E167" s="13">
        <f>[2]FISCALIZACIONES!E167+[2]CERTIFICADOS!E167+[2]REGISTROS!E167+[2]PERMISOS!E167+[2]LICENCIAS!E167</f>
        <v>0</v>
      </c>
      <c r="F167" s="13">
        <f>[2]FISCALIZACIONES!F167+[2]CERTIFICADOS!F167+[2]REGISTROS!F167+[2]PERMISOS!F167+[2]LICENCIAS!F167</f>
        <v>1</v>
      </c>
      <c r="G167" s="13">
        <f>[2]FISCALIZACIONES!G167+[2]CERTIFICADOS!G167+[2]REGISTROS!G167+[2]PERMISOS!G167+[2]LICENCIAS!G167</f>
        <v>1</v>
      </c>
      <c r="H167" s="13">
        <f>[2]FISCALIZACIONES!H167+[2]CERTIFICADOS!H167+[2]REGISTROS!H167+[2]PERMISOS!H167+[2]LICENCIAS!H167</f>
        <v>0</v>
      </c>
      <c r="I167" s="13">
        <f>[2]FISCALIZACIONES!I167+[2]CERTIFICADOS!I167+[2]REGISTROS!I167+[2]PERMISOS!I167+[2]LICENCIAS!I167</f>
        <v>1</v>
      </c>
      <c r="J167" s="13">
        <f>[2]FISCALIZACIONES!J167+[2]CERTIFICADOS!J167+[2]REGISTROS!J167+[2]PERMISOS!J167+[2]LICENCIAS!J167</f>
        <v>0</v>
      </c>
      <c r="K167" s="13">
        <f>[2]FISCALIZACIONES!K167+[2]CERTIFICADOS!K167+[2]REGISTROS!K167+[2]PERMISOS!K167+[2]LICENCIAS!K167</f>
        <v>0</v>
      </c>
      <c r="L167" s="13">
        <f>[2]FISCALIZACIONES!L167+[2]CERTIFICADOS!L167+[2]REGISTROS!L167+[2]PERMISOS!L167+[2]LICENCIAS!L167</f>
        <v>0</v>
      </c>
      <c r="M167" s="13">
        <f>[2]FISCALIZACIONES!M167+[2]CERTIFICADOS!M167+[2]REGISTROS!M167+[2]PERMISOS!M167+[2]LICENCIAS!M167</f>
        <v>0</v>
      </c>
      <c r="N167" s="13">
        <f>[2]FISCALIZACIONES!N167+[2]CERTIFICADOS!N167+[2]REGISTROS!N167+[2]PERMISOS!N167+[2]LICENCIAS!N167</f>
        <v>0</v>
      </c>
      <c r="O167" s="13">
        <f>[2]FISCALIZACIONES!O167+[2]CERTIFICADOS!O167+[2]REGISTROS!O167+[2]PERMISOS!O167+[2]LICENCIAS!O167</f>
        <v>0</v>
      </c>
      <c r="P167" s="13">
        <f>[2]FISCALIZACIONES!P167+[2]CERTIFICADOS!P167+[2]REGISTROS!P167+[2]PERMISOS!P167+[2]LICENCIAS!P167</f>
        <v>0</v>
      </c>
      <c r="Q167" s="13">
        <f>[2]FISCALIZACIONES!Q167+[2]CERTIFICADOS!Q167+[2]REGISTROS!Q167+[2]PERMISOS!Q167+[2]LICENCIAS!Q167</f>
        <v>0</v>
      </c>
      <c r="R167" s="13">
        <f>[2]FISCALIZACIONES!R167+[2]CERTIFICADOS!R167+[2]REGISTROS!R167+[2]PERMISOS!R167+[2]LICENCIAS!R167</f>
        <v>0</v>
      </c>
      <c r="S167" s="13">
        <f>[2]FISCALIZACIONES!S167+[2]CERTIFICADOS!S167+[2]REGISTROS!S167+[2]PERMISOS!S167+[2]LICENCIAS!S167</f>
        <v>0</v>
      </c>
      <c r="T167" s="13">
        <f>[2]FISCALIZACIONES!T167+[2]CERTIFICADOS!T167+[2]REGISTROS!T167+[2]PERMISOS!T167+[2]LICENCIAS!T167</f>
        <v>0</v>
      </c>
      <c r="U167" s="13">
        <f>[2]FISCALIZACIONES!U167+[2]CERTIFICADOS!U167+[2]REGISTROS!U167+[2]PERMISOS!U167+[2]LICENCIAS!U167</f>
        <v>0</v>
      </c>
      <c r="V167" s="13">
        <f>[2]FISCALIZACIONES!V167+[2]CERTIFICADOS!V167+[2]REGISTROS!V167+[2]PERMISOS!V167+[2]LICENCIAS!V167</f>
        <v>0</v>
      </c>
      <c r="W167" s="13">
        <f>[2]FISCALIZACIONES!W167+[2]CERTIFICADOS!W167+[2]REGISTROS!W167+[2]PERMISOS!W167+[2]LICENCIAS!W167</f>
        <v>0</v>
      </c>
      <c r="X167" s="13">
        <f>[2]FISCALIZACIONES!X167+[2]CERTIFICADOS!X167+[2]REGISTROS!X167+[2]PERMISOS!X167+[2]LICENCIAS!X167</f>
        <v>0</v>
      </c>
      <c r="Y167" s="13">
        <f>[2]FISCALIZACIONES!Y167+[2]CERTIFICADOS!Y167+[2]REGISTROS!Y167+[2]PERMISOS!Y167+[2]LICENCIAS!Y167</f>
        <v>0</v>
      </c>
      <c r="Z167" s="13">
        <f>[2]FISCALIZACIONES!Z167+[2]CERTIFICADOS!Z167+[2]REGISTROS!Z167+[2]PERMISOS!Z167+[2]LICENCIAS!Z167</f>
        <v>0</v>
      </c>
    </row>
    <row r="168" spans="1:26" x14ac:dyDescent="0.25">
      <c r="A168" s="295" t="s">
        <v>101</v>
      </c>
      <c r="B168" s="307">
        <f>SUM(D168:D189)</f>
        <v>279</v>
      </c>
      <c r="C168" s="6" t="s">
        <v>100</v>
      </c>
      <c r="D168" s="4">
        <f t="shared" si="2"/>
        <v>106</v>
      </c>
      <c r="E168" s="13">
        <f>[2]FISCALIZACIONES!E168+[2]CERTIFICADOS!E168+[2]REGISTROS!E168+[2]PERMISOS!E168+[2]LICENCIAS!E168</f>
        <v>3</v>
      </c>
      <c r="F168" s="13">
        <f>[2]FISCALIZACIONES!F168+[2]CERTIFICADOS!F168+[2]REGISTROS!F168+[2]PERMISOS!F168+[2]LICENCIAS!F168</f>
        <v>8</v>
      </c>
      <c r="G168" s="13">
        <f>[2]FISCALIZACIONES!G168+[2]CERTIFICADOS!G168+[2]REGISTROS!G168+[2]PERMISOS!G168+[2]LICENCIAS!G168</f>
        <v>2</v>
      </c>
      <c r="H168" s="13">
        <f>[2]FISCALIZACIONES!H168+[2]CERTIFICADOS!H168+[2]REGISTROS!H168+[2]PERMISOS!H168+[2]LICENCIAS!H168</f>
        <v>89</v>
      </c>
      <c r="I168" s="13">
        <f>[2]FISCALIZACIONES!I168+[2]CERTIFICADOS!I168+[2]REGISTROS!I168+[2]PERMISOS!I168+[2]LICENCIAS!I168</f>
        <v>3</v>
      </c>
      <c r="J168" s="13">
        <f>[2]FISCALIZACIONES!J168+[2]CERTIFICADOS!J168+[2]REGISTROS!J168+[2]PERMISOS!J168+[2]LICENCIAS!J168</f>
        <v>0</v>
      </c>
      <c r="K168" s="13">
        <f>[2]FISCALIZACIONES!K168+[2]CERTIFICADOS!K168+[2]REGISTROS!K168+[2]PERMISOS!K168+[2]LICENCIAS!K168</f>
        <v>0</v>
      </c>
      <c r="L168" s="13">
        <f>[2]FISCALIZACIONES!L168+[2]CERTIFICADOS!L168+[2]REGISTROS!L168+[2]PERMISOS!L168+[2]LICENCIAS!L168</f>
        <v>0</v>
      </c>
      <c r="M168" s="13">
        <f>[2]FISCALIZACIONES!M168+[2]CERTIFICADOS!M168+[2]REGISTROS!M168+[2]PERMISOS!M168+[2]LICENCIAS!M168</f>
        <v>0</v>
      </c>
      <c r="N168" s="13">
        <f>[2]FISCALIZACIONES!N168+[2]CERTIFICADOS!N168+[2]REGISTROS!N168+[2]PERMISOS!N168+[2]LICENCIAS!N168</f>
        <v>1</v>
      </c>
      <c r="O168" s="13">
        <f>[2]FISCALIZACIONES!O168+[2]CERTIFICADOS!O168+[2]REGISTROS!O168+[2]PERMISOS!O168+[2]LICENCIAS!O168</f>
        <v>0</v>
      </c>
      <c r="P168" s="13">
        <f>[2]FISCALIZACIONES!P168+[2]CERTIFICADOS!P168+[2]REGISTROS!P168+[2]PERMISOS!P168+[2]LICENCIAS!P168</f>
        <v>0</v>
      </c>
      <c r="Q168" s="13">
        <f>[2]FISCALIZACIONES!Q168+[2]CERTIFICADOS!Q168+[2]REGISTROS!Q168+[2]PERMISOS!Q168+[2]LICENCIAS!Q168</f>
        <v>0</v>
      </c>
      <c r="R168" s="13">
        <f>[2]FISCALIZACIONES!R168+[2]CERTIFICADOS!R168+[2]REGISTROS!R168+[2]PERMISOS!R168+[2]LICENCIAS!R168</f>
        <v>0</v>
      </c>
      <c r="S168" s="13">
        <f>[2]FISCALIZACIONES!S168+[2]CERTIFICADOS!S168+[2]REGISTROS!S168+[2]PERMISOS!S168+[2]LICENCIAS!S168</f>
        <v>0</v>
      </c>
      <c r="T168" s="13">
        <f>[2]FISCALIZACIONES!T168+[2]CERTIFICADOS!T168+[2]REGISTROS!T168+[2]PERMISOS!T168+[2]LICENCIAS!T168</f>
        <v>0</v>
      </c>
      <c r="U168" s="13">
        <f>[2]FISCALIZACIONES!U168+[2]CERTIFICADOS!U168+[2]REGISTROS!U168+[2]PERMISOS!U168+[2]LICENCIAS!U168</f>
        <v>0</v>
      </c>
      <c r="V168" s="13">
        <f>[2]FISCALIZACIONES!V168+[2]CERTIFICADOS!V168+[2]REGISTROS!V168+[2]PERMISOS!V168+[2]LICENCIAS!V168</f>
        <v>0</v>
      </c>
      <c r="W168" s="13">
        <f>[2]FISCALIZACIONES!W168+[2]CERTIFICADOS!W168+[2]REGISTROS!W168+[2]PERMISOS!W168+[2]LICENCIAS!W168</f>
        <v>0</v>
      </c>
      <c r="X168" s="13">
        <f>[2]FISCALIZACIONES!X168+[2]CERTIFICADOS!X168+[2]REGISTROS!X168+[2]PERMISOS!X168+[2]LICENCIAS!X168</f>
        <v>0</v>
      </c>
      <c r="Y168" s="13">
        <f>[2]FISCALIZACIONES!Y168+[2]CERTIFICADOS!Y168+[2]REGISTROS!Y168+[2]PERMISOS!Y168+[2]LICENCIAS!Y168</f>
        <v>0</v>
      </c>
      <c r="Z168" s="13">
        <f>[2]FISCALIZACIONES!Z168+[2]CERTIFICADOS!Z168+[2]REGISTROS!Z168+[2]PERMISOS!Z168+[2]LICENCIAS!Z168</f>
        <v>0</v>
      </c>
    </row>
    <row r="169" spans="1:26" x14ac:dyDescent="0.25">
      <c r="A169" s="296"/>
      <c r="B169" s="308"/>
      <c r="C169" s="7" t="s">
        <v>99</v>
      </c>
      <c r="D169" s="4">
        <f t="shared" si="2"/>
        <v>7</v>
      </c>
      <c r="E169" s="13">
        <f>[2]FISCALIZACIONES!E169+[2]CERTIFICADOS!E169+[2]REGISTROS!E169+[2]PERMISOS!E169+[2]LICENCIAS!E169</f>
        <v>3</v>
      </c>
      <c r="F169" s="13">
        <f>[2]FISCALIZACIONES!F169+[2]CERTIFICADOS!F169+[2]REGISTROS!F169+[2]PERMISOS!F169+[2]LICENCIAS!F169</f>
        <v>2</v>
      </c>
      <c r="G169" s="13">
        <f>[2]FISCALIZACIONES!G169+[2]CERTIFICADOS!G169+[2]REGISTROS!G169+[2]PERMISOS!G169+[2]LICENCIAS!G169</f>
        <v>0</v>
      </c>
      <c r="H169" s="13">
        <f>[2]FISCALIZACIONES!H169+[2]CERTIFICADOS!H169+[2]REGISTROS!H169+[2]PERMISOS!H169+[2]LICENCIAS!H169</f>
        <v>2</v>
      </c>
      <c r="I169" s="13">
        <f>[2]FISCALIZACIONES!I169+[2]CERTIFICADOS!I169+[2]REGISTROS!I169+[2]PERMISOS!I169+[2]LICENCIAS!I169</f>
        <v>0</v>
      </c>
      <c r="J169" s="13">
        <f>[2]FISCALIZACIONES!J169+[2]CERTIFICADOS!J169+[2]REGISTROS!J169+[2]PERMISOS!J169+[2]LICENCIAS!J169</f>
        <v>0</v>
      </c>
      <c r="K169" s="13">
        <f>[2]FISCALIZACIONES!K169+[2]CERTIFICADOS!K169+[2]REGISTROS!K169+[2]PERMISOS!K169+[2]LICENCIAS!K169</f>
        <v>0</v>
      </c>
      <c r="L169" s="13">
        <f>[2]FISCALIZACIONES!L169+[2]CERTIFICADOS!L169+[2]REGISTROS!L169+[2]PERMISOS!L169+[2]LICENCIAS!L169</f>
        <v>0</v>
      </c>
      <c r="M169" s="13">
        <f>[2]FISCALIZACIONES!M169+[2]CERTIFICADOS!M169+[2]REGISTROS!M169+[2]PERMISOS!M169+[2]LICENCIAS!M169</f>
        <v>0</v>
      </c>
      <c r="N169" s="13">
        <f>[2]FISCALIZACIONES!N169+[2]CERTIFICADOS!N169+[2]REGISTROS!N169+[2]PERMISOS!N169+[2]LICENCIAS!N169</f>
        <v>0</v>
      </c>
      <c r="O169" s="13">
        <f>[2]FISCALIZACIONES!O169+[2]CERTIFICADOS!O169+[2]REGISTROS!O169+[2]PERMISOS!O169+[2]LICENCIAS!O169</f>
        <v>0</v>
      </c>
      <c r="P169" s="13">
        <f>[2]FISCALIZACIONES!P169+[2]CERTIFICADOS!P169+[2]REGISTROS!P169+[2]PERMISOS!P169+[2]LICENCIAS!P169</f>
        <v>0</v>
      </c>
      <c r="Q169" s="13">
        <f>[2]FISCALIZACIONES!Q169+[2]CERTIFICADOS!Q169+[2]REGISTROS!Q169+[2]PERMISOS!Q169+[2]LICENCIAS!Q169</f>
        <v>0</v>
      </c>
      <c r="R169" s="13">
        <f>[2]FISCALIZACIONES!R169+[2]CERTIFICADOS!R169+[2]REGISTROS!R169+[2]PERMISOS!R169+[2]LICENCIAS!R169</f>
        <v>0</v>
      </c>
      <c r="S169" s="13">
        <f>[2]FISCALIZACIONES!S169+[2]CERTIFICADOS!S169+[2]REGISTROS!S169+[2]PERMISOS!S169+[2]LICENCIAS!S169</f>
        <v>0</v>
      </c>
      <c r="T169" s="13">
        <f>[2]FISCALIZACIONES!T169+[2]CERTIFICADOS!T169+[2]REGISTROS!T169+[2]PERMISOS!T169+[2]LICENCIAS!T169</f>
        <v>0</v>
      </c>
      <c r="U169" s="13">
        <f>[2]FISCALIZACIONES!U169+[2]CERTIFICADOS!U169+[2]REGISTROS!U169+[2]PERMISOS!U169+[2]LICENCIAS!U169</f>
        <v>0</v>
      </c>
      <c r="V169" s="13">
        <f>[2]FISCALIZACIONES!V169+[2]CERTIFICADOS!V169+[2]REGISTROS!V169+[2]PERMISOS!V169+[2]LICENCIAS!V169</f>
        <v>0</v>
      </c>
      <c r="W169" s="13">
        <f>[2]FISCALIZACIONES!W169+[2]CERTIFICADOS!W169+[2]REGISTROS!W169+[2]PERMISOS!W169+[2]LICENCIAS!W169</f>
        <v>0</v>
      </c>
      <c r="X169" s="13">
        <f>[2]FISCALIZACIONES!X169+[2]CERTIFICADOS!X169+[2]REGISTROS!X169+[2]PERMISOS!X169+[2]LICENCIAS!X169</f>
        <v>0</v>
      </c>
      <c r="Y169" s="13">
        <f>[2]FISCALIZACIONES!Y169+[2]CERTIFICADOS!Y169+[2]REGISTROS!Y169+[2]PERMISOS!Y169+[2]LICENCIAS!Y169</f>
        <v>0</v>
      </c>
      <c r="Z169" s="13">
        <f>[2]FISCALIZACIONES!Z169+[2]CERTIFICADOS!Z169+[2]REGISTROS!Z169+[2]PERMISOS!Z169+[2]LICENCIAS!Z169</f>
        <v>0</v>
      </c>
    </row>
    <row r="170" spans="1:26" x14ac:dyDescent="0.25">
      <c r="A170" s="296"/>
      <c r="B170" s="308"/>
      <c r="C170" s="6" t="s">
        <v>98</v>
      </c>
      <c r="D170" s="4">
        <f t="shared" si="2"/>
        <v>7</v>
      </c>
      <c r="E170" s="13">
        <f>[2]FISCALIZACIONES!E170+[2]CERTIFICADOS!E170+[2]REGISTROS!E170+[2]PERMISOS!E170+[2]LICENCIAS!E170</f>
        <v>2</v>
      </c>
      <c r="F170" s="13">
        <f>[2]FISCALIZACIONES!F170+[2]CERTIFICADOS!F170+[2]REGISTROS!F170+[2]PERMISOS!F170+[2]LICENCIAS!F170</f>
        <v>3</v>
      </c>
      <c r="G170" s="13">
        <f>[2]FISCALIZACIONES!G170+[2]CERTIFICADOS!G170+[2]REGISTROS!G170+[2]PERMISOS!G170+[2]LICENCIAS!G170</f>
        <v>2</v>
      </c>
      <c r="H170" s="13">
        <f>[2]FISCALIZACIONES!H170+[2]CERTIFICADOS!H170+[2]REGISTROS!H170+[2]PERMISOS!H170+[2]LICENCIAS!H170</f>
        <v>0</v>
      </c>
      <c r="I170" s="13">
        <f>[2]FISCALIZACIONES!I170+[2]CERTIFICADOS!I170+[2]REGISTROS!I170+[2]PERMISOS!I170+[2]LICENCIAS!I170</f>
        <v>0</v>
      </c>
      <c r="J170" s="13">
        <f>[2]FISCALIZACIONES!J170+[2]CERTIFICADOS!J170+[2]REGISTROS!J170+[2]PERMISOS!J170+[2]LICENCIAS!J170</f>
        <v>0</v>
      </c>
      <c r="K170" s="13">
        <f>[2]FISCALIZACIONES!K170+[2]CERTIFICADOS!K170+[2]REGISTROS!K170+[2]PERMISOS!K170+[2]LICENCIAS!K170</f>
        <v>0</v>
      </c>
      <c r="L170" s="13">
        <f>[2]FISCALIZACIONES!L170+[2]CERTIFICADOS!L170+[2]REGISTROS!L170+[2]PERMISOS!L170+[2]LICENCIAS!L170</f>
        <v>0</v>
      </c>
      <c r="M170" s="13">
        <f>[2]FISCALIZACIONES!M170+[2]CERTIFICADOS!M170+[2]REGISTROS!M170+[2]PERMISOS!M170+[2]LICENCIAS!M170</f>
        <v>0</v>
      </c>
      <c r="N170" s="13">
        <f>[2]FISCALIZACIONES!N170+[2]CERTIFICADOS!N170+[2]REGISTROS!N170+[2]PERMISOS!N170+[2]LICENCIAS!N170</f>
        <v>0</v>
      </c>
      <c r="O170" s="13">
        <f>[2]FISCALIZACIONES!O170+[2]CERTIFICADOS!O170+[2]REGISTROS!O170+[2]PERMISOS!O170+[2]LICENCIAS!O170</f>
        <v>0</v>
      </c>
      <c r="P170" s="13">
        <f>[2]FISCALIZACIONES!P170+[2]CERTIFICADOS!P170+[2]REGISTROS!P170+[2]PERMISOS!P170+[2]LICENCIAS!P170</f>
        <v>0</v>
      </c>
      <c r="Q170" s="13">
        <f>[2]FISCALIZACIONES!Q170+[2]CERTIFICADOS!Q170+[2]REGISTROS!Q170+[2]PERMISOS!Q170+[2]LICENCIAS!Q170</f>
        <v>0</v>
      </c>
      <c r="R170" s="13">
        <f>[2]FISCALIZACIONES!R170+[2]CERTIFICADOS!R170+[2]REGISTROS!R170+[2]PERMISOS!R170+[2]LICENCIAS!R170</f>
        <v>0</v>
      </c>
      <c r="S170" s="13">
        <f>[2]FISCALIZACIONES!S170+[2]CERTIFICADOS!S170+[2]REGISTROS!S170+[2]PERMISOS!S170+[2]LICENCIAS!S170</f>
        <v>0</v>
      </c>
      <c r="T170" s="13">
        <f>[2]FISCALIZACIONES!T170+[2]CERTIFICADOS!T170+[2]REGISTROS!T170+[2]PERMISOS!T170+[2]LICENCIAS!T170</f>
        <v>0</v>
      </c>
      <c r="U170" s="13">
        <f>[2]FISCALIZACIONES!U170+[2]CERTIFICADOS!U170+[2]REGISTROS!U170+[2]PERMISOS!U170+[2]LICENCIAS!U170</f>
        <v>0</v>
      </c>
      <c r="V170" s="13">
        <f>[2]FISCALIZACIONES!V170+[2]CERTIFICADOS!V170+[2]REGISTROS!V170+[2]PERMISOS!V170+[2]LICENCIAS!V170</f>
        <v>0</v>
      </c>
      <c r="W170" s="13">
        <f>[2]FISCALIZACIONES!W170+[2]CERTIFICADOS!W170+[2]REGISTROS!W170+[2]PERMISOS!W170+[2]LICENCIAS!W170</f>
        <v>0</v>
      </c>
      <c r="X170" s="13">
        <f>[2]FISCALIZACIONES!X170+[2]CERTIFICADOS!X170+[2]REGISTROS!X170+[2]PERMISOS!X170+[2]LICENCIAS!X170</f>
        <v>0</v>
      </c>
      <c r="Y170" s="13">
        <f>[2]FISCALIZACIONES!Y170+[2]CERTIFICADOS!Y170+[2]REGISTROS!Y170+[2]PERMISOS!Y170+[2]LICENCIAS!Y170</f>
        <v>0</v>
      </c>
      <c r="Z170" s="13">
        <f>[2]FISCALIZACIONES!Z170+[2]CERTIFICADOS!Z170+[2]REGISTROS!Z170+[2]PERMISOS!Z170+[2]LICENCIAS!Z170</f>
        <v>0</v>
      </c>
    </row>
    <row r="171" spans="1:26" x14ac:dyDescent="0.25">
      <c r="A171" s="296"/>
      <c r="B171" s="308"/>
      <c r="C171" s="6" t="s">
        <v>97</v>
      </c>
      <c r="D171" s="4">
        <f t="shared" si="2"/>
        <v>4</v>
      </c>
      <c r="E171" s="13">
        <f>[2]FISCALIZACIONES!E171+[2]CERTIFICADOS!E171+[2]REGISTROS!E171+[2]PERMISOS!E171+[2]LICENCIAS!E171</f>
        <v>1</v>
      </c>
      <c r="F171" s="13">
        <f>[2]FISCALIZACIONES!F171+[2]CERTIFICADOS!F171+[2]REGISTROS!F171+[2]PERMISOS!F171+[2]LICENCIAS!F171</f>
        <v>3</v>
      </c>
      <c r="G171" s="13">
        <f>[2]FISCALIZACIONES!G171+[2]CERTIFICADOS!G171+[2]REGISTROS!G171+[2]PERMISOS!G171+[2]LICENCIAS!G171</f>
        <v>0</v>
      </c>
      <c r="H171" s="13">
        <f>[2]FISCALIZACIONES!H171+[2]CERTIFICADOS!H171+[2]REGISTROS!H171+[2]PERMISOS!H171+[2]LICENCIAS!H171</f>
        <v>0</v>
      </c>
      <c r="I171" s="13">
        <f>[2]FISCALIZACIONES!I171+[2]CERTIFICADOS!I171+[2]REGISTROS!I171+[2]PERMISOS!I171+[2]LICENCIAS!I171</f>
        <v>0</v>
      </c>
      <c r="J171" s="13">
        <f>[2]FISCALIZACIONES!J171+[2]CERTIFICADOS!J171+[2]REGISTROS!J171+[2]PERMISOS!J171+[2]LICENCIAS!J171</f>
        <v>0</v>
      </c>
      <c r="K171" s="13">
        <f>[2]FISCALIZACIONES!K171+[2]CERTIFICADOS!K171+[2]REGISTROS!K171+[2]PERMISOS!K171+[2]LICENCIAS!K171</f>
        <v>0</v>
      </c>
      <c r="L171" s="13">
        <f>[2]FISCALIZACIONES!L171+[2]CERTIFICADOS!L171+[2]REGISTROS!L171+[2]PERMISOS!L171+[2]LICENCIAS!L171</f>
        <v>0</v>
      </c>
      <c r="M171" s="13">
        <f>[2]FISCALIZACIONES!M171+[2]CERTIFICADOS!M171+[2]REGISTROS!M171+[2]PERMISOS!M171+[2]LICENCIAS!M171</f>
        <v>0</v>
      </c>
      <c r="N171" s="13">
        <f>[2]FISCALIZACIONES!N171+[2]CERTIFICADOS!N171+[2]REGISTROS!N171+[2]PERMISOS!N171+[2]LICENCIAS!N171</f>
        <v>0</v>
      </c>
      <c r="O171" s="13">
        <f>[2]FISCALIZACIONES!O171+[2]CERTIFICADOS!O171+[2]REGISTROS!O171+[2]PERMISOS!O171+[2]LICENCIAS!O171</f>
        <v>0</v>
      </c>
      <c r="P171" s="13">
        <f>[2]FISCALIZACIONES!P171+[2]CERTIFICADOS!P171+[2]REGISTROS!P171+[2]PERMISOS!P171+[2]LICENCIAS!P171</f>
        <v>0</v>
      </c>
      <c r="Q171" s="13">
        <f>[2]FISCALIZACIONES!Q171+[2]CERTIFICADOS!Q171+[2]REGISTROS!Q171+[2]PERMISOS!Q171+[2]LICENCIAS!Q171</f>
        <v>0</v>
      </c>
      <c r="R171" s="13">
        <f>[2]FISCALIZACIONES!R171+[2]CERTIFICADOS!R171+[2]REGISTROS!R171+[2]PERMISOS!R171+[2]LICENCIAS!R171</f>
        <v>0</v>
      </c>
      <c r="S171" s="13">
        <f>[2]FISCALIZACIONES!S171+[2]CERTIFICADOS!S171+[2]REGISTROS!S171+[2]PERMISOS!S171+[2]LICENCIAS!S171</f>
        <v>0</v>
      </c>
      <c r="T171" s="13">
        <f>[2]FISCALIZACIONES!T171+[2]CERTIFICADOS!T171+[2]REGISTROS!T171+[2]PERMISOS!T171+[2]LICENCIAS!T171</f>
        <v>0</v>
      </c>
      <c r="U171" s="13">
        <f>[2]FISCALIZACIONES!U171+[2]CERTIFICADOS!U171+[2]REGISTROS!U171+[2]PERMISOS!U171+[2]LICENCIAS!U171</f>
        <v>0</v>
      </c>
      <c r="V171" s="13">
        <f>[2]FISCALIZACIONES!V171+[2]CERTIFICADOS!V171+[2]REGISTROS!V171+[2]PERMISOS!V171+[2]LICENCIAS!V171</f>
        <v>0</v>
      </c>
      <c r="W171" s="13">
        <f>[2]FISCALIZACIONES!W171+[2]CERTIFICADOS!W171+[2]REGISTROS!W171+[2]PERMISOS!W171+[2]LICENCIAS!W171</f>
        <v>0</v>
      </c>
      <c r="X171" s="13">
        <f>[2]FISCALIZACIONES!X171+[2]CERTIFICADOS!X171+[2]REGISTROS!X171+[2]PERMISOS!X171+[2]LICENCIAS!X171</f>
        <v>0</v>
      </c>
      <c r="Y171" s="13">
        <f>[2]FISCALIZACIONES!Y171+[2]CERTIFICADOS!Y171+[2]REGISTROS!Y171+[2]PERMISOS!Y171+[2]LICENCIAS!Y171</f>
        <v>0</v>
      </c>
      <c r="Z171" s="13">
        <f>[2]FISCALIZACIONES!Z171+[2]CERTIFICADOS!Z171+[2]REGISTROS!Z171+[2]PERMISOS!Z171+[2]LICENCIAS!Z171</f>
        <v>0</v>
      </c>
    </row>
    <row r="172" spans="1:26" x14ac:dyDescent="0.25">
      <c r="A172" s="296"/>
      <c r="B172" s="308"/>
      <c r="C172" s="6" t="s">
        <v>96</v>
      </c>
      <c r="D172" s="4">
        <f t="shared" si="2"/>
        <v>10</v>
      </c>
      <c r="E172" s="13">
        <f>[2]FISCALIZACIONES!E172+[2]CERTIFICADOS!E172+[2]REGISTROS!E172+[2]PERMISOS!E172+[2]LICENCIAS!E172</f>
        <v>1</v>
      </c>
      <c r="F172" s="13">
        <f>[2]FISCALIZACIONES!F172+[2]CERTIFICADOS!F172+[2]REGISTROS!F172+[2]PERMISOS!F172+[2]LICENCIAS!F172</f>
        <v>4</v>
      </c>
      <c r="G172" s="13">
        <f>[2]FISCALIZACIONES!G172+[2]CERTIFICADOS!G172+[2]REGISTROS!G172+[2]PERMISOS!G172+[2]LICENCIAS!G172</f>
        <v>0</v>
      </c>
      <c r="H172" s="13">
        <f>[2]FISCALIZACIONES!H172+[2]CERTIFICADOS!H172+[2]REGISTROS!H172+[2]PERMISOS!H172+[2]LICENCIAS!H172</f>
        <v>3</v>
      </c>
      <c r="I172" s="13">
        <f>[2]FISCALIZACIONES!I172+[2]CERTIFICADOS!I172+[2]REGISTROS!I172+[2]PERMISOS!I172+[2]LICENCIAS!I172</f>
        <v>1</v>
      </c>
      <c r="J172" s="13">
        <f>[2]FISCALIZACIONES!J172+[2]CERTIFICADOS!J172+[2]REGISTROS!J172+[2]PERMISOS!J172+[2]LICENCIAS!J172</f>
        <v>0</v>
      </c>
      <c r="K172" s="13">
        <f>[2]FISCALIZACIONES!K172+[2]CERTIFICADOS!K172+[2]REGISTROS!K172+[2]PERMISOS!K172+[2]LICENCIAS!K172</f>
        <v>0</v>
      </c>
      <c r="L172" s="13">
        <f>[2]FISCALIZACIONES!L172+[2]CERTIFICADOS!L172+[2]REGISTROS!L172+[2]PERMISOS!L172+[2]LICENCIAS!L172</f>
        <v>1</v>
      </c>
      <c r="M172" s="13">
        <f>[2]FISCALIZACIONES!M172+[2]CERTIFICADOS!M172+[2]REGISTROS!M172+[2]PERMISOS!M172+[2]LICENCIAS!M172</f>
        <v>0</v>
      </c>
      <c r="N172" s="13">
        <f>[2]FISCALIZACIONES!N172+[2]CERTIFICADOS!N172+[2]REGISTROS!N172+[2]PERMISOS!N172+[2]LICENCIAS!N172</f>
        <v>0</v>
      </c>
      <c r="O172" s="13">
        <f>[2]FISCALIZACIONES!O172+[2]CERTIFICADOS!O172+[2]REGISTROS!O172+[2]PERMISOS!O172+[2]LICENCIAS!O172</f>
        <v>0</v>
      </c>
      <c r="P172" s="13">
        <f>[2]FISCALIZACIONES!P172+[2]CERTIFICADOS!P172+[2]REGISTROS!P172+[2]PERMISOS!P172+[2]LICENCIAS!P172</f>
        <v>0</v>
      </c>
      <c r="Q172" s="13">
        <f>[2]FISCALIZACIONES!Q172+[2]CERTIFICADOS!Q172+[2]REGISTROS!Q172+[2]PERMISOS!Q172+[2]LICENCIAS!Q172</f>
        <v>0</v>
      </c>
      <c r="R172" s="13">
        <f>[2]FISCALIZACIONES!R172+[2]CERTIFICADOS!R172+[2]REGISTROS!R172+[2]PERMISOS!R172+[2]LICENCIAS!R172</f>
        <v>0</v>
      </c>
      <c r="S172" s="13">
        <f>[2]FISCALIZACIONES!S172+[2]CERTIFICADOS!S172+[2]REGISTROS!S172+[2]PERMISOS!S172+[2]LICENCIAS!S172</f>
        <v>0</v>
      </c>
      <c r="T172" s="13">
        <f>[2]FISCALIZACIONES!T172+[2]CERTIFICADOS!T172+[2]REGISTROS!T172+[2]PERMISOS!T172+[2]LICENCIAS!T172</f>
        <v>0</v>
      </c>
      <c r="U172" s="13">
        <f>[2]FISCALIZACIONES!U172+[2]CERTIFICADOS!U172+[2]REGISTROS!U172+[2]PERMISOS!U172+[2]LICENCIAS!U172</f>
        <v>0</v>
      </c>
      <c r="V172" s="13">
        <f>[2]FISCALIZACIONES!V172+[2]CERTIFICADOS!V172+[2]REGISTROS!V172+[2]PERMISOS!V172+[2]LICENCIAS!V172</f>
        <v>0</v>
      </c>
      <c r="W172" s="13">
        <f>[2]FISCALIZACIONES!W172+[2]CERTIFICADOS!W172+[2]REGISTROS!W172+[2]PERMISOS!W172+[2]LICENCIAS!W172</f>
        <v>0</v>
      </c>
      <c r="X172" s="13">
        <f>[2]FISCALIZACIONES!X172+[2]CERTIFICADOS!X172+[2]REGISTROS!X172+[2]PERMISOS!X172+[2]LICENCIAS!X172</f>
        <v>0</v>
      </c>
      <c r="Y172" s="13">
        <f>[2]FISCALIZACIONES!Y172+[2]CERTIFICADOS!Y172+[2]REGISTROS!Y172+[2]PERMISOS!Y172+[2]LICENCIAS!Y172</f>
        <v>0</v>
      </c>
      <c r="Z172" s="13">
        <f>[2]FISCALIZACIONES!Z172+[2]CERTIFICADOS!Z172+[2]REGISTROS!Z172+[2]PERMISOS!Z172+[2]LICENCIAS!Z172</f>
        <v>0</v>
      </c>
    </row>
    <row r="173" spans="1:26" x14ac:dyDescent="0.25">
      <c r="A173" s="296"/>
      <c r="B173" s="308"/>
      <c r="C173" s="6" t="s">
        <v>95</v>
      </c>
      <c r="D173" s="4">
        <f t="shared" si="2"/>
        <v>9</v>
      </c>
      <c r="E173" s="13">
        <f>[2]FISCALIZACIONES!E173+[2]CERTIFICADOS!E173+[2]REGISTROS!E173+[2]PERMISOS!E173+[2]LICENCIAS!E173</f>
        <v>2</v>
      </c>
      <c r="F173" s="13">
        <f>[2]FISCALIZACIONES!F173+[2]CERTIFICADOS!F173+[2]REGISTROS!F173+[2]PERMISOS!F173+[2]LICENCIAS!F173</f>
        <v>4</v>
      </c>
      <c r="G173" s="13">
        <f>[2]FISCALIZACIONES!G173+[2]CERTIFICADOS!G173+[2]REGISTROS!G173+[2]PERMISOS!G173+[2]LICENCIAS!G173</f>
        <v>0</v>
      </c>
      <c r="H173" s="13">
        <f>[2]FISCALIZACIONES!H173+[2]CERTIFICADOS!H173+[2]REGISTROS!H173+[2]PERMISOS!H173+[2]LICENCIAS!H173</f>
        <v>3</v>
      </c>
      <c r="I173" s="13">
        <f>[2]FISCALIZACIONES!I173+[2]CERTIFICADOS!I173+[2]REGISTROS!I173+[2]PERMISOS!I173+[2]LICENCIAS!I173</f>
        <v>0</v>
      </c>
      <c r="J173" s="13">
        <f>[2]FISCALIZACIONES!J173+[2]CERTIFICADOS!J173+[2]REGISTROS!J173+[2]PERMISOS!J173+[2]LICENCIAS!J173</f>
        <v>0</v>
      </c>
      <c r="K173" s="13">
        <f>[2]FISCALIZACIONES!K173+[2]CERTIFICADOS!K173+[2]REGISTROS!K173+[2]PERMISOS!K173+[2]LICENCIAS!K173</f>
        <v>0</v>
      </c>
      <c r="L173" s="13">
        <f>[2]FISCALIZACIONES!L173+[2]CERTIFICADOS!L173+[2]REGISTROS!L173+[2]PERMISOS!L173+[2]LICENCIAS!L173</f>
        <v>0</v>
      </c>
      <c r="M173" s="13">
        <f>[2]FISCALIZACIONES!M173+[2]CERTIFICADOS!M173+[2]REGISTROS!M173+[2]PERMISOS!M173+[2]LICENCIAS!M173</f>
        <v>0</v>
      </c>
      <c r="N173" s="13">
        <f>[2]FISCALIZACIONES!N173+[2]CERTIFICADOS!N173+[2]REGISTROS!N173+[2]PERMISOS!N173+[2]LICENCIAS!N173</f>
        <v>0</v>
      </c>
      <c r="O173" s="13">
        <f>[2]FISCALIZACIONES!O173+[2]CERTIFICADOS!O173+[2]REGISTROS!O173+[2]PERMISOS!O173+[2]LICENCIAS!O173</f>
        <v>0</v>
      </c>
      <c r="P173" s="13">
        <f>[2]FISCALIZACIONES!P173+[2]CERTIFICADOS!P173+[2]REGISTROS!P173+[2]PERMISOS!P173+[2]LICENCIAS!P173</f>
        <v>0</v>
      </c>
      <c r="Q173" s="13">
        <f>[2]FISCALIZACIONES!Q173+[2]CERTIFICADOS!Q173+[2]REGISTROS!Q173+[2]PERMISOS!Q173+[2]LICENCIAS!Q173</f>
        <v>0</v>
      </c>
      <c r="R173" s="13">
        <f>[2]FISCALIZACIONES!R173+[2]CERTIFICADOS!R173+[2]REGISTROS!R173+[2]PERMISOS!R173+[2]LICENCIAS!R173</f>
        <v>0</v>
      </c>
      <c r="S173" s="13">
        <f>[2]FISCALIZACIONES!S173+[2]CERTIFICADOS!S173+[2]REGISTROS!S173+[2]PERMISOS!S173+[2]LICENCIAS!S173</f>
        <v>0</v>
      </c>
      <c r="T173" s="13">
        <f>[2]FISCALIZACIONES!T173+[2]CERTIFICADOS!T173+[2]REGISTROS!T173+[2]PERMISOS!T173+[2]LICENCIAS!T173</f>
        <v>0</v>
      </c>
      <c r="U173" s="13">
        <f>[2]FISCALIZACIONES!U173+[2]CERTIFICADOS!U173+[2]REGISTROS!U173+[2]PERMISOS!U173+[2]LICENCIAS!U173</f>
        <v>0</v>
      </c>
      <c r="V173" s="13">
        <f>[2]FISCALIZACIONES!V173+[2]CERTIFICADOS!V173+[2]REGISTROS!V173+[2]PERMISOS!V173+[2]LICENCIAS!V173</f>
        <v>0</v>
      </c>
      <c r="W173" s="13">
        <f>[2]FISCALIZACIONES!W173+[2]CERTIFICADOS!W173+[2]REGISTROS!W173+[2]PERMISOS!W173+[2]LICENCIAS!W173</f>
        <v>0</v>
      </c>
      <c r="X173" s="13">
        <f>[2]FISCALIZACIONES!X173+[2]CERTIFICADOS!X173+[2]REGISTROS!X173+[2]PERMISOS!X173+[2]LICENCIAS!X173</f>
        <v>0</v>
      </c>
      <c r="Y173" s="13">
        <f>[2]FISCALIZACIONES!Y173+[2]CERTIFICADOS!Y173+[2]REGISTROS!Y173+[2]PERMISOS!Y173+[2]LICENCIAS!Y173</f>
        <v>0</v>
      </c>
      <c r="Z173" s="13">
        <f>[2]FISCALIZACIONES!Z173+[2]CERTIFICADOS!Z173+[2]REGISTROS!Z173+[2]PERMISOS!Z173+[2]LICENCIAS!Z173</f>
        <v>0</v>
      </c>
    </row>
    <row r="174" spans="1:26" x14ac:dyDescent="0.25">
      <c r="A174" s="296"/>
      <c r="B174" s="308"/>
      <c r="C174" s="6" t="s">
        <v>94</v>
      </c>
      <c r="D174" s="4">
        <f t="shared" si="2"/>
        <v>5</v>
      </c>
      <c r="E174" s="13">
        <f>[2]FISCALIZACIONES!E174+[2]CERTIFICADOS!E174+[2]REGISTROS!E174+[2]PERMISOS!E174+[2]LICENCIAS!E174</f>
        <v>2</v>
      </c>
      <c r="F174" s="13">
        <f>[2]FISCALIZACIONES!F174+[2]CERTIFICADOS!F174+[2]REGISTROS!F174+[2]PERMISOS!F174+[2]LICENCIAS!F174</f>
        <v>2</v>
      </c>
      <c r="G174" s="13">
        <f>[2]FISCALIZACIONES!G174+[2]CERTIFICADOS!G174+[2]REGISTROS!G174+[2]PERMISOS!G174+[2]LICENCIAS!G174</f>
        <v>0</v>
      </c>
      <c r="H174" s="13">
        <f>[2]FISCALIZACIONES!H174+[2]CERTIFICADOS!H174+[2]REGISTROS!H174+[2]PERMISOS!H174+[2]LICENCIAS!H174</f>
        <v>1</v>
      </c>
      <c r="I174" s="13">
        <f>[2]FISCALIZACIONES!I174+[2]CERTIFICADOS!I174+[2]REGISTROS!I174+[2]PERMISOS!I174+[2]LICENCIAS!I174</f>
        <v>0</v>
      </c>
      <c r="J174" s="13">
        <f>[2]FISCALIZACIONES!J174+[2]CERTIFICADOS!J174+[2]REGISTROS!J174+[2]PERMISOS!J174+[2]LICENCIAS!J174</f>
        <v>0</v>
      </c>
      <c r="K174" s="13">
        <f>[2]FISCALIZACIONES!K174+[2]CERTIFICADOS!K174+[2]REGISTROS!K174+[2]PERMISOS!K174+[2]LICENCIAS!K174</f>
        <v>0</v>
      </c>
      <c r="L174" s="13">
        <f>[2]FISCALIZACIONES!L174+[2]CERTIFICADOS!L174+[2]REGISTROS!L174+[2]PERMISOS!L174+[2]LICENCIAS!L174</f>
        <v>0</v>
      </c>
      <c r="M174" s="13">
        <f>[2]FISCALIZACIONES!M174+[2]CERTIFICADOS!M174+[2]REGISTROS!M174+[2]PERMISOS!M174+[2]LICENCIAS!M174</f>
        <v>0</v>
      </c>
      <c r="N174" s="13">
        <f>[2]FISCALIZACIONES!N174+[2]CERTIFICADOS!N174+[2]REGISTROS!N174+[2]PERMISOS!N174+[2]LICENCIAS!N174</f>
        <v>0</v>
      </c>
      <c r="O174" s="13">
        <f>[2]FISCALIZACIONES!O174+[2]CERTIFICADOS!O174+[2]REGISTROS!O174+[2]PERMISOS!O174+[2]LICENCIAS!O174</f>
        <v>0</v>
      </c>
      <c r="P174" s="13">
        <f>[2]FISCALIZACIONES!P174+[2]CERTIFICADOS!P174+[2]REGISTROS!P174+[2]PERMISOS!P174+[2]LICENCIAS!P174</f>
        <v>0</v>
      </c>
      <c r="Q174" s="13">
        <f>[2]FISCALIZACIONES!Q174+[2]CERTIFICADOS!Q174+[2]REGISTROS!Q174+[2]PERMISOS!Q174+[2]LICENCIAS!Q174</f>
        <v>0</v>
      </c>
      <c r="R174" s="13">
        <f>[2]FISCALIZACIONES!R174+[2]CERTIFICADOS!R174+[2]REGISTROS!R174+[2]PERMISOS!R174+[2]LICENCIAS!R174</f>
        <v>0</v>
      </c>
      <c r="S174" s="13">
        <f>[2]FISCALIZACIONES!S174+[2]CERTIFICADOS!S174+[2]REGISTROS!S174+[2]PERMISOS!S174+[2]LICENCIAS!S174</f>
        <v>0</v>
      </c>
      <c r="T174" s="13">
        <f>[2]FISCALIZACIONES!T174+[2]CERTIFICADOS!T174+[2]REGISTROS!T174+[2]PERMISOS!T174+[2]LICENCIAS!T174</f>
        <v>0</v>
      </c>
      <c r="U174" s="13">
        <f>[2]FISCALIZACIONES!U174+[2]CERTIFICADOS!U174+[2]REGISTROS!U174+[2]PERMISOS!U174+[2]LICENCIAS!U174</f>
        <v>0</v>
      </c>
      <c r="V174" s="13">
        <f>[2]FISCALIZACIONES!V174+[2]CERTIFICADOS!V174+[2]REGISTROS!V174+[2]PERMISOS!V174+[2]LICENCIAS!V174</f>
        <v>0</v>
      </c>
      <c r="W174" s="13">
        <f>[2]FISCALIZACIONES!W174+[2]CERTIFICADOS!W174+[2]REGISTROS!W174+[2]PERMISOS!W174+[2]LICENCIAS!W174</f>
        <v>0</v>
      </c>
      <c r="X174" s="13">
        <f>[2]FISCALIZACIONES!X174+[2]CERTIFICADOS!X174+[2]REGISTROS!X174+[2]PERMISOS!X174+[2]LICENCIAS!X174</f>
        <v>0</v>
      </c>
      <c r="Y174" s="13">
        <f>[2]FISCALIZACIONES!Y174+[2]CERTIFICADOS!Y174+[2]REGISTROS!Y174+[2]PERMISOS!Y174+[2]LICENCIAS!Y174</f>
        <v>0</v>
      </c>
      <c r="Z174" s="13">
        <f>[2]FISCALIZACIONES!Z174+[2]CERTIFICADOS!Z174+[2]REGISTROS!Z174+[2]PERMISOS!Z174+[2]LICENCIAS!Z174</f>
        <v>0</v>
      </c>
    </row>
    <row r="175" spans="1:26" x14ac:dyDescent="0.25">
      <c r="A175" s="296"/>
      <c r="B175" s="308"/>
      <c r="C175" s="6" t="s">
        <v>93</v>
      </c>
      <c r="D175" s="4">
        <f t="shared" si="2"/>
        <v>4</v>
      </c>
      <c r="E175" s="13">
        <f>[2]FISCALIZACIONES!E175+[2]CERTIFICADOS!E175+[2]REGISTROS!E175+[2]PERMISOS!E175+[2]LICENCIAS!E175</f>
        <v>2</v>
      </c>
      <c r="F175" s="13">
        <f>[2]FISCALIZACIONES!F175+[2]CERTIFICADOS!F175+[2]REGISTROS!F175+[2]PERMISOS!F175+[2]LICENCIAS!F175</f>
        <v>2</v>
      </c>
      <c r="G175" s="13">
        <f>[2]FISCALIZACIONES!G175+[2]CERTIFICADOS!G175+[2]REGISTROS!G175+[2]PERMISOS!G175+[2]LICENCIAS!G175</f>
        <v>0</v>
      </c>
      <c r="H175" s="13">
        <f>[2]FISCALIZACIONES!H175+[2]CERTIFICADOS!H175+[2]REGISTROS!H175+[2]PERMISOS!H175+[2]LICENCIAS!H175</f>
        <v>0</v>
      </c>
      <c r="I175" s="13">
        <f>[2]FISCALIZACIONES!I175+[2]CERTIFICADOS!I175+[2]REGISTROS!I175+[2]PERMISOS!I175+[2]LICENCIAS!I175</f>
        <v>0</v>
      </c>
      <c r="J175" s="13">
        <f>[2]FISCALIZACIONES!J175+[2]CERTIFICADOS!J175+[2]REGISTROS!J175+[2]PERMISOS!J175+[2]LICENCIAS!J175</f>
        <v>0</v>
      </c>
      <c r="K175" s="13">
        <f>[2]FISCALIZACIONES!K175+[2]CERTIFICADOS!K175+[2]REGISTROS!K175+[2]PERMISOS!K175+[2]LICENCIAS!K175</f>
        <v>0</v>
      </c>
      <c r="L175" s="13">
        <f>[2]FISCALIZACIONES!L175+[2]CERTIFICADOS!L175+[2]REGISTROS!L175+[2]PERMISOS!L175+[2]LICENCIAS!L175</f>
        <v>0</v>
      </c>
      <c r="M175" s="13">
        <f>[2]FISCALIZACIONES!M175+[2]CERTIFICADOS!M175+[2]REGISTROS!M175+[2]PERMISOS!M175+[2]LICENCIAS!M175</f>
        <v>0</v>
      </c>
      <c r="N175" s="13">
        <f>[2]FISCALIZACIONES!N175+[2]CERTIFICADOS!N175+[2]REGISTROS!N175+[2]PERMISOS!N175+[2]LICENCIAS!N175</f>
        <v>0</v>
      </c>
      <c r="O175" s="13">
        <f>[2]FISCALIZACIONES!O175+[2]CERTIFICADOS!O175+[2]REGISTROS!O175+[2]PERMISOS!O175+[2]LICENCIAS!O175</f>
        <v>0</v>
      </c>
      <c r="P175" s="13">
        <f>[2]FISCALIZACIONES!P175+[2]CERTIFICADOS!P175+[2]REGISTROS!P175+[2]PERMISOS!P175+[2]LICENCIAS!P175</f>
        <v>0</v>
      </c>
      <c r="Q175" s="13">
        <f>[2]FISCALIZACIONES!Q175+[2]CERTIFICADOS!Q175+[2]REGISTROS!Q175+[2]PERMISOS!Q175+[2]LICENCIAS!Q175</f>
        <v>0</v>
      </c>
      <c r="R175" s="13">
        <f>[2]FISCALIZACIONES!R175+[2]CERTIFICADOS!R175+[2]REGISTROS!R175+[2]PERMISOS!R175+[2]LICENCIAS!R175</f>
        <v>0</v>
      </c>
      <c r="S175" s="13">
        <f>[2]FISCALIZACIONES!S175+[2]CERTIFICADOS!S175+[2]REGISTROS!S175+[2]PERMISOS!S175+[2]LICENCIAS!S175</f>
        <v>0</v>
      </c>
      <c r="T175" s="13">
        <f>[2]FISCALIZACIONES!T175+[2]CERTIFICADOS!T175+[2]REGISTROS!T175+[2]PERMISOS!T175+[2]LICENCIAS!T175</f>
        <v>0</v>
      </c>
      <c r="U175" s="13">
        <f>[2]FISCALIZACIONES!U175+[2]CERTIFICADOS!U175+[2]REGISTROS!U175+[2]PERMISOS!U175+[2]LICENCIAS!U175</f>
        <v>0</v>
      </c>
      <c r="V175" s="13">
        <f>[2]FISCALIZACIONES!V175+[2]CERTIFICADOS!V175+[2]REGISTROS!V175+[2]PERMISOS!V175+[2]LICENCIAS!V175</f>
        <v>0</v>
      </c>
      <c r="W175" s="13">
        <f>[2]FISCALIZACIONES!W175+[2]CERTIFICADOS!W175+[2]REGISTROS!W175+[2]PERMISOS!W175+[2]LICENCIAS!W175</f>
        <v>0</v>
      </c>
      <c r="X175" s="13">
        <f>[2]FISCALIZACIONES!X175+[2]CERTIFICADOS!X175+[2]REGISTROS!X175+[2]PERMISOS!X175+[2]LICENCIAS!X175</f>
        <v>0</v>
      </c>
      <c r="Y175" s="13">
        <f>[2]FISCALIZACIONES!Y175+[2]CERTIFICADOS!Y175+[2]REGISTROS!Y175+[2]PERMISOS!Y175+[2]LICENCIAS!Y175</f>
        <v>0</v>
      </c>
      <c r="Z175" s="13">
        <f>[2]FISCALIZACIONES!Z175+[2]CERTIFICADOS!Z175+[2]REGISTROS!Z175+[2]PERMISOS!Z175+[2]LICENCIAS!Z175</f>
        <v>0</v>
      </c>
    </row>
    <row r="176" spans="1:26" x14ac:dyDescent="0.25">
      <c r="A176" s="296"/>
      <c r="B176" s="308"/>
      <c r="C176" s="6" t="s">
        <v>92</v>
      </c>
      <c r="D176" s="4">
        <f t="shared" si="2"/>
        <v>7</v>
      </c>
      <c r="E176" s="13">
        <f>[2]FISCALIZACIONES!E176+[2]CERTIFICADOS!E176+[2]REGISTROS!E176+[2]PERMISOS!E176+[2]LICENCIAS!E176</f>
        <v>2</v>
      </c>
      <c r="F176" s="13">
        <f>[2]FISCALIZACIONES!F176+[2]CERTIFICADOS!F176+[2]REGISTROS!F176+[2]PERMISOS!F176+[2]LICENCIAS!F176</f>
        <v>3</v>
      </c>
      <c r="G176" s="13">
        <f>[2]FISCALIZACIONES!G176+[2]CERTIFICADOS!G176+[2]REGISTROS!G176+[2]PERMISOS!G176+[2]LICENCIAS!G176</f>
        <v>0</v>
      </c>
      <c r="H176" s="13">
        <f>[2]FISCALIZACIONES!H176+[2]CERTIFICADOS!H176+[2]REGISTROS!H176+[2]PERMISOS!H176+[2]LICENCIAS!H176</f>
        <v>2</v>
      </c>
      <c r="I176" s="13">
        <f>[2]FISCALIZACIONES!I176+[2]CERTIFICADOS!I176+[2]REGISTROS!I176+[2]PERMISOS!I176+[2]LICENCIAS!I176</f>
        <v>0</v>
      </c>
      <c r="J176" s="13">
        <f>[2]FISCALIZACIONES!J176+[2]CERTIFICADOS!J176+[2]REGISTROS!J176+[2]PERMISOS!J176+[2]LICENCIAS!J176</f>
        <v>0</v>
      </c>
      <c r="K176" s="13">
        <f>[2]FISCALIZACIONES!K176+[2]CERTIFICADOS!K176+[2]REGISTROS!K176+[2]PERMISOS!K176+[2]LICENCIAS!K176</f>
        <v>0</v>
      </c>
      <c r="L176" s="13">
        <f>[2]FISCALIZACIONES!L176+[2]CERTIFICADOS!L176+[2]REGISTROS!L176+[2]PERMISOS!L176+[2]LICENCIAS!L176</f>
        <v>0</v>
      </c>
      <c r="M176" s="13">
        <f>[2]FISCALIZACIONES!M176+[2]CERTIFICADOS!M176+[2]REGISTROS!M176+[2]PERMISOS!M176+[2]LICENCIAS!M176</f>
        <v>0</v>
      </c>
      <c r="N176" s="13">
        <f>[2]FISCALIZACIONES!N176+[2]CERTIFICADOS!N176+[2]REGISTROS!N176+[2]PERMISOS!N176+[2]LICENCIAS!N176</f>
        <v>0</v>
      </c>
      <c r="O176" s="13">
        <f>[2]FISCALIZACIONES!O176+[2]CERTIFICADOS!O176+[2]REGISTROS!O176+[2]PERMISOS!O176+[2]LICENCIAS!O176</f>
        <v>0</v>
      </c>
      <c r="P176" s="13">
        <f>[2]FISCALIZACIONES!P176+[2]CERTIFICADOS!P176+[2]REGISTROS!P176+[2]PERMISOS!P176+[2]LICENCIAS!P176</f>
        <v>0</v>
      </c>
      <c r="Q176" s="13">
        <f>[2]FISCALIZACIONES!Q176+[2]CERTIFICADOS!Q176+[2]REGISTROS!Q176+[2]PERMISOS!Q176+[2]LICENCIAS!Q176</f>
        <v>0</v>
      </c>
      <c r="R176" s="13">
        <f>[2]FISCALIZACIONES!R176+[2]CERTIFICADOS!R176+[2]REGISTROS!R176+[2]PERMISOS!R176+[2]LICENCIAS!R176</f>
        <v>0</v>
      </c>
      <c r="S176" s="13">
        <f>[2]FISCALIZACIONES!S176+[2]CERTIFICADOS!S176+[2]REGISTROS!S176+[2]PERMISOS!S176+[2]LICENCIAS!S176</f>
        <v>0</v>
      </c>
      <c r="T176" s="13">
        <f>[2]FISCALIZACIONES!T176+[2]CERTIFICADOS!T176+[2]REGISTROS!T176+[2]PERMISOS!T176+[2]LICENCIAS!T176</f>
        <v>0</v>
      </c>
      <c r="U176" s="13">
        <f>[2]FISCALIZACIONES!U176+[2]CERTIFICADOS!U176+[2]REGISTROS!U176+[2]PERMISOS!U176+[2]LICENCIAS!U176</f>
        <v>0</v>
      </c>
      <c r="V176" s="13">
        <f>[2]FISCALIZACIONES!V176+[2]CERTIFICADOS!V176+[2]REGISTROS!V176+[2]PERMISOS!V176+[2]LICENCIAS!V176</f>
        <v>0</v>
      </c>
      <c r="W176" s="13">
        <f>[2]FISCALIZACIONES!W176+[2]CERTIFICADOS!W176+[2]REGISTROS!W176+[2]PERMISOS!W176+[2]LICENCIAS!W176</f>
        <v>0</v>
      </c>
      <c r="X176" s="13">
        <f>[2]FISCALIZACIONES!X176+[2]CERTIFICADOS!X176+[2]REGISTROS!X176+[2]PERMISOS!X176+[2]LICENCIAS!X176</f>
        <v>0</v>
      </c>
      <c r="Y176" s="13">
        <f>[2]FISCALIZACIONES!Y176+[2]CERTIFICADOS!Y176+[2]REGISTROS!Y176+[2]PERMISOS!Y176+[2]LICENCIAS!Y176</f>
        <v>0</v>
      </c>
      <c r="Z176" s="13">
        <f>[2]FISCALIZACIONES!Z176+[2]CERTIFICADOS!Z176+[2]REGISTROS!Z176+[2]PERMISOS!Z176+[2]LICENCIAS!Z176</f>
        <v>0</v>
      </c>
    </row>
    <row r="177" spans="1:26" x14ac:dyDescent="0.25">
      <c r="A177" s="296"/>
      <c r="B177" s="308"/>
      <c r="C177" s="6" t="s">
        <v>91</v>
      </c>
      <c r="D177" s="4">
        <f t="shared" si="2"/>
        <v>8</v>
      </c>
      <c r="E177" s="13">
        <f>[2]FISCALIZACIONES!E177+[2]CERTIFICADOS!E177+[2]REGISTROS!E177+[2]PERMISOS!E177+[2]LICENCIAS!E177</f>
        <v>2</v>
      </c>
      <c r="F177" s="13">
        <f>[2]FISCALIZACIONES!F177+[2]CERTIFICADOS!F177+[2]REGISTROS!F177+[2]PERMISOS!F177+[2]LICENCIAS!F177</f>
        <v>6</v>
      </c>
      <c r="G177" s="13">
        <f>[2]FISCALIZACIONES!G177+[2]CERTIFICADOS!G177+[2]REGISTROS!G177+[2]PERMISOS!G177+[2]LICENCIAS!G177</f>
        <v>0</v>
      </c>
      <c r="H177" s="13">
        <f>[2]FISCALIZACIONES!H177+[2]CERTIFICADOS!H177+[2]REGISTROS!H177+[2]PERMISOS!H177+[2]LICENCIAS!H177</f>
        <v>0</v>
      </c>
      <c r="I177" s="13">
        <f>[2]FISCALIZACIONES!I177+[2]CERTIFICADOS!I177+[2]REGISTROS!I177+[2]PERMISOS!I177+[2]LICENCIAS!I177</f>
        <v>0</v>
      </c>
      <c r="J177" s="13">
        <f>[2]FISCALIZACIONES!J177+[2]CERTIFICADOS!J177+[2]REGISTROS!J177+[2]PERMISOS!J177+[2]LICENCIAS!J177</f>
        <v>0</v>
      </c>
      <c r="K177" s="13">
        <f>[2]FISCALIZACIONES!K177+[2]CERTIFICADOS!K177+[2]REGISTROS!K177+[2]PERMISOS!K177+[2]LICENCIAS!K177</f>
        <v>0</v>
      </c>
      <c r="L177" s="13">
        <f>[2]FISCALIZACIONES!L177+[2]CERTIFICADOS!L177+[2]REGISTROS!L177+[2]PERMISOS!L177+[2]LICENCIAS!L177</f>
        <v>0</v>
      </c>
      <c r="M177" s="13">
        <f>[2]FISCALIZACIONES!M177+[2]CERTIFICADOS!M177+[2]REGISTROS!M177+[2]PERMISOS!M177+[2]LICENCIAS!M177</f>
        <v>0</v>
      </c>
      <c r="N177" s="13">
        <f>[2]FISCALIZACIONES!N177+[2]CERTIFICADOS!N177+[2]REGISTROS!N177+[2]PERMISOS!N177+[2]LICENCIAS!N177</f>
        <v>0</v>
      </c>
      <c r="O177" s="13">
        <f>[2]FISCALIZACIONES!O177+[2]CERTIFICADOS!O177+[2]REGISTROS!O177+[2]PERMISOS!O177+[2]LICENCIAS!O177</f>
        <v>0</v>
      </c>
      <c r="P177" s="13">
        <f>[2]FISCALIZACIONES!P177+[2]CERTIFICADOS!P177+[2]REGISTROS!P177+[2]PERMISOS!P177+[2]LICENCIAS!P177</f>
        <v>0</v>
      </c>
      <c r="Q177" s="13">
        <f>[2]FISCALIZACIONES!Q177+[2]CERTIFICADOS!Q177+[2]REGISTROS!Q177+[2]PERMISOS!Q177+[2]LICENCIAS!Q177</f>
        <v>0</v>
      </c>
      <c r="R177" s="13">
        <f>[2]FISCALIZACIONES!R177+[2]CERTIFICADOS!R177+[2]REGISTROS!R177+[2]PERMISOS!R177+[2]LICENCIAS!R177</f>
        <v>0</v>
      </c>
      <c r="S177" s="13">
        <f>[2]FISCALIZACIONES!S177+[2]CERTIFICADOS!S177+[2]REGISTROS!S177+[2]PERMISOS!S177+[2]LICENCIAS!S177</f>
        <v>0</v>
      </c>
      <c r="T177" s="13">
        <f>[2]FISCALIZACIONES!T177+[2]CERTIFICADOS!T177+[2]REGISTROS!T177+[2]PERMISOS!T177+[2]LICENCIAS!T177</f>
        <v>0</v>
      </c>
      <c r="U177" s="13">
        <f>[2]FISCALIZACIONES!U177+[2]CERTIFICADOS!U177+[2]REGISTROS!U177+[2]PERMISOS!U177+[2]LICENCIAS!U177</f>
        <v>0</v>
      </c>
      <c r="V177" s="13">
        <f>[2]FISCALIZACIONES!V177+[2]CERTIFICADOS!V177+[2]REGISTROS!V177+[2]PERMISOS!V177+[2]LICENCIAS!V177</f>
        <v>0</v>
      </c>
      <c r="W177" s="13">
        <f>[2]FISCALIZACIONES!W177+[2]CERTIFICADOS!W177+[2]REGISTROS!W177+[2]PERMISOS!W177+[2]LICENCIAS!W177</f>
        <v>0</v>
      </c>
      <c r="X177" s="13">
        <f>[2]FISCALIZACIONES!X177+[2]CERTIFICADOS!X177+[2]REGISTROS!X177+[2]PERMISOS!X177+[2]LICENCIAS!X177</f>
        <v>0</v>
      </c>
      <c r="Y177" s="13">
        <f>[2]FISCALIZACIONES!Y177+[2]CERTIFICADOS!Y177+[2]REGISTROS!Y177+[2]PERMISOS!Y177+[2]LICENCIAS!Y177</f>
        <v>0</v>
      </c>
      <c r="Z177" s="13">
        <f>[2]FISCALIZACIONES!Z177+[2]CERTIFICADOS!Z177+[2]REGISTROS!Z177+[2]PERMISOS!Z177+[2]LICENCIAS!Z177</f>
        <v>0</v>
      </c>
    </row>
    <row r="178" spans="1:26" x14ac:dyDescent="0.25">
      <c r="A178" s="296"/>
      <c r="B178" s="308"/>
      <c r="C178" s="6" t="s">
        <v>90</v>
      </c>
      <c r="D178" s="4">
        <f t="shared" si="2"/>
        <v>13</v>
      </c>
      <c r="E178" s="13">
        <f>[2]FISCALIZACIONES!E178+[2]CERTIFICADOS!E178+[2]REGISTROS!E178+[2]PERMISOS!E178+[2]LICENCIAS!E178</f>
        <v>2</v>
      </c>
      <c r="F178" s="13">
        <f>[2]FISCALIZACIONES!F178+[2]CERTIFICADOS!F178+[2]REGISTROS!F178+[2]PERMISOS!F178+[2]LICENCIAS!F178</f>
        <v>3</v>
      </c>
      <c r="G178" s="13">
        <f>[2]FISCALIZACIONES!G178+[2]CERTIFICADOS!G178+[2]REGISTROS!G178+[2]PERMISOS!G178+[2]LICENCIAS!G178</f>
        <v>0</v>
      </c>
      <c r="H178" s="13">
        <f>[2]FISCALIZACIONES!H178+[2]CERTIFICADOS!H178+[2]REGISTROS!H178+[2]PERMISOS!H178+[2]LICENCIAS!H178</f>
        <v>6</v>
      </c>
      <c r="I178" s="13">
        <f>[2]FISCALIZACIONES!I178+[2]CERTIFICADOS!I178+[2]REGISTROS!I178+[2]PERMISOS!I178+[2]LICENCIAS!I178</f>
        <v>1</v>
      </c>
      <c r="J178" s="13">
        <f>[2]FISCALIZACIONES!J178+[2]CERTIFICADOS!J178+[2]REGISTROS!J178+[2]PERMISOS!J178+[2]LICENCIAS!J178</f>
        <v>0</v>
      </c>
      <c r="K178" s="13">
        <f>[2]FISCALIZACIONES!K178+[2]CERTIFICADOS!K178+[2]REGISTROS!K178+[2]PERMISOS!K178+[2]LICENCIAS!K178</f>
        <v>0</v>
      </c>
      <c r="L178" s="13">
        <f>[2]FISCALIZACIONES!L178+[2]CERTIFICADOS!L178+[2]REGISTROS!L178+[2]PERMISOS!L178+[2]LICENCIAS!L178</f>
        <v>0</v>
      </c>
      <c r="M178" s="13">
        <f>[2]FISCALIZACIONES!M178+[2]CERTIFICADOS!M178+[2]REGISTROS!M178+[2]PERMISOS!M178+[2]LICENCIAS!M178</f>
        <v>0</v>
      </c>
      <c r="N178" s="13">
        <f>[2]FISCALIZACIONES!N178+[2]CERTIFICADOS!N178+[2]REGISTROS!N178+[2]PERMISOS!N178+[2]LICENCIAS!N178</f>
        <v>0</v>
      </c>
      <c r="O178" s="13">
        <f>[2]FISCALIZACIONES!O178+[2]CERTIFICADOS!O178+[2]REGISTROS!O178+[2]PERMISOS!O178+[2]LICENCIAS!O178</f>
        <v>0</v>
      </c>
      <c r="P178" s="13">
        <f>[2]FISCALIZACIONES!P178+[2]CERTIFICADOS!P178+[2]REGISTROS!P178+[2]PERMISOS!P178+[2]LICENCIAS!P178</f>
        <v>0</v>
      </c>
      <c r="Q178" s="13">
        <f>[2]FISCALIZACIONES!Q178+[2]CERTIFICADOS!Q178+[2]REGISTROS!Q178+[2]PERMISOS!Q178+[2]LICENCIAS!Q178</f>
        <v>0</v>
      </c>
      <c r="R178" s="13">
        <f>[2]FISCALIZACIONES!R178+[2]CERTIFICADOS!R178+[2]REGISTROS!R178+[2]PERMISOS!R178+[2]LICENCIAS!R178</f>
        <v>0</v>
      </c>
      <c r="S178" s="13">
        <f>[2]FISCALIZACIONES!S178+[2]CERTIFICADOS!S178+[2]REGISTROS!S178+[2]PERMISOS!S178+[2]LICENCIAS!S178</f>
        <v>0</v>
      </c>
      <c r="T178" s="13">
        <f>[2]FISCALIZACIONES!T178+[2]CERTIFICADOS!T178+[2]REGISTROS!T178+[2]PERMISOS!T178+[2]LICENCIAS!T178</f>
        <v>0</v>
      </c>
      <c r="U178" s="13">
        <f>[2]FISCALIZACIONES!U178+[2]CERTIFICADOS!U178+[2]REGISTROS!U178+[2]PERMISOS!U178+[2]LICENCIAS!U178</f>
        <v>0</v>
      </c>
      <c r="V178" s="13">
        <f>[2]FISCALIZACIONES!V178+[2]CERTIFICADOS!V178+[2]REGISTROS!V178+[2]PERMISOS!V178+[2]LICENCIAS!V178</f>
        <v>0</v>
      </c>
      <c r="W178" s="13">
        <f>[2]FISCALIZACIONES!W178+[2]CERTIFICADOS!W178+[2]REGISTROS!W178+[2]PERMISOS!W178+[2]LICENCIAS!W178</f>
        <v>0</v>
      </c>
      <c r="X178" s="13">
        <f>[2]FISCALIZACIONES!X178+[2]CERTIFICADOS!X178+[2]REGISTROS!X178+[2]PERMISOS!X178+[2]LICENCIAS!X178</f>
        <v>0</v>
      </c>
      <c r="Y178" s="13">
        <f>[2]FISCALIZACIONES!Y178+[2]CERTIFICADOS!Y178+[2]REGISTROS!Y178+[2]PERMISOS!Y178+[2]LICENCIAS!Y178</f>
        <v>0</v>
      </c>
      <c r="Z178" s="13">
        <f>[2]FISCALIZACIONES!Z178+[2]CERTIFICADOS!Z178+[2]REGISTROS!Z178+[2]PERMISOS!Z178+[2]LICENCIAS!Z178</f>
        <v>1</v>
      </c>
    </row>
    <row r="179" spans="1:26" x14ac:dyDescent="0.25">
      <c r="A179" s="296"/>
      <c r="B179" s="308"/>
      <c r="C179" s="6" t="s">
        <v>89</v>
      </c>
      <c r="D179" s="4">
        <f t="shared" si="2"/>
        <v>9</v>
      </c>
      <c r="E179" s="13">
        <f>[2]FISCALIZACIONES!E179+[2]CERTIFICADOS!E179+[2]REGISTROS!E179+[2]PERMISOS!E179+[2]LICENCIAS!E179</f>
        <v>3</v>
      </c>
      <c r="F179" s="13">
        <f>[2]FISCALIZACIONES!F179+[2]CERTIFICADOS!F179+[2]REGISTROS!F179+[2]PERMISOS!F179+[2]LICENCIAS!F179</f>
        <v>5</v>
      </c>
      <c r="G179" s="13">
        <f>[2]FISCALIZACIONES!G179+[2]CERTIFICADOS!G179+[2]REGISTROS!G179+[2]PERMISOS!G179+[2]LICENCIAS!G179</f>
        <v>1</v>
      </c>
      <c r="H179" s="13">
        <f>[2]FISCALIZACIONES!H179+[2]CERTIFICADOS!H179+[2]REGISTROS!H179+[2]PERMISOS!H179+[2]LICENCIAS!H179</f>
        <v>0</v>
      </c>
      <c r="I179" s="13">
        <f>[2]FISCALIZACIONES!I179+[2]CERTIFICADOS!I179+[2]REGISTROS!I179+[2]PERMISOS!I179+[2]LICENCIAS!I179</f>
        <v>0</v>
      </c>
      <c r="J179" s="13">
        <f>[2]FISCALIZACIONES!J179+[2]CERTIFICADOS!J179+[2]REGISTROS!J179+[2]PERMISOS!J179+[2]LICENCIAS!J179</f>
        <v>0</v>
      </c>
      <c r="K179" s="13">
        <f>[2]FISCALIZACIONES!K179+[2]CERTIFICADOS!K179+[2]REGISTROS!K179+[2]PERMISOS!K179+[2]LICENCIAS!K179</f>
        <v>0</v>
      </c>
      <c r="L179" s="13">
        <f>[2]FISCALIZACIONES!L179+[2]CERTIFICADOS!L179+[2]REGISTROS!L179+[2]PERMISOS!L179+[2]LICENCIAS!L179</f>
        <v>0</v>
      </c>
      <c r="M179" s="13">
        <f>[2]FISCALIZACIONES!M179+[2]CERTIFICADOS!M179+[2]REGISTROS!M179+[2]PERMISOS!M179+[2]LICENCIAS!M179</f>
        <v>0</v>
      </c>
      <c r="N179" s="13">
        <f>[2]FISCALIZACIONES!N179+[2]CERTIFICADOS!N179+[2]REGISTROS!N179+[2]PERMISOS!N179+[2]LICENCIAS!N179</f>
        <v>0</v>
      </c>
      <c r="O179" s="13">
        <f>[2]FISCALIZACIONES!O179+[2]CERTIFICADOS!O179+[2]REGISTROS!O179+[2]PERMISOS!O179+[2]LICENCIAS!O179</f>
        <v>0</v>
      </c>
      <c r="P179" s="13">
        <f>[2]FISCALIZACIONES!P179+[2]CERTIFICADOS!P179+[2]REGISTROS!P179+[2]PERMISOS!P179+[2]LICENCIAS!P179</f>
        <v>0</v>
      </c>
      <c r="Q179" s="13">
        <f>[2]FISCALIZACIONES!Q179+[2]CERTIFICADOS!Q179+[2]REGISTROS!Q179+[2]PERMISOS!Q179+[2]LICENCIAS!Q179</f>
        <v>0</v>
      </c>
      <c r="R179" s="13">
        <f>[2]FISCALIZACIONES!R179+[2]CERTIFICADOS!R179+[2]REGISTROS!R179+[2]PERMISOS!R179+[2]LICENCIAS!R179</f>
        <v>0</v>
      </c>
      <c r="S179" s="13">
        <f>[2]FISCALIZACIONES!S179+[2]CERTIFICADOS!S179+[2]REGISTROS!S179+[2]PERMISOS!S179+[2]LICENCIAS!S179</f>
        <v>0</v>
      </c>
      <c r="T179" s="13">
        <f>[2]FISCALIZACIONES!T179+[2]CERTIFICADOS!T179+[2]REGISTROS!T179+[2]PERMISOS!T179+[2]LICENCIAS!T179</f>
        <v>0</v>
      </c>
      <c r="U179" s="13">
        <f>[2]FISCALIZACIONES!U179+[2]CERTIFICADOS!U179+[2]REGISTROS!U179+[2]PERMISOS!U179+[2]LICENCIAS!U179</f>
        <v>0</v>
      </c>
      <c r="V179" s="13">
        <f>[2]FISCALIZACIONES!V179+[2]CERTIFICADOS!V179+[2]REGISTROS!V179+[2]PERMISOS!V179+[2]LICENCIAS!V179</f>
        <v>0</v>
      </c>
      <c r="W179" s="13">
        <f>[2]FISCALIZACIONES!W179+[2]CERTIFICADOS!W179+[2]REGISTROS!W179+[2]PERMISOS!W179+[2]LICENCIAS!W179</f>
        <v>0</v>
      </c>
      <c r="X179" s="13">
        <f>[2]FISCALIZACIONES!X179+[2]CERTIFICADOS!X179+[2]REGISTROS!X179+[2]PERMISOS!X179+[2]LICENCIAS!X179</f>
        <v>0</v>
      </c>
      <c r="Y179" s="13">
        <f>[2]FISCALIZACIONES!Y179+[2]CERTIFICADOS!Y179+[2]REGISTROS!Y179+[2]PERMISOS!Y179+[2]LICENCIAS!Y179</f>
        <v>0</v>
      </c>
      <c r="Z179" s="13">
        <f>[2]FISCALIZACIONES!Z179+[2]CERTIFICADOS!Z179+[2]REGISTROS!Z179+[2]PERMISOS!Z179+[2]LICENCIAS!Z179</f>
        <v>0</v>
      </c>
    </row>
    <row r="180" spans="1:26" x14ac:dyDescent="0.25">
      <c r="A180" s="296"/>
      <c r="B180" s="308"/>
      <c r="C180" s="6" t="s">
        <v>88</v>
      </c>
      <c r="D180" s="4">
        <f t="shared" si="2"/>
        <v>7</v>
      </c>
      <c r="E180" s="13">
        <f>[2]FISCALIZACIONES!E180+[2]CERTIFICADOS!E180+[2]REGISTROS!E180+[2]PERMISOS!E180+[2]LICENCIAS!E180</f>
        <v>2</v>
      </c>
      <c r="F180" s="13">
        <f>[2]FISCALIZACIONES!F180+[2]CERTIFICADOS!F180+[2]REGISTROS!F180+[2]PERMISOS!F180+[2]LICENCIAS!F180</f>
        <v>5</v>
      </c>
      <c r="G180" s="13">
        <f>[2]FISCALIZACIONES!G180+[2]CERTIFICADOS!G180+[2]REGISTROS!G180+[2]PERMISOS!G180+[2]LICENCIAS!G180</f>
        <v>0</v>
      </c>
      <c r="H180" s="13">
        <f>[2]FISCALIZACIONES!H180+[2]CERTIFICADOS!H180+[2]REGISTROS!H180+[2]PERMISOS!H180+[2]LICENCIAS!H180</f>
        <v>0</v>
      </c>
      <c r="I180" s="13">
        <f>[2]FISCALIZACIONES!I180+[2]CERTIFICADOS!I180+[2]REGISTROS!I180+[2]PERMISOS!I180+[2]LICENCIAS!I180</f>
        <v>0</v>
      </c>
      <c r="J180" s="13">
        <f>[2]FISCALIZACIONES!J180+[2]CERTIFICADOS!J180+[2]REGISTROS!J180+[2]PERMISOS!J180+[2]LICENCIAS!J180</f>
        <v>0</v>
      </c>
      <c r="K180" s="13">
        <f>[2]FISCALIZACIONES!K180+[2]CERTIFICADOS!K180+[2]REGISTROS!K180+[2]PERMISOS!K180+[2]LICENCIAS!K180</f>
        <v>0</v>
      </c>
      <c r="L180" s="13">
        <f>[2]FISCALIZACIONES!L180+[2]CERTIFICADOS!L180+[2]REGISTROS!L180+[2]PERMISOS!L180+[2]LICENCIAS!L180</f>
        <v>0</v>
      </c>
      <c r="M180" s="13">
        <f>[2]FISCALIZACIONES!M180+[2]CERTIFICADOS!M180+[2]REGISTROS!M180+[2]PERMISOS!M180+[2]LICENCIAS!M180</f>
        <v>0</v>
      </c>
      <c r="N180" s="13">
        <f>[2]FISCALIZACIONES!N180+[2]CERTIFICADOS!N180+[2]REGISTROS!N180+[2]PERMISOS!N180+[2]LICENCIAS!N180</f>
        <v>0</v>
      </c>
      <c r="O180" s="13">
        <f>[2]FISCALIZACIONES!O180+[2]CERTIFICADOS!O180+[2]REGISTROS!O180+[2]PERMISOS!O180+[2]LICENCIAS!O180</f>
        <v>0</v>
      </c>
      <c r="P180" s="13">
        <f>[2]FISCALIZACIONES!P180+[2]CERTIFICADOS!P180+[2]REGISTROS!P180+[2]PERMISOS!P180+[2]LICENCIAS!P180</f>
        <v>0</v>
      </c>
      <c r="Q180" s="13">
        <f>[2]FISCALIZACIONES!Q180+[2]CERTIFICADOS!Q180+[2]REGISTROS!Q180+[2]PERMISOS!Q180+[2]LICENCIAS!Q180</f>
        <v>0</v>
      </c>
      <c r="R180" s="13">
        <f>[2]FISCALIZACIONES!R180+[2]CERTIFICADOS!R180+[2]REGISTROS!R180+[2]PERMISOS!R180+[2]LICENCIAS!R180</f>
        <v>0</v>
      </c>
      <c r="S180" s="13">
        <f>[2]FISCALIZACIONES!S180+[2]CERTIFICADOS!S180+[2]REGISTROS!S180+[2]PERMISOS!S180+[2]LICENCIAS!S180</f>
        <v>0</v>
      </c>
      <c r="T180" s="13">
        <f>[2]FISCALIZACIONES!T180+[2]CERTIFICADOS!T180+[2]REGISTROS!T180+[2]PERMISOS!T180+[2]LICENCIAS!T180</f>
        <v>0</v>
      </c>
      <c r="U180" s="13">
        <f>[2]FISCALIZACIONES!U180+[2]CERTIFICADOS!U180+[2]REGISTROS!U180+[2]PERMISOS!U180+[2]LICENCIAS!U180</f>
        <v>0</v>
      </c>
      <c r="V180" s="13">
        <f>[2]FISCALIZACIONES!V180+[2]CERTIFICADOS!V180+[2]REGISTROS!V180+[2]PERMISOS!V180+[2]LICENCIAS!V180</f>
        <v>0</v>
      </c>
      <c r="W180" s="13">
        <f>[2]FISCALIZACIONES!W180+[2]CERTIFICADOS!W180+[2]REGISTROS!W180+[2]PERMISOS!W180+[2]LICENCIAS!W180</f>
        <v>0</v>
      </c>
      <c r="X180" s="13">
        <f>[2]FISCALIZACIONES!X180+[2]CERTIFICADOS!X180+[2]REGISTROS!X180+[2]PERMISOS!X180+[2]LICENCIAS!X180</f>
        <v>0</v>
      </c>
      <c r="Y180" s="13">
        <f>[2]FISCALIZACIONES!Y180+[2]CERTIFICADOS!Y180+[2]REGISTROS!Y180+[2]PERMISOS!Y180+[2]LICENCIAS!Y180</f>
        <v>0</v>
      </c>
      <c r="Z180" s="13">
        <f>[2]FISCALIZACIONES!Z180+[2]CERTIFICADOS!Z180+[2]REGISTROS!Z180+[2]PERMISOS!Z180+[2]LICENCIAS!Z180</f>
        <v>0</v>
      </c>
    </row>
    <row r="181" spans="1:26" x14ac:dyDescent="0.25">
      <c r="A181" s="296"/>
      <c r="B181" s="308"/>
      <c r="C181" s="6" t="s">
        <v>87</v>
      </c>
      <c r="D181" s="4">
        <f t="shared" si="2"/>
        <v>4</v>
      </c>
      <c r="E181" s="13">
        <f>[2]FISCALIZACIONES!E181+[2]CERTIFICADOS!E181+[2]REGISTROS!E181+[2]PERMISOS!E181+[2]LICENCIAS!E181</f>
        <v>2</v>
      </c>
      <c r="F181" s="13">
        <f>[2]FISCALIZACIONES!F181+[2]CERTIFICADOS!F181+[2]REGISTROS!F181+[2]PERMISOS!F181+[2]LICENCIAS!F181</f>
        <v>1</v>
      </c>
      <c r="G181" s="13">
        <f>[2]FISCALIZACIONES!G181+[2]CERTIFICADOS!G181+[2]REGISTROS!G181+[2]PERMISOS!G181+[2]LICENCIAS!G181</f>
        <v>0</v>
      </c>
      <c r="H181" s="13">
        <f>[2]FISCALIZACIONES!H181+[2]CERTIFICADOS!H181+[2]REGISTROS!H181+[2]PERMISOS!H181+[2]LICENCIAS!H181</f>
        <v>0</v>
      </c>
      <c r="I181" s="13">
        <f>[2]FISCALIZACIONES!I181+[2]CERTIFICADOS!I181+[2]REGISTROS!I181+[2]PERMISOS!I181+[2]LICENCIAS!I181</f>
        <v>1</v>
      </c>
      <c r="J181" s="13">
        <f>[2]FISCALIZACIONES!J181+[2]CERTIFICADOS!J181+[2]REGISTROS!J181+[2]PERMISOS!J181+[2]LICENCIAS!J181</f>
        <v>0</v>
      </c>
      <c r="K181" s="13">
        <f>[2]FISCALIZACIONES!K181+[2]CERTIFICADOS!K181+[2]REGISTROS!K181+[2]PERMISOS!K181+[2]LICENCIAS!K181</f>
        <v>0</v>
      </c>
      <c r="L181" s="13">
        <f>[2]FISCALIZACIONES!L181+[2]CERTIFICADOS!L181+[2]REGISTROS!L181+[2]PERMISOS!L181+[2]LICENCIAS!L181</f>
        <v>0</v>
      </c>
      <c r="M181" s="13">
        <f>[2]FISCALIZACIONES!M181+[2]CERTIFICADOS!M181+[2]REGISTROS!M181+[2]PERMISOS!M181+[2]LICENCIAS!M181</f>
        <v>0</v>
      </c>
      <c r="N181" s="13">
        <f>[2]FISCALIZACIONES!N181+[2]CERTIFICADOS!N181+[2]REGISTROS!N181+[2]PERMISOS!N181+[2]LICENCIAS!N181</f>
        <v>0</v>
      </c>
      <c r="O181" s="13">
        <f>[2]FISCALIZACIONES!O181+[2]CERTIFICADOS!O181+[2]REGISTROS!O181+[2]PERMISOS!O181+[2]LICENCIAS!O181</f>
        <v>0</v>
      </c>
      <c r="P181" s="13">
        <f>[2]FISCALIZACIONES!P181+[2]CERTIFICADOS!P181+[2]REGISTROS!P181+[2]PERMISOS!P181+[2]LICENCIAS!P181</f>
        <v>0</v>
      </c>
      <c r="Q181" s="13">
        <f>[2]FISCALIZACIONES!Q181+[2]CERTIFICADOS!Q181+[2]REGISTROS!Q181+[2]PERMISOS!Q181+[2]LICENCIAS!Q181</f>
        <v>0</v>
      </c>
      <c r="R181" s="13">
        <f>[2]FISCALIZACIONES!R181+[2]CERTIFICADOS!R181+[2]REGISTROS!R181+[2]PERMISOS!R181+[2]LICENCIAS!R181</f>
        <v>0</v>
      </c>
      <c r="S181" s="13">
        <f>[2]FISCALIZACIONES!S181+[2]CERTIFICADOS!S181+[2]REGISTROS!S181+[2]PERMISOS!S181+[2]LICENCIAS!S181</f>
        <v>0</v>
      </c>
      <c r="T181" s="13">
        <f>[2]FISCALIZACIONES!T181+[2]CERTIFICADOS!T181+[2]REGISTROS!T181+[2]PERMISOS!T181+[2]LICENCIAS!T181</f>
        <v>0</v>
      </c>
      <c r="U181" s="13">
        <f>[2]FISCALIZACIONES!U181+[2]CERTIFICADOS!U181+[2]REGISTROS!U181+[2]PERMISOS!U181+[2]LICENCIAS!U181</f>
        <v>0</v>
      </c>
      <c r="V181" s="13">
        <f>[2]FISCALIZACIONES!V181+[2]CERTIFICADOS!V181+[2]REGISTROS!V181+[2]PERMISOS!V181+[2]LICENCIAS!V181</f>
        <v>0</v>
      </c>
      <c r="W181" s="13">
        <f>[2]FISCALIZACIONES!W181+[2]CERTIFICADOS!W181+[2]REGISTROS!W181+[2]PERMISOS!W181+[2]LICENCIAS!W181</f>
        <v>0</v>
      </c>
      <c r="X181" s="13">
        <f>[2]FISCALIZACIONES!X181+[2]CERTIFICADOS!X181+[2]REGISTROS!X181+[2]PERMISOS!X181+[2]LICENCIAS!X181</f>
        <v>0</v>
      </c>
      <c r="Y181" s="13">
        <f>[2]FISCALIZACIONES!Y181+[2]CERTIFICADOS!Y181+[2]REGISTROS!Y181+[2]PERMISOS!Y181+[2]LICENCIAS!Y181</f>
        <v>0</v>
      </c>
      <c r="Z181" s="13">
        <f>[2]FISCALIZACIONES!Z181+[2]CERTIFICADOS!Z181+[2]REGISTROS!Z181+[2]PERMISOS!Z181+[2]LICENCIAS!Z181</f>
        <v>0</v>
      </c>
    </row>
    <row r="182" spans="1:26" x14ac:dyDescent="0.25">
      <c r="A182" s="296"/>
      <c r="B182" s="308"/>
      <c r="C182" s="9" t="s">
        <v>86</v>
      </c>
      <c r="D182" s="4">
        <f t="shared" si="2"/>
        <v>9</v>
      </c>
      <c r="E182" s="13">
        <f>[2]FISCALIZACIONES!E182+[2]CERTIFICADOS!E182+[2]REGISTROS!E182+[2]PERMISOS!E182+[2]LICENCIAS!E182</f>
        <v>2</v>
      </c>
      <c r="F182" s="13">
        <f>[2]FISCALIZACIONES!F182+[2]CERTIFICADOS!F182+[2]REGISTROS!F182+[2]PERMISOS!F182+[2]LICENCIAS!F182</f>
        <v>6</v>
      </c>
      <c r="G182" s="13">
        <f>[2]FISCALIZACIONES!G182+[2]CERTIFICADOS!G182+[2]REGISTROS!G182+[2]PERMISOS!G182+[2]LICENCIAS!G182</f>
        <v>1</v>
      </c>
      <c r="H182" s="13">
        <f>[2]FISCALIZACIONES!H182+[2]CERTIFICADOS!H182+[2]REGISTROS!H182+[2]PERMISOS!H182+[2]LICENCIAS!H182</f>
        <v>0</v>
      </c>
      <c r="I182" s="13">
        <f>[2]FISCALIZACIONES!I182+[2]CERTIFICADOS!I182+[2]REGISTROS!I182+[2]PERMISOS!I182+[2]LICENCIAS!I182</f>
        <v>0</v>
      </c>
      <c r="J182" s="13">
        <f>[2]FISCALIZACIONES!J182+[2]CERTIFICADOS!J182+[2]REGISTROS!J182+[2]PERMISOS!J182+[2]LICENCIAS!J182</f>
        <v>0</v>
      </c>
      <c r="K182" s="13">
        <f>[2]FISCALIZACIONES!K182+[2]CERTIFICADOS!K182+[2]REGISTROS!K182+[2]PERMISOS!K182+[2]LICENCIAS!K182</f>
        <v>0</v>
      </c>
      <c r="L182" s="13">
        <f>[2]FISCALIZACIONES!L182+[2]CERTIFICADOS!L182+[2]REGISTROS!L182+[2]PERMISOS!L182+[2]LICENCIAS!L182</f>
        <v>0</v>
      </c>
      <c r="M182" s="13">
        <f>[2]FISCALIZACIONES!M182+[2]CERTIFICADOS!M182+[2]REGISTROS!M182+[2]PERMISOS!M182+[2]LICENCIAS!M182</f>
        <v>0</v>
      </c>
      <c r="N182" s="13">
        <f>[2]FISCALIZACIONES!N182+[2]CERTIFICADOS!N182+[2]REGISTROS!N182+[2]PERMISOS!N182+[2]LICENCIAS!N182</f>
        <v>0</v>
      </c>
      <c r="O182" s="13">
        <f>[2]FISCALIZACIONES!O182+[2]CERTIFICADOS!O182+[2]REGISTROS!O182+[2]PERMISOS!O182+[2]LICENCIAS!O182</f>
        <v>0</v>
      </c>
      <c r="P182" s="13">
        <f>[2]FISCALIZACIONES!P182+[2]CERTIFICADOS!P182+[2]REGISTROS!P182+[2]PERMISOS!P182+[2]LICENCIAS!P182</f>
        <v>0</v>
      </c>
      <c r="Q182" s="13">
        <f>[2]FISCALIZACIONES!Q182+[2]CERTIFICADOS!Q182+[2]REGISTROS!Q182+[2]PERMISOS!Q182+[2]LICENCIAS!Q182</f>
        <v>0</v>
      </c>
      <c r="R182" s="13">
        <f>[2]FISCALIZACIONES!R182+[2]CERTIFICADOS!R182+[2]REGISTROS!R182+[2]PERMISOS!R182+[2]LICENCIAS!R182</f>
        <v>0</v>
      </c>
      <c r="S182" s="13">
        <f>[2]FISCALIZACIONES!S182+[2]CERTIFICADOS!S182+[2]REGISTROS!S182+[2]PERMISOS!S182+[2]LICENCIAS!S182</f>
        <v>0</v>
      </c>
      <c r="T182" s="13">
        <f>[2]FISCALIZACIONES!T182+[2]CERTIFICADOS!T182+[2]REGISTROS!T182+[2]PERMISOS!T182+[2]LICENCIAS!T182</f>
        <v>0</v>
      </c>
      <c r="U182" s="13">
        <f>[2]FISCALIZACIONES!U182+[2]CERTIFICADOS!U182+[2]REGISTROS!U182+[2]PERMISOS!U182+[2]LICENCIAS!U182</f>
        <v>0</v>
      </c>
      <c r="V182" s="13">
        <f>[2]FISCALIZACIONES!V182+[2]CERTIFICADOS!V182+[2]REGISTROS!V182+[2]PERMISOS!V182+[2]LICENCIAS!V182</f>
        <v>0</v>
      </c>
      <c r="W182" s="13">
        <f>[2]FISCALIZACIONES!W182+[2]CERTIFICADOS!W182+[2]REGISTROS!W182+[2]PERMISOS!W182+[2]LICENCIAS!W182</f>
        <v>0</v>
      </c>
      <c r="X182" s="13">
        <f>[2]FISCALIZACIONES!X182+[2]CERTIFICADOS!X182+[2]REGISTROS!X182+[2]PERMISOS!X182+[2]LICENCIAS!X182</f>
        <v>0</v>
      </c>
      <c r="Y182" s="13">
        <f>[2]FISCALIZACIONES!Y182+[2]CERTIFICADOS!Y182+[2]REGISTROS!Y182+[2]PERMISOS!Y182+[2]LICENCIAS!Y182</f>
        <v>0</v>
      </c>
      <c r="Z182" s="13">
        <f>[2]FISCALIZACIONES!Z182+[2]CERTIFICADOS!Z182+[2]REGISTROS!Z182+[2]PERMISOS!Z182+[2]LICENCIAS!Z182</f>
        <v>0</v>
      </c>
    </row>
    <row r="183" spans="1:26" x14ac:dyDescent="0.25">
      <c r="A183" s="296"/>
      <c r="B183" s="308"/>
      <c r="C183" s="6" t="s">
        <v>85</v>
      </c>
      <c r="D183" s="4">
        <f t="shared" si="2"/>
        <v>5</v>
      </c>
      <c r="E183" s="13">
        <f>[2]FISCALIZACIONES!E183+[2]CERTIFICADOS!E183+[2]REGISTROS!E183+[2]PERMISOS!E183+[2]LICENCIAS!E183</f>
        <v>2</v>
      </c>
      <c r="F183" s="13">
        <f>[2]FISCALIZACIONES!F183+[2]CERTIFICADOS!F183+[2]REGISTROS!F183+[2]PERMISOS!F183+[2]LICENCIAS!F183</f>
        <v>2</v>
      </c>
      <c r="G183" s="13">
        <f>[2]FISCALIZACIONES!G183+[2]CERTIFICADOS!G183+[2]REGISTROS!G183+[2]PERMISOS!G183+[2]LICENCIAS!G183</f>
        <v>0</v>
      </c>
      <c r="H183" s="13">
        <f>[2]FISCALIZACIONES!H183+[2]CERTIFICADOS!H183+[2]REGISTROS!H183+[2]PERMISOS!H183+[2]LICENCIAS!H183</f>
        <v>1</v>
      </c>
      <c r="I183" s="13">
        <f>[2]FISCALIZACIONES!I183+[2]CERTIFICADOS!I183+[2]REGISTROS!I183+[2]PERMISOS!I183+[2]LICENCIAS!I183</f>
        <v>0</v>
      </c>
      <c r="J183" s="13">
        <f>[2]FISCALIZACIONES!J183+[2]CERTIFICADOS!J183+[2]REGISTROS!J183+[2]PERMISOS!J183+[2]LICENCIAS!J183</f>
        <v>0</v>
      </c>
      <c r="K183" s="13">
        <f>[2]FISCALIZACIONES!K183+[2]CERTIFICADOS!K183+[2]REGISTROS!K183+[2]PERMISOS!K183+[2]LICENCIAS!K183</f>
        <v>0</v>
      </c>
      <c r="L183" s="13">
        <f>[2]FISCALIZACIONES!L183+[2]CERTIFICADOS!L183+[2]REGISTROS!L183+[2]PERMISOS!L183+[2]LICENCIAS!L183</f>
        <v>0</v>
      </c>
      <c r="M183" s="13">
        <f>[2]FISCALIZACIONES!M183+[2]CERTIFICADOS!M183+[2]REGISTROS!M183+[2]PERMISOS!M183+[2]LICENCIAS!M183</f>
        <v>0</v>
      </c>
      <c r="N183" s="13">
        <f>[2]FISCALIZACIONES!N183+[2]CERTIFICADOS!N183+[2]REGISTROS!N183+[2]PERMISOS!N183+[2]LICENCIAS!N183</f>
        <v>0</v>
      </c>
      <c r="O183" s="13">
        <f>[2]FISCALIZACIONES!O183+[2]CERTIFICADOS!O183+[2]REGISTROS!O183+[2]PERMISOS!O183+[2]LICENCIAS!O183</f>
        <v>0</v>
      </c>
      <c r="P183" s="13">
        <f>[2]FISCALIZACIONES!P183+[2]CERTIFICADOS!P183+[2]REGISTROS!P183+[2]PERMISOS!P183+[2]LICENCIAS!P183</f>
        <v>0</v>
      </c>
      <c r="Q183" s="13">
        <f>[2]FISCALIZACIONES!Q183+[2]CERTIFICADOS!Q183+[2]REGISTROS!Q183+[2]PERMISOS!Q183+[2]LICENCIAS!Q183</f>
        <v>0</v>
      </c>
      <c r="R183" s="13">
        <f>[2]FISCALIZACIONES!R183+[2]CERTIFICADOS!R183+[2]REGISTROS!R183+[2]PERMISOS!R183+[2]LICENCIAS!R183</f>
        <v>0</v>
      </c>
      <c r="S183" s="13">
        <f>[2]FISCALIZACIONES!S183+[2]CERTIFICADOS!S183+[2]REGISTROS!S183+[2]PERMISOS!S183+[2]LICENCIAS!S183</f>
        <v>0</v>
      </c>
      <c r="T183" s="13">
        <f>[2]FISCALIZACIONES!T183+[2]CERTIFICADOS!T183+[2]REGISTROS!T183+[2]PERMISOS!T183+[2]LICENCIAS!T183</f>
        <v>0</v>
      </c>
      <c r="U183" s="13">
        <f>[2]FISCALIZACIONES!U183+[2]CERTIFICADOS!U183+[2]REGISTROS!U183+[2]PERMISOS!U183+[2]LICENCIAS!U183</f>
        <v>0</v>
      </c>
      <c r="V183" s="13">
        <f>[2]FISCALIZACIONES!V183+[2]CERTIFICADOS!V183+[2]REGISTROS!V183+[2]PERMISOS!V183+[2]LICENCIAS!V183</f>
        <v>0</v>
      </c>
      <c r="W183" s="13">
        <f>[2]FISCALIZACIONES!W183+[2]CERTIFICADOS!W183+[2]REGISTROS!W183+[2]PERMISOS!W183+[2]LICENCIAS!W183</f>
        <v>0</v>
      </c>
      <c r="X183" s="13">
        <f>[2]FISCALIZACIONES!X183+[2]CERTIFICADOS!X183+[2]REGISTROS!X183+[2]PERMISOS!X183+[2]LICENCIAS!X183</f>
        <v>0</v>
      </c>
      <c r="Y183" s="13">
        <f>[2]FISCALIZACIONES!Y183+[2]CERTIFICADOS!Y183+[2]REGISTROS!Y183+[2]PERMISOS!Y183+[2]LICENCIAS!Y183</f>
        <v>0</v>
      </c>
      <c r="Z183" s="13">
        <f>[2]FISCALIZACIONES!Z183+[2]CERTIFICADOS!Z183+[2]REGISTROS!Z183+[2]PERMISOS!Z183+[2]LICENCIAS!Z183</f>
        <v>0</v>
      </c>
    </row>
    <row r="184" spans="1:26" x14ac:dyDescent="0.25">
      <c r="A184" s="296"/>
      <c r="B184" s="308"/>
      <c r="C184" s="6" t="s">
        <v>84</v>
      </c>
      <c r="D184" s="4">
        <f t="shared" si="2"/>
        <v>12</v>
      </c>
      <c r="E184" s="13">
        <f>[2]FISCALIZACIONES!E184+[2]CERTIFICADOS!E184+[2]REGISTROS!E184+[2]PERMISOS!E184+[2]LICENCIAS!E184</f>
        <v>2</v>
      </c>
      <c r="F184" s="13">
        <f>[2]FISCALIZACIONES!F184+[2]CERTIFICADOS!F184+[2]REGISTROS!F184+[2]PERMISOS!F184+[2]LICENCIAS!F184</f>
        <v>7</v>
      </c>
      <c r="G184" s="13">
        <f>[2]FISCALIZACIONES!G184+[2]CERTIFICADOS!G184+[2]REGISTROS!G184+[2]PERMISOS!G184+[2]LICENCIAS!G184</f>
        <v>0</v>
      </c>
      <c r="H184" s="13">
        <f>[2]FISCALIZACIONES!H184+[2]CERTIFICADOS!H184+[2]REGISTROS!H184+[2]PERMISOS!H184+[2]LICENCIAS!H184</f>
        <v>2</v>
      </c>
      <c r="I184" s="13">
        <f>[2]FISCALIZACIONES!I184+[2]CERTIFICADOS!I184+[2]REGISTROS!I184+[2]PERMISOS!I184+[2]LICENCIAS!I184</f>
        <v>1</v>
      </c>
      <c r="J184" s="13">
        <f>[2]FISCALIZACIONES!J184+[2]CERTIFICADOS!J184+[2]REGISTROS!J184+[2]PERMISOS!J184+[2]LICENCIAS!J184</f>
        <v>0</v>
      </c>
      <c r="K184" s="13">
        <f>[2]FISCALIZACIONES!K184+[2]CERTIFICADOS!K184+[2]REGISTROS!K184+[2]PERMISOS!K184+[2]LICENCIAS!K184</f>
        <v>0</v>
      </c>
      <c r="L184" s="13">
        <f>[2]FISCALIZACIONES!L184+[2]CERTIFICADOS!L184+[2]REGISTROS!L184+[2]PERMISOS!L184+[2]LICENCIAS!L184</f>
        <v>0</v>
      </c>
      <c r="M184" s="13">
        <f>[2]FISCALIZACIONES!M184+[2]CERTIFICADOS!M184+[2]REGISTROS!M184+[2]PERMISOS!M184+[2]LICENCIAS!M184</f>
        <v>0</v>
      </c>
      <c r="N184" s="13">
        <f>[2]FISCALIZACIONES!N184+[2]CERTIFICADOS!N184+[2]REGISTROS!N184+[2]PERMISOS!N184+[2]LICENCIAS!N184</f>
        <v>0</v>
      </c>
      <c r="O184" s="13">
        <f>[2]FISCALIZACIONES!O184+[2]CERTIFICADOS!O184+[2]REGISTROS!O184+[2]PERMISOS!O184+[2]LICENCIAS!O184</f>
        <v>0</v>
      </c>
      <c r="P184" s="13">
        <f>[2]FISCALIZACIONES!P184+[2]CERTIFICADOS!P184+[2]REGISTROS!P184+[2]PERMISOS!P184+[2]LICENCIAS!P184</f>
        <v>0</v>
      </c>
      <c r="Q184" s="13">
        <f>[2]FISCALIZACIONES!Q184+[2]CERTIFICADOS!Q184+[2]REGISTROS!Q184+[2]PERMISOS!Q184+[2]LICENCIAS!Q184</f>
        <v>0</v>
      </c>
      <c r="R184" s="13">
        <f>[2]FISCALIZACIONES!R184+[2]CERTIFICADOS!R184+[2]REGISTROS!R184+[2]PERMISOS!R184+[2]LICENCIAS!R184</f>
        <v>0</v>
      </c>
      <c r="S184" s="13">
        <f>[2]FISCALIZACIONES!S184+[2]CERTIFICADOS!S184+[2]REGISTROS!S184+[2]PERMISOS!S184+[2]LICENCIAS!S184</f>
        <v>0</v>
      </c>
      <c r="T184" s="13">
        <f>[2]FISCALIZACIONES!T184+[2]CERTIFICADOS!T184+[2]REGISTROS!T184+[2]PERMISOS!T184+[2]LICENCIAS!T184</f>
        <v>0</v>
      </c>
      <c r="U184" s="13">
        <f>[2]FISCALIZACIONES!U184+[2]CERTIFICADOS!U184+[2]REGISTROS!U184+[2]PERMISOS!U184+[2]LICENCIAS!U184</f>
        <v>0</v>
      </c>
      <c r="V184" s="13">
        <f>[2]FISCALIZACIONES!V184+[2]CERTIFICADOS!V184+[2]REGISTROS!V184+[2]PERMISOS!V184+[2]LICENCIAS!V184</f>
        <v>0</v>
      </c>
      <c r="W184" s="13">
        <f>[2]FISCALIZACIONES!W184+[2]CERTIFICADOS!W184+[2]REGISTROS!W184+[2]PERMISOS!W184+[2]LICENCIAS!W184</f>
        <v>0</v>
      </c>
      <c r="X184" s="13">
        <f>[2]FISCALIZACIONES!X184+[2]CERTIFICADOS!X184+[2]REGISTROS!X184+[2]PERMISOS!X184+[2]LICENCIAS!X184</f>
        <v>0</v>
      </c>
      <c r="Y184" s="13">
        <f>[2]FISCALIZACIONES!Y184+[2]CERTIFICADOS!Y184+[2]REGISTROS!Y184+[2]PERMISOS!Y184+[2]LICENCIAS!Y184</f>
        <v>0</v>
      </c>
      <c r="Z184" s="13">
        <f>[2]FISCALIZACIONES!Z184+[2]CERTIFICADOS!Z184+[2]REGISTROS!Z184+[2]PERMISOS!Z184+[2]LICENCIAS!Z184</f>
        <v>0</v>
      </c>
    </row>
    <row r="185" spans="1:26" x14ac:dyDescent="0.25">
      <c r="A185" s="296"/>
      <c r="B185" s="308"/>
      <c r="C185" s="6" t="s">
        <v>83</v>
      </c>
      <c r="D185" s="4">
        <f t="shared" si="2"/>
        <v>6</v>
      </c>
      <c r="E185" s="13">
        <f>[2]FISCALIZACIONES!E185+[2]CERTIFICADOS!E185+[2]REGISTROS!E185+[2]PERMISOS!E185+[2]LICENCIAS!E185</f>
        <v>2</v>
      </c>
      <c r="F185" s="13">
        <f>[2]FISCALIZACIONES!F185+[2]CERTIFICADOS!F185+[2]REGISTROS!F185+[2]PERMISOS!F185+[2]LICENCIAS!F185</f>
        <v>2</v>
      </c>
      <c r="G185" s="13">
        <f>[2]FISCALIZACIONES!G185+[2]CERTIFICADOS!G185+[2]REGISTROS!G185+[2]PERMISOS!G185+[2]LICENCIAS!G185</f>
        <v>1</v>
      </c>
      <c r="H185" s="13">
        <f>[2]FISCALIZACIONES!H185+[2]CERTIFICADOS!H185+[2]REGISTROS!H185+[2]PERMISOS!H185+[2]LICENCIAS!H185</f>
        <v>1</v>
      </c>
      <c r="I185" s="13">
        <f>[2]FISCALIZACIONES!I185+[2]CERTIFICADOS!I185+[2]REGISTROS!I185+[2]PERMISOS!I185+[2]LICENCIAS!I185</f>
        <v>0</v>
      </c>
      <c r="J185" s="13">
        <f>[2]FISCALIZACIONES!J185+[2]CERTIFICADOS!J185+[2]REGISTROS!J185+[2]PERMISOS!J185+[2]LICENCIAS!J185</f>
        <v>0</v>
      </c>
      <c r="K185" s="13">
        <f>[2]FISCALIZACIONES!K185+[2]CERTIFICADOS!K185+[2]REGISTROS!K185+[2]PERMISOS!K185+[2]LICENCIAS!K185</f>
        <v>0</v>
      </c>
      <c r="L185" s="13">
        <f>[2]FISCALIZACIONES!L185+[2]CERTIFICADOS!L185+[2]REGISTROS!L185+[2]PERMISOS!L185+[2]LICENCIAS!L185</f>
        <v>0</v>
      </c>
      <c r="M185" s="13">
        <f>[2]FISCALIZACIONES!M185+[2]CERTIFICADOS!M185+[2]REGISTROS!M185+[2]PERMISOS!M185+[2]LICENCIAS!M185</f>
        <v>0</v>
      </c>
      <c r="N185" s="13">
        <f>[2]FISCALIZACIONES!N185+[2]CERTIFICADOS!N185+[2]REGISTROS!N185+[2]PERMISOS!N185+[2]LICENCIAS!N185</f>
        <v>0</v>
      </c>
      <c r="O185" s="13">
        <f>[2]FISCALIZACIONES!O185+[2]CERTIFICADOS!O185+[2]REGISTROS!O185+[2]PERMISOS!O185+[2]LICENCIAS!O185</f>
        <v>0</v>
      </c>
      <c r="P185" s="13">
        <f>[2]FISCALIZACIONES!P185+[2]CERTIFICADOS!P185+[2]REGISTROS!P185+[2]PERMISOS!P185+[2]LICENCIAS!P185</f>
        <v>0</v>
      </c>
      <c r="Q185" s="13">
        <f>[2]FISCALIZACIONES!Q185+[2]CERTIFICADOS!Q185+[2]REGISTROS!Q185+[2]PERMISOS!Q185+[2]LICENCIAS!Q185</f>
        <v>0</v>
      </c>
      <c r="R185" s="13">
        <f>[2]FISCALIZACIONES!R185+[2]CERTIFICADOS!R185+[2]REGISTROS!R185+[2]PERMISOS!R185+[2]LICENCIAS!R185</f>
        <v>0</v>
      </c>
      <c r="S185" s="13">
        <f>[2]FISCALIZACIONES!S185+[2]CERTIFICADOS!S185+[2]REGISTROS!S185+[2]PERMISOS!S185+[2]LICENCIAS!S185</f>
        <v>0</v>
      </c>
      <c r="T185" s="13">
        <f>[2]FISCALIZACIONES!T185+[2]CERTIFICADOS!T185+[2]REGISTROS!T185+[2]PERMISOS!T185+[2]LICENCIAS!T185</f>
        <v>0</v>
      </c>
      <c r="U185" s="13">
        <f>[2]FISCALIZACIONES!U185+[2]CERTIFICADOS!U185+[2]REGISTROS!U185+[2]PERMISOS!U185+[2]LICENCIAS!U185</f>
        <v>0</v>
      </c>
      <c r="V185" s="13">
        <f>[2]FISCALIZACIONES!V185+[2]CERTIFICADOS!V185+[2]REGISTROS!V185+[2]PERMISOS!V185+[2]LICENCIAS!V185</f>
        <v>0</v>
      </c>
      <c r="W185" s="13">
        <f>[2]FISCALIZACIONES!W185+[2]CERTIFICADOS!W185+[2]REGISTROS!W185+[2]PERMISOS!W185+[2]LICENCIAS!W185</f>
        <v>0</v>
      </c>
      <c r="X185" s="13">
        <f>[2]FISCALIZACIONES!X185+[2]CERTIFICADOS!X185+[2]REGISTROS!X185+[2]PERMISOS!X185+[2]LICENCIAS!X185</f>
        <v>0</v>
      </c>
      <c r="Y185" s="13">
        <f>[2]FISCALIZACIONES!Y185+[2]CERTIFICADOS!Y185+[2]REGISTROS!Y185+[2]PERMISOS!Y185+[2]LICENCIAS!Y185</f>
        <v>0</v>
      </c>
      <c r="Z185" s="13">
        <f>[2]FISCALIZACIONES!Z185+[2]CERTIFICADOS!Z185+[2]REGISTROS!Z185+[2]PERMISOS!Z185+[2]LICENCIAS!Z185</f>
        <v>0</v>
      </c>
    </row>
    <row r="186" spans="1:26" x14ac:dyDescent="0.25">
      <c r="A186" s="296"/>
      <c r="B186" s="308"/>
      <c r="C186" s="6" t="s">
        <v>82</v>
      </c>
      <c r="D186" s="4">
        <f t="shared" si="2"/>
        <v>32</v>
      </c>
      <c r="E186" s="13">
        <f>[2]FISCALIZACIONES!E186+[2]CERTIFICADOS!E186+[2]REGISTROS!E186+[2]PERMISOS!E186+[2]LICENCIAS!E186</f>
        <v>3</v>
      </c>
      <c r="F186" s="13">
        <f>[2]FISCALIZACIONES!F186+[2]CERTIFICADOS!F186+[2]REGISTROS!F186+[2]PERMISOS!F186+[2]LICENCIAS!F186</f>
        <v>21</v>
      </c>
      <c r="G186" s="13">
        <f>[2]FISCALIZACIONES!G186+[2]CERTIFICADOS!G186+[2]REGISTROS!G186+[2]PERMISOS!G186+[2]LICENCIAS!G186</f>
        <v>0</v>
      </c>
      <c r="H186" s="13">
        <f>[2]FISCALIZACIONES!H186+[2]CERTIFICADOS!H186+[2]REGISTROS!H186+[2]PERMISOS!H186+[2]LICENCIAS!H186</f>
        <v>4</v>
      </c>
      <c r="I186" s="13">
        <f>[2]FISCALIZACIONES!I186+[2]CERTIFICADOS!I186+[2]REGISTROS!I186+[2]PERMISOS!I186+[2]LICENCIAS!I186</f>
        <v>2</v>
      </c>
      <c r="J186" s="13">
        <f>[2]FISCALIZACIONES!J186+[2]CERTIFICADOS!J186+[2]REGISTROS!J186+[2]PERMISOS!J186+[2]LICENCIAS!J186</f>
        <v>0</v>
      </c>
      <c r="K186" s="13">
        <f>[2]FISCALIZACIONES!K186+[2]CERTIFICADOS!K186+[2]REGISTROS!K186+[2]PERMISOS!K186+[2]LICENCIAS!K186</f>
        <v>0</v>
      </c>
      <c r="L186" s="13">
        <f>[2]FISCALIZACIONES!L186+[2]CERTIFICADOS!L186+[2]REGISTROS!L186+[2]PERMISOS!L186+[2]LICENCIAS!L186</f>
        <v>0</v>
      </c>
      <c r="M186" s="13">
        <f>[2]FISCALIZACIONES!M186+[2]CERTIFICADOS!M186+[2]REGISTROS!M186+[2]PERMISOS!M186+[2]LICENCIAS!M186</f>
        <v>0</v>
      </c>
      <c r="N186" s="13">
        <f>[2]FISCALIZACIONES!N186+[2]CERTIFICADOS!N186+[2]REGISTROS!N186+[2]PERMISOS!N186+[2]LICENCIAS!N186</f>
        <v>0</v>
      </c>
      <c r="O186" s="13">
        <f>[2]FISCALIZACIONES!O186+[2]CERTIFICADOS!O186+[2]REGISTROS!O186+[2]PERMISOS!O186+[2]LICENCIAS!O186</f>
        <v>0</v>
      </c>
      <c r="P186" s="13">
        <f>[2]FISCALIZACIONES!P186+[2]CERTIFICADOS!P186+[2]REGISTROS!P186+[2]PERMISOS!P186+[2]LICENCIAS!P186</f>
        <v>0</v>
      </c>
      <c r="Q186" s="13">
        <f>[2]FISCALIZACIONES!Q186+[2]CERTIFICADOS!Q186+[2]REGISTROS!Q186+[2]PERMISOS!Q186+[2]LICENCIAS!Q186</f>
        <v>0</v>
      </c>
      <c r="R186" s="13">
        <f>[2]FISCALIZACIONES!R186+[2]CERTIFICADOS!R186+[2]REGISTROS!R186+[2]PERMISOS!R186+[2]LICENCIAS!R186</f>
        <v>0</v>
      </c>
      <c r="S186" s="13">
        <f>[2]FISCALIZACIONES!S186+[2]CERTIFICADOS!S186+[2]REGISTROS!S186+[2]PERMISOS!S186+[2]LICENCIAS!S186</f>
        <v>0</v>
      </c>
      <c r="T186" s="13">
        <f>[2]FISCALIZACIONES!T186+[2]CERTIFICADOS!T186+[2]REGISTROS!T186+[2]PERMISOS!T186+[2]LICENCIAS!T186</f>
        <v>0</v>
      </c>
      <c r="U186" s="13">
        <f>[2]FISCALIZACIONES!U186+[2]CERTIFICADOS!U186+[2]REGISTROS!U186+[2]PERMISOS!U186+[2]LICENCIAS!U186</f>
        <v>0</v>
      </c>
      <c r="V186" s="13">
        <f>[2]FISCALIZACIONES!V186+[2]CERTIFICADOS!V186+[2]REGISTROS!V186+[2]PERMISOS!V186+[2]LICENCIAS!V186</f>
        <v>0</v>
      </c>
      <c r="W186" s="13">
        <f>[2]FISCALIZACIONES!W186+[2]CERTIFICADOS!W186+[2]REGISTROS!W186+[2]PERMISOS!W186+[2]LICENCIAS!W186</f>
        <v>0</v>
      </c>
      <c r="X186" s="13">
        <f>[2]FISCALIZACIONES!X186+[2]CERTIFICADOS!X186+[2]REGISTROS!X186+[2]PERMISOS!X186+[2]LICENCIAS!X186</f>
        <v>0</v>
      </c>
      <c r="Y186" s="13">
        <f>[2]FISCALIZACIONES!Y186+[2]CERTIFICADOS!Y186+[2]REGISTROS!Y186+[2]PERMISOS!Y186+[2]LICENCIAS!Y186</f>
        <v>0</v>
      </c>
      <c r="Z186" s="13">
        <f>[2]FISCALIZACIONES!Z186+[2]CERTIFICADOS!Z186+[2]REGISTROS!Z186+[2]PERMISOS!Z186+[2]LICENCIAS!Z186</f>
        <v>2</v>
      </c>
    </row>
    <row r="187" spans="1:26" x14ac:dyDescent="0.25">
      <c r="A187" s="296"/>
      <c r="B187" s="308"/>
      <c r="C187" s="6" t="s">
        <v>81</v>
      </c>
      <c r="D187" s="4">
        <f t="shared" si="2"/>
        <v>8</v>
      </c>
      <c r="E187" s="13">
        <f>[2]FISCALIZACIONES!E187+[2]CERTIFICADOS!E187+[2]REGISTROS!E187+[2]PERMISOS!E187+[2]LICENCIAS!E187</f>
        <v>2</v>
      </c>
      <c r="F187" s="13">
        <f>[2]FISCALIZACIONES!F187+[2]CERTIFICADOS!F187+[2]REGISTROS!F187+[2]PERMISOS!F187+[2]LICENCIAS!F187</f>
        <v>3</v>
      </c>
      <c r="G187" s="13">
        <f>[2]FISCALIZACIONES!G187+[2]CERTIFICADOS!G187+[2]REGISTROS!G187+[2]PERMISOS!G187+[2]LICENCIAS!G187</f>
        <v>1</v>
      </c>
      <c r="H187" s="13">
        <f>[2]FISCALIZACIONES!H187+[2]CERTIFICADOS!H187+[2]REGISTROS!H187+[2]PERMISOS!H187+[2]LICENCIAS!H187</f>
        <v>2</v>
      </c>
      <c r="I187" s="13">
        <f>[2]FISCALIZACIONES!I187+[2]CERTIFICADOS!I187+[2]REGISTROS!I187+[2]PERMISOS!I187+[2]LICENCIAS!I187</f>
        <v>0</v>
      </c>
      <c r="J187" s="13">
        <f>[2]FISCALIZACIONES!J187+[2]CERTIFICADOS!J187+[2]REGISTROS!J187+[2]PERMISOS!J187+[2]LICENCIAS!J187</f>
        <v>0</v>
      </c>
      <c r="K187" s="13">
        <f>[2]FISCALIZACIONES!K187+[2]CERTIFICADOS!K187+[2]REGISTROS!K187+[2]PERMISOS!K187+[2]LICENCIAS!K187</f>
        <v>0</v>
      </c>
      <c r="L187" s="13">
        <f>[2]FISCALIZACIONES!L187+[2]CERTIFICADOS!L187+[2]REGISTROS!L187+[2]PERMISOS!L187+[2]LICENCIAS!L187</f>
        <v>0</v>
      </c>
      <c r="M187" s="13">
        <f>[2]FISCALIZACIONES!M187+[2]CERTIFICADOS!M187+[2]REGISTROS!M187+[2]PERMISOS!M187+[2]LICENCIAS!M187</f>
        <v>0</v>
      </c>
      <c r="N187" s="13">
        <f>[2]FISCALIZACIONES!N187+[2]CERTIFICADOS!N187+[2]REGISTROS!N187+[2]PERMISOS!N187+[2]LICENCIAS!N187</f>
        <v>0</v>
      </c>
      <c r="O187" s="13">
        <f>[2]FISCALIZACIONES!O187+[2]CERTIFICADOS!O187+[2]REGISTROS!O187+[2]PERMISOS!O187+[2]LICENCIAS!O187</f>
        <v>0</v>
      </c>
      <c r="P187" s="13">
        <f>[2]FISCALIZACIONES!P187+[2]CERTIFICADOS!P187+[2]REGISTROS!P187+[2]PERMISOS!P187+[2]LICENCIAS!P187</f>
        <v>0</v>
      </c>
      <c r="Q187" s="13">
        <f>[2]FISCALIZACIONES!Q187+[2]CERTIFICADOS!Q187+[2]REGISTROS!Q187+[2]PERMISOS!Q187+[2]LICENCIAS!Q187</f>
        <v>0</v>
      </c>
      <c r="R187" s="13">
        <f>[2]FISCALIZACIONES!R187+[2]CERTIFICADOS!R187+[2]REGISTROS!R187+[2]PERMISOS!R187+[2]LICENCIAS!R187</f>
        <v>0</v>
      </c>
      <c r="S187" s="13">
        <f>[2]FISCALIZACIONES!S187+[2]CERTIFICADOS!S187+[2]REGISTROS!S187+[2]PERMISOS!S187+[2]LICENCIAS!S187</f>
        <v>0</v>
      </c>
      <c r="T187" s="13">
        <f>[2]FISCALIZACIONES!T187+[2]CERTIFICADOS!T187+[2]REGISTROS!T187+[2]PERMISOS!T187+[2]LICENCIAS!T187</f>
        <v>0</v>
      </c>
      <c r="U187" s="13">
        <f>[2]FISCALIZACIONES!U187+[2]CERTIFICADOS!U187+[2]REGISTROS!U187+[2]PERMISOS!U187+[2]LICENCIAS!U187</f>
        <v>0</v>
      </c>
      <c r="V187" s="13">
        <f>[2]FISCALIZACIONES!V187+[2]CERTIFICADOS!V187+[2]REGISTROS!V187+[2]PERMISOS!V187+[2]LICENCIAS!V187</f>
        <v>0</v>
      </c>
      <c r="W187" s="13">
        <f>[2]FISCALIZACIONES!W187+[2]CERTIFICADOS!W187+[2]REGISTROS!W187+[2]PERMISOS!W187+[2]LICENCIAS!W187</f>
        <v>0</v>
      </c>
      <c r="X187" s="13">
        <f>[2]FISCALIZACIONES!X187+[2]CERTIFICADOS!X187+[2]REGISTROS!X187+[2]PERMISOS!X187+[2]LICENCIAS!X187</f>
        <v>0</v>
      </c>
      <c r="Y187" s="13">
        <f>[2]FISCALIZACIONES!Y187+[2]CERTIFICADOS!Y187+[2]REGISTROS!Y187+[2]PERMISOS!Y187+[2]LICENCIAS!Y187</f>
        <v>0</v>
      </c>
      <c r="Z187" s="13">
        <f>[2]FISCALIZACIONES!Z187+[2]CERTIFICADOS!Z187+[2]REGISTROS!Z187+[2]PERMISOS!Z187+[2]LICENCIAS!Z187</f>
        <v>0</v>
      </c>
    </row>
    <row r="188" spans="1:26" x14ac:dyDescent="0.25">
      <c r="A188" s="296"/>
      <c r="B188" s="308"/>
      <c r="C188" s="6" t="s">
        <v>80</v>
      </c>
      <c r="D188" s="4">
        <f t="shared" si="2"/>
        <v>2</v>
      </c>
      <c r="E188" s="13">
        <f>[2]FISCALIZACIONES!E188+[2]CERTIFICADOS!E188+[2]REGISTROS!E188+[2]PERMISOS!E188+[2]LICENCIAS!E188</f>
        <v>0</v>
      </c>
      <c r="F188" s="13">
        <f>[2]FISCALIZACIONES!F188+[2]CERTIFICADOS!F188+[2]REGISTROS!F188+[2]PERMISOS!F188+[2]LICENCIAS!F188</f>
        <v>1</v>
      </c>
      <c r="G188" s="13">
        <f>[2]FISCALIZACIONES!G188+[2]CERTIFICADOS!G188+[2]REGISTROS!G188+[2]PERMISOS!G188+[2]LICENCIAS!G188</f>
        <v>0</v>
      </c>
      <c r="H188" s="13">
        <f>[2]FISCALIZACIONES!H188+[2]CERTIFICADOS!H188+[2]REGISTROS!H188+[2]PERMISOS!H188+[2]LICENCIAS!H188</f>
        <v>0</v>
      </c>
      <c r="I188" s="13">
        <f>[2]FISCALIZACIONES!I188+[2]CERTIFICADOS!I188+[2]REGISTROS!I188+[2]PERMISOS!I188+[2]LICENCIAS!I188</f>
        <v>1</v>
      </c>
      <c r="J188" s="13">
        <f>[2]FISCALIZACIONES!J188+[2]CERTIFICADOS!J188+[2]REGISTROS!J188+[2]PERMISOS!J188+[2]LICENCIAS!J188</f>
        <v>0</v>
      </c>
      <c r="K188" s="13">
        <f>[2]FISCALIZACIONES!K188+[2]CERTIFICADOS!K188+[2]REGISTROS!K188+[2]PERMISOS!K188+[2]LICENCIAS!K188</f>
        <v>0</v>
      </c>
      <c r="L188" s="13">
        <f>[2]FISCALIZACIONES!L188+[2]CERTIFICADOS!L188+[2]REGISTROS!L188+[2]PERMISOS!L188+[2]LICENCIAS!L188</f>
        <v>0</v>
      </c>
      <c r="M188" s="13">
        <f>[2]FISCALIZACIONES!M188+[2]CERTIFICADOS!M188+[2]REGISTROS!M188+[2]PERMISOS!M188+[2]LICENCIAS!M188</f>
        <v>0</v>
      </c>
      <c r="N188" s="13">
        <f>[2]FISCALIZACIONES!N188+[2]CERTIFICADOS!N188+[2]REGISTROS!N188+[2]PERMISOS!N188+[2]LICENCIAS!N188</f>
        <v>0</v>
      </c>
      <c r="O188" s="13">
        <f>[2]FISCALIZACIONES!O188+[2]CERTIFICADOS!O188+[2]REGISTROS!O188+[2]PERMISOS!O188+[2]LICENCIAS!O188</f>
        <v>0</v>
      </c>
      <c r="P188" s="13">
        <f>[2]FISCALIZACIONES!P188+[2]CERTIFICADOS!P188+[2]REGISTROS!P188+[2]PERMISOS!P188+[2]LICENCIAS!P188</f>
        <v>0</v>
      </c>
      <c r="Q188" s="13">
        <f>[2]FISCALIZACIONES!Q188+[2]CERTIFICADOS!Q188+[2]REGISTROS!Q188+[2]PERMISOS!Q188+[2]LICENCIAS!Q188</f>
        <v>0</v>
      </c>
      <c r="R188" s="13">
        <f>[2]FISCALIZACIONES!R188+[2]CERTIFICADOS!R188+[2]REGISTROS!R188+[2]PERMISOS!R188+[2]LICENCIAS!R188</f>
        <v>0</v>
      </c>
      <c r="S188" s="13">
        <f>[2]FISCALIZACIONES!S188+[2]CERTIFICADOS!S188+[2]REGISTROS!S188+[2]PERMISOS!S188+[2]LICENCIAS!S188</f>
        <v>0</v>
      </c>
      <c r="T188" s="13">
        <f>[2]FISCALIZACIONES!T188+[2]CERTIFICADOS!T188+[2]REGISTROS!T188+[2]PERMISOS!T188+[2]LICENCIAS!T188</f>
        <v>0</v>
      </c>
      <c r="U188" s="13">
        <f>[2]FISCALIZACIONES!U188+[2]CERTIFICADOS!U188+[2]REGISTROS!U188+[2]PERMISOS!U188+[2]LICENCIAS!U188</f>
        <v>0</v>
      </c>
      <c r="V188" s="13">
        <f>[2]FISCALIZACIONES!V188+[2]CERTIFICADOS!V188+[2]REGISTROS!V188+[2]PERMISOS!V188+[2]LICENCIAS!V188</f>
        <v>0</v>
      </c>
      <c r="W188" s="13">
        <f>[2]FISCALIZACIONES!W188+[2]CERTIFICADOS!W188+[2]REGISTROS!W188+[2]PERMISOS!W188+[2]LICENCIAS!W188</f>
        <v>0</v>
      </c>
      <c r="X188" s="13">
        <f>[2]FISCALIZACIONES!X188+[2]CERTIFICADOS!X188+[2]REGISTROS!X188+[2]PERMISOS!X188+[2]LICENCIAS!X188</f>
        <v>0</v>
      </c>
      <c r="Y188" s="13">
        <f>[2]FISCALIZACIONES!Y188+[2]CERTIFICADOS!Y188+[2]REGISTROS!Y188+[2]PERMISOS!Y188+[2]LICENCIAS!Y188</f>
        <v>0</v>
      </c>
      <c r="Z188" s="13">
        <f>[2]FISCALIZACIONES!Z188+[2]CERTIFICADOS!Z188+[2]REGISTROS!Z188+[2]PERMISOS!Z188+[2]LICENCIAS!Z188</f>
        <v>0</v>
      </c>
    </row>
    <row r="189" spans="1:26" x14ac:dyDescent="0.25">
      <c r="A189" s="297"/>
      <c r="B189" s="309"/>
      <c r="C189" s="6" t="s">
        <v>79</v>
      </c>
      <c r="D189" s="4">
        <f t="shared" si="2"/>
        <v>5</v>
      </c>
      <c r="E189" s="13">
        <f>[2]FISCALIZACIONES!E189+[2]CERTIFICADOS!E189+[2]REGISTROS!E189+[2]PERMISOS!E189+[2]LICENCIAS!E189</f>
        <v>0</v>
      </c>
      <c r="F189" s="13">
        <f>[2]FISCALIZACIONES!F189+[2]CERTIFICADOS!F189+[2]REGISTROS!F189+[2]PERMISOS!F189+[2]LICENCIAS!F189</f>
        <v>3</v>
      </c>
      <c r="G189" s="13">
        <f>[2]FISCALIZACIONES!G189+[2]CERTIFICADOS!G189+[2]REGISTROS!G189+[2]PERMISOS!G189+[2]LICENCIAS!G189</f>
        <v>1</v>
      </c>
      <c r="H189" s="13">
        <f>[2]FISCALIZACIONES!H189+[2]CERTIFICADOS!H189+[2]REGISTROS!H189+[2]PERMISOS!H189+[2]LICENCIAS!H189</f>
        <v>0</v>
      </c>
      <c r="I189" s="13">
        <f>[2]FISCALIZACIONES!I189+[2]CERTIFICADOS!I189+[2]REGISTROS!I189+[2]PERMISOS!I189+[2]LICENCIAS!I189</f>
        <v>0</v>
      </c>
      <c r="J189" s="13">
        <f>[2]FISCALIZACIONES!J189+[2]CERTIFICADOS!J189+[2]REGISTROS!J189+[2]PERMISOS!J189+[2]LICENCIAS!J189</f>
        <v>0</v>
      </c>
      <c r="K189" s="13">
        <f>[2]FISCALIZACIONES!K189+[2]CERTIFICADOS!K189+[2]REGISTROS!K189+[2]PERMISOS!K189+[2]LICENCIAS!K189</f>
        <v>0</v>
      </c>
      <c r="L189" s="13">
        <f>[2]FISCALIZACIONES!L189+[2]CERTIFICADOS!L189+[2]REGISTROS!L189+[2]PERMISOS!L189+[2]LICENCIAS!L189</f>
        <v>0</v>
      </c>
      <c r="M189" s="13">
        <f>[2]FISCALIZACIONES!M189+[2]CERTIFICADOS!M189+[2]REGISTROS!M189+[2]PERMISOS!M189+[2]LICENCIAS!M189</f>
        <v>0</v>
      </c>
      <c r="N189" s="13">
        <f>[2]FISCALIZACIONES!N189+[2]CERTIFICADOS!N189+[2]REGISTROS!N189+[2]PERMISOS!N189+[2]LICENCIAS!N189</f>
        <v>0</v>
      </c>
      <c r="O189" s="13">
        <f>[2]FISCALIZACIONES!O189+[2]CERTIFICADOS!O189+[2]REGISTROS!O189+[2]PERMISOS!O189+[2]LICENCIAS!O189</f>
        <v>0</v>
      </c>
      <c r="P189" s="13">
        <f>[2]FISCALIZACIONES!P189+[2]CERTIFICADOS!P189+[2]REGISTROS!P189+[2]PERMISOS!P189+[2]LICENCIAS!P189</f>
        <v>0</v>
      </c>
      <c r="Q189" s="13">
        <f>[2]FISCALIZACIONES!Q189+[2]CERTIFICADOS!Q189+[2]REGISTROS!Q189+[2]PERMISOS!Q189+[2]LICENCIAS!Q189</f>
        <v>0</v>
      </c>
      <c r="R189" s="13">
        <f>[2]FISCALIZACIONES!R189+[2]CERTIFICADOS!R189+[2]REGISTROS!R189+[2]PERMISOS!R189+[2]LICENCIAS!R189</f>
        <v>0</v>
      </c>
      <c r="S189" s="13">
        <f>[2]FISCALIZACIONES!S189+[2]CERTIFICADOS!S189+[2]REGISTROS!S189+[2]PERMISOS!S189+[2]LICENCIAS!S189</f>
        <v>0</v>
      </c>
      <c r="T189" s="13">
        <f>[2]FISCALIZACIONES!T189+[2]CERTIFICADOS!T189+[2]REGISTROS!T189+[2]PERMISOS!T189+[2]LICENCIAS!T189</f>
        <v>0</v>
      </c>
      <c r="U189" s="13">
        <f>[2]FISCALIZACIONES!U189+[2]CERTIFICADOS!U189+[2]REGISTROS!U189+[2]PERMISOS!U189+[2]LICENCIAS!U189</f>
        <v>0</v>
      </c>
      <c r="V189" s="13">
        <f>[2]FISCALIZACIONES!V189+[2]CERTIFICADOS!V189+[2]REGISTROS!V189+[2]PERMISOS!V189+[2]LICENCIAS!V189</f>
        <v>0</v>
      </c>
      <c r="W189" s="13">
        <f>[2]FISCALIZACIONES!W189+[2]CERTIFICADOS!W189+[2]REGISTROS!W189+[2]PERMISOS!W189+[2]LICENCIAS!W189</f>
        <v>0</v>
      </c>
      <c r="X189" s="13">
        <f>[2]FISCALIZACIONES!X189+[2]CERTIFICADOS!X189+[2]REGISTROS!X189+[2]PERMISOS!X189+[2]LICENCIAS!X189</f>
        <v>0</v>
      </c>
      <c r="Y189" s="13">
        <f>[2]FISCALIZACIONES!Y189+[2]CERTIFICADOS!Y189+[2]REGISTROS!Y189+[2]PERMISOS!Y189+[2]LICENCIAS!Y189</f>
        <v>0</v>
      </c>
      <c r="Z189" s="13">
        <f>[2]FISCALIZACIONES!Z189+[2]CERTIFICADOS!Z189+[2]REGISTROS!Z189+[2]PERMISOS!Z189+[2]LICENCIAS!Z189</f>
        <v>1</v>
      </c>
    </row>
    <row r="190" spans="1:26" x14ac:dyDescent="0.25">
      <c r="A190" s="295" t="s">
        <v>78</v>
      </c>
      <c r="B190" s="307">
        <f>SUM(D190:D208)</f>
        <v>632</v>
      </c>
      <c r="C190" s="6" t="s">
        <v>77</v>
      </c>
      <c r="D190" s="4">
        <f t="shared" si="2"/>
        <v>6</v>
      </c>
      <c r="E190" s="13">
        <f>[2]FISCALIZACIONES!E190+[2]CERTIFICADOS!E190+[2]REGISTROS!E190+[2]PERMISOS!E190+[2]LICENCIAS!E190</f>
        <v>1</v>
      </c>
      <c r="F190" s="13">
        <f>[2]FISCALIZACIONES!F190+[2]CERTIFICADOS!F190+[2]REGISTROS!F190+[2]PERMISOS!F190+[2]LICENCIAS!F190</f>
        <v>2</v>
      </c>
      <c r="G190" s="13">
        <f>[2]FISCALIZACIONES!G190+[2]CERTIFICADOS!G190+[2]REGISTROS!G190+[2]PERMISOS!G190+[2]LICENCIAS!G190</f>
        <v>1</v>
      </c>
      <c r="H190" s="13">
        <f>[2]FISCALIZACIONES!H190+[2]CERTIFICADOS!H190+[2]REGISTROS!H190+[2]PERMISOS!H190+[2]LICENCIAS!H190</f>
        <v>2</v>
      </c>
      <c r="I190" s="13">
        <f>[2]FISCALIZACIONES!I190+[2]CERTIFICADOS!I190+[2]REGISTROS!I190+[2]PERMISOS!I190+[2]LICENCIAS!I190</f>
        <v>0</v>
      </c>
      <c r="J190" s="13">
        <f>[2]FISCALIZACIONES!J190+[2]CERTIFICADOS!J190+[2]REGISTROS!J190+[2]PERMISOS!J190+[2]LICENCIAS!J190</f>
        <v>0</v>
      </c>
      <c r="K190" s="13">
        <f>[2]FISCALIZACIONES!K190+[2]CERTIFICADOS!K190+[2]REGISTROS!K190+[2]PERMISOS!K190+[2]LICENCIAS!K190</f>
        <v>0</v>
      </c>
      <c r="L190" s="13">
        <f>[2]FISCALIZACIONES!L190+[2]CERTIFICADOS!L190+[2]REGISTROS!L190+[2]PERMISOS!L190+[2]LICENCIAS!L190</f>
        <v>0</v>
      </c>
      <c r="M190" s="13">
        <f>[2]FISCALIZACIONES!M190+[2]CERTIFICADOS!M190+[2]REGISTROS!M190+[2]PERMISOS!M190+[2]LICENCIAS!M190</f>
        <v>0</v>
      </c>
      <c r="N190" s="13">
        <f>[2]FISCALIZACIONES!N190+[2]CERTIFICADOS!N190+[2]REGISTROS!N190+[2]PERMISOS!N190+[2]LICENCIAS!N190</f>
        <v>0</v>
      </c>
      <c r="O190" s="13">
        <f>[2]FISCALIZACIONES!O190+[2]CERTIFICADOS!O190+[2]REGISTROS!O190+[2]PERMISOS!O190+[2]LICENCIAS!O190</f>
        <v>0</v>
      </c>
      <c r="P190" s="13">
        <f>[2]FISCALIZACIONES!P190+[2]CERTIFICADOS!P190+[2]REGISTROS!P190+[2]PERMISOS!P190+[2]LICENCIAS!P190</f>
        <v>0</v>
      </c>
      <c r="Q190" s="13">
        <f>[2]FISCALIZACIONES!Q190+[2]CERTIFICADOS!Q190+[2]REGISTROS!Q190+[2]PERMISOS!Q190+[2]LICENCIAS!Q190</f>
        <v>0</v>
      </c>
      <c r="R190" s="13">
        <f>[2]FISCALIZACIONES!R190+[2]CERTIFICADOS!R190+[2]REGISTROS!R190+[2]PERMISOS!R190+[2]LICENCIAS!R190</f>
        <v>0</v>
      </c>
      <c r="S190" s="13">
        <f>[2]FISCALIZACIONES!S190+[2]CERTIFICADOS!S190+[2]REGISTROS!S190+[2]PERMISOS!S190+[2]LICENCIAS!S190</f>
        <v>0</v>
      </c>
      <c r="T190" s="13">
        <f>[2]FISCALIZACIONES!T190+[2]CERTIFICADOS!T190+[2]REGISTROS!T190+[2]PERMISOS!T190+[2]LICENCIAS!T190</f>
        <v>0</v>
      </c>
      <c r="U190" s="13">
        <f>[2]FISCALIZACIONES!U190+[2]CERTIFICADOS!U190+[2]REGISTROS!U190+[2]PERMISOS!U190+[2]LICENCIAS!U190</f>
        <v>0</v>
      </c>
      <c r="V190" s="13">
        <f>[2]FISCALIZACIONES!V190+[2]CERTIFICADOS!V190+[2]REGISTROS!V190+[2]PERMISOS!V190+[2]LICENCIAS!V190</f>
        <v>0</v>
      </c>
      <c r="W190" s="13">
        <f>[2]FISCALIZACIONES!W190+[2]CERTIFICADOS!W190+[2]REGISTROS!W190+[2]PERMISOS!W190+[2]LICENCIAS!W190</f>
        <v>0</v>
      </c>
      <c r="X190" s="13">
        <f>[2]FISCALIZACIONES!X190+[2]CERTIFICADOS!X190+[2]REGISTROS!X190+[2]PERMISOS!X190+[2]LICENCIAS!X190</f>
        <v>0</v>
      </c>
      <c r="Y190" s="13">
        <f>[2]FISCALIZACIONES!Y190+[2]CERTIFICADOS!Y190+[2]REGISTROS!Y190+[2]PERMISOS!Y190+[2]LICENCIAS!Y190</f>
        <v>0</v>
      </c>
      <c r="Z190" s="13">
        <f>[2]FISCALIZACIONES!Z190+[2]CERTIFICADOS!Z190+[2]REGISTROS!Z190+[2]PERMISOS!Z190+[2]LICENCIAS!Z190</f>
        <v>0</v>
      </c>
    </row>
    <row r="191" spans="1:26" x14ac:dyDescent="0.25">
      <c r="A191" s="296"/>
      <c r="B191" s="308"/>
      <c r="C191" s="6" t="s">
        <v>76</v>
      </c>
      <c r="D191" s="4">
        <f t="shared" si="2"/>
        <v>51</v>
      </c>
      <c r="E191" s="13">
        <f>[2]FISCALIZACIONES!E191+[2]CERTIFICADOS!E191+[2]REGISTROS!E191+[2]PERMISOS!E191+[2]LICENCIAS!E191</f>
        <v>21</v>
      </c>
      <c r="F191" s="13">
        <f>[2]FISCALIZACIONES!F191+[2]CERTIFICADOS!F191+[2]REGISTROS!F191+[2]PERMISOS!F191+[2]LICENCIAS!F191</f>
        <v>13</v>
      </c>
      <c r="G191" s="13">
        <f>[2]FISCALIZACIONES!G191+[2]CERTIFICADOS!G191+[2]REGISTROS!G191+[2]PERMISOS!G191+[2]LICENCIAS!G191</f>
        <v>1</v>
      </c>
      <c r="H191" s="13">
        <f>[2]FISCALIZACIONES!H191+[2]CERTIFICADOS!H191+[2]REGISTROS!H191+[2]PERMISOS!H191+[2]LICENCIAS!H191</f>
        <v>15</v>
      </c>
      <c r="I191" s="13">
        <f>[2]FISCALIZACIONES!I191+[2]CERTIFICADOS!I191+[2]REGISTROS!I191+[2]PERMISOS!I191+[2]LICENCIAS!I191</f>
        <v>1</v>
      </c>
      <c r="J191" s="13">
        <f>[2]FISCALIZACIONES!J191+[2]CERTIFICADOS!J191+[2]REGISTROS!J191+[2]PERMISOS!J191+[2]LICENCIAS!J191</f>
        <v>0</v>
      </c>
      <c r="K191" s="13">
        <f>[2]FISCALIZACIONES!K191+[2]CERTIFICADOS!K191+[2]REGISTROS!K191+[2]PERMISOS!K191+[2]LICENCIAS!K191</f>
        <v>0</v>
      </c>
      <c r="L191" s="13">
        <f>[2]FISCALIZACIONES!L191+[2]CERTIFICADOS!L191+[2]REGISTROS!L191+[2]PERMISOS!L191+[2]LICENCIAS!L191</f>
        <v>0</v>
      </c>
      <c r="M191" s="13">
        <f>[2]FISCALIZACIONES!M191+[2]CERTIFICADOS!M191+[2]REGISTROS!M191+[2]PERMISOS!M191+[2]LICENCIAS!M191</f>
        <v>0</v>
      </c>
      <c r="N191" s="13">
        <f>[2]FISCALIZACIONES!N191+[2]CERTIFICADOS!N191+[2]REGISTROS!N191+[2]PERMISOS!N191+[2]LICENCIAS!N191</f>
        <v>0</v>
      </c>
      <c r="O191" s="13">
        <f>[2]FISCALIZACIONES!O191+[2]CERTIFICADOS!O191+[2]REGISTROS!O191+[2]PERMISOS!O191+[2]LICENCIAS!O191</f>
        <v>0</v>
      </c>
      <c r="P191" s="13">
        <f>[2]FISCALIZACIONES!P191+[2]CERTIFICADOS!P191+[2]REGISTROS!P191+[2]PERMISOS!P191+[2]LICENCIAS!P191</f>
        <v>0</v>
      </c>
      <c r="Q191" s="13">
        <f>[2]FISCALIZACIONES!Q191+[2]CERTIFICADOS!Q191+[2]REGISTROS!Q191+[2]PERMISOS!Q191+[2]LICENCIAS!Q191</f>
        <v>0</v>
      </c>
      <c r="R191" s="13">
        <f>[2]FISCALIZACIONES!R191+[2]CERTIFICADOS!R191+[2]REGISTROS!R191+[2]PERMISOS!R191+[2]LICENCIAS!R191</f>
        <v>0</v>
      </c>
      <c r="S191" s="13">
        <f>[2]FISCALIZACIONES!S191+[2]CERTIFICADOS!S191+[2]REGISTROS!S191+[2]PERMISOS!S191+[2]LICENCIAS!S191</f>
        <v>0</v>
      </c>
      <c r="T191" s="13">
        <f>[2]FISCALIZACIONES!T191+[2]CERTIFICADOS!T191+[2]REGISTROS!T191+[2]PERMISOS!T191+[2]LICENCIAS!T191</f>
        <v>0</v>
      </c>
      <c r="U191" s="13">
        <f>[2]FISCALIZACIONES!U191+[2]CERTIFICADOS!U191+[2]REGISTROS!U191+[2]PERMISOS!U191+[2]LICENCIAS!U191</f>
        <v>0</v>
      </c>
      <c r="V191" s="13">
        <f>[2]FISCALIZACIONES!V191+[2]CERTIFICADOS!V191+[2]REGISTROS!V191+[2]PERMISOS!V191+[2]LICENCIAS!V191</f>
        <v>0</v>
      </c>
      <c r="W191" s="13">
        <f>[2]FISCALIZACIONES!W191+[2]CERTIFICADOS!W191+[2]REGISTROS!W191+[2]PERMISOS!W191+[2]LICENCIAS!W191</f>
        <v>0</v>
      </c>
      <c r="X191" s="13">
        <f>[2]FISCALIZACIONES!X191+[2]CERTIFICADOS!X191+[2]REGISTROS!X191+[2]PERMISOS!X191+[2]LICENCIAS!X191</f>
        <v>0</v>
      </c>
      <c r="Y191" s="13">
        <f>[2]FISCALIZACIONES!Y191+[2]CERTIFICADOS!Y191+[2]REGISTROS!Y191+[2]PERMISOS!Y191+[2]LICENCIAS!Y191</f>
        <v>0</v>
      </c>
      <c r="Z191" s="13">
        <f>[2]FISCALIZACIONES!Z191+[2]CERTIFICADOS!Z191+[2]REGISTROS!Z191+[2]PERMISOS!Z191+[2]LICENCIAS!Z191</f>
        <v>0</v>
      </c>
    </row>
    <row r="192" spans="1:26" x14ac:dyDescent="0.25">
      <c r="A192" s="296"/>
      <c r="B192" s="308"/>
      <c r="C192" s="6" t="s">
        <v>75</v>
      </c>
      <c r="D192" s="4">
        <f t="shared" si="2"/>
        <v>11</v>
      </c>
      <c r="E192" s="13">
        <f>[2]FISCALIZACIONES!E192+[2]CERTIFICADOS!E192+[2]REGISTROS!E192+[2]PERMISOS!E192+[2]LICENCIAS!E192</f>
        <v>1</v>
      </c>
      <c r="F192" s="13">
        <f>[2]FISCALIZACIONES!F192+[2]CERTIFICADOS!F192+[2]REGISTROS!F192+[2]PERMISOS!F192+[2]LICENCIAS!F192</f>
        <v>4</v>
      </c>
      <c r="G192" s="13">
        <f>[2]FISCALIZACIONES!G192+[2]CERTIFICADOS!G192+[2]REGISTROS!G192+[2]PERMISOS!G192+[2]LICENCIAS!G192</f>
        <v>0</v>
      </c>
      <c r="H192" s="13">
        <f>[2]FISCALIZACIONES!H192+[2]CERTIFICADOS!H192+[2]REGISTROS!H192+[2]PERMISOS!H192+[2]LICENCIAS!H192</f>
        <v>6</v>
      </c>
      <c r="I192" s="13">
        <f>[2]FISCALIZACIONES!I192+[2]CERTIFICADOS!I192+[2]REGISTROS!I192+[2]PERMISOS!I192+[2]LICENCIAS!I192</f>
        <v>0</v>
      </c>
      <c r="J192" s="13">
        <f>[2]FISCALIZACIONES!J192+[2]CERTIFICADOS!J192+[2]REGISTROS!J192+[2]PERMISOS!J192+[2]LICENCIAS!J192</f>
        <v>0</v>
      </c>
      <c r="K192" s="13">
        <f>[2]FISCALIZACIONES!K192+[2]CERTIFICADOS!K192+[2]REGISTROS!K192+[2]PERMISOS!K192+[2]LICENCIAS!K192</f>
        <v>0</v>
      </c>
      <c r="L192" s="13">
        <f>[2]FISCALIZACIONES!L192+[2]CERTIFICADOS!L192+[2]REGISTROS!L192+[2]PERMISOS!L192+[2]LICENCIAS!L192</f>
        <v>0</v>
      </c>
      <c r="M192" s="13">
        <f>[2]FISCALIZACIONES!M192+[2]CERTIFICADOS!M192+[2]REGISTROS!M192+[2]PERMISOS!M192+[2]LICENCIAS!M192</f>
        <v>0</v>
      </c>
      <c r="N192" s="13">
        <f>[2]FISCALIZACIONES!N192+[2]CERTIFICADOS!N192+[2]REGISTROS!N192+[2]PERMISOS!N192+[2]LICENCIAS!N192</f>
        <v>0</v>
      </c>
      <c r="O192" s="13">
        <f>[2]FISCALIZACIONES!O192+[2]CERTIFICADOS!O192+[2]REGISTROS!O192+[2]PERMISOS!O192+[2]LICENCIAS!O192</f>
        <v>0</v>
      </c>
      <c r="P192" s="13">
        <f>[2]FISCALIZACIONES!P192+[2]CERTIFICADOS!P192+[2]REGISTROS!P192+[2]PERMISOS!P192+[2]LICENCIAS!P192</f>
        <v>0</v>
      </c>
      <c r="Q192" s="13">
        <f>[2]FISCALIZACIONES!Q192+[2]CERTIFICADOS!Q192+[2]REGISTROS!Q192+[2]PERMISOS!Q192+[2]LICENCIAS!Q192</f>
        <v>0</v>
      </c>
      <c r="R192" s="13">
        <f>[2]FISCALIZACIONES!R192+[2]CERTIFICADOS!R192+[2]REGISTROS!R192+[2]PERMISOS!R192+[2]LICENCIAS!R192</f>
        <v>0</v>
      </c>
      <c r="S192" s="13">
        <f>[2]FISCALIZACIONES!S192+[2]CERTIFICADOS!S192+[2]REGISTROS!S192+[2]PERMISOS!S192+[2]LICENCIAS!S192</f>
        <v>0</v>
      </c>
      <c r="T192" s="13">
        <f>[2]FISCALIZACIONES!T192+[2]CERTIFICADOS!T192+[2]REGISTROS!T192+[2]PERMISOS!T192+[2]LICENCIAS!T192</f>
        <v>0</v>
      </c>
      <c r="U192" s="13">
        <f>[2]FISCALIZACIONES!U192+[2]CERTIFICADOS!U192+[2]REGISTROS!U192+[2]PERMISOS!U192+[2]LICENCIAS!U192</f>
        <v>0</v>
      </c>
      <c r="V192" s="13">
        <f>[2]FISCALIZACIONES!V192+[2]CERTIFICADOS!V192+[2]REGISTROS!V192+[2]PERMISOS!V192+[2]LICENCIAS!V192</f>
        <v>0</v>
      </c>
      <c r="W192" s="13">
        <f>[2]FISCALIZACIONES!W192+[2]CERTIFICADOS!W192+[2]REGISTROS!W192+[2]PERMISOS!W192+[2]LICENCIAS!W192</f>
        <v>0</v>
      </c>
      <c r="X192" s="13">
        <f>[2]FISCALIZACIONES!X192+[2]CERTIFICADOS!X192+[2]REGISTROS!X192+[2]PERMISOS!X192+[2]LICENCIAS!X192</f>
        <v>0</v>
      </c>
      <c r="Y192" s="13">
        <f>[2]FISCALIZACIONES!Y192+[2]CERTIFICADOS!Y192+[2]REGISTROS!Y192+[2]PERMISOS!Y192+[2]LICENCIAS!Y192</f>
        <v>0</v>
      </c>
      <c r="Z192" s="13">
        <f>[2]FISCALIZACIONES!Z192+[2]CERTIFICADOS!Z192+[2]REGISTROS!Z192+[2]PERMISOS!Z192+[2]LICENCIAS!Z192</f>
        <v>0</v>
      </c>
    </row>
    <row r="193" spans="1:26" x14ac:dyDescent="0.25">
      <c r="A193" s="296"/>
      <c r="B193" s="308"/>
      <c r="C193" s="6" t="s">
        <v>74</v>
      </c>
      <c r="D193" s="4">
        <f t="shared" si="2"/>
        <v>6</v>
      </c>
      <c r="E193" s="13">
        <f>[2]FISCALIZACIONES!E193+[2]CERTIFICADOS!E193+[2]REGISTROS!E193+[2]PERMISOS!E193+[2]LICENCIAS!E193</f>
        <v>2</v>
      </c>
      <c r="F193" s="13">
        <f>[2]FISCALIZACIONES!F193+[2]CERTIFICADOS!F193+[2]REGISTROS!F193+[2]PERMISOS!F193+[2]LICENCIAS!F193</f>
        <v>2</v>
      </c>
      <c r="G193" s="13">
        <f>[2]FISCALIZACIONES!G193+[2]CERTIFICADOS!G193+[2]REGISTROS!G193+[2]PERMISOS!G193+[2]LICENCIAS!G193</f>
        <v>1</v>
      </c>
      <c r="H193" s="13">
        <f>[2]FISCALIZACIONES!H193+[2]CERTIFICADOS!H193+[2]REGISTROS!H193+[2]PERMISOS!H193+[2]LICENCIAS!H193</f>
        <v>1</v>
      </c>
      <c r="I193" s="13">
        <f>[2]FISCALIZACIONES!I193+[2]CERTIFICADOS!I193+[2]REGISTROS!I193+[2]PERMISOS!I193+[2]LICENCIAS!I193</f>
        <v>0</v>
      </c>
      <c r="J193" s="13">
        <f>[2]FISCALIZACIONES!J193+[2]CERTIFICADOS!J193+[2]REGISTROS!J193+[2]PERMISOS!J193+[2]LICENCIAS!J193</f>
        <v>0</v>
      </c>
      <c r="K193" s="13">
        <f>[2]FISCALIZACIONES!K193+[2]CERTIFICADOS!K193+[2]REGISTROS!K193+[2]PERMISOS!K193+[2]LICENCIAS!K193</f>
        <v>0</v>
      </c>
      <c r="L193" s="13">
        <f>[2]FISCALIZACIONES!L193+[2]CERTIFICADOS!L193+[2]REGISTROS!L193+[2]PERMISOS!L193+[2]LICENCIAS!L193</f>
        <v>0</v>
      </c>
      <c r="M193" s="13">
        <f>[2]FISCALIZACIONES!M193+[2]CERTIFICADOS!M193+[2]REGISTROS!M193+[2]PERMISOS!M193+[2]LICENCIAS!M193</f>
        <v>0</v>
      </c>
      <c r="N193" s="13">
        <f>[2]FISCALIZACIONES!N193+[2]CERTIFICADOS!N193+[2]REGISTROS!N193+[2]PERMISOS!N193+[2]LICENCIAS!N193</f>
        <v>0</v>
      </c>
      <c r="O193" s="13">
        <f>[2]FISCALIZACIONES!O193+[2]CERTIFICADOS!O193+[2]REGISTROS!O193+[2]PERMISOS!O193+[2]LICENCIAS!O193</f>
        <v>0</v>
      </c>
      <c r="P193" s="13">
        <f>[2]FISCALIZACIONES!P193+[2]CERTIFICADOS!P193+[2]REGISTROS!P193+[2]PERMISOS!P193+[2]LICENCIAS!P193</f>
        <v>0</v>
      </c>
      <c r="Q193" s="13">
        <f>[2]FISCALIZACIONES!Q193+[2]CERTIFICADOS!Q193+[2]REGISTROS!Q193+[2]PERMISOS!Q193+[2]LICENCIAS!Q193</f>
        <v>0</v>
      </c>
      <c r="R193" s="13">
        <f>[2]FISCALIZACIONES!R193+[2]CERTIFICADOS!R193+[2]REGISTROS!R193+[2]PERMISOS!R193+[2]LICENCIAS!R193</f>
        <v>0</v>
      </c>
      <c r="S193" s="13">
        <f>[2]FISCALIZACIONES!S193+[2]CERTIFICADOS!S193+[2]REGISTROS!S193+[2]PERMISOS!S193+[2]LICENCIAS!S193</f>
        <v>0</v>
      </c>
      <c r="T193" s="13">
        <f>[2]FISCALIZACIONES!T193+[2]CERTIFICADOS!T193+[2]REGISTROS!T193+[2]PERMISOS!T193+[2]LICENCIAS!T193</f>
        <v>0</v>
      </c>
      <c r="U193" s="13">
        <f>[2]FISCALIZACIONES!U193+[2]CERTIFICADOS!U193+[2]REGISTROS!U193+[2]PERMISOS!U193+[2]LICENCIAS!U193</f>
        <v>0</v>
      </c>
      <c r="V193" s="13">
        <f>[2]FISCALIZACIONES!V193+[2]CERTIFICADOS!V193+[2]REGISTROS!V193+[2]PERMISOS!V193+[2]LICENCIAS!V193</f>
        <v>0</v>
      </c>
      <c r="W193" s="13">
        <f>[2]FISCALIZACIONES!W193+[2]CERTIFICADOS!W193+[2]REGISTROS!W193+[2]PERMISOS!W193+[2]LICENCIAS!W193</f>
        <v>0</v>
      </c>
      <c r="X193" s="13">
        <f>[2]FISCALIZACIONES!X193+[2]CERTIFICADOS!X193+[2]REGISTROS!X193+[2]PERMISOS!X193+[2]LICENCIAS!X193</f>
        <v>0</v>
      </c>
      <c r="Y193" s="13">
        <f>[2]FISCALIZACIONES!Y193+[2]CERTIFICADOS!Y193+[2]REGISTROS!Y193+[2]PERMISOS!Y193+[2]LICENCIAS!Y193</f>
        <v>0</v>
      </c>
      <c r="Z193" s="13">
        <f>[2]FISCALIZACIONES!Z193+[2]CERTIFICADOS!Z193+[2]REGISTROS!Z193+[2]PERMISOS!Z193+[2]LICENCIAS!Z193</f>
        <v>0</v>
      </c>
    </row>
    <row r="194" spans="1:26" x14ac:dyDescent="0.25">
      <c r="A194" s="296"/>
      <c r="B194" s="308"/>
      <c r="C194" s="6" t="s">
        <v>73</v>
      </c>
      <c r="D194" s="4">
        <f t="shared" si="2"/>
        <v>13</v>
      </c>
      <c r="E194" s="13">
        <f>[2]FISCALIZACIONES!E194+[2]CERTIFICADOS!E194+[2]REGISTROS!E194+[2]PERMISOS!E194+[2]LICENCIAS!E194</f>
        <v>3</v>
      </c>
      <c r="F194" s="13">
        <f>[2]FISCALIZACIONES!F194+[2]CERTIFICADOS!F194+[2]REGISTROS!F194+[2]PERMISOS!F194+[2]LICENCIAS!F194</f>
        <v>6</v>
      </c>
      <c r="G194" s="13">
        <f>[2]FISCALIZACIONES!G194+[2]CERTIFICADOS!G194+[2]REGISTROS!G194+[2]PERMISOS!G194+[2]LICENCIAS!G194</f>
        <v>1</v>
      </c>
      <c r="H194" s="13">
        <f>[2]FISCALIZACIONES!H194+[2]CERTIFICADOS!H194+[2]REGISTROS!H194+[2]PERMISOS!H194+[2]LICENCIAS!H194</f>
        <v>1</v>
      </c>
      <c r="I194" s="13">
        <f>[2]FISCALIZACIONES!I194+[2]CERTIFICADOS!I194+[2]REGISTROS!I194+[2]PERMISOS!I194+[2]LICENCIAS!I194</f>
        <v>1</v>
      </c>
      <c r="J194" s="13">
        <f>[2]FISCALIZACIONES!J194+[2]CERTIFICADOS!J194+[2]REGISTROS!J194+[2]PERMISOS!J194+[2]LICENCIAS!J194</f>
        <v>0</v>
      </c>
      <c r="K194" s="13">
        <f>[2]FISCALIZACIONES!K194+[2]CERTIFICADOS!K194+[2]REGISTROS!K194+[2]PERMISOS!K194+[2]LICENCIAS!K194</f>
        <v>0</v>
      </c>
      <c r="L194" s="13">
        <f>[2]FISCALIZACIONES!L194+[2]CERTIFICADOS!L194+[2]REGISTROS!L194+[2]PERMISOS!L194+[2]LICENCIAS!L194</f>
        <v>0</v>
      </c>
      <c r="M194" s="13">
        <f>[2]FISCALIZACIONES!M194+[2]CERTIFICADOS!M194+[2]REGISTROS!M194+[2]PERMISOS!M194+[2]LICENCIAS!M194</f>
        <v>0</v>
      </c>
      <c r="N194" s="13">
        <f>[2]FISCALIZACIONES!N194+[2]CERTIFICADOS!N194+[2]REGISTROS!N194+[2]PERMISOS!N194+[2]LICENCIAS!N194</f>
        <v>0</v>
      </c>
      <c r="O194" s="13">
        <f>[2]FISCALIZACIONES!O194+[2]CERTIFICADOS!O194+[2]REGISTROS!O194+[2]PERMISOS!O194+[2]LICENCIAS!O194</f>
        <v>0</v>
      </c>
      <c r="P194" s="13">
        <f>[2]FISCALIZACIONES!P194+[2]CERTIFICADOS!P194+[2]REGISTROS!P194+[2]PERMISOS!P194+[2]LICENCIAS!P194</f>
        <v>0</v>
      </c>
      <c r="Q194" s="13">
        <f>[2]FISCALIZACIONES!Q194+[2]CERTIFICADOS!Q194+[2]REGISTROS!Q194+[2]PERMISOS!Q194+[2]LICENCIAS!Q194</f>
        <v>0</v>
      </c>
      <c r="R194" s="13">
        <f>[2]FISCALIZACIONES!R194+[2]CERTIFICADOS!R194+[2]REGISTROS!R194+[2]PERMISOS!R194+[2]LICENCIAS!R194</f>
        <v>0</v>
      </c>
      <c r="S194" s="13">
        <f>[2]FISCALIZACIONES!S194+[2]CERTIFICADOS!S194+[2]REGISTROS!S194+[2]PERMISOS!S194+[2]LICENCIAS!S194</f>
        <v>0</v>
      </c>
      <c r="T194" s="13">
        <f>[2]FISCALIZACIONES!T194+[2]CERTIFICADOS!T194+[2]REGISTROS!T194+[2]PERMISOS!T194+[2]LICENCIAS!T194</f>
        <v>0</v>
      </c>
      <c r="U194" s="13">
        <f>[2]FISCALIZACIONES!U194+[2]CERTIFICADOS!U194+[2]REGISTROS!U194+[2]PERMISOS!U194+[2]LICENCIAS!U194</f>
        <v>0</v>
      </c>
      <c r="V194" s="13">
        <f>[2]FISCALIZACIONES!V194+[2]CERTIFICADOS!V194+[2]REGISTROS!V194+[2]PERMISOS!V194+[2]LICENCIAS!V194</f>
        <v>0</v>
      </c>
      <c r="W194" s="13">
        <f>[2]FISCALIZACIONES!W194+[2]CERTIFICADOS!W194+[2]REGISTROS!W194+[2]PERMISOS!W194+[2]LICENCIAS!W194</f>
        <v>0</v>
      </c>
      <c r="X194" s="13">
        <f>[2]FISCALIZACIONES!X194+[2]CERTIFICADOS!X194+[2]REGISTROS!X194+[2]PERMISOS!X194+[2]LICENCIAS!X194</f>
        <v>0</v>
      </c>
      <c r="Y194" s="13">
        <f>[2]FISCALIZACIONES!Y194+[2]CERTIFICADOS!Y194+[2]REGISTROS!Y194+[2]PERMISOS!Y194+[2]LICENCIAS!Y194</f>
        <v>0</v>
      </c>
      <c r="Z194" s="13">
        <f>[2]FISCALIZACIONES!Z194+[2]CERTIFICADOS!Z194+[2]REGISTROS!Z194+[2]PERMISOS!Z194+[2]LICENCIAS!Z194</f>
        <v>1</v>
      </c>
    </row>
    <row r="195" spans="1:26" x14ac:dyDescent="0.25">
      <c r="A195" s="296"/>
      <c r="B195" s="308"/>
      <c r="C195" s="6" t="s">
        <v>72</v>
      </c>
      <c r="D195" s="4">
        <f t="shared" si="2"/>
        <v>6</v>
      </c>
      <c r="E195" s="13">
        <f>[2]FISCALIZACIONES!E195+[2]CERTIFICADOS!E195+[2]REGISTROS!E195+[2]PERMISOS!E195+[2]LICENCIAS!E195</f>
        <v>1</v>
      </c>
      <c r="F195" s="13">
        <f>[2]FISCALIZACIONES!F195+[2]CERTIFICADOS!F195+[2]REGISTROS!F195+[2]PERMISOS!F195+[2]LICENCIAS!F195</f>
        <v>4</v>
      </c>
      <c r="G195" s="13">
        <f>[2]FISCALIZACIONES!G195+[2]CERTIFICADOS!G195+[2]REGISTROS!G195+[2]PERMISOS!G195+[2]LICENCIAS!G195</f>
        <v>1</v>
      </c>
      <c r="H195" s="13">
        <f>[2]FISCALIZACIONES!H195+[2]CERTIFICADOS!H195+[2]REGISTROS!H195+[2]PERMISOS!H195+[2]LICENCIAS!H195</f>
        <v>0</v>
      </c>
      <c r="I195" s="13">
        <f>[2]FISCALIZACIONES!I195+[2]CERTIFICADOS!I195+[2]REGISTROS!I195+[2]PERMISOS!I195+[2]LICENCIAS!I195</f>
        <v>0</v>
      </c>
      <c r="J195" s="13">
        <f>[2]FISCALIZACIONES!J195+[2]CERTIFICADOS!J195+[2]REGISTROS!J195+[2]PERMISOS!J195+[2]LICENCIAS!J195</f>
        <v>0</v>
      </c>
      <c r="K195" s="13">
        <f>[2]FISCALIZACIONES!K195+[2]CERTIFICADOS!K195+[2]REGISTROS!K195+[2]PERMISOS!K195+[2]LICENCIAS!K195</f>
        <v>0</v>
      </c>
      <c r="L195" s="13">
        <f>[2]FISCALIZACIONES!L195+[2]CERTIFICADOS!L195+[2]REGISTROS!L195+[2]PERMISOS!L195+[2]LICENCIAS!L195</f>
        <v>0</v>
      </c>
      <c r="M195" s="13">
        <f>[2]FISCALIZACIONES!M195+[2]CERTIFICADOS!M195+[2]REGISTROS!M195+[2]PERMISOS!M195+[2]LICENCIAS!M195</f>
        <v>0</v>
      </c>
      <c r="N195" s="13">
        <f>[2]FISCALIZACIONES!N195+[2]CERTIFICADOS!N195+[2]REGISTROS!N195+[2]PERMISOS!N195+[2]LICENCIAS!N195</f>
        <v>0</v>
      </c>
      <c r="O195" s="13">
        <f>[2]FISCALIZACIONES!O195+[2]CERTIFICADOS!O195+[2]REGISTROS!O195+[2]PERMISOS!O195+[2]LICENCIAS!O195</f>
        <v>0</v>
      </c>
      <c r="P195" s="13">
        <f>[2]FISCALIZACIONES!P195+[2]CERTIFICADOS!P195+[2]REGISTROS!P195+[2]PERMISOS!P195+[2]LICENCIAS!P195</f>
        <v>0</v>
      </c>
      <c r="Q195" s="13">
        <f>[2]FISCALIZACIONES!Q195+[2]CERTIFICADOS!Q195+[2]REGISTROS!Q195+[2]PERMISOS!Q195+[2]LICENCIAS!Q195</f>
        <v>0</v>
      </c>
      <c r="R195" s="13">
        <f>[2]FISCALIZACIONES!R195+[2]CERTIFICADOS!R195+[2]REGISTROS!R195+[2]PERMISOS!R195+[2]LICENCIAS!R195</f>
        <v>0</v>
      </c>
      <c r="S195" s="13">
        <f>[2]FISCALIZACIONES!S195+[2]CERTIFICADOS!S195+[2]REGISTROS!S195+[2]PERMISOS!S195+[2]LICENCIAS!S195</f>
        <v>0</v>
      </c>
      <c r="T195" s="13">
        <f>[2]FISCALIZACIONES!T195+[2]CERTIFICADOS!T195+[2]REGISTROS!T195+[2]PERMISOS!T195+[2]LICENCIAS!T195</f>
        <v>0</v>
      </c>
      <c r="U195" s="13">
        <f>[2]FISCALIZACIONES!U195+[2]CERTIFICADOS!U195+[2]REGISTROS!U195+[2]PERMISOS!U195+[2]LICENCIAS!U195</f>
        <v>0</v>
      </c>
      <c r="V195" s="13">
        <f>[2]FISCALIZACIONES!V195+[2]CERTIFICADOS!V195+[2]REGISTROS!V195+[2]PERMISOS!V195+[2]LICENCIAS!V195</f>
        <v>0</v>
      </c>
      <c r="W195" s="13">
        <f>[2]FISCALIZACIONES!W195+[2]CERTIFICADOS!W195+[2]REGISTROS!W195+[2]PERMISOS!W195+[2]LICENCIAS!W195</f>
        <v>0</v>
      </c>
      <c r="X195" s="13">
        <f>[2]FISCALIZACIONES!X195+[2]CERTIFICADOS!X195+[2]REGISTROS!X195+[2]PERMISOS!X195+[2]LICENCIAS!X195</f>
        <v>0</v>
      </c>
      <c r="Y195" s="13">
        <f>[2]FISCALIZACIONES!Y195+[2]CERTIFICADOS!Y195+[2]REGISTROS!Y195+[2]PERMISOS!Y195+[2]LICENCIAS!Y195</f>
        <v>0</v>
      </c>
      <c r="Z195" s="13">
        <f>[2]FISCALIZACIONES!Z195+[2]CERTIFICADOS!Z195+[2]REGISTROS!Z195+[2]PERMISOS!Z195+[2]LICENCIAS!Z195</f>
        <v>0</v>
      </c>
    </row>
    <row r="196" spans="1:26" x14ac:dyDescent="0.25">
      <c r="A196" s="296"/>
      <c r="B196" s="308"/>
      <c r="C196" s="6" t="s">
        <v>71</v>
      </c>
      <c r="D196" s="4">
        <f t="shared" si="2"/>
        <v>4</v>
      </c>
      <c r="E196" s="13">
        <f>[2]FISCALIZACIONES!E196+[2]CERTIFICADOS!E196+[2]REGISTROS!E196+[2]PERMISOS!E196+[2]LICENCIAS!E196</f>
        <v>1</v>
      </c>
      <c r="F196" s="13">
        <f>[2]FISCALIZACIONES!F196+[2]CERTIFICADOS!F196+[2]REGISTROS!F196+[2]PERMISOS!F196+[2]LICENCIAS!F196</f>
        <v>2</v>
      </c>
      <c r="G196" s="13">
        <f>[2]FISCALIZACIONES!G196+[2]CERTIFICADOS!G196+[2]REGISTROS!G196+[2]PERMISOS!G196+[2]LICENCIAS!G196</f>
        <v>0</v>
      </c>
      <c r="H196" s="13">
        <f>[2]FISCALIZACIONES!H196+[2]CERTIFICADOS!H196+[2]REGISTROS!H196+[2]PERMISOS!H196+[2]LICENCIAS!H196</f>
        <v>1</v>
      </c>
      <c r="I196" s="13">
        <f>[2]FISCALIZACIONES!I196+[2]CERTIFICADOS!I196+[2]REGISTROS!I196+[2]PERMISOS!I196+[2]LICENCIAS!I196</f>
        <v>0</v>
      </c>
      <c r="J196" s="13">
        <f>[2]FISCALIZACIONES!J196+[2]CERTIFICADOS!J196+[2]REGISTROS!J196+[2]PERMISOS!J196+[2]LICENCIAS!J196</f>
        <v>0</v>
      </c>
      <c r="K196" s="13">
        <f>[2]FISCALIZACIONES!K196+[2]CERTIFICADOS!K196+[2]REGISTROS!K196+[2]PERMISOS!K196+[2]LICENCIAS!K196</f>
        <v>0</v>
      </c>
      <c r="L196" s="13">
        <f>[2]FISCALIZACIONES!L196+[2]CERTIFICADOS!L196+[2]REGISTROS!L196+[2]PERMISOS!L196+[2]LICENCIAS!L196</f>
        <v>0</v>
      </c>
      <c r="M196" s="13">
        <f>[2]FISCALIZACIONES!M196+[2]CERTIFICADOS!M196+[2]REGISTROS!M196+[2]PERMISOS!M196+[2]LICENCIAS!M196</f>
        <v>0</v>
      </c>
      <c r="N196" s="13">
        <f>[2]FISCALIZACIONES!N196+[2]CERTIFICADOS!N196+[2]REGISTROS!N196+[2]PERMISOS!N196+[2]LICENCIAS!N196</f>
        <v>0</v>
      </c>
      <c r="O196" s="13">
        <f>[2]FISCALIZACIONES!O196+[2]CERTIFICADOS!O196+[2]REGISTROS!O196+[2]PERMISOS!O196+[2]LICENCIAS!O196</f>
        <v>0</v>
      </c>
      <c r="P196" s="13">
        <f>[2]FISCALIZACIONES!P196+[2]CERTIFICADOS!P196+[2]REGISTROS!P196+[2]PERMISOS!P196+[2]LICENCIAS!P196</f>
        <v>0</v>
      </c>
      <c r="Q196" s="13">
        <f>[2]FISCALIZACIONES!Q196+[2]CERTIFICADOS!Q196+[2]REGISTROS!Q196+[2]PERMISOS!Q196+[2]LICENCIAS!Q196</f>
        <v>0</v>
      </c>
      <c r="R196" s="13">
        <f>[2]FISCALIZACIONES!R196+[2]CERTIFICADOS!R196+[2]REGISTROS!R196+[2]PERMISOS!R196+[2]LICENCIAS!R196</f>
        <v>0</v>
      </c>
      <c r="S196" s="13">
        <f>[2]FISCALIZACIONES!S196+[2]CERTIFICADOS!S196+[2]REGISTROS!S196+[2]PERMISOS!S196+[2]LICENCIAS!S196</f>
        <v>0</v>
      </c>
      <c r="T196" s="13">
        <f>[2]FISCALIZACIONES!T196+[2]CERTIFICADOS!T196+[2]REGISTROS!T196+[2]PERMISOS!T196+[2]LICENCIAS!T196</f>
        <v>0</v>
      </c>
      <c r="U196" s="13">
        <f>[2]FISCALIZACIONES!U196+[2]CERTIFICADOS!U196+[2]REGISTROS!U196+[2]PERMISOS!U196+[2]LICENCIAS!U196</f>
        <v>0</v>
      </c>
      <c r="V196" s="13">
        <f>[2]FISCALIZACIONES!V196+[2]CERTIFICADOS!V196+[2]REGISTROS!V196+[2]PERMISOS!V196+[2]LICENCIAS!V196</f>
        <v>0</v>
      </c>
      <c r="W196" s="13">
        <f>[2]FISCALIZACIONES!W196+[2]CERTIFICADOS!W196+[2]REGISTROS!W196+[2]PERMISOS!W196+[2]LICENCIAS!W196</f>
        <v>0</v>
      </c>
      <c r="X196" s="13">
        <f>[2]FISCALIZACIONES!X196+[2]CERTIFICADOS!X196+[2]REGISTROS!X196+[2]PERMISOS!X196+[2]LICENCIAS!X196</f>
        <v>0</v>
      </c>
      <c r="Y196" s="13">
        <f>[2]FISCALIZACIONES!Y196+[2]CERTIFICADOS!Y196+[2]REGISTROS!Y196+[2]PERMISOS!Y196+[2]LICENCIAS!Y196</f>
        <v>0</v>
      </c>
      <c r="Z196" s="13">
        <f>[2]FISCALIZACIONES!Z196+[2]CERTIFICADOS!Z196+[2]REGISTROS!Z196+[2]PERMISOS!Z196+[2]LICENCIAS!Z196</f>
        <v>0</v>
      </c>
    </row>
    <row r="197" spans="1:26" x14ac:dyDescent="0.25">
      <c r="A197" s="296"/>
      <c r="B197" s="308"/>
      <c r="C197" s="6" t="s">
        <v>70</v>
      </c>
      <c r="D197" s="4">
        <f t="shared" ref="D197:D259" si="3">SUM(E197:Z197)</f>
        <v>11</v>
      </c>
      <c r="E197" s="13">
        <f>[2]FISCALIZACIONES!E197+[2]CERTIFICADOS!E197+[2]REGISTROS!E197+[2]PERMISOS!E197+[2]LICENCIAS!E197</f>
        <v>1</v>
      </c>
      <c r="F197" s="13">
        <f>[2]FISCALIZACIONES!F197+[2]CERTIFICADOS!F197+[2]REGISTROS!F197+[2]PERMISOS!F197+[2]LICENCIAS!F197</f>
        <v>1</v>
      </c>
      <c r="G197" s="13">
        <f>[2]FISCALIZACIONES!G197+[2]CERTIFICADOS!G197+[2]REGISTROS!G197+[2]PERMISOS!G197+[2]LICENCIAS!G197</f>
        <v>3</v>
      </c>
      <c r="H197" s="13">
        <f>[2]FISCALIZACIONES!H197+[2]CERTIFICADOS!H197+[2]REGISTROS!H197+[2]PERMISOS!H197+[2]LICENCIAS!H197</f>
        <v>5</v>
      </c>
      <c r="I197" s="13">
        <f>[2]FISCALIZACIONES!I197+[2]CERTIFICADOS!I197+[2]REGISTROS!I197+[2]PERMISOS!I197+[2]LICENCIAS!I197</f>
        <v>0</v>
      </c>
      <c r="J197" s="13">
        <f>[2]FISCALIZACIONES!J197+[2]CERTIFICADOS!J197+[2]REGISTROS!J197+[2]PERMISOS!J197+[2]LICENCIAS!J197</f>
        <v>0</v>
      </c>
      <c r="K197" s="13">
        <f>[2]FISCALIZACIONES!K197+[2]CERTIFICADOS!K197+[2]REGISTROS!K197+[2]PERMISOS!K197+[2]LICENCIAS!K197</f>
        <v>0</v>
      </c>
      <c r="L197" s="13">
        <f>[2]FISCALIZACIONES!L197+[2]CERTIFICADOS!L197+[2]REGISTROS!L197+[2]PERMISOS!L197+[2]LICENCIAS!L197</f>
        <v>0</v>
      </c>
      <c r="M197" s="13">
        <f>[2]FISCALIZACIONES!M197+[2]CERTIFICADOS!M197+[2]REGISTROS!M197+[2]PERMISOS!M197+[2]LICENCIAS!M197</f>
        <v>0</v>
      </c>
      <c r="N197" s="13">
        <f>[2]FISCALIZACIONES!N197+[2]CERTIFICADOS!N197+[2]REGISTROS!N197+[2]PERMISOS!N197+[2]LICENCIAS!N197</f>
        <v>0</v>
      </c>
      <c r="O197" s="13">
        <f>[2]FISCALIZACIONES!O197+[2]CERTIFICADOS!O197+[2]REGISTROS!O197+[2]PERMISOS!O197+[2]LICENCIAS!O197</f>
        <v>0</v>
      </c>
      <c r="P197" s="13">
        <f>[2]FISCALIZACIONES!P197+[2]CERTIFICADOS!P197+[2]REGISTROS!P197+[2]PERMISOS!P197+[2]LICENCIAS!P197</f>
        <v>0</v>
      </c>
      <c r="Q197" s="13">
        <f>[2]FISCALIZACIONES!Q197+[2]CERTIFICADOS!Q197+[2]REGISTROS!Q197+[2]PERMISOS!Q197+[2]LICENCIAS!Q197</f>
        <v>0</v>
      </c>
      <c r="R197" s="13">
        <f>[2]FISCALIZACIONES!R197+[2]CERTIFICADOS!R197+[2]REGISTROS!R197+[2]PERMISOS!R197+[2]LICENCIAS!R197</f>
        <v>0</v>
      </c>
      <c r="S197" s="13">
        <f>[2]FISCALIZACIONES!S197+[2]CERTIFICADOS!S197+[2]REGISTROS!S197+[2]PERMISOS!S197+[2]LICENCIAS!S197</f>
        <v>0</v>
      </c>
      <c r="T197" s="13">
        <f>[2]FISCALIZACIONES!T197+[2]CERTIFICADOS!T197+[2]REGISTROS!T197+[2]PERMISOS!T197+[2]LICENCIAS!T197</f>
        <v>0</v>
      </c>
      <c r="U197" s="13">
        <f>[2]FISCALIZACIONES!U197+[2]CERTIFICADOS!U197+[2]REGISTROS!U197+[2]PERMISOS!U197+[2]LICENCIAS!U197</f>
        <v>0</v>
      </c>
      <c r="V197" s="13">
        <f>[2]FISCALIZACIONES!V197+[2]CERTIFICADOS!V197+[2]REGISTROS!V197+[2]PERMISOS!V197+[2]LICENCIAS!V197</f>
        <v>0</v>
      </c>
      <c r="W197" s="13">
        <f>[2]FISCALIZACIONES!W197+[2]CERTIFICADOS!W197+[2]REGISTROS!W197+[2]PERMISOS!W197+[2]LICENCIAS!W197</f>
        <v>0</v>
      </c>
      <c r="X197" s="13">
        <f>[2]FISCALIZACIONES!X197+[2]CERTIFICADOS!X197+[2]REGISTROS!X197+[2]PERMISOS!X197+[2]LICENCIAS!X197</f>
        <v>0</v>
      </c>
      <c r="Y197" s="13">
        <f>[2]FISCALIZACIONES!Y197+[2]CERTIFICADOS!Y197+[2]REGISTROS!Y197+[2]PERMISOS!Y197+[2]LICENCIAS!Y197</f>
        <v>0</v>
      </c>
      <c r="Z197" s="13">
        <f>[2]FISCALIZACIONES!Z197+[2]CERTIFICADOS!Z197+[2]REGISTROS!Z197+[2]PERMISOS!Z197+[2]LICENCIAS!Z197</f>
        <v>1</v>
      </c>
    </row>
    <row r="198" spans="1:26" x14ac:dyDescent="0.25">
      <c r="A198" s="296"/>
      <c r="B198" s="308"/>
      <c r="C198" s="6" t="s">
        <v>69</v>
      </c>
      <c r="D198" s="4">
        <f t="shared" si="3"/>
        <v>45</v>
      </c>
      <c r="E198" s="13">
        <f>[2]FISCALIZACIONES!E198+[2]CERTIFICADOS!E198+[2]REGISTROS!E198+[2]PERMISOS!E198+[2]LICENCIAS!E198</f>
        <v>2</v>
      </c>
      <c r="F198" s="13">
        <f>[2]FISCALIZACIONES!F198+[2]CERTIFICADOS!F198+[2]REGISTROS!F198+[2]PERMISOS!F198+[2]LICENCIAS!F198</f>
        <v>28</v>
      </c>
      <c r="G198" s="13">
        <f>[2]FISCALIZACIONES!G198+[2]CERTIFICADOS!G198+[2]REGISTROS!G198+[2]PERMISOS!G198+[2]LICENCIAS!G198</f>
        <v>10</v>
      </c>
      <c r="H198" s="13">
        <f>[2]FISCALIZACIONES!H198+[2]CERTIFICADOS!H198+[2]REGISTROS!H198+[2]PERMISOS!H198+[2]LICENCIAS!H198</f>
        <v>3</v>
      </c>
      <c r="I198" s="13">
        <f>[2]FISCALIZACIONES!I198+[2]CERTIFICADOS!I198+[2]REGISTROS!I198+[2]PERMISOS!I198+[2]LICENCIAS!I198</f>
        <v>0</v>
      </c>
      <c r="J198" s="13">
        <f>[2]FISCALIZACIONES!J198+[2]CERTIFICADOS!J198+[2]REGISTROS!J198+[2]PERMISOS!J198+[2]LICENCIAS!J198</f>
        <v>0</v>
      </c>
      <c r="K198" s="13">
        <f>[2]FISCALIZACIONES!K198+[2]CERTIFICADOS!K198+[2]REGISTROS!K198+[2]PERMISOS!K198+[2]LICENCIAS!K198</f>
        <v>0</v>
      </c>
      <c r="L198" s="13">
        <f>[2]FISCALIZACIONES!L198+[2]CERTIFICADOS!L198+[2]REGISTROS!L198+[2]PERMISOS!L198+[2]LICENCIAS!L198</f>
        <v>0</v>
      </c>
      <c r="M198" s="13">
        <f>[2]FISCALIZACIONES!M198+[2]CERTIFICADOS!M198+[2]REGISTROS!M198+[2]PERMISOS!M198+[2]LICENCIAS!M198</f>
        <v>0</v>
      </c>
      <c r="N198" s="13">
        <f>[2]FISCALIZACIONES!N198+[2]CERTIFICADOS!N198+[2]REGISTROS!N198+[2]PERMISOS!N198+[2]LICENCIAS!N198</f>
        <v>0</v>
      </c>
      <c r="O198" s="13">
        <f>[2]FISCALIZACIONES!O198+[2]CERTIFICADOS!O198+[2]REGISTROS!O198+[2]PERMISOS!O198+[2]LICENCIAS!O198</f>
        <v>0</v>
      </c>
      <c r="P198" s="13">
        <f>[2]FISCALIZACIONES!P198+[2]CERTIFICADOS!P198+[2]REGISTROS!P198+[2]PERMISOS!P198+[2]LICENCIAS!P198</f>
        <v>0</v>
      </c>
      <c r="Q198" s="13">
        <f>[2]FISCALIZACIONES!Q198+[2]CERTIFICADOS!Q198+[2]REGISTROS!Q198+[2]PERMISOS!Q198+[2]LICENCIAS!Q198</f>
        <v>0</v>
      </c>
      <c r="R198" s="13">
        <f>[2]FISCALIZACIONES!R198+[2]CERTIFICADOS!R198+[2]REGISTROS!R198+[2]PERMISOS!R198+[2]LICENCIAS!R198</f>
        <v>0</v>
      </c>
      <c r="S198" s="13">
        <f>[2]FISCALIZACIONES!S198+[2]CERTIFICADOS!S198+[2]REGISTROS!S198+[2]PERMISOS!S198+[2]LICENCIAS!S198</f>
        <v>0</v>
      </c>
      <c r="T198" s="13">
        <f>[2]FISCALIZACIONES!T198+[2]CERTIFICADOS!T198+[2]REGISTROS!T198+[2]PERMISOS!T198+[2]LICENCIAS!T198</f>
        <v>0</v>
      </c>
      <c r="U198" s="13">
        <f>[2]FISCALIZACIONES!U198+[2]CERTIFICADOS!U198+[2]REGISTROS!U198+[2]PERMISOS!U198+[2]LICENCIAS!U198</f>
        <v>0</v>
      </c>
      <c r="V198" s="13">
        <f>[2]FISCALIZACIONES!V198+[2]CERTIFICADOS!V198+[2]REGISTROS!V198+[2]PERMISOS!V198+[2]LICENCIAS!V198</f>
        <v>0</v>
      </c>
      <c r="W198" s="13">
        <f>[2]FISCALIZACIONES!W198+[2]CERTIFICADOS!W198+[2]REGISTROS!W198+[2]PERMISOS!W198+[2]LICENCIAS!W198</f>
        <v>0</v>
      </c>
      <c r="X198" s="13">
        <f>[2]FISCALIZACIONES!X198+[2]CERTIFICADOS!X198+[2]REGISTROS!X198+[2]PERMISOS!X198+[2]LICENCIAS!X198</f>
        <v>0</v>
      </c>
      <c r="Y198" s="13">
        <f>[2]FISCALIZACIONES!Y198+[2]CERTIFICADOS!Y198+[2]REGISTROS!Y198+[2]PERMISOS!Y198+[2]LICENCIAS!Y198</f>
        <v>0</v>
      </c>
      <c r="Z198" s="13">
        <f>[2]FISCALIZACIONES!Z198+[2]CERTIFICADOS!Z198+[2]REGISTROS!Z198+[2]PERMISOS!Z198+[2]LICENCIAS!Z198</f>
        <v>2</v>
      </c>
    </row>
    <row r="199" spans="1:26" x14ac:dyDescent="0.25">
      <c r="A199" s="296"/>
      <c r="B199" s="308"/>
      <c r="C199" s="6" t="s">
        <v>68</v>
      </c>
      <c r="D199" s="4">
        <f t="shared" si="3"/>
        <v>64</v>
      </c>
      <c r="E199" s="13">
        <f>[2]FISCALIZACIONES!E199+[2]CERTIFICADOS!E199+[2]REGISTROS!E199+[2]PERMISOS!E199+[2]LICENCIAS!E199</f>
        <v>16</v>
      </c>
      <c r="F199" s="13">
        <f>[2]FISCALIZACIONES!F199+[2]CERTIFICADOS!F199+[2]REGISTROS!F199+[2]PERMISOS!F199+[2]LICENCIAS!F199</f>
        <v>17</v>
      </c>
      <c r="G199" s="13">
        <f>[2]FISCALIZACIONES!G199+[2]CERTIFICADOS!G199+[2]REGISTROS!G199+[2]PERMISOS!G199+[2]LICENCIAS!G199</f>
        <v>11</v>
      </c>
      <c r="H199" s="13">
        <f>[2]FISCALIZACIONES!H199+[2]CERTIFICADOS!H199+[2]REGISTROS!H199+[2]PERMISOS!H199+[2]LICENCIAS!H199</f>
        <v>16</v>
      </c>
      <c r="I199" s="13">
        <f>[2]FISCALIZACIONES!I199+[2]CERTIFICADOS!I199+[2]REGISTROS!I199+[2]PERMISOS!I199+[2]LICENCIAS!I199</f>
        <v>0</v>
      </c>
      <c r="J199" s="13">
        <f>[2]FISCALIZACIONES!J199+[2]CERTIFICADOS!J199+[2]REGISTROS!J199+[2]PERMISOS!J199+[2]LICENCIAS!J199</f>
        <v>0</v>
      </c>
      <c r="K199" s="13">
        <f>[2]FISCALIZACIONES!K199+[2]CERTIFICADOS!K199+[2]REGISTROS!K199+[2]PERMISOS!K199+[2]LICENCIAS!K199</f>
        <v>0</v>
      </c>
      <c r="L199" s="13">
        <f>[2]FISCALIZACIONES!L199+[2]CERTIFICADOS!L199+[2]REGISTROS!L199+[2]PERMISOS!L199+[2]LICENCIAS!L199</f>
        <v>0</v>
      </c>
      <c r="M199" s="13">
        <f>[2]FISCALIZACIONES!M199+[2]CERTIFICADOS!M199+[2]REGISTROS!M199+[2]PERMISOS!M199+[2]LICENCIAS!M199</f>
        <v>0</v>
      </c>
      <c r="N199" s="13">
        <f>[2]FISCALIZACIONES!N199+[2]CERTIFICADOS!N199+[2]REGISTROS!N199+[2]PERMISOS!N199+[2]LICENCIAS!N199</f>
        <v>0</v>
      </c>
      <c r="O199" s="13">
        <f>[2]FISCALIZACIONES!O199+[2]CERTIFICADOS!O199+[2]REGISTROS!O199+[2]PERMISOS!O199+[2]LICENCIAS!O199</f>
        <v>0</v>
      </c>
      <c r="P199" s="13">
        <f>[2]FISCALIZACIONES!P199+[2]CERTIFICADOS!P199+[2]REGISTROS!P199+[2]PERMISOS!P199+[2]LICENCIAS!P199</f>
        <v>0</v>
      </c>
      <c r="Q199" s="13">
        <f>[2]FISCALIZACIONES!Q199+[2]CERTIFICADOS!Q199+[2]REGISTROS!Q199+[2]PERMISOS!Q199+[2]LICENCIAS!Q199</f>
        <v>0</v>
      </c>
      <c r="R199" s="13">
        <f>[2]FISCALIZACIONES!R199+[2]CERTIFICADOS!R199+[2]REGISTROS!R199+[2]PERMISOS!R199+[2]LICENCIAS!R199</f>
        <v>0</v>
      </c>
      <c r="S199" s="13">
        <f>[2]FISCALIZACIONES!S199+[2]CERTIFICADOS!S199+[2]REGISTROS!S199+[2]PERMISOS!S199+[2]LICENCIAS!S199</f>
        <v>0</v>
      </c>
      <c r="T199" s="13">
        <f>[2]FISCALIZACIONES!T199+[2]CERTIFICADOS!T199+[2]REGISTROS!T199+[2]PERMISOS!T199+[2]LICENCIAS!T199</f>
        <v>0</v>
      </c>
      <c r="U199" s="13">
        <f>[2]FISCALIZACIONES!U199+[2]CERTIFICADOS!U199+[2]REGISTROS!U199+[2]PERMISOS!U199+[2]LICENCIAS!U199</f>
        <v>0</v>
      </c>
      <c r="V199" s="13">
        <f>[2]FISCALIZACIONES!V199+[2]CERTIFICADOS!V199+[2]REGISTROS!V199+[2]PERMISOS!V199+[2]LICENCIAS!V199</f>
        <v>0</v>
      </c>
      <c r="W199" s="13">
        <f>[2]FISCALIZACIONES!W199+[2]CERTIFICADOS!W199+[2]REGISTROS!W199+[2]PERMISOS!W199+[2]LICENCIAS!W199</f>
        <v>0</v>
      </c>
      <c r="X199" s="13">
        <f>[2]FISCALIZACIONES!X199+[2]CERTIFICADOS!X199+[2]REGISTROS!X199+[2]PERMISOS!X199+[2]LICENCIAS!X199</f>
        <v>0</v>
      </c>
      <c r="Y199" s="13">
        <f>[2]FISCALIZACIONES!Y199+[2]CERTIFICADOS!Y199+[2]REGISTROS!Y199+[2]PERMISOS!Y199+[2]LICENCIAS!Y199</f>
        <v>0</v>
      </c>
      <c r="Z199" s="13">
        <f>[2]FISCALIZACIONES!Z199+[2]CERTIFICADOS!Z199+[2]REGISTROS!Z199+[2]PERMISOS!Z199+[2]LICENCIAS!Z199</f>
        <v>4</v>
      </c>
    </row>
    <row r="200" spans="1:26" x14ac:dyDescent="0.25">
      <c r="A200" s="296"/>
      <c r="B200" s="308"/>
      <c r="C200" s="6" t="s">
        <v>67</v>
      </c>
      <c r="D200" s="4">
        <f t="shared" si="3"/>
        <v>116</v>
      </c>
      <c r="E200" s="13">
        <f>[2]FISCALIZACIONES!E200+[2]CERTIFICADOS!E200+[2]REGISTROS!E200+[2]PERMISOS!E200+[2]LICENCIAS!E200</f>
        <v>1</v>
      </c>
      <c r="F200" s="13">
        <f>[2]FISCALIZACIONES!F200+[2]CERTIFICADOS!F200+[2]REGISTROS!F200+[2]PERMISOS!F200+[2]LICENCIAS!F200</f>
        <v>17</v>
      </c>
      <c r="G200" s="13">
        <f>[2]FISCALIZACIONES!G200+[2]CERTIFICADOS!G200+[2]REGISTROS!G200+[2]PERMISOS!G200+[2]LICENCIAS!G200</f>
        <v>13</v>
      </c>
      <c r="H200" s="13">
        <f>[2]FISCALIZACIONES!H200+[2]CERTIFICADOS!H200+[2]REGISTROS!H200+[2]PERMISOS!H200+[2]LICENCIAS!H200</f>
        <v>81</v>
      </c>
      <c r="I200" s="13">
        <f>[2]FISCALIZACIONES!I200+[2]CERTIFICADOS!I200+[2]REGISTROS!I200+[2]PERMISOS!I200+[2]LICENCIAS!I200</f>
        <v>1</v>
      </c>
      <c r="J200" s="13">
        <f>[2]FISCALIZACIONES!J200+[2]CERTIFICADOS!J200+[2]REGISTROS!J200+[2]PERMISOS!J200+[2]LICENCIAS!J200</f>
        <v>0</v>
      </c>
      <c r="K200" s="13">
        <f>[2]FISCALIZACIONES!K200+[2]CERTIFICADOS!K200+[2]REGISTROS!K200+[2]PERMISOS!K200+[2]LICENCIAS!K200</f>
        <v>0</v>
      </c>
      <c r="L200" s="13">
        <f>[2]FISCALIZACIONES!L200+[2]CERTIFICADOS!L200+[2]REGISTROS!L200+[2]PERMISOS!L200+[2]LICENCIAS!L200</f>
        <v>0</v>
      </c>
      <c r="M200" s="13">
        <f>[2]FISCALIZACIONES!M200+[2]CERTIFICADOS!M200+[2]REGISTROS!M200+[2]PERMISOS!M200+[2]LICENCIAS!M200</f>
        <v>0</v>
      </c>
      <c r="N200" s="13">
        <f>[2]FISCALIZACIONES!N200+[2]CERTIFICADOS!N200+[2]REGISTROS!N200+[2]PERMISOS!N200+[2]LICENCIAS!N200</f>
        <v>0</v>
      </c>
      <c r="O200" s="13">
        <f>[2]FISCALIZACIONES!O200+[2]CERTIFICADOS!O200+[2]REGISTROS!O200+[2]PERMISOS!O200+[2]LICENCIAS!O200</f>
        <v>0</v>
      </c>
      <c r="P200" s="13">
        <f>[2]FISCALIZACIONES!P200+[2]CERTIFICADOS!P200+[2]REGISTROS!P200+[2]PERMISOS!P200+[2]LICENCIAS!P200</f>
        <v>0</v>
      </c>
      <c r="Q200" s="13">
        <f>[2]FISCALIZACIONES!Q200+[2]CERTIFICADOS!Q200+[2]REGISTROS!Q200+[2]PERMISOS!Q200+[2]LICENCIAS!Q200</f>
        <v>0</v>
      </c>
      <c r="R200" s="13">
        <f>[2]FISCALIZACIONES!R200+[2]CERTIFICADOS!R200+[2]REGISTROS!R200+[2]PERMISOS!R200+[2]LICENCIAS!R200</f>
        <v>0</v>
      </c>
      <c r="S200" s="13">
        <f>[2]FISCALIZACIONES!S200+[2]CERTIFICADOS!S200+[2]REGISTROS!S200+[2]PERMISOS!S200+[2]LICENCIAS!S200</f>
        <v>0</v>
      </c>
      <c r="T200" s="13">
        <f>[2]FISCALIZACIONES!T200+[2]CERTIFICADOS!T200+[2]REGISTROS!T200+[2]PERMISOS!T200+[2]LICENCIAS!T200</f>
        <v>0</v>
      </c>
      <c r="U200" s="13">
        <f>[2]FISCALIZACIONES!U200+[2]CERTIFICADOS!U200+[2]REGISTROS!U200+[2]PERMISOS!U200+[2]LICENCIAS!U200</f>
        <v>0</v>
      </c>
      <c r="V200" s="13">
        <f>[2]FISCALIZACIONES!V200+[2]CERTIFICADOS!V200+[2]REGISTROS!V200+[2]PERMISOS!V200+[2]LICENCIAS!V200</f>
        <v>0</v>
      </c>
      <c r="W200" s="13">
        <f>[2]FISCALIZACIONES!W200+[2]CERTIFICADOS!W200+[2]REGISTROS!W200+[2]PERMISOS!W200+[2]LICENCIAS!W200</f>
        <v>0</v>
      </c>
      <c r="X200" s="13">
        <f>[2]FISCALIZACIONES!X200+[2]CERTIFICADOS!X200+[2]REGISTROS!X200+[2]PERMISOS!X200+[2]LICENCIAS!X200</f>
        <v>0</v>
      </c>
      <c r="Y200" s="13">
        <f>[2]FISCALIZACIONES!Y200+[2]CERTIFICADOS!Y200+[2]REGISTROS!Y200+[2]PERMISOS!Y200+[2]LICENCIAS!Y200</f>
        <v>0</v>
      </c>
      <c r="Z200" s="13">
        <f>[2]FISCALIZACIONES!Z200+[2]CERTIFICADOS!Z200+[2]REGISTROS!Z200+[2]PERMISOS!Z200+[2]LICENCIAS!Z200</f>
        <v>3</v>
      </c>
    </row>
    <row r="201" spans="1:26" x14ac:dyDescent="0.25">
      <c r="A201" s="296"/>
      <c r="B201" s="308"/>
      <c r="C201" s="6" t="s">
        <v>66</v>
      </c>
      <c r="D201" s="4">
        <f t="shared" si="3"/>
        <v>45</v>
      </c>
      <c r="E201" s="13">
        <f>[2]FISCALIZACIONES!E201+[2]CERTIFICADOS!E201+[2]REGISTROS!E201+[2]PERMISOS!E201+[2]LICENCIAS!E201</f>
        <v>1</v>
      </c>
      <c r="F201" s="13">
        <f>[2]FISCALIZACIONES!F201+[2]CERTIFICADOS!F201+[2]REGISTROS!F201+[2]PERMISOS!F201+[2]LICENCIAS!F201</f>
        <v>11</v>
      </c>
      <c r="G201" s="13">
        <f>[2]FISCALIZACIONES!G201+[2]CERTIFICADOS!G201+[2]REGISTROS!G201+[2]PERMISOS!G201+[2]LICENCIAS!G201</f>
        <v>22</v>
      </c>
      <c r="H201" s="13">
        <f>[2]FISCALIZACIONES!H201+[2]CERTIFICADOS!H201+[2]REGISTROS!H201+[2]PERMISOS!H201+[2]LICENCIAS!H201</f>
        <v>11</v>
      </c>
      <c r="I201" s="13">
        <f>[2]FISCALIZACIONES!I201+[2]CERTIFICADOS!I201+[2]REGISTROS!I201+[2]PERMISOS!I201+[2]LICENCIAS!I201</f>
        <v>0</v>
      </c>
      <c r="J201" s="13">
        <f>[2]FISCALIZACIONES!J201+[2]CERTIFICADOS!J201+[2]REGISTROS!J201+[2]PERMISOS!J201+[2]LICENCIAS!J201</f>
        <v>0</v>
      </c>
      <c r="K201" s="13">
        <f>[2]FISCALIZACIONES!K201+[2]CERTIFICADOS!K201+[2]REGISTROS!K201+[2]PERMISOS!K201+[2]LICENCIAS!K201</f>
        <v>0</v>
      </c>
      <c r="L201" s="13">
        <f>[2]FISCALIZACIONES!L201+[2]CERTIFICADOS!L201+[2]REGISTROS!L201+[2]PERMISOS!L201+[2]LICENCIAS!L201</f>
        <v>0</v>
      </c>
      <c r="M201" s="13">
        <f>[2]FISCALIZACIONES!M201+[2]CERTIFICADOS!M201+[2]REGISTROS!M201+[2]PERMISOS!M201+[2]LICENCIAS!M201</f>
        <v>0</v>
      </c>
      <c r="N201" s="13">
        <f>[2]FISCALIZACIONES!N201+[2]CERTIFICADOS!N201+[2]REGISTROS!N201+[2]PERMISOS!N201+[2]LICENCIAS!N201</f>
        <v>0</v>
      </c>
      <c r="O201" s="13">
        <f>[2]FISCALIZACIONES!O201+[2]CERTIFICADOS!O201+[2]REGISTROS!O201+[2]PERMISOS!O201+[2]LICENCIAS!O201</f>
        <v>0</v>
      </c>
      <c r="P201" s="13">
        <f>[2]FISCALIZACIONES!P201+[2]CERTIFICADOS!P201+[2]REGISTROS!P201+[2]PERMISOS!P201+[2]LICENCIAS!P201</f>
        <v>0</v>
      </c>
      <c r="Q201" s="13">
        <f>[2]FISCALIZACIONES!Q201+[2]CERTIFICADOS!Q201+[2]REGISTROS!Q201+[2]PERMISOS!Q201+[2]LICENCIAS!Q201</f>
        <v>0</v>
      </c>
      <c r="R201" s="13">
        <f>[2]FISCALIZACIONES!R201+[2]CERTIFICADOS!R201+[2]REGISTROS!R201+[2]PERMISOS!R201+[2]LICENCIAS!R201</f>
        <v>0</v>
      </c>
      <c r="S201" s="13">
        <f>[2]FISCALIZACIONES!S201+[2]CERTIFICADOS!S201+[2]REGISTROS!S201+[2]PERMISOS!S201+[2]LICENCIAS!S201</f>
        <v>0</v>
      </c>
      <c r="T201" s="13">
        <f>[2]FISCALIZACIONES!T201+[2]CERTIFICADOS!T201+[2]REGISTROS!T201+[2]PERMISOS!T201+[2]LICENCIAS!T201</f>
        <v>0</v>
      </c>
      <c r="U201" s="13">
        <f>[2]FISCALIZACIONES!U201+[2]CERTIFICADOS!U201+[2]REGISTROS!U201+[2]PERMISOS!U201+[2]LICENCIAS!U201</f>
        <v>0</v>
      </c>
      <c r="V201" s="13">
        <f>[2]FISCALIZACIONES!V201+[2]CERTIFICADOS!V201+[2]REGISTROS!V201+[2]PERMISOS!V201+[2]LICENCIAS!V201</f>
        <v>0</v>
      </c>
      <c r="W201" s="13">
        <f>[2]FISCALIZACIONES!W201+[2]CERTIFICADOS!W201+[2]REGISTROS!W201+[2]PERMISOS!W201+[2]LICENCIAS!W201</f>
        <v>0</v>
      </c>
      <c r="X201" s="13">
        <f>[2]FISCALIZACIONES!X201+[2]CERTIFICADOS!X201+[2]REGISTROS!X201+[2]PERMISOS!X201+[2]LICENCIAS!X201</f>
        <v>0</v>
      </c>
      <c r="Y201" s="13">
        <f>[2]FISCALIZACIONES!Y201+[2]CERTIFICADOS!Y201+[2]REGISTROS!Y201+[2]PERMISOS!Y201+[2]LICENCIAS!Y201</f>
        <v>0</v>
      </c>
      <c r="Z201" s="13">
        <f>[2]FISCALIZACIONES!Z201+[2]CERTIFICADOS!Z201+[2]REGISTROS!Z201+[2]PERMISOS!Z201+[2]LICENCIAS!Z201</f>
        <v>0</v>
      </c>
    </row>
    <row r="202" spans="1:26" x14ac:dyDescent="0.25">
      <c r="A202" s="296"/>
      <c r="B202" s="308"/>
      <c r="C202" s="6" t="s">
        <v>65</v>
      </c>
      <c r="D202" s="4">
        <f t="shared" si="3"/>
        <v>5</v>
      </c>
      <c r="E202" s="13">
        <f>[2]FISCALIZACIONES!E202+[2]CERTIFICADOS!E202+[2]REGISTROS!E202+[2]PERMISOS!E202+[2]LICENCIAS!E202</f>
        <v>2</v>
      </c>
      <c r="F202" s="13">
        <f>[2]FISCALIZACIONES!F202+[2]CERTIFICADOS!F202+[2]REGISTROS!F202+[2]PERMISOS!F202+[2]LICENCIAS!F202</f>
        <v>2</v>
      </c>
      <c r="G202" s="13">
        <f>[2]FISCALIZACIONES!G202+[2]CERTIFICADOS!G202+[2]REGISTROS!G202+[2]PERMISOS!G202+[2]LICENCIAS!G202</f>
        <v>1</v>
      </c>
      <c r="H202" s="13">
        <f>[2]FISCALIZACIONES!H202+[2]CERTIFICADOS!H202+[2]REGISTROS!H202+[2]PERMISOS!H202+[2]LICENCIAS!H202</f>
        <v>0</v>
      </c>
      <c r="I202" s="13">
        <f>[2]FISCALIZACIONES!I202+[2]CERTIFICADOS!I202+[2]REGISTROS!I202+[2]PERMISOS!I202+[2]LICENCIAS!I202</f>
        <v>0</v>
      </c>
      <c r="J202" s="13">
        <f>[2]FISCALIZACIONES!J202+[2]CERTIFICADOS!J202+[2]REGISTROS!J202+[2]PERMISOS!J202+[2]LICENCIAS!J202</f>
        <v>0</v>
      </c>
      <c r="K202" s="13">
        <f>[2]FISCALIZACIONES!K202+[2]CERTIFICADOS!K202+[2]REGISTROS!K202+[2]PERMISOS!K202+[2]LICENCIAS!K202</f>
        <v>0</v>
      </c>
      <c r="L202" s="13">
        <f>[2]FISCALIZACIONES!L202+[2]CERTIFICADOS!L202+[2]REGISTROS!L202+[2]PERMISOS!L202+[2]LICENCIAS!L202</f>
        <v>0</v>
      </c>
      <c r="M202" s="13">
        <f>[2]FISCALIZACIONES!M202+[2]CERTIFICADOS!M202+[2]REGISTROS!M202+[2]PERMISOS!M202+[2]LICENCIAS!M202</f>
        <v>0</v>
      </c>
      <c r="N202" s="13">
        <f>[2]FISCALIZACIONES!N202+[2]CERTIFICADOS!N202+[2]REGISTROS!N202+[2]PERMISOS!N202+[2]LICENCIAS!N202</f>
        <v>0</v>
      </c>
      <c r="O202" s="13">
        <f>[2]FISCALIZACIONES!O202+[2]CERTIFICADOS!O202+[2]REGISTROS!O202+[2]PERMISOS!O202+[2]LICENCIAS!O202</f>
        <v>0</v>
      </c>
      <c r="P202" s="13">
        <f>[2]FISCALIZACIONES!P202+[2]CERTIFICADOS!P202+[2]REGISTROS!P202+[2]PERMISOS!P202+[2]LICENCIAS!P202</f>
        <v>0</v>
      </c>
      <c r="Q202" s="13">
        <f>[2]FISCALIZACIONES!Q202+[2]CERTIFICADOS!Q202+[2]REGISTROS!Q202+[2]PERMISOS!Q202+[2]LICENCIAS!Q202</f>
        <v>0</v>
      </c>
      <c r="R202" s="13">
        <f>[2]FISCALIZACIONES!R202+[2]CERTIFICADOS!R202+[2]REGISTROS!R202+[2]PERMISOS!R202+[2]LICENCIAS!R202</f>
        <v>0</v>
      </c>
      <c r="S202" s="13">
        <f>[2]FISCALIZACIONES!S202+[2]CERTIFICADOS!S202+[2]REGISTROS!S202+[2]PERMISOS!S202+[2]LICENCIAS!S202</f>
        <v>0</v>
      </c>
      <c r="T202" s="13">
        <f>[2]FISCALIZACIONES!T202+[2]CERTIFICADOS!T202+[2]REGISTROS!T202+[2]PERMISOS!T202+[2]LICENCIAS!T202</f>
        <v>0</v>
      </c>
      <c r="U202" s="13">
        <f>[2]FISCALIZACIONES!U202+[2]CERTIFICADOS!U202+[2]REGISTROS!U202+[2]PERMISOS!U202+[2]LICENCIAS!U202</f>
        <v>0</v>
      </c>
      <c r="V202" s="13">
        <f>[2]FISCALIZACIONES!V202+[2]CERTIFICADOS!V202+[2]REGISTROS!V202+[2]PERMISOS!V202+[2]LICENCIAS!V202</f>
        <v>0</v>
      </c>
      <c r="W202" s="13">
        <f>[2]FISCALIZACIONES!W202+[2]CERTIFICADOS!W202+[2]REGISTROS!W202+[2]PERMISOS!W202+[2]LICENCIAS!W202</f>
        <v>0</v>
      </c>
      <c r="X202" s="13">
        <f>[2]FISCALIZACIONES!X202+[2]CERTIFICADOS!X202+[2]REGISTROS!X202+[2]PERMISOS!X202+[2]LICENCIAS!X202</f>
        <v>0</v>
      </c>
      <c r="Y202" s="13">
        <f>[2]FISCALIZACIONES!Y202+[2]CERTIFICADOS!Y202+[2]REGISTROS!Y202+[2]PERMISOS!Y202+[2]LICENCIAS!Y202</f>
        <v>0</v>
      </c>
      <c r="Z202" s="13">
        <f>[2]FISCALIZACIONES!Z202+[2]CERTIFICADOS!Z202+[2]REGISTROS!Z202+[2]PERMISOS!Z202+[2]LICENCIAS!Z202</f>
        <v>0</v>
      </c>
    </row>
    <row r="203" spans="1:26" x14ac:dyDescent="0.25">
      <c r="A203" s="296"/>
      <c r="B203" s="308"/>
      <c r="C203" s="6" t="s">
        <v>64</v>
      </c>
      <c r="D203" s="4">
        <f t="shared" si="3"/>
        <v>47</v>
      </c>
      <c r="E203" s="13">
        <f>[2]FISCALIZACIONES!E203+[2]CERTIFICADOS!E203+[2]REGISTROS!E203+[2]PERMISOS!E203+[2]LICENCIAS!E203</f>
        <v>16</v>
      </c>
      <c r="F203" s="13">
        <f>[2]FISCALIZACIONES!F203+[2]CERTIFICADOS!F203+[2]REGISTROS!F203+[2]PERMISOS!F203+[2]LICENCIAS!F203</f>
        <v>14</v>
      </c>
      <c r="G203" s="13">
        <f>[2]FISCALIZACIONES!G203+[2]CERTIFICADOS!G203+[2]REGISTROS!G203+[2]PERMISOS!G203+[2]LICENCIAS!G203</f>
        <v>15</v>
      </c>
      <c r="H203" s="13">
        <f>[2]FISCALIZACIONES!H203+[2]CERTIFICADOS!H203+[2]REGISTROS!H203+[2]PERMISOS!H203+[2]LICENCIAS!H203</f>
        <v>2</v>
      </c>
      <c r="I203" s="13">
        <f>[2]FISCALIZACIONES!I203+[2]CERTIFICADOS!I203+[2]REGISTROS!I203+[2]PERMISOS!I203+[2]LICENCIAS!I203</f>
        <v>0</v>
      </c>
      <c r="J203" s="13">
        <f>[2]FISCALIZACIONES!J203+[2]CERTIFICADOS!J203+[2]REGISTROS!J203+[2]PERMISOS!J203+[2]LICENCIAS!J203</f>
        <v>0</v>
      </c>
      <c r="K203" s="13">
        <f>[2]FISCALIZACIONES!K203+[2]CERTIFICADOS!K203+[2]REGISTROS!K203+[2]PERMISOS!K203+[2]LICENCIAS!K203</f>
        <v>0</v>
      </c>
      <c r="L203" s="13">
        <f>[2]FISCALIZACIONES!L203+[2]CERTIFICADOS!L203+[2]REGISTROS!L203+[2]PERMISOS!L203+[2]LICENCIAS!L203</f>
        <v>0</v>
      </c>
      <c r="M203" s="13">
        <f>[2]FISCALIZACIONES!M203+[2]CERTIFICADOS!M203+[2]REGISTROS!M203+[2]PERMISOS!M203+[2]LICENCIAS!M203</f>
        <v>0</v>
      </c>
      <c r="N203" s="13">
        <f>[2]FISCALIZACIONES!N203+[2]CERTIFICADOS!N203+[2]REGISTROS!N203+[2]PERMISOS!N203+[2]LICENCIAS!N203</f>
        <v>0</v>
      </c>
      <c r="O203" s="13">
        <f>[2]FISCALIZACIONES!O203+[2]CERTIFICADOS!O203+[2]REGISTROS!O203+[2]PERMISOS!O203+[2]LICENCIAS!O203</f>
        <v>0</v>
      </c>
      <c r="P203" s="13">
        <f>[2]FISCALIZACIONES!P203+[2]CERTIFICADOS!P203+[2]REGISTROS!P203+[2]PERMISOS!P203+[2]LICENCIAS!P203</f>
        <v>0</v>
      </c>
      <c r="Q203" s="13">
        <f>[2]FISCALIZACIONES!Q203+[2]CERTIFICADOS!Q203+[2]REGISTROS!Q203+[2]PERMISOS!Q203+[2]LICENCIAS!Q203</f>
        <v>0</v>
      </c>
      <c r="R203" s="13">
        <f>[2]FISCALIZACIONES!R203+[2]CERTIFICADOS!R203+[2]REGISTROS!R203+[2]PERMISOS!R203+[2]LICENCIAS!R203</f>
        <v>0</v>
      </c>
      <c r="S203" s="13">
        <f>[2]FISCALIZACIONES!S203+[2]CERTIFICADOS!S203+[2]REGISTROS!S203+[2]PERMISOS!S203+[2]LICENCIAS!S203</f>
        <v>0</v>
      </c>
      <c r="T203" s="13">
        <f>[2]FISCALIZACIONES!T203+[2]CERTIFICADOS!T203+[2]REGISTROS!T203+[2]PERMISOS!T203+[2]LICENCIAS!T203</f>
        <v>0</v>
      </c>
      <c r="U203" s="13">
        <f>[2]FISCALIZACIONES!U203+[2]CERTIFICADOS!U203+[2]REGISTROS!U203+[2]PERMISOS!U203+[2]LICENCIAS!U203</f>
        <v>0</v>
      </c>
      <c r="V203" s="13">
        <f>[2]FISCALIZACIONES!V203+[2]CERTIFICADOS!V203+[2]REGISTROS!V203+[2]PERMISOS!V203+[2]LICENCIAS!V203</f>
        <v>0</v>
      </c>
      <c r="W203" s="13">
        <f>[2]FISCALIZACIONES!W203+[2]CERTIFICADOS!W203+[2]REGISTROS!W203+[2]PERMISOS!W203+[2]LICENCIAS!W203</f>
        <v>0</v>
      </c>
      <c r="X203" s="13">
        <f>[2]FISCALIZACIONES!X203+[2]CERTIFICADOS!X203+[2]REGISTROS!X203+[2]PERMISOS!X203+[2]LICENCIAS!X203</f>
        <v>0</v>
      </c>
      <c r="Y203" s="13">
        <f>[2]FISCALIZACIONES!Y203+[2]CERTIFICADOS!Y203+[2]REGISTROS!Y203+[2]PERMISOS!Y203+[2]LICENCIAS!Y203</f>
        <v>0</v>
      </c>
      <c r="Z203" s="13">
        <f>[2]FISCALIZACIONES!Z203+[2]CERTIFICADOS!Z203+[2]REGISTROS!Z203+[2]PERMISOS!Z203+[2]LICENCIAS!Z203</f>
        <v>0</v>
      </c>
    </row>
    <row r="204" spans="1:26" x14ac:dyDescent="0.25">
      <c r="A204" s="296"/>
      <c r="B204" s="308"/>
      <c r="C204" s="6" t="s">
        <v>63</v>
      </c>
      <c r="D204" s="4">
        <f t="shared" si="3"/>
        <v>11</v>
      </c>
      <c r="E204" s="13">
        <f>[2]FISCALIZACIONES!E204+[2]CERTIFICADOS!E204+[2]REGISTROS!E204+[2]PERMISOS!E204+[2]LICENCIAS!E204</f>
        <v>1</v>
      </c>
      <c r="F204" s="13">
        <f>[2]FISCALIZACIONES!F204+[2]CERTIFICADOS!F204+[2]REGISTROS!F204+[2]PERMISOS!F204+[2]LICENCIAS!F204</f>
        <v>6</v>
      </c>
      <c r="G204" s="13">
        <f>[2]FISCALIZACIONES!G204+[2]CERTIFICADOS!G204+[2]REGISTROS!G204+[2]PERMISOS!G204+[2]LICENCIAS!G204</f>
        <v>2</v>
      </c>
      <c r="H204" s="13">
        <f>[2]FISCALIZACIONES!H204+[2]CERTIFICADOS!H204+[2]REGISTROS!H204+[2]PERMISOS!H204+[2]LICENCIAS!H204</f>
        <v>2</v>
      </c>
      <c r="I204" s="13">
        <f>[2]FISCALIZACIONES!I204+[2]CERTIFICADOS!I204+[2]REGISTROS!I204+[2]PERMISOS!I204+[2]LICENCIAS!I204</f>
        <v>0</v>
      </c>
      <c r="J204" s="13">
        <f>[2]FISCALIZACIONES!J204+[2]CERTIFICADOS!J204+[2]REGISTROS!J204+[2]PERMISOS!J204+[2]LICENCIAS!J204</f>
        <v>0</v>
      </c>
      <c r="K204" s="13">
        <f>[2]FISCALIZACIONES!K204+[2]CERTIFICADOS!K204+[2]REGISTROS!K204+[2]PERMISOS!K204+[2]LICENCIAS!K204</f>
        <v>0</v>
      </c>
      <c r="L204" s="13">
        <f>[2]FISCALIZACIONES!L204+[2]CERTIFICADOS!L204+[2]REGISTROS!L204+[2]PERMISOS!L204+[2]LICENCIAS!L204</f>
        <v>0</v>
      </c>
      <c r="M204" s="13">
        <f>[2]FISCALIZACIONES!M204+[2]CERTIFICADOS!M204+[2]REGISTROS!M204+[2]PERMISOS!M204+[2]LICENCIAS!M204</f>
        <v>0</v>
      </c>
      <c r="N204" s="13">
        <f>[2]FISCALIZACIONES!N204+[2]CERTIFICADOS!N204+[2]REGISTROS!N204+[2]PERMISOS!N204+[2]LICENCIAS!N204</f>
        <v>0</v>
      </c>
      <c r="O204" s="13">
        <f>[2]FISCALIZACIONES!O204+[2]CERTIFICADOS!O204+[2]REGISTROS!O204+[2]PERMISOS!O204+[2]LICENCIAS!O204</f>
        <v>0</v>
      </c>
      <c r="P204" s="13">
        <f>[2]FISCALIZACIONES!P204+[2]CERTIFICADOS!P204+[2]REGISTROS!P204+[2]PERMISOS!P204+[2]LICENCIAS!P204</f>
        <v>0</v>
      </c>
      <c r="Q204" s="13">
        <f>[2]FISCALIZACIONES!Q204+[2]CERTIFICADOS!Q204+[2]REGISTROS!Q204+[2]PERMISOS!Q204+[2]LICENCIAS!Q204</f>
        <v>0</v>
      </c>
      <c r="R204" s="13">
        <f>[2]FISCALIZACIONES!R204+[2]CERTIFICADOS!R204+[2]REGISTROS!R204+[2]PERMISOS!R204+[2]LICENCIAS!R204</f>
        <v>0</v>
      </c>
      <c r="S204" s="13">
        <f>[2]FISCALIZACIONES!S204+[2]CERTIFICADOS!S204+[2]REGISTROS!S204+[2]PERMISOS!S204+[2]LICENCIAS!S204</f>
        <v>0</v>
      </c>
      <c r="T204" s="13">
        <f>[2]FISCALIZACIONES!T204+[2]CERTIFICADOS!T204+[2]REGISTROS!T204+[2]PERMISOS!T204+[2]LICENCIAS!T204</f>
        <v>0</v>
      </c>
      <c r="U204" s="13">
        <f>[2]FISCALIZACIONES!U204+[2]CERTIFICADOS!U204+[2]REGISTROS!U204+[2]PERMISOS!U204+[2]LICENCIAS!U204</f>
        <v>0</v>
      </c>
      <c r="V204" s="13">
        <f>[2]FISCALIZACIONES!V204+[2]CERTIFICADOS!V204+[2]REGISTROS!V204+[2]PERMISOS!V204+[2]LICENCIAS!V204</f>
        <v>0</v>
      </c>
      <c r="W204" s="13">
        <f>[2]FISCALIZACIONES!W204+[2]CERTIFICADOS!W204+[2]REGISTROS!W204+[2]PERMISOS!W204+[2]LICENCIAS!W204</f>
        <v>0</v>
      </c>
      <c r="X204" s="13">
        <f>[2]FISCALIZACIONES!X204+[2]CERTIFICADOS!X204+[2]REGISTROS!X204+[2]PERMISOS!X204+[2]LICENCIAS!X204</f>
        <v>0</v>
      </c>
      <c r="Y204" s="13">
        <f>[2]FISCALIZACIONES!Y204+[2]CERTIFICADOS!Y204+[2]REGISTROS!Y204+[2]PERMISOS!Y204+[2]LICENCIAS!Y204</f>
        <v>0</v>
      </c>
      <c r="Z204" s="13">
        <f>[2]FISCALIZACIONES!Z204+[2]CERTIFICADOS!Z204+[2]REGISTROS!Z204+[2]PERMISOS!Z204+[2]LICENCIAS!Z204</f>
        <v>0</v>
      </c>
    </row>
    <row r="205" spans="1:26" x14ac:dyDescent="0.25">
      <c r="A205" s="296"/>
      <c r="B205" s="308"/>
      <c r="C205" s="6" t="s">
        <v>62</v>
      </c>
      <c r="D205" s="4">
        <f t="shared" si="3"/>
        <v>6</v>
      </c>
      <c r="E205" s="13">
        <f>[2]FISCALIZACIONES!E205+[2]CERTIFICADOS!E205+[2]REGISTROS!E205+[2]PERMISOS!E205+[2]LICENCIAS!E205</f>
        <v>1</v>
      </c>
      <c r="F205" s="13">
        <f>[2]FISCALIZACIONES!F205+[2]CERTIFICADOS!F205+[2]REGISTROS!F205+[2]PERMISOS!F205+[2]LICENCIAS!F205</f>
        <v>3</v>
      </c>
      <c r="G205" s="13">
        <f>[2]FISCALIZACIONES!G205+[2]CERTIFICADOS!G205+[2]REGISTROS!G205+[2]PERMISOS!G205+[2]LICENCIAS!G205</f>
        <v>1</v>
      </c>
      <c r="H205" s="13">
        <f>[2]FISCALIZACIONES!H205+[2]CERTIFICADOS!H205+[2]REGISTROS!H205+[2]PERMISOS!H205+[2]LICENCIAS!H205</f>
        <v>1</v>
      </c>
      <c r="I205" s="13">
        <f>[2]FISCALIZACIONES!I205+[2]CERTIFICADOS!I205+[2]REGISTROS!I205+[2]PERMISOS!I205+[2]LICENCIAS!I205</f>
        <v>0</v>
      </c>
      <c r="J205" s="13">
        <f>[2]FISCALIZACIONES!J205+[2]CERTIFICADOS!J205+[2]REGISTROS!J205+[2]PERMISOS!J205+[2]LICENCIAS!J205</f>
        <v>0</v>
      </c>
      <c r="K205" s="13">
        <f>[2]FISCALIZACIONES!K205+[2]CERTIFICADOS!K205+[2]REGISTROS!K205+[2]PERMISOS!K205+[2]LICENCIAS!K205</f>
        <v>0</v>
      </c>
      <c r="L205" s="13">
        <f>[2]FISCALIZACIONES!L205+[2]CERTIFICADOS!L205+[2]REGISTROS!L205+[2]PERMISOS!L205+[2]LICENCIAS!L205</f>
        <v>0</v>
      </c>
      <c r="M205" s="13">
        <f>[2]FISCALIZACIONES!M205+[2]CERTIFICADOS!M205+[2]REGISTROS!M205+[2]PERMISOS!M205+[2]LICENCIAS!M205</f>
        <v>0</v>
      </c>
      <c r="N205" s="13">
        <f>[2]FISCALIZACIONES!N205+[2]CERTIFICADOS!N205+[2]REGISTROS!N205+[2]PERMISOS!N205+[2]LICENCIAS!N205</f>
        <v>0</v>
      </c>
      <c r="O205" s="13">
        <f>[2]FISCALIZACIONES!O205+[2]CERTIFICADOS!O205+[2]REGISTROS!O205+[2]PERMISOS!O205+[2]LICENCIAS!O205</f>
        <v>0</v>
      </c>
      <c r="P205" s="13">
        <f>[2]FISCALIZACIONES!P205+[2]CERTIFICADOS!P205+[2]REGISTROS!P205+[2]PERMISOS!P205+[2]LICENCIAS!P205</f>
        <v>0</v>
      </c>
      <c r="Q205" s="13">
        <f>[2]FISCALIZACIONES!Q205+[2]CERTIFICADOS!Q205+[2]REGISTROS!Q205+[2]PERMISOS!Q205+[2]LICENCIAS!Q205</f>
        <v>0</v>
      </c>
      <c r="R205" s="13">
        <f>[2]FISCALIZACIONES!R205+[2]CERTIFICADOS!R205+[2]REGISTROS!R205+[2]PERMISOS!R205+[2]LICENCIAS!R205</f>
        <v>0</v>
      </c>
      <c r="S205" s="13">
        <f>[2]FISCALIZACIONES!S205+[2]CERTIFICADOS!S205+[2]REGISTROS!S205+[2]PERMISOS!S205+[2]LICENCIAS!S205</f>
        <v>0</v>
      </c>
      <c r="T205" s="13">
        <f>[2]FISCALIZACIONES!T205+[2]CERTIFICADOS!T205+[2]REGISTROS!T205+[2]PERMISOS!T205+[2]LICENCIAS!T205</f>
        <v>0</v>
      </c>
      <c r="U205" s="13">
        <f>[2]FISCALIZACIONES!U205+[2]CERTIFICADOS!U205+[2]REGISTROS!U205+[2]PERMISOS!U205+[2]LICENCIAS!U205</f>
        <v>0</v>
      </c>
      <c r="V205" s="13">
        <f>[2]FISCALIZACIONES!V205+[2]CERTIFICADOS!V205+[2]REGISTROS!V205+[2]PERMISOS!V205+[2]LICENCIAS!V205</f>
        <v>0</v>
      </c>
      <c r="W205" s="13">
        <f>[2]FISCALIZACIONES!W205+[2]CERTIFICADOS!W205+[2]REGISTROS!W205+[2]PERMISOS!W205+[2]LICENCIAS!W205</f>
        <v>0</v>
      </c>
      <c r="X205" s="13">
        <f>[2]FISCALIZACIONES!X205+[2]CERTIFICADOS!X205+[2]REGISTROS!X205+[2]PERMISOS!X205+[2]LICENCIAS!X205</f>
        <v>0</v>
      </c>
      <c r="Y205" s="13">
        <f>[2]FISCALIZACIONES!Y205+[2]CERTIFICADOS!Y205+[2]REGISTROS!Y205+[2]PERMISOS!Y205+[2]LICENCIAS!Y205</f>
        <v>0</v>
      </c>
      <c r="Z205" s="13">
        <f>[2]FISCALIZACIONES!Z205+[2]CERTIFICADOS!Z205+[2]REGISTROS!Z205+[2]PERMISOS!Z205+[2]LICENCIAS!Z205</f>
        <v>0</v>
      </c>
    </row>
    <row r="206" spans="1:26" x14ac:dyDescent="0.25">
      <c r="A206" s="296"/>
      <c r="B206" s="308"/>
      <c r="C206" s="6" t="s">
        <v>61</v>
      </c>
      <c r="D206" s="4">
        <f t="shared" si="3"/>
        <v>174</v>
      </c>
      <c r="E206" s="13">
        <f>[2]FISCALIZACIONES!E206+[2]CERTIFICADOS!E206+[2]REGISTROS!E206+[2]PERMISOS!E206+[2]LICENCIAS!E206</f>
        <v>2</v>
      </c>
      <c r="F206" s="13">
        <f>[2]FISCALIZACIONES!F206+[2]CERTIFICADOS!F206+[2]REGISTROS!F206+[2]PERMISOS!F206+[2]LICENCIAS!F206</f>
        <v>15</v>
      </c>
      <c r="G206" s="13">
        <f>[2]FISCALIZACIONES!G206+[2]CERTIFICADOS!G206+[2]REGISTROS!G206+[2]PERMISOS!G206+[2]LICENCIAS!G206</f>
        <v>2</v>
      </c>
      <c r="H206" s="13">
        <f>[2]FISCALIZACIONES!H206+[2]CERTIFICADOS!H206+[2]REGISTROS!H206+[2]PERMISOS!H206+[2]LICENCIAS!H206</f>
        <v>155</v>
      </c>
      <c r="I206" s="13">
        <f>[2]FISCALIZACIONES!I206+[2]CERTIFICADOS!I206+[2]REGISTROS!I206+[2]PERMISOS!I206+[2]LICENCIAS!I206</f>
        <v>0</v>
      </c>
      <c r="J206" s="13">
        <f>[2]FISCALIZACIONES!J206+[2]CERTIFICADOS!J206+[2]REGISTROS!J206+[2]PERMISOS!J206+[2]LICENCIAS!J206</f>
        <v>0</v>
      </c>
      <c r="K206" s="13">
        <f>[2]FISCALIZACIONES!K206+[2]CERTIFICADOS!K206+[2]REGISTROS!K206+[2]PERMISOS!K206+[2]LICENCIAS!K206</f>
        <v>0</v>
      </c>
      <c r="L206" s="13">
        <f>[2]FISCALIZACIONES!L206+[2]CERTIFICADOS!L206+[2]REGISTROS!L206+[2]PERMISOS!L206+[2]LICENCIAS!L206</f>
        <v>0</v>
      </c>
      <c r="M206" s="13">
        <f>[2]FISCALIZACIONES!M206+[2]CERTIFICADOS!M206+[2]REGISTROS!M206+[2]PERMISOS!M206+[2]LICENCIAS!M206</f>
        <v>0</v>
      </c>
      <c r="N206" s="13">
        <f>[2]FISCALIZACIONES!N206+[2]CERTIFICADOS!N206+[2]REGISTROS!N206+[2]PERMISOS!N206+[2]LICENCIAS!N206</f>
        <v>0</v>
      </c>
      <c r="O206" s="13">
        <f>[2]FISCALIZACIONES!O206+[2]CERTIFICADOS!O206+[2]REGISTROS!O206+[2]PERMISOS!O206+[2]LICENCIAS!O206</f>
        <v>0</v>
      </c>
      <c r="P206" s="13">
        <f>[2]FISCALIZACIONES!P206+[2]CERTIFICADOS!P206+[2]REGISTROS!P206+[2]PERMISOS!P206+[2]LICENCIAS!P206</f>
        <v>0</v>
      </c>
      <c r="Q206" s="13">
        <f>[2]FISCALIZACIONES!Q206+[2]CERTIFICADOS!Q206+[2]REGISTROS!Q206+[2]PERMISOS!Q206+[2]LICENCIAS!Q206</f>
        <v>0</v>
      </c>
      <c r="R206" s="13">
        <f>[2]FISCALIZACIONES!R206+[2]CERTIFICADOS!R206+[2]REGISTROS!R206+[2]PERMISOS!R206+[2]LICENCIAS!R206</f>
        <v>0</v>
      </c>
      <c r="S206" s="13">
        <f>[2]FISCALIZACIONES!S206+[2]CERTIFICADOS!S206+[2]REGISTROS!S206+[2]PERMISOS!S206+[2]LICENCIAS!S206</f>
        <v>0</v>
      </c>
      <c r="T206" s="13">
        <f>[2]FISCALIZACIONES!T206+[2]CERTIFICADOS!T206+[2]REGISTROS!T206+[2]PERMISOS!T206+[2]LICENCIAS!T206</f>
        <v>0</v>
      </c>
      <c r="U206" s="13">
        <f>[2]FISCALIZACIONES!U206+[2]CERTIFICADOS!U206+[2]REGISTROS!U206+[2]PERMISOS!U206+[2]LICENCIAS!U206</f>
        <v>0</v>
      </c>
      <c r="V206" s="13">
        <f>[2]FISCALIZACIONES!V206+[2]CERTIFICADOS!V206+[2]REGISTROS!V206+[2]PERMISOS!V206+[2]LICENCIAS!V206</f>
        <v>0</v>
      </c>
      <c r="W206" s="13">
        <f>[2]FISCALIZACIONES!W206+[2]CERTIFICADOS!W206+[2]REGISTROS!W206+[2]PERMISOS!W206+[2]LICENCIAS!W206</f>
        <v>0</v>
      </c>
      <c r="X206" s="13">
        <f>[2]FISCALIZACIONES!X206+[2]CERTIFICADOS!X206+[2]REGISTROS!X206+[2]PERMISOS!X206+[2]LICENCIAS!X206</f>
        <v>0</v>
      </c>
      <c r="Y206" s="13">
        <f>[2]FISCALIZACIONES!Y206+[2]CERTIFICADOS!Y206+[2]REGISTROS!Y206+[2]PERMISOS!Y206+[2]LICENCIAS!Y206</f>
        <v>0</v>
      </c>
      <c r="Z206" s="13">
        <f>[2]FISCALIZACIONES!Z206+[2]CERTIFICADOS!Z206+[2]REGISTROS!Z206+[2]PERMISOS!Z206+[2]LICENCIAS!Z206</f>
        <v>0</v>
      </c>
    </row>
    <row r="207" spans="1:26" x14ac:dyDescent="0.25">
      <c r="A207" s="296"/>
      <c r="B207" s="308"/>
      <c r="C207" s="6" t="s">
        <v>60</v>
      </c>
      <c r="D207" s="4">
        <f t="shared" si="3"/>
        <v>6</v>
      </c>
      <c r="E207" s="13">
        <f>[2]FISCALIZACIONES!E207+[2]CERTIFICADOS!E207+[2]REGISTROS!E207+[2]PERMISOS!E207+[2]LICENCIAS!E207</f>
        <v>1</v>
      </c>
      <c r="F207" s="13">
        <f>[2]FISCALIZACIONES!F207+[2]CERTIFICADOS!F207+[2]REGISTROS!F207+[2]PERMISOS!F207+[2]LICENCIAS!F207</f>
        <v>3</v>
      </c>
      <c r="G207" s="13">
        <f>[2]FISCALIZACIONES!G207+[2]CERTIFICADOS!G207+[2]REGISTROS!G207+[2]PERMISOS!G207+[2]LICENCIAS!G207</f>
        <v>0</v>
      </c>
      <c r="H207" s="13">
        <f>[2]FISCALIZACIONES!H207+[2]CERTIFICADOS!H207+[2]REGISTROS!H207+[2]PERMISOS!H207+[2]LICENCIAS!H207</f>
        <v>1</v>
      </c>
      <c r="I207" s="13">
        <f>[2]FISCALIZACIONES!I207+[2]CERTIFICADOS!I207+[2]REGISTROS!I207+[2]PERMISOS!I207+[2]LICENCIAS!I207</f>
        <v>0</v>
      </c>
      <c r="J207" s="13">
        <f>[2]FISCALIZACIONES!J207+[2]CERTIFICADOS!J207+[2]REGISTROS!J207+[2]PERMISOS!J207+[2]LICENCIAS!J207</f>
        <v>0</v>
      </c>
      <c r="K207" s="13">
        <f>[2]FISCALIZACIONES!K207+[2]CERTIFICADOS!K207+[2]REGISTROS!K207+[2]PERMISOS!K207+[2]LICENCIAS!K207</f>
        <v>0</v>
      </c>
      <c r="L207" s="13">
        <f>[2]FISCALIZACIONES!L207+[2]CERTIFICADOS!L207+[2]REGISTROS!L207+[2]PERMISOS!L207+[2]LICENCIAS!L207</f>
        <v>0</v>
      </c>
      <c r="M207" s="13">
        <f>[2]FISCALIZACIONES!M207+[2]CERTIFICADOS!M207+[2]REGISTROS!M207+[2]PERMISOS!M207+[2]LICENCIAS!M207</f>
        <v>0</v>
      </c>
      <c r="N207" s="13">
        <f>[2]FISCALIZACIONES!N207+[2]CERTIFICADOS!N207+[2]REGISTROS!N207+[2]PERMISOS!N207+[2]LICENCIAS!N207</f>
        <v>0</v>
      </c>
      <c r="O207" s="13">
        <f>[2]FISCALIZACIONES!O207+[2]CERTIFICADOS!O207+[2]REGISTROS!O207+[2]PERMISOS!O207+[2]LICENCIAS!O207</f>
        <v>0</v>
      </c>
      <c r="P207" s="13">
        <f>[2]FISCALIZACIONES!P207+[2]CERTIFICADOS!P207+[2]REGISTROS!P207+[2]PERMISOS!P207+[2]LICENCIAS!P207</f>
        <v>0</v>
      </c>
      <c r="Q207" s="13">
        <f>[2]FISCALIZACIONES!Q207+[2]CERTIFICADOS!Q207+[2]REGISTROS!Q207+[2]PERMISOS!Q207+[2]LICENCIAS!Q207</f>
        <v>0</v>
      </c>
      <c r="R207" s="13">
        <f>[2]FISCALIZACIONES!R207+[2]CERTIFICADOS!R207+[2]REGISTROS!R207+[2]PERMISOS!R207+[2]LICENCIAS!R207</f>
        <v>0</v>
      </c>
      <c r="S207" s="13">
        <f>[2]FISCALIZACIONES!S207+[2]CERTIFICADOS!S207+[2]REGISTROS!S207+[2]PERMISOS!S207+[2]LICENCIAS!S207</f>
        <v>0</v>
      </c>
      <c r="T207" s="13">
        <f>[2]FISCALIZACIONES!T207+[2]CERTIFICADOS!T207+[2]REGISTROS!T207+[2]PERMISOS!T207+[2]LICENCIAS!T207</f>
        <v>0</v>
      </c>
      <c r="U207" s="13">
        <f>[2]FISCALIZACIONES!U207+[2]CERTIFICADOS!U207+[2]REGISTROS!U207+[2]PERMISOS!U207+[2]LICENCIAS!U207</f>
        <v>0</v>
      </c>
      <c r="V207" s="13">
        <f>[2]FISCALIZACIONES!V207+[2]CERTIFICADOS!V207+[2]REGISTROS!V207+[2]PERMISOS!V207+[2]LICENCIAS!V207</f>
        <v>0</v>
      </c>
      <c r="W207" s="13">
        <f>[2]FISCALIZACIONES!W207+[2]CERTIFICADOS!W207+[2]REGISTROS!W207+[2]PERMISOS!W207+[2]LICENCIAS!W207</f>
        <v>0</v>
      </c>
      <c r="X207" s="13">
        <f>[2]FISCALIZACIONES!X207+[2]CERTIFICADOS!X207+[2]REGISTROS!X207+[2]PERMISOS!X207+[2]LICENCIAS!X207</f>
        <v>0</v>
      </c>
      <c r="Y207" s="13">
        <f>[2]FISCALIZACIONES!Y207+[2]CERTIFICADOS!Y207+[2]REGISTROS!Y207+[2]PERMISOS!Y207+[2]LICENCIAS!Y207</f>
        <v>0</v>
      </c>
      <c r="Z207" s="13">
        <f>[2]FISCALIZACIONES!Z207+[2]CERTIFICADOS!Z207+[2]REGISTROS!Z207+[2]PERMISOS!Z207+[2]LICENCIAS!Z207</f>
        <v>1</v>
      </c>
    </row>
    <row r="208" spans="1:26" x14ac:dyDescent="0.25">
      <c r="A208" s="297"/>
      <c r="B208" s="309"/>
      <c r="C208" s="6" t="s">
        <v>59</v>
      </c>
      <c r="D208" s="4">
        <f t="shared" si="3"/>
        <v>5</v>
      </c>
      <c r="E208" s="13">
        <f>[2]FISCALIZACIONES!E208+[2]CERTIFICADOS!E208+[2]REGISTROS!E208+[2]PERMISOS!E208+[2]LICENCIAS!E208</f>
        <v>1</v>
      </c>
      <c r="F208" s="13">
        <f>[2]FISCALIZACIONES!F208+[2]CERTIFICADOS!F208+[2]REGISTROS!F208+[2]PERMISOS!F208+[2]LICENCIAS!F208</f>
        <v>1</v>
      </c>
      <c r="G208" s="13">
        <f>[2]FISCALIZACIONES!G208+[2]CERTIFICADOS!G208+[2]REGISTROS!G208+[2]PERMISOS!G208+[2]LICENCIAS!G208</f>
        <v>0</v>
      </c>
      <c r="H208" s="13">
        <f>[2]FISCALIZACIONES!H208+[2]CERTIFICADOS!H208+[2]REGISTROS!H208+[2]PERMISOS!H208+[2]LICENCIAS!H208</f>
        <v>3</v>
      </c>
      <c r="I208" s="13">
        <f>[2]FISCALIZACIONES!I208+[2]CERTIFICADOS!I208+[2]REGISTROS!I208+[2]PERMISOS!I208+[2]LICENCIAS!I208</f>
        <v>0</v>
      </c>
      <c r="J208" s="13">
        <f>[2]FISCALIZACIONES!J208+[2]CERTIFICADOS!J208+[2]REGISTROS!J208+[2]PERMISOS!J208+[2]LICENCIAS!J208</f>
        <v>0</v>
      </c>
      <c r="K208" s="13">
        <f>[2]FISCALIZACIONES!K208+[2]CERTIFICADOS!K208+[2]REGISTROS!K208+[2]PERMISOS!K208+[2]LICENCIAS!K208</f>
        <v>0</v>
      </c>
      <c r="L208" s="13">
        <f>[2]FISCALIZACIONES!L208+[2]CERTIFICADOS!L208+[2]REGISTROS!L208+[2]PERMISOS!L208+[2]LICENCIAS!L208</f>
        <v>0</v>
      </c>
      <c r="M208" s="13">
        <f>[2]FISCALIZACIONES!M208+[2]CERTIFICADOS!M208+[2]REGISTROS!M208+[2]PERMISOS!M208+[2]LICENCIAS!M208</f>
        <v>0</v>
      </c>
      <c r="N208" s="13">
        <f>[2]FISCALIZACIONES!N208+[2]CERTIFICADOS!N208+[2]REGISTROS!N208+[2]PERMISOS!N208+[2]LICENCIAS!N208</f>
        <v>0</v>
      </c>
      <c r="O208" s="13">
        <f>[2]FISCALIZACIONES!O208+[2]CERTIFICADOS!O208+[2]REGISTROS!O208+[2]PERMISOS!O208+[2]LICENCIAS!O208</f>
        <v>0</v>
      </c>
      <c r="P208" s="13">
        <f>[2]FISCALIZACIONES!P208+[2]CERTIFICADOS!P208+[2]REGISTROS!P208+[2]PERMISOS!P208+[2]LICENCIAS!P208</f>
        <v>0</v>
      </c>
      <c r="Q208" s="13">
        <f>[2]FISCALIZACIONES!Q208+[2]CERTIFICADOS!Q208+[2]REGISTROS!Q208+[2]PERMISOS!Q208+[2]LICENCIAS!Q208</f>
        <v>0</v>
      </c>
      <c r="R208" s="13">
        <f>[2]FISCALIZACIONES!R208+[2]CERTIFICADOS!R208+[2]REGISTROS!R208+[2]PERMISOS!R208+[2]LICENCIAS!R208</f>
        <v>0</v>
      </c>
      <c r="S208" s="13">
        <f>[2]FISCALIZACIONES!S208+[2]CERTIFICADOS!S208+[2]REGISTROS!S208+[2]PERMISOS!S208+[2]LICENCIAS!S208</f>
        <v>0</v>
      </c>
      <c r="T208" s="13">
        <f>[2]FISCALIZACIONES!T208+[2]CERTIFICADOS!T208+[2]REGISTROS!T208+[2]PERMISOS!T208+[2]LICENCIAS!T208</f>
        <v>0</v>
      </c>
      <c r="U208" s="13">
        <f>[2]FISCALIZACIONES!U208+[2]CERTIFICADOS!U208+[2]REGISTROS!U208+[2]PERMISOS!U208+[2]LICENCIAS!U208</f>
        <v>0</v>
      </c>
      <c r="V208" s="13">
        <f>[2]FISCALIZACIONES!V208+[2]CERTIFICADOS!V208+[2]REGISTROS!V208+[2]PERMISOS!V208+[2]LICENCIAS!V208</f>
        <v>0</v>
      </c>
      <c r="W208" s="13">
        <f>[2]FISCALIZACIONES!W208+[2]CERTIFICADOS!W208+[2]REGISTROS!W208+[2]PERMISOS!W208+[2]LICENCIAS!W208</f>
        <v>0</v>
      </c>
      <c r="X208" s="13">
        <f>[2]FISCALIZACIONES!X208+[2]CERTIFICADOS!X208+[2]REGISTROS!X208+[2]PERMISOS!X208+[2]LICENCIAS!X208</f>
        <v>0</v>
      </c>
      <c r="Y208" s="13">
        <f>[2]FISCALIZACIONES!Y208+[2]CERTIFICADOS!Y208+[2]REGISTROS!Y208+[2]PERMISOS!Y208+[2]LICENCIAS!Y208</f>
        <v>0</v>
      </c>
      <c r="Z208" s="13">
        <f>[2]FISCALIZACIONES!Z208+[2]CERTIFICADOS!Z208+[2]REGISTROS!Z208+[2]PERMISOS!Z208+[2]LICENCIAS!Z208</f>
        <v>0</v>
      </c>
    </row>
    <row r="209" spans="1:26" x14ac:dyDescent="0.25">
      <c r="A209" s="295" t="s">
        <v>58</v>
      </c>
      <c r="B209" s="307">
        <f>SUM(D209:D224)</f>
        <v>100</v>
      </c>
      <c r="C209" s="6" t="s">
        <v>57</v>
      </c>
      <c r="D209" s="4">
        <f t="shared" si="3"/>
        <v>3</v>
      </c>
      <c r="E209" s="13">
        <f>[2]FISCALIZACIONES!E209+[2]CERTIFICADOS!E209+[2]REGISTROS!E209+[2]PERMISOS!E209+[2]LICENCIAS!E209</f>
        <v>1</v>
      </c>
      <c r="F209" s="13">
        <f>[2]FISCALIZACIONES!F209+[2]CERTIFICADOS!F209+[2]REGISTROS!F209+[2]PERMISOS!F209+[2]LICENCIAS!F209</f>
        <v>1</v>
      </c>
      <c r="G209" s="13">
        <f>[2]FISCALIZACIONES!G209+[2]CERTIFICADOS!G209+[2]REGISTROS!G209+[2]PERMISOS!G209+[2]LICENCIAS!G209</f>
        <v>1</v>
      </c>
      <c r="H209" s="13">
        <f>[2]FISCALIZACIONES!H209+[2]CERTIFICADOS!H209+[2]REGISTROS!H209+[2]PERMISOS!H209+[2]LICENCIAS!H209</f>
        <v>0</v>
      </c>
      <c r="I209" s="13">
        <f>[2]FISCALIZACIONES!I209+[2]CERTIFICADOS!I209+[2]REGISTROS!I209+[2]PERMISOS!I209+[2]LICENCIAS!I209</f>
        <v>0</v>
      </c>
      <c r="J209" s="13">
        <f>[2]FISCALIZACIONES!J209+[2]CERTIFICADOS!J209+[2]REGISTROS!J209+[2]PERMISOS!J209+[2]LICENCIAS!J209</f>
        <v>0</v>
      </c>
      <c r="K209" s="13">
        <f>[2]FISCALIZACIONES!K209+[2]CERTIFICADOS!K209+[2]REGISTROS!K209+[2]PERMISOS!K209+[2]LICENCIAS!K209</f>
        <v>0</v>
      </c>
      <c r="L209" s="13">
        <f>[2]FISCALIZACIONES!L209+[2]CERTIFICADOS!L209+[2]REGISTROS!L209+[2]PERMISOS!L209+[2]LICENCIAS!L209</f>
        <v>0</v>
      </c>
      <c r="M209" s="13">
        <f>[2]FISCALIZACIONES!M209+[2]CERTIFICADOS!M209+[2]REGISTROS!M209+[2]PERMISOS!M209+[2]LICENCIAS!M209</f>
        <v>0</v>
      </c>
      <c r="N209" s="13">
        <f>[2]FISCALIZACIONES!N209+[2]CERTIFICADOS!N209+[2]REGISTROS!N209+[2]PERMISOS!N209+[2]LICENCIAS!N209</f>
        <v>0</v>
      </c>
      <c r="O209" s="13">
        <f>[2]FISCALIZACIONES!O209+[2]CERTIFICADOS!O209+[2]REGISTROS!O209+[2]PERMISOS!O209+[2]LICENCIAS!O209</f>
        <v>0</v>
      </c>
      <c r="P209" s="13">
        <f>[2]FISCALIZACIONES!P209+[2]CERTIFICADOS!P209+[2]REGISTROS!P209+[2]PERMISOS!P209+[2]LICENCIAS!P209</f>
        <v>0</v>
      </c>
      <c r="Q209" s="13">
        <f>[2]FISCALIZACIONES!Q209+[2]CERTIFICADOS!Q209+[2]REGISTROS!Q209+[2]PERMISOS!Q209+[2]LICENCIAS!Q209</f>
        <v>0</v>
      </c>
      <c r="R209" s="13">
        <f>[2]FISCALIZACIONES!R209+[2]CERTIFICADOS!R209+[2]REGISTROS!R209+[2]PERMISOS!R209+[2]LICENCIAS!R209</f>
        <v>0</v>
      </c>
      <c r="S209" s="13">
        <f>[2]FISCALIZACIONES!S209+[2]CERTIFICADOS!S209+[2]REGISTROS!S209+[2]PERMISOS!S209+[2]LICENCIAS!S209</f>
        <v>0</v>
      </c>
      <c r="T209" s="13">
        <f>[2]FISCALIZACIONES!T209+[2]CERTIFICADOS!T209+[2]REGISTROS!T209+[2]PERMISOS!T209+[2]LICENCIAS!T209</f>
        <v>0</v>
      </c>
      <c r="U209" s="13">
        <f>[2]FISCALIZACIONES!U209+[2]CERTIFICADOS!U209+[2]REGISTROS!U209+[2]PERMISOS!U209+[2]LICENCIAS!U209</f>
        <v>0</v>
      </c>
      <c r="V209" s="13">
        <f>[2]FISCALIZACIONES!V209+[2]CERTIFICADOS!V209+[2]REGISTROS!V209+[2]PERMISOS!V209+[2]LICENCIAS!V209</f>
        <v>0</v>
      </c>
      <c r="W209" s="13">
        <f>[2]FISCALIZACIONES!W209+[2]CERTIFICADOS!W209+[2]REGISTROS!W209+[2]PERMISOS!W209+[2]LICENCIAS!W209</f>
        <v>0</v>
      </c>
      <c r="X209" s="13">
        <f>[2]FISCALIZACIONES!X209+[2]CERTIFICADOS!X209+[2]REGISTROS!X209+[2]PERMISOS!X209+[2]LICENCIAS!X209</f>
        <v>0</v>
      </c>
      <c r="Y209" s="13">
        <f>[2]FISCALIZACIONES!Y209+[2]CERTIFICADOS!Y209+[2]REGISTROS!Y209+[2]PERMISOS!Y209+[2]LICENCIAS!Y209</f>
        <v>0</v>
      </c>
      <c r="Z209" s="13">
        <f>[2]FISCALIZACIONES!Z209+[2]CERTIFICADOS!Z209+[2]REGISTROS!Z209+[2]PERMISOS!Z209+[2]LICENCIAS!Z209</f>
        <v>0</v>
      </c>
    </row>
    <row r="210" spans="1:26" x14ac:dyDescent="0.25">
      <c r="A210" s="296"/>
      <c r="B210" s="308"/>
      <c r="C210" s="6" t="s">
        <v>56</v>
      </c>
      <c r="D210" s="4">
        <f t="shared" si="3"/>
        <v>5</v>
      </c>
      <c r="E210" s="13">
        <f>[2]FISCALIZACIONES!E210+[2]CERTIFICADOS!E210+[2]REGISTROS!E210+[2]PERMISOS!E210+[2]LICENCIAS!E210</f>
        <v>1</v>
      </c>
      <c r="F210" s="13">
        <f>[2]FISCALIZACIONES!F210+[2]CERTIFICADOS!F210+[2]REGISTROS!F210+[2]PERMISOS!F210+[2]LICENCIAS!F210</f>
        <v>2</v>
      </c>
      <c r="G210" s="13">
        <f>[2]FISCALIZACIONES!G210+[2]CERTIFICADOS!G210+[2]REGISTROS!G210+[2]PERMISOS!G210+[2]LICENCIAS!G210</f>
        <v>0</v>
      </c>
      <c r="H210" s="13">
        <f>[2]FISCALIZACIONES!H210+[2]CERTIFICADOS!H210+[2]REGISTROS!H210+[2]PERMISOS!H210+[2]LICENCIAS!H210</f>
        <v>0</v>
      </c>
      <c r="I210" s="13">
        <f>[2]FISCALIZACIONES!I210+[2]CERTIFICADOS!I210+[2]REGISTROS!I210+[2]PERMISOS!I210+[2]LICENCIAS!I210</f>
        <v>0</v>
      </c>
      <c r="J210" s="13">
        <f>[2]FISCALIZACIONES!J210+[2]CERTIFICADOS!J210+[2]REGISTROS!J210+[2]PERMISOS!J210+[2]LICENCIAS!J210</f>
        <v>0</v>
      </c>
      <c r="K210" s="13">
        <f>[2]FISCALIZACIONES!K210+[2]CERTIFICADOS!K210+[2]REGISTROS!K210+[2]PERMISOS!K210+[2]LICENCIAS!K210</f>
        <v>0</v>
      </c>
      <c r="L210" s="13">
        <f>[2]FISCALIZACIONES!L210+[2]CERTIFICADOS!L210+[2]REGISTROS!L210+[2]PERMISOS!L210+[2]LICENCIAS!L210</f>
        <v>0</v>
      </c>
      <c r="M210" s="13">
        <f>[2]FISCALIZACIONES!M210+[2]CERTIFICADOS!M210+[2]REGISTROS!M210+[2]PERMISOS!M210+[2]LICENCIAS!M210</f>
        <v>0</v>
      </c>
      <c r="N210" s="13">
        <f>[2]FISCALIZACIONES!N210+[2]CERTIFICADOS!N210+[2]REGISTROS!N210+[2]PERMISOS!N210+[2]LICENCIAS!N210</f>
        <v>0</v>
      </c>
      <c r="O210" s="13">
        <f>[2]FISCALIZACIONES!O210+[2]CERTIFICADOS!O210+[2]REGISTROS!O210+[2]PERMISOS!O210+[2]LICENCIAS!O210</f>
        <v>2</v>
      </c>
      <c r="P210" s="13">
        <f>[2]FISCALIZACIONES!P210+[2]CERTIFICADOS!P210+[2]REGISTROS!P210+[2]PERMISOS!P210+[2]LICENCIAS!P210</f>
        <v>0</v>
      </c>
      <c r="Q210" s="13">
        <f>[2]FISCALIZACIONES!Q210+[2]CERTIFICADOS!Q210+[2]REGISTROS!Q210+[2]PERMISOS!Q210+[2]LICENCIAS!Q210</f>
        <v>0</v>
      </c>
      <c r="R210" s="13">
        <f>[2]FISCALIZACIONES!R210+[2]CERTIFICADOS!R210+[2]REGISTROS!R210+[2]PERMISOS!R210+[2]LICENCIAS!R210</f>
        <v>0</v>
      </c>
      <c r="S210" s="13">
        <f>[2]FISCALIZACIONES!S210+[2]CERTIFICADOS!S210+[2]REGISTROS!S210+[2]PERMISOS!S210+[2]LICENCIAS!S210</f>
        <v>0</v>
      </c>
      <c r="T210" s="13">
        <f>[2]FISCALIZACIONES!T210+[2]CERTIFICADOS!T210+[2]REGISTROS!T210+[2]PERMISOS!T210+[2]LICENCIAS!T210</f>
        <v>0</v>
      </c>
      <c r="U210" s="13">
        <f>[2]FISCALIZACIONES!U210+[2]CERTIFICADOS!U210+[2]REGISTROS!U210+[2]PERMISOS!U210+[2]LICENCIAS!U210</f>
        <v>0</v>
      </c>
      <c r="V210" s="13">
        <f>[2]FISCALIZACIONES!V210+[2]CERTIFICADOS!V210+[2]REGISTROS!V210+[2]PERMISOS!V210+[2]LICENCIAS!V210</f>
        <v>0</v>
      </c>
      <c r="W210" s="13">
        <f>[2]FISCALIZACIONES!W210+[2]CERTIFICADOS!W210+[2]REGISTROS!W210+[2]PERMISOS!W210+[2]LICENCIAS!W210</f>
        <v>0</v>
      </c>
      <c r="X210" s="13">
        <f>[2]FISCALIZACIONES!X210+[2]CERTIFICADOS!X210+[2]REGISTROS!X210+[2]PERMISOS!X210+[2]LICENCIAS!X210</f>
        <v>0</v>
      </c>
      <c r="Y210" s="13">
        <f>[2]FISCALIZACIONES!Y210+[2]CERTIFICADOS!Y210+[2]REGISTROS!Y210+[2]PERMISOS!Y210+[2]LICENCIAS!Y210</f>
        <v>0</v>
      </c>
      <c r="Z210" s="13">
        <f>[2]FISCALIZACIONES!Z210+[2]CERTIFICADOS!Z210+[2]REGISTROS!Z210+[2]PERMISOS!Z210+[2]LICENCIAS!Z210</f>
        <v>0</v>
      </c>
    </row>
    <row r="211" spans="1:26" x14ac:dyDescent="0.25">
      <c r="A211" s="296"/>
      <c r="B211" s="308"/>
      <c r="C211" s="6" t="s">
        <v>55</v>
      </c>
      <c r="D211" s="4">
        <f t="shared" si="3"/>
        <v>4</v>
      </c>
      <c r="E211" s="13">
        <f>[2]FISCALIZACIONES!E211+[2]CERTIFICADOS!E211+[2]REGISTROS!E211+[2]PERMISOS!E211+[2]LICENCIAS!E211</f>
        <v>1</v>
      </c>
      <c r="F211" s="13">
        <f>[2]FISCALIZACIONES!F211+[2]CERTIFICADOS!F211+[2]REGISTROS!F211+[2]PERMISOS!F211+[2]LICENCIAS!F211</f>
        <v>2</v>
      </c>
      <c r="G211" s="13">
        <f>[2]FISCALIZACIONES!G211+[2]CERTIFICADOS!G211+[2]REGISTROS!G211+[2]PERMISOS!G211+[2]LICENCIAS!G211</f>
        <v>0</v>
      </c>
      <c r="H211" s="13">
        <f>[2]FISCALIZACIONES!H211+[2]CERTIFICADOS!H211+[2]REGISTROS!H211+[2]PERMISOS!H211+[2]LICENCIAS!H211</f>
        <v>1</v>
      </c>
      <c r="I211" s="13">
        <f>[2]FISCALIZACIONES!I211+[2]CERTIFICADOS!I211+[2]REGISTROS!I211+[2]PERMISOS!I211+[2]LICENCIAS!I211</f>
        <v>0</v>
      </c>
      <c r="J211" s="13">
        <f>[2]FISCALIZACIONES!J211+[2]CERTIFICADOS!J211+[2]REGISTROS!J211+[2]PERMISOS!J211+[2]LICENCIAS!J211</f>
        <v>0</v>
      </c>
      <c r="K211" s="13">
        <f>[2]FISCALIZACIONES!K211+[2]CERTIFICADOS!K211+[2]REGISTROS!K211+[2]PERMISOS!K211+[2]LICENCIAS!K211</f>
        <v>0</v>
      </c>
      <c r="L211" s="13">
        <f>[2]FISCALIZACIONES!L211+[2]CERTIFICADOS!L211+[2]REGISTROS!L211+[2]PERMISOS!L211+[2]LICENCIAS!L211</f>
        <v>0</v>
      </c>
      <c r="M211" s="13">
        <f>[2]FISCALIZACIONES!M211+[2]CERTIFICADOS!M211+[2]REGISTROS!M211+[2]PERMISOS!M211+[2]LICENCIAS!M211</f>
        <v>0</v>
      </c>
      <c r="N211" s="13">
        <f>[2]FISCALIZACIONES!N211+[2]CERTIFICADOS!N211+[2]REGISTROS!N211+[2]PERMISOS!N211+[2]LICENCIAS!N211</f>
        <v>0</v>
      </c>
      <c r="O211" s="13">
        <f>[2]FISCALIZACIONES!O211+[2]CERTIFICADOS!O211+[2]REGISTROS!O211+[2]PERMISOS!O211+[2]LICENCIAS!O211</f>
        <v>0</v>
      </c>
      <c r="P211" s="13">
        <f>[2]FISCALIZACIONES!P211+[2]CERTIFICADOS!P211+[2]REGISTROS!P211+[2]PERMISOS!P211+[2]LICENCIAS!P211</f>
        <v>0</v>
      </c>
      <c r="Q211" s="13">
        <f>[2]FISCALIZACIONES!Q211+[2]CERTIFICADOS!Q211+[2]REGISTROS!Q211+[2]PERMISOS!Q211+[2]LICENCIAS!Q211</f>
        <v>0</v>
      </c>
      <c r="R211" s="13">
        <f>[2]FISCALIZACIONES!R211+[2]CERTIFICADOS!R211+[2]REGISTROS!R211+[2]PERMISOS!R211+[2]LICENCIAS!R211</f>
        <v>0</v>
      </c>
      <c r="S211" s="13">
        <f>[2]FISCALIZACIONES!S211+[2]CERTIFICADOS!S211+[2]REGISTROS!S211+[2]PERMISOS!S211+[2]LICENCIAS!S211</f>
        <v>0</v>
      </c>
      <c r="T211" s="13">
        <f>[2]FISCALIZACIONES!T211+[2]CERTIFICADOS!T211+[2]REGISTROS!T211+[2]PERMISOS!T211+[2]LICENCIAS!T211</f>
        <v>0</v>
      </c>
      <c r="U211" s="13">
        <f>[2]FISCALIZACIONES!U211+[2]CERTIFICADOS!U211+[2]REGISTROS!U211+[2]PERMISOS!U211+[2]LICENCIAS!U211</f>
        <v>0</v>
      </c>
      <c r="V211" s="13">
        <f>[2]FISCALIZACIONES!V211+[2]CERTIFICADOS!V211+[2]REGISTROS!V211+[2]PERMISOS!V211+[2]LICENCIAS!V211</f>
        <v>0</v>
      </c>
      <c r="W211" s="13">
        <f>[2]FISCALIZACIONES!W211+[2]CERTIFICADOS!W211+[2]REGISTROS!W211+[2]PERMISOS!W211+[2]LICENCIAS!W211</f>
        <v>0</v>
      </c>
      <c r="X211" s="13">
        <f>[2]FISCALIZACIONES!X211+[2]CERTIFICADOS!X211+[2]REGISTROS!X211+[2]PERMISOS!X211+[2]LICENCIAS!X211</f>
        <v>0</v>
      </c>
      <c r="Y211" s="13">
        <f>[2]FISCALIZACIONES!Y211+[2]CERTIFICADOS!Y211+[2]REGISTROS!Y211+[2]PERMISOS!Y211+[2]LICENCIAS!Y211</f>
        <v>0</v>
      </c>
      <c r="Z211" s="13">
        <f>[2]FISCALIZACIONES!Z211+[2]CERTIFICADOS!Z211+[2]REGISTROS!Z211+[2]PERMISOS!Z211+[2]LICENCIAS!Z211</f>
        <v>0</v>
      </c>
    </row>
    <row r="212" spans="1:26" x14ac:dyDescent="0.25">
      <c r="A212" s="296"/>
      <c r="B212" s="308"/>
      <c r="C212" s="6" t="s">
        <v>54</v>
      </c>
      <c r="D212" s="4">
        <f t="shared" si="3"/>
        <v>3</v>
      </c>
      <c r="E212" s="13">
        <f>[2]FISCALIZACIONES!E212+[2]CERTIFICADOS!E212+[2]REGISTROS!E212+[2]PERMISOS!E212+[2]LICENCIAS!E212</f>
        <v>1</v>
      </c>
      <c r="F212" s="13">
        <f>[2]FISCALIZACIONES!F212+[2]CERTIFICADOS!F212+[2]REGISTROS!F212+[2]PERMISOS!F212+[2]LICENCIAS!F212</f>
        <v>2</v>
      </c>
      <c r="G212" s="13">
        <f>[2]FISCALIZACIONES!G212+[2]CERTIFICADOS!G212+[2]REGISTROS!G212+[2]PERMISOS!G212+[2]LICENCIAS!G212</f>
        <v>0</v>
      </c>
      <c r="H212" s="13">
        <f>[2]FISCALIZACIONES!H212+[2]CERTIFICADOS!H212+[2]REGISTROS!H212+[2]PERMISOS!H212+[2]LICENCIAS!H212</f>
        <v>0</v>
      </c>
      <c r="I212" s="13">
        <f>[2]FISCALIZACIONES!I212+[2]CERTIFICADOS!I212+[2]REGISTROS!I212+[2]PERMISOS!I212+[2]LICENCIAS!I212</f>
        <v>0</v>
      </c>
      <c r="J212" s="13">
        <f>[2]FISCALIZACIONES!J212+[2]CERTIFICADOS!J212+[2]REGISTROS!J212+[2]PERMISOS!J212+[2]LICENCIAS!J212</f>
        <v>0</v>
      </c>
      <c r="K212" s="13">
        <f>[2]FISCALIZACIONES!K212+[2]CERTIFICADOS!K212+[2]REGISTROS!K212+[2]PERMISOS!K212+[2]LICENCIAS!K212</f>
        <v>0</v>
      </c>
      <c r="L212" s="13">
        <f>[2]FISCALIZACIONES!L212+[2]CERTIFICADOS!L212+[2]REGISTROS!L212+[2]PERMISOS!L212+[2]LICENCIAS!L212</f>
        <v>0</v>
      </c>
      <c r="M212" s="13">
        <f>[2]FISCALIZACIONES!M212+[2]CERTIFICADOS!M212+[2]REGISTROS!M212+[2]PERMISOS!M212+[2]LICENCIAS!M212</f>
        <v>0</v>
      </c>
      <c r="N212" s="13">
        <f>[2]FISCALIZACIONES!N212+[2]CERTIFICADOS!N212+[2]REGISTROS!N212+[2]PERMISOS!N212+[2]LICENCIAS!N212</f>
        <v>0</v>
      </c>
      <c r="O212" s="13">
        <f>[2]FISCALIZACIONES!O212+[2]CERTIFICADOS!O212+[2]REGISTROS!O212+[2]PERMISOS!O212+[2]LICENCIAS!O212</f>
        <v>0</v>
      </c>
      <c r="P212" s="13">
        <f>[2]FISCALIZACIONES!P212+[2]CERTIFICADOS!P212+[2]REGISTROS!P212+[2]PERMISOS!P212+[2]LICENCIAS!P212</f>
        <v>0</v>
      </c>
      <c r="Q212" s="13">
        <f>[2]FISCALIZACIONES!Q212+[2]CERTIFICADOS!Q212+[2]REGISTROS!Q212+[2]PERMISOS!Q212+[2]LICENCIAS!Q212</f>
        <v>0</v>
      </c>
      <c r="R212" s="13">
        <f>[2]FISCALIZACIONES!R212+[2]CERTIFICADOS!R212+[2]REGISTROS!R212+[2]PERMISOS!R212+[2]LICENCIAS!R212</f>
        <v>0</v>
      </c>
      <c r="S212" s="13">
        <f>[2]FISCALIZACIONES!S212+[2]CERTIFICADOS!S212+[2]REGISTROS!S212+[2]PERMISOS!S212+[2]LICENCIAS!S212</f>
        <v>0</v>
      </c>
      <c r="T212" s="13">
        <f>[2]FISCALIZACIONES!T212+[2]CERTIFICADOS!T212+[2]REGISTROS!T212+[2]PERMISOS!T212+[2]LICENCIAS!T212</f>
        <v>0</v>
      </c>
      <c r="U212" s="13">
        <f>[2]FISCALIZACIONES!U212+[2]CERTIFICADOS!U212+[2]REGISTROS!U212+[2]PERMISOS!U212+[2]LICENCIAS!U212</f>
        <v>0</v>
      </c>
      <c r="V212" s="13">
        <f>[2]FISCALIZACIONES!V212+[2]CERTIFICADOS!V212+[2]REGISTROS!V212+[2]PERMISOS!V212+[2]LICENCIAS!V212</f>
        <v>0</v>
      </c>
      <c r="W212" s="13">
        <f>[2]FISCALIZACIONES!W212+[2]CERTIFICADOS!W212+[2]REGISTROS!W212+[2]PERMISOS!W212+[2]LICENCIAS!W212</f>
        <v>0</v>
      </c>
      <c r="X212" s="13">
        <f>[2]FISCALIZACIONES!X212+[2]CERTIFICADOS!X212+[2]REGISTROS!X212+[2]PERMISOS!X212+[2]LICENCIAS!X212</f>
        <v>0</v>
      </c>
      <c r="Y212" s="13">
        <f>[2]FISCALIZACIONES!Y212+[2]CERTIFICADOS!Y212+[2]REGISTROS!Y212+[2]PERMISOS!Y212+[2]LICENCIAS!Y212</f>
        <v>0</v>
      </c>
      <c r="Z212" s="13">
        <f>[2]FISCALIZACIONES!Z212+[2]CERTIFICADOS!Z212+[2]REGISTROS!Z212+[2]PERMISOS!Z212+[2]LICENCIAS!Z212</f>
        <v>0</v>
      </c>
    </row>
    <row r="213" spans="1:26" x14ac:dyDescent="0.25">
      <c r="A213" s="296"/>
      <c r="B213" s="308"/>
      <c r="C213" s="6" t="s">
        <v>53</v>
      </c>
      <c r="D213" s="4">
        <f t="shared" si="3"/>
        <v>4</v>
      </c>
      <c r="E213" s="13">
        <f>[2]FISCALIZACIONES!E213+[2]CERTIFICADOS!E213+[2]REGISTROS!E213+[2]PERMISOS!E213+[2]LICENCIAS!E213</f>
        <v>1</v>
      </c>
      <c r="F213" s="13">
        <f>[2]FISCALIZACIONES!F213+[2]CERTIFICADOS!F213+[2]REGISTROS!F213+[2]PERMISOS!F213+[2]LICENCIAS!F213</f>
        <v>2</v>
      </c>
      <c r="G213" s="13">
        <f>[2]FISCALIZACIONES!G213+[2]CERTIFICADOS!G213+[2]REGISTROS!G213+[2]PERMISOS!G213+[2]LICENCIAS!G213</f>
        <v>0</v>
      </c>
      <c r="H213" s="13">
        <f>[2]FISCALIZACIONES!H213+[2]CERTIFICADOS!H213+[2]REGISTROS!H213+[2]PERMISOS!H213+[2]LICENCIAS!H213</f>
        <v>0</v>
      </c>
      <c r="I213" s="13">
        <f>[2]FISCALIZACIONES!I213+[2]CERTIFICADOS!I213+[2]REGISTROS!I213+[2]PERMISOS!I213+[2]LICENCIAS!I213</f>
        <v>1</v>
      </c>
      <c r="J213" s="13">
        <f>[2]FISCALIZACIONES!J213+[2]CERTIFICADOS!J213+[2]REGISTROS!J213+[2]PERMISOS!J213+[2]LICENCIAS!J213</f>
        <v>0</v>
      </c>
      <c r="K213" s="13">
        <f>[2]FISCALIZACIONES!K213+[2]CERTIFICADOS!K213+[2]REGISTROS!K213+[2]PERMISOS!K213+[2]LICENCIAS!K213</f>
        <v>0</v>
      </c>
      <c r="L213" s="13">
        <f>[2]FISCALIZACIONES!L213+[2]CERTIFICADOS!L213+[2]REGISTROS!L213+[2]PERMISOS!L213+[2]LICENCIAS!L213</f>
        <v>0</v>
      </c>
      <c r="M213" s="13">
        <f>[2]FISCALIZACIONES!M213+[2]CERTIFICADOS!M213+[2]REGISTROS!M213+[2]PERMISOS!M213+[2]LICENCIAS!M213</f>
        <v>0</v>
      </c>
      <c r="N213" s="13">
        <f>[2]FISCALIZACIONES!N213+[2]CERTIFICADOS!N213+[2]REGISTROS!N213+[2]PERMISOS!N213+[2]LICENCIAS!N213</f>
        <v>0</v>
      </c>
      <c r="O213" s="13">
        <f>[2]FISCALIZACIONES!O213+[2]CERTIFICADOS!O213+[2]REGISTROS!O213+[2]PERMISOS!O213+[2]LICENCIAS!O213</f>
        <v>0</v>
      </c>
      <c r="P213" s="13">
        <f>[2]FISCALIZACIONES!P213+[2]CERTIFICADOS!P213+[2]REGISTROS!P213+[2]PERMISOS!P213+[2]LICENCIAS!P213</f>
        <v>0</v>
      </c>
      <c r="Q213" s="13">
        <f>[2]FISCALIZACIONES!Q213+[2]CERTIFICADOS!Q213+[2]REGISTROS!Q213+[2]PERMISOS!Q213+[2]LICENCIAS!Q213</f>
        <v>0</v>
      </c>
      <c r="R213" s="13">
        <f>[2]FISCALIZACIONES!R213+[2]CERTIFICADOS!R213+[2]REGISTROS!R213+[2]PERMISOS!R213+[2]LICENCIAS!R213</f>
        <v>0</v>
      </c>
      <c r="S213" s="13">
        <f>[2]FISCALIZACIONES!S213+[2]CERTIFICADOS!S213+[2]REGISTROS!S213+[2]PERMISOS!S213+[2]LICENCIAS!S213</f>
        <v>0</v>
      </c>
      <c r="T213" s="13">
        <f>[2]FISCALIZACIONES!T213+[2]CERTIFICADOS!T213+[2]REGISTROS!T213+[2]PERMISOS!T213+[2]LICENCIAS!T213</f>
        <v>0</v>
      </c>
      <c r="U213" s="13">
        <f>[2]FISCALIZACIONES!U213+[2]CERTIFICADOS!U213+[2]REGISTROS!U213+[2]PERMISOS!U213+[2]LICENCIAS!U213</f>
        <v>0</v>
      </c>
      <c r="V213" s="13">
        <f>[2]FISCALIZACIONES!V213+[2]CERTIFICADOS!V213+[2]REGISTROS!V213+[2]PERMISOS!V213+[2]LICENCIAS!V213</f>
        <v>0</v>
      </c>
      <c r="W213" s="13">
        <f>[2]FISCALIZACIONES!W213+[2]CERTIFICADOS!W213+[2]REGISTROS!W213+[2]PERMISOS!W213+[2]LICENCIAS!W213</f>
        <v>0</v>
      </c>
      <c r="X213" s="13">
        <f>[2]FISCALIZACIONES!X213+[2]CERTIFICADOS!X213+[2]REGISTROS!X213+[2]PERMISOS!X213+[2]LICENCIAS!X213</f>
        <v>0</v>
      </c>
      <c r="Y213" s="13">
        <f>[2]FISCALIZACIONES!Y213+[2]CERTIFICADOS!Y213+[2]REGISTROS!Y213+[2]PERMISOS!Y213+[2]LICENCIAS!Y213</f>
        <v>0</v>
      </c>
      <c r="Z213" s="13">
        <f>[2]FISCALIZACIONES!Z213+[2]CERTIFICADOS!Z213+[2]REGISTROS!Z213+[2]PERMISOS!Z213+[2]LICENCIAS!Z213</f>
        <v>0</v>
      </c>
    </row>
    <row r="214" spans="1:26" x14ac:dyDescent="0.25">
      <c r="A214" s="296"/>
      <c r="B214" s="308"/>
      <c r="C214" s="6" t="s">
        <v>52</v>
      </c>
      <c r="D214" s="4">
        <f t="shared" si="3"/>
        <v>4</v>
      </c>
      <c r="E214" s="13">
        <f>[2]FISCALIZACIONES!E214+[2]CERTIFICADOS!E214+[2]REGISTROS!E214+[2]PERMISOS!E214+[2]LICENCIAS!E214</f>
        <v>1</v>
      </c>
      <c r="F214" s="13">
        <f>[2]FISCALIZACIONES!F214+[2]CERTIFICADOS!F214+[2]REGISTROS!F214+[2]PERMISOS!F214+[2]LICENCIAS!F214</f>
        <v>2</v>
      </c>
      <c r="G214" s="13">
        <f>[2]FISCALIZACIONES!G214+[2]CERTIFICADOS!G214+[2]REGISTROS!G214+[2]PERMISOS!G214+[2]LICENCIAS!G214</f>
        <v>0</v>
      </c>
      <c r="H214" s="13">
        <f>[2]FISCALIZACIONES!H214+[2]CERTIFICADOS!H214+[2]REGISTROS!H214+[2]PERMISOS!H214+[2]LICENCIAS!H214</f>
        <v>1</v>
      </c>
      <c r="I214" s="13">
        <f>[2]FISCALIZACIONES!I214+[2]CERTIFICADOS!I214+[2]REGISTROS!I214+[2]PERMISOS!I214+[2]LICENCIAS!I214</f>
        <v>0</v>
      </c>
      <c r="J214" s="13">
        <f>[2]FISCALIZACIONES!J214+[2]CERTIFICADOS!J214+[2]REGISTROS!J214+[2]PERMISOS!J214+[2]LICENCIAS!J214</f>
        <v>0</v>
      </c>
      <c r="K214" s="13">
        <f>[2]FISCALIZACIONES!K214+[2]CERTIFICADOS!K214+[2]REGISTROS!K214+[2]PERMISOS!K214+[2]LICENCIAS!K214</f>
        <v>0</v>
      </c>
      <c r="L214" s="13">
        <f>[2]FISCALIZACIONES!L214+[2]CERTIFICADOS!L214+[2]REGISTROS!L214+[2]PERMISOS!L214+[2]LICENCIAS!L214</f>
        <v>0</v>
      </c>
      <c r="M214" s="13">
        <f>[2]FISCALIZACIONES!M214+[2]CERTIFICADOS!M214+[2]REGISTROS!M214+[2]PERMISOS!M214+[2]LICENCIAS!M214</f>
        <v>0</v>
      </c>
      <c r="N214" s="13">
        <f>[2]FISCALIZACIONES!N214+[2]CERTIFICADOS!N214+[2]REGISTROS!N214+[2]PERMISOS!N214+[2]LICENCIAS!N214</f>
        <v>0</v>
      </c>
      <c r="O214" s="13">
        <f>[2]FISCALIZACIONES!O214+[2]CERTIFICADOS!O214+[2]REGISTROS!O214+[2]PERMISOS!O214+[2]LICENCIAS!O214</f>
        <v>0</v>
      </c>
      <c r="P214" s="13">
        <f>[2]FISCALIZACIONES!P214+[2]CERTIFICADOS!P214+[2]REGISTROS!P214+[2]PERMISOS!P214+[2]LICENCIAS!P214</f>
        <v>0</v>
      </c>
      <c r="Q214" s="13">
        <f>[2]FISCALIZACIONES!Q214+[2]CERTIFICADOS!Q214+[2]REGISTROS!Q214+[2]PERMISOS!Q214+[2]LICENCIAS!Q214</f>
        <v>0</v>
      </c>
      <c r="R214" s="13">
        <f>[2]FISCALIZACIONES!R214+[2]CERTIFICADOS!R214+[2]REGISTROS!R214+[2]PERMISOS!R214+[2]LICENCIAS!R214</f>
        <v>0</v>
      </c>
      <c r="S214" s="13">
        <f>[2]FISCALIZACIONES!S214+[2]CERTIFICADOS!S214+[2]REGISTROS!S214+[2]PERMISOS!S214+[2]LICENCIAS!S214</f>
        <v>0</v>
      </c>
      <c r="T214" s="13">
        <f>[2]FISCALIZACIONES!T214+[2]CERTIFICADOS!T214+[2]REGISTROS!T214+[2]PERMISOS!T214+[2]LICENCIAS!T214</f>
        <v>0</v>
      </c>
      <c r="U214" s="13">
        <f>[2]FISCALIZACIONES!U214+[2]CERTIFICADOS!U214+[2]REGISTROS!U214+[2]PERMISOS!U214+[2]LICENCIAS!U214</f>
        <v>0</v>
      </c>
      <c r="V214" s="13">
        <f>[2]FISCALIZACIONES!V214+[2]CERTIFICADOS!V214+[2]REGISTROS!V214+[2]PERMISOS!V214+[2]LICENCIAS!V214</f>
        <v>0</v>
      </c>
      <c r="W214" s="13">
        <f>[2]FISCALIZACIONES!W214+[2]CERTIFICADOS!W214+[2]REGISTROS!W214+[2]PERMISOS!W214+[2]LICENCIAS!W214</f>
        <v>0</v>
      </c>
      <c r="X214" s="13">
        <f>[2]FISCALIZACIONES!X214+[2]CERTIFICADOS!X214+[2]REGISTROS!X214+[2]PERMISOS!X214+[2]LICENCIAS!X214</f>
        <v>0</v>
      </c>
      <c r="Y214" s="13">
        <f>[2]FISCALIZACIONES!Y214+[2]CERTIFICADOS!Y214+[2]REGISTROS!Y214+[2]PERMISOS!Y214+[2]LICENCIAS!Y214</f>
        <v>0</v>
      </c>
      <c r="Z214" s="13">
        <f>[2]FISCALIZACIONES!Z214+[2]CERTIFICADOS!Z214+[2]REGISTROS!Z214+[2]PERMISOS!Z214+[2]LICENCIAS!Z214</f>
        <v>0</v>
      </c>
    </row>
    <row r="215" spans="1:26" x14ac:dyDescent="0.25">
      <c r="A215" s="296"/>
      <c r="B215" s="308"/>
      <c r="C215" s="6" t="s">
        <v>51</v>
      </c>
      <c r="D215" s="4">
        <f t="shared" si="3"/>
        <v>3</v>
      </c>
      <c r="E215" s="13">
        <f>[2]FISCALIZACIONES!E215+[2]CERTIFICADOS!E215+[2]REGISTROS!E215+[2]PERMISOS!E215+[2]LICENCIAS!E215</f>
        <v>1</v>
      </c>
      <c r="F215" s="13">
        <f>[2]FISCALIZACIONES!F215+[2]CERTIFICADOS!F215+[2]REGISTROS!F215+[2]PERMISOS!F215+[2]LICENCIAS!F215</f>
        <v>2</v>
      </c>
      <c r="G215" s="13">
        <f>[2]FISCALIZACIONES!G215+[2]CERTIFICADOS!G215+[2]REGISTROS!G215+[2]PERMISOS!G215+[2]LICENCIAS!G215</f>
        <v>0</v>
      </c>
      <c r="H215" s="13">
        <f>[2]FISCALIZACIONES!H215+[2]CERTIFICADOS!H215+[2]REGISTROS!H215+[2]PERMISOS!H215+[2]LICENCIAS!H215</f>
        <v>0</v>
      </c>
      <c r="I215" s="13">
        <f>[2]FISCALIZACIONES!I215+[2]CERTIFICADOS!I215+[2]REGISTROS!I215+[2]PERMISOS!I215+[2]LICENCIAS!I215</f>
        <v>0</v>
      </c>
      <c r="J215" s="13">
        <f>[2]FISCALIZACIONES!J215+[2]CERTIFICADOS!J215+[2]REGISTROS!J215+[2]PERMISOS!J215+[2]LICENCIAS!J215</f>
        <v>0</v>
      </c>
      <c r="K215" s="13">
        <f>[2]FISCALIZACIONES!K215+[2]CERTIFICADOS!K215+[2]REGISTROS!K215+[2]PERMISOS!K215+[2]LICENCIAS!K215</f>
        <v>0</v>
      </c>
      <c r="L215" s="13">
        <f>[2]FISCALIZACIONES!L215+[2]CERTIFICADOS!L215+[2]REGISTROS!L215+[2]PERMISOS!L215+[2]LICENCIAS!L215</f>
        <v>0</v>
      </c>
      <c r="M215" s="13">
        <f>[2]FISCALIZACIONES!M215+[2]CERTIFICADOS!M215+[2]REGISTROS!M215+[2]PERMISOS!M215+[2]LICENCIAS!M215</f>
        <v>0</v>
      </c>
      <c r="N215" s="13">
        <f>[2]FISCALIZACIONES!N215+[2]CERTIFICADOS!N215+[2]REGISTROS!N215+[2]PERMISOS!N215+[2]LICENCIAS!N215</f>
        <v>0</v>
      </c>
      <c r="O215" s="13">
        <f>[2]FISCALIZACIONES!O215+[2]CERTIFICADOS!O215+[2]REGISTROS!O215+[2]PERMISOS!O215+[2]LICENCIAS!O215</f>
        <v>0</v>
      </c>
      <c r="P215" s="13">
        <f>[2]FISCALIZACIONES!P215+[2]CERTIFICADOS!P215+[2]REGISTROS!P215+[2]PERMISOS!P215+[2]LICENCIAS!P215</f>
        <v>0</v>
      </c>
      <c r="Q215" s="13">
        <f>[2]FISCALIZACIONES!Q215+[2]CERTIFICADOS!Q215+[2]REGISTROS!Q215+[2]PERMISOS!Q215+[2]LICENCIAS!Q215</f>
        <v>0</v>
      </c>
      <c r="R215" s="13">
        <f>[2]FISCALIZACIONES!R215+[2]CERTIFICADOS!R215+[2]REGISTROS!R215+[2]PERMISOS!R215+[2]LICENCIAS!R215</f>
        <v>0</v>
      </c>
      <c r="S215" s="13">
        <f>[2]FISCALIZACIONES!S215+[2]CERTIFICADOS!S215+[2]REGISTROS!S215+[2]PERMISOS!S215+[2]LICENCIAS!S215</f>
        <v>0</v>
      </c>
      <c r="T215" s="13">
        <f>[2]FISCALIZACIONES!T215+[2]CERTIFICADOS!T215+[2]REGISTROS!T215+[2]PERMISOS!T215+[2]LICENCIAS!T215</f>
        <v>0</v>
      </c>
      <c r="U215" s="13">
        <f>[2]FISCALIZACIONES!U215+[2]CERTIFICADOS!U215+[2]REGISTROS!U215+[2]PERMISOS!U215+[2]LICENCIAS!U215</f>
        <v>0</v>
      </c>
      <c r="V215" s="13">
        <f>[2]FISCALIZACIONES!V215+[2]CERTIFICADOS!V215+[2]REGISTROS!V215+[2]PERMISOS!V215+[2]LICENCIAS!V215</f>
        <v>0</v>
      </c>
      <c r="W215" s="13">
        <f>[2]FISCALIZACIONES!W215+[2]CERTIFICADOS!W215+[2]REGISTROS!W215+[2]PERMISOS!W215+[2]LICENCIAS!W215</f>
        <v>0</v>
      </c>
      <c r="X215" s="13">
        <f>[2]FISCALIZACIONES!X215+[2]CERTIFICADOS!X215+[2]REGISTROS!X215+[2]PERMISOS!X215+[2]LICENCIAS!X215</f>
        <v>0</v>
      </c>
      <c r="Y215" s="13">
        <f>[2]FISCALIZACIONES!Y215+[2]CERTIFICADOS!Y215+[2]REGISTROS!Y215+[2]PERMISOS!Y215+[2]LICENCIAS!Y215</f>
        <v>0</v>
      </c>
      <c r="Z215" s="13">
        <f>[2]FISCALIZACIONES!Z215+[2]CERTIFICADOS!Z215+[2]REGISTROS!Z215+[2]PERMISOS!Z215+[2]LICENCIAS!Z215</f>
        <v>0</v>
      </c>
    </row>
    <row r="216" spans="1:26" x14ac:dyDescent="0.25">
      <c r="A216" s="296"/>
      <c r="B216" s="308"/>
      <c r="C216" s="6" t="s">
        <v>50</v>
      </c>
      <c r="D216" s="4">
        <f t="shared" si="3"/>
        <v>5</v>
      </c>
      <c r="E216" s="13">
        <f>[2]FISCALIZACIONES!E216+[2]CERTIFICADOS!E216+[2]REGISTROS!E216+[2]PERMISOS!E216+[2]LICENCIAS!E216</f>
        <v>1</v>
      </c>
      <c r="F216" s="13">
        <f>[2]FISCALIZACIONES!F216+[2]CERTIFICADOS!F216+[2]REGISTROS!F216+[2]PERMISOS!F216+[2]LICENCIAS!F216</f>
        <v>2</v>
      </c>
      <c r="G216" s="13">
        <f>[2]FISCALIZACIONES!G216+[2]CERTIFICADOS!G216+[2]REGISTROS!G216+[2]PERMISOS!G216+[2]LICENCIAS!G216</f>
        <v>1</v>
      </c>
      <c r="H216" s="13">
        <f>[2]FISCALIZACIONES!H216+[2]CERTIFICADOS!H216+[2]REGISTROS!H216+[2]PERMISOS!H216+[2]LICENCIAS!H216</f>
        <v>1</v>
      </c>
      <c r="I216" s="13">
        <f>[2]FISCALIZACIONES!I216+[2]CERTIFICADOS!I216+[2]REGISTROS!I216+[2]PERMISOS!I216+[2]LICENCIAS!I216</f>
        <v>0</v>
      </c>
      <c r="J216" s="13">
        <f>[2]FISCALIZACIONES!J216+[2]CERTIFICADOS!J216+[2]REGISTROS!J216+[2]PERMISOS!J216+[2]LICENCIAS!J216</f>
        <v>0</v>
      </c>
      <c r="K216" s="13">
        <f>[2]FISCALIZACIONES!K216+[2]CERTIFICADOS!K216+[2]REGISTROS!K216+[2]PERMISOS!K216+[2]LICENCIAS!K216</f>
        <v>0</v>
      </c>
      <c r="L216" s="13">
        <f>[2]FISCALIZACIONES!L216+[2]CERTIFICADOS!L216+[2]REGISTROS!L216+[2]PERMISOS!L216+[2]LICENCIAS!L216</f>
        <v>0</v>
      </c>
      <c r="M216" s="13">
        <f>[2]FISCALIZACIONES!M216+[2]CERTIFICADOS!M216+[2]REGISTROS!M216+[2]PERMISOS!M216+[2]LICENCIAS!M216</f>
        <v>0</v>
      </c>
      <c r="N216" s="13">
        <f>[2]FISCALIZACIONES!N216+[2]CERTIFICADOS!N216+[2]REGISTROS!N216+[2]PERMISOS!N216+[2]LICENCIAS!N216</f>
        <v>0</v>
      </c>
      <c r="O216" s="13">
        <f>[2]FISCALIZACIONES!O216+[2]CERTIFICADOS!O216+[2]REGISTROS!O216+[2]PERMISOS!O216+[2]LICENCIAS!O216</f>
        <v>0</v>
      </c>
      <c r="P216" s="13">
        <f>[2]FISCALIZACIONES!P216+[2]CERTIFICADOS!P216+[2]REGISTROS!P216+[2]PERMISOS!P216+[2]LICENCIAS!P216</f>
        <v>0</v>
      </c>
      <c r="Q216" s="13">
        <f>[2]FISCALIZACIONES!Q216+[2]CERTIFICADOS!Q216+[2]REGISTROS!Q216+[2]PERMISOS!Q216+[2]LICENCIAS!Q216</f>
        <v>0</v>
      </c>
      <c r="R216" s="13">
        <f>[2]FISCALIZACIONES!R216+[2]CERTIFICADOS!R216+[2]REGISTROS!R216+[2]PERMISOS!R216+[2]LICENCIAS!R216</f>
        <v>0</v>
      </c>
      <c r="S216" s="13">
        <f>[2]FISCALIZACIONES!S216+[2]CERTIFICADOS!S216+[2]REGISTROS!S216+[2]PERMISOS!S216+[2]LICENCIAS!S216</f>
        <v>0</v>
      </c>
      <c r="T216" s="13">
        <f>[2]FISCALIZACIONES!T216+[2]CERTIFICADOS!T216+[2]REGISTROS!T216+[2]PERMISOS!T216+[2]LICENCIAS!T216</f>
        <v>0</v>
      </c>
      <c r="U216" s="13">
        <f>[2]FISCALIZACIONES!U216+[2]CERTIFICADOS!U216+[2]REGISTROS!U216+[2]PERMISOS!U216+[2]LICENCIAS!U216</f>
        <v>0</v>
      </c>
      <c r="V216" s="13">
        <f>[2]FISCALIZACIONES!V216+[2]CERTIFICADOS!V216+[2]REGISTROS!V216+[2]PERMISOS!V216+[2]LICENCIAS!V216</f>
        <v>0</v>
      </c>
      <c r="W216" s="13">
        <f>[2]FISCALIZACIONES!W216+[2]CERTIFICADOS!W216+[2]REGISTROS!W216+[2]PERMISOS!W216+[2]LICENCIAS!W216</f>
        <v>0</v>
      </c>
      <c r="X216" s="13">
        <f>[2]FISCALIZACIONES!X216+[2]CERTIFICADOS!X216+[2]REGISTROS!X216+[2]PERMISOS!X216+[2]LICENCIAS!X216</f>
        <v>0</v>
      </c>
      <c r="Y216" s="13">
        <f>[2]FISCALIZACIONES!Y216+[2]CERTIFICADOS!Y216+[2]REGISTROS!Y216+[2]PERMISOS!Y216+[2]LICENCIAS!Y216</f>
        <v>0</v>
      </c>
      <c r="Z216" s="13">
        <f>[2]FISCALIZACIONES!Z216+[2]CERTIFICADOS!Z216+[2]REGISTROS!Z216+[2]PERMISOS!Z216+[2]LICENCIAS!Z216</f>
        <v>0</v>
      </c>
    </row>
    <row r="217" spans="1:26" x14ac:dyDescent="0.25">
      <c r="A217" s="296"/>
      <c r="B217" s="308"/>
      <c r="C217" s="6" t="s">
        <v>49</v>
      </c>
      <c r="D217" s="4">
        <f t="shared" si="3"/>
        <v>6</v>
      </c>
      <c r="E217" s="13">
        <f>[2]FISCALIZACIONES!E217+[2]CERTIFICADOS!E217+[2]REGISTROS!E217+[2]PERMISOS!E217+[2]LICENCIAS!E217</f>
        <v>1</v>
      </c>
      <c r="F217" s="13">
        <f>[2]FISCALIZACIONES!F217+[2]CERTIFICADOS!F217+[2]REGISTROS!F217+[2]PERMISOS!F217+[2]LICENCIAS!F217</f>
        <v>3</v>
      </c>
      <c r="G217" s="13">
        <f>[2]FISCALIZACIONES!G217+[2]CERTIFICADOS!G217+[2]REGISTROS!G217+[2]PERMISOS!G217+[2]LICENCIAS!G217</f>
        <v>1</v>
      </c>
      <c r="H217" s="13">
        <f>[2]FISCALIZACIONES!H217+[2]CERTIFICADOS!H217+[2]REGISTROS!H217+[2]PERMISOS!H217+[2]LICENCIAS!H217</f>
        <v>0</v>
      </c>
      <c r="I217" s="13">
        <f>[2]FISCALIZACIONES!I217+[2]CERTIFICADOS!I217+[2]REGISTROS!I217+[2]PERMISOS!I217+[2]LICENCIAS!I217</f>
        <v>1</v>
      </c>
      <c r="J217" s="13">
        <f>[2]FISCALIZACIONES!J217+[2]CERTIFICADOS!J217+[2]REGISTROS!J217+[2]PERMISOS!J217+[2]LICENCIAS!J217</f>
        <v>0</v>
      </c>
      <c r="K217" s="13">
        <f>[2]FISCALIZACIONES!K217+[2]CERTIFICADOS!K217+[2]REGISTROS!K217+[2]PERMISOS!K217+[2]LICENCIAS!K217</f>
        <v>0</v>
      </c>
      <c r="L217" s="13">
        <f>[2]FISCALIZACIONES!L217+[2]CERTIFICADOS!L217+[2]REGISTROS!L217+[2]PERMISOS!L217+[2]LICENCIAS!L217</f>
        <v>0</v>
      </c>
      <c r="M217" s="13">
        <f>[2]FISCALIZACIONES!M217+[2]CERTIFICADOS!M217+[2]REGISTROS!M217+[2]PERMISOS!M217+[2]LICENCIAS!M217</f>
        <v>0</v>
      </c>
      <c r="N217" s="13">
        <f>[2]FISCALIZACIONES!N217+[2]CERTIFICADOS!N217+[2]REGISTROS!N217+[2]PERMISOS!N217+[2]LICENCIAS!N217</f>
        <v>0</v>
      </c>
      <c r="O217" s="13">
        <f>[2]FISCALIZACIONES!O217+[2]CERTIFICADOS!O217+[2]REGISTROS!O217+[2]PERMISOS!O217+[2]LICENCIAS!O217</f>
        <v>0</v>
      </c>
      <c r="P217" s="13">
        <f>[2]FISCALIZACIONES!P217+[2]CERTIFICADOS!P217+[2]REGISTROS!P217+[2]PERMISOS!P217+[2]LICENCIAS!P217</f>
        <v>0</v>
      </c>
      <c r="Q217" s="13">
        <f>[2]FISCALIZACIONES!Q217+[2]CERTIFICADOS!Q217+[2]REGISTROS!Q217+[2]PERMISOS!Q217+[2]LICENCIAS!Q217</f>
        <v>0</v>
      </c>
      <c r="R217" s="13">
        <f>[2]FISCALIZACIONES!R217+[2]CERTIFICADOS!R217+[2]REGISTROS!R217+[2]PERMISOS!R217+[2]LICENCIAS!R217</f>
        <v>0</v>
      </c>
      <c r="S217" s="13">
        <f>[2]FISCALIZACIONES!S217+[2]CERTIFICADOS!S217+[2]REGISTROS!S217+[2]PERMISOS!S217+[2]LICENCIAS!S217</f>
        <v>0</v>
      </c>
      <c r="T217" s="13">
        <f>[2]FISCALIZACIONES!T217+[2]CERTIFICADOS!T217+[2]REGISTROS!T217+[2]PERMISOS!T217+[2]LICENCIAS!T217</f>
        <v>0</v>
      </c>
      <c r="U217" s="13">
        <f>[2]FISCALIZACIONES!U217+[2]CERTIFICADOS!U217+[2]REGISTROS!U217+[2]PERMISOS!U217+[2]LICENCIAS!U217</f>
        <v>0</v>
      </c>
      <c r="V217" s="13">
        <f>[2]FISCALIZACIONES!V217+[2]CERTIFICADOS!V217+[2]REGISTROS!V217+[2]PERMISOS!V217+[2]LICENCIAS!V217</f>
        <v>0</v>
      </c>
      <c r="W217" s="13">
        <f>[2]FISCALIZACIONES!W217+[2]CERTIFICADOS!W217+[2]REGISTROS!W217+[2]PERMISOS!W217+[2]LICENCIAS!W217</f>
        <v>0</v>
      </c>
      <c r="X217" s="13">
        <f>[2]FISCALIZACIONES!X217+[2]CERTIFICADOS!X217+[2]REGISTROS!X217+[2]PERMISOS!X217+[2]LICENCIAS!X217</f>
        <v>0</v>
      </c>
      <c r="Y217" s="13">
        <f>[2]FISCALIZACIONES!Y217+[2]CERTIFICADOS!Y217+[2]REGISTROS!Y217+[2]PERMISOS!Y217+[2]LICENCIAS!Y217</f>
        <v>0</v>
      </c>
      <c r="Z217" s="13">
        <f>[2]FISCALIZACIONES!Z217+[2]CERTIFICADOS!Z217+[2]REGISTROS!Z217+[2]PERMISOS!Z217+[2]LICENCIAS!Z217</f>
        <v>0</v>
      </c>
    </row>
    <row r="218" spans="1:26" x14ac:dyDescent="0.25">
      <c r="A218" s="296"/>
      <c r="B218" s="308"/>
      <c r="C218" s="6" t="s">
        <v>48</v>
      </c>
      <c r="D218" s="4">
        <f t="shared" si="3"/>
        <v>6</v>
      </c>
      <c r="E218" s="13">
        <f>[2]FISCALIZACIONES!E218+[2]CERTIFICADOS!E218+[2]REGISTROS!E218+[2]PERMISOS!E218+[2]LICENCIAS!E218</f>
        <v>1</v>
      </c>
      <c r="F218" s="13">
        <f>[2]FISCALIZACIONES!F218+[2]CERTIFICADOS!F218+[2]REGISTROS!F218+[2]PERMISOS!F218+[2]LICENCIAS!F218</f>
        <v>3</v>
      </c>
      <c r="G218" s="13">
        <f>[2]FISCALIZACIONES!G218+[2]CERTIFICADOS!G218+[2]REGISTROS!G218+[2]PERMISOS!G218+[2]LICENCIAS!G218</f>
        <v>0</v>
      </c>
      <c r="H218" s="13">
        <f>[2]FISCALIZACIONES!H218+[2]CERTIFICADOS!H218+[2]REGISTROS!H218+[2]PERMISOS!H218+[2]LICENCIAS!H218</f>
        <v>1</v>
      </c>
      <c r="I218" s="13">
        <f>[2]FISCALIZACIONES!I218+[2]CERTIFICADOS!I218+[2]REGISTROS!I218+[2]PERMISOS!I218+[2]LICENCIAS!I218</f>
        <v>1</v>
      </c>
      <c r="J218" s="13">
        <f>[2]FISCALIZACIONES!J218+[2]CERTIFICADOS!J218+[2]REGISTROS!J218+[2]PERMISOS!J218+[2]LICENCIAS!J218</f>
        <v>0</v>
      </c>
      <c r="K218" s="13">
        <f>[2]FISCALIZACIONES!K218+[2]CERTIFICADOS!K218+[2]REGISTROS!K218+[2]PERMISOS!K218+[2]LICENCIAS!K218</f>
        <v>0</v>
      </c>
      <c r="L218" s="13">
        <f>[2]FISCALIZACIONES!L218+[2]CERTIFICADOS!L218+[2]REGISTROS!L218+[2]PERMISOS!L218+[2]LICENCIAS!L218</f>
        <v>0</v>
      </c>
      <c r="M218" s="13">
        <f>[2]FISCALIZACIONES!M218+[2]CERTIFICADOS!M218+[2]REGISTROS!M218+[2]PERMISOS!M218+[2]LICENCIAS!M218</f>
        <v>0</v>
      </c>
      <c r="N218" s="13">
        <f>[2]FISCALIZACIONES!N218+[2]CERTIFICADOS!N218+[2]REGISTROS!N218+[2]PERMISOS!N218+[2]LICENCIAS!N218</f>
        <v>0</v>
      </c>
      <c r="O218" s="13">
        <f>[2]FISCALIZACIONES!O218+[2]CERTIFICADOS!O218+[2]REGISTROS!O218+[2]PERMISOS!O218+[2]LICENCIAS!O218</f>
        <v>0</v>
      </c>
      <c r="P218" s="13">
        <f>[2]FISCALIZACIONES!P218+[2]CERTIFICADOS!P218+[2]REGISTROS!P218+[2]PERMISOS!P218+[2]LICENCIAS!P218</f>
        <v>0</v>
      </c>
      <c r="Q218" s="13">
        <f>[2]FISCALIZACIONES!Q218+[2]CERTIFICADOS!Q218+[2]REGISTROS!Q218+[2]PERMISOS!Q218+[2]LICENCIAS!Q218</f>
        <v>0</v>
      </c>
      <c r="R218" s="13">
        <f>[2]FISCALIZACIONES!R218+[2]CERTIFICADOS!R218+[2]REGISTROS!R218+[2]PERMISOS!R218+[2]LICENCIAS!R218</f>
        <v>0</v>
      </c>
      <c r="S218" s="13">
        <f>[2]FISCALIZACIONES!S218+[2]CERTIFICADOS!S218+[2]REGISTROS!S218+[2]PERMISOS!S218+[2]LICENCIAS!S218</f>
        <v>0</v>
      </c>
      <c r="T218" s="13">
        <f>[2]FISCALIZACIONES!T218+[2]CERTIFICADOS!T218+[2]REGISTROS!T218+[2]PERMISOS!T218+[2]LICENCIAS!T218</f>
        <v>0</v>
      </c>
      <c r="U218" s="13">
        <f>[2]FISCALIZACIONES!U218+[2]CERTIFICADOS!U218+[2]REGISTROS!U218+[2]PERMISOS!U218+[2]LICENCIAS!U218</f>
        <v>0</v>
      </c>
      <c r="V218" s="13">
        <f>[2]FISCALIZACIONES!V218+[2]CERTIFICADOS!V218+[2]REGISTROS!V218+[2]PERMISOS!V218+[2]LICENCIAS!V218</f>
        <v>0</v>
      </c>
      <c r="W218" s="13">
        <f>[2]FISCALIZACIONES!W218+[2]CERTIFICADOS!W218+[2]REGISTROS!W218+[2]PERMISOS!W218+[2]LICENCIAS!W218</f>
        <v>0</v>
      </c>
      <c r="X218" s="13">
        <f>[2]FISCALIZACIONES!X218+[2]CERTIFICADOS!X218+[2]REGISTROS!X218+[2]PERMISOS!X218+[2]LICENCIAS!X218</f>
        <v>0</v>
      </c>
      <c r="Y218" s="13">
        <f>[2]FISCALIZACIONES!Y218+[2]CERTIFICADOS!Y218+[2]REGISTROS!Y218+[2]PERMISOS!Y218+[2]LICENCIAS!Y218</f>
        <v>0</v>
      </c>
      <c r="Z218" s="13">
        <f>[2]FISCALIZACIONES!Z218+[2]CERTIFICADOS!Z218+[2]REGISTROS!Z218+[2]PERMISOS!Z218+[2]LICENCIAS!Z218</f>
        <v>0</v>
      </c>
    </row>
    <row r="219" spans="1:26" x14ac:dyDescent="0.25">
      <c r="A219" s="296"/>
      <c r="B219" s="308"/>
      <c r="C219" s="6" t="s">
        <v>47</v>
      </c>
      <c r="D219" s="4">
        <f t="shared" si="3"/>
        <v>14</v>
      </c>
      <c r="E219" s="13">
        <f>[2]FISCALIZACIONES!E219+[2]CERTIFICADOS!E219+[2]REGISTROS!E219+[2]PERMISOS!E219+[2]LICENCIAS!E219</f>
        <v>1</v>
      </c>
      <c r="F219" s="13">
        <f>[2]FISCALIZACIONES!F219+[2]CERTIFICADOS!F219+[2]REGISTROS!F219+[2]PERMISOS!F219+[2]LICENCIAS!F219</f>
        <v>11</v>
      </c>
      <c r="G219" s="13">
        <f>[2]FISCALIZACIONES!G219+[2]CERTIFICADOS!G219+[2]REGISTROS!G219+[2]PERMISOS!G219+[2]LICENCIAS!G219</f>
        <v>1</v>
      </c>
      <c r="H219" s="13">
        <f>[2]FISCALIZACIONES!H219+[2]CERTIFICADOS!H219+[2]REGISTROS!H219+[2]PERMISOS!H219+[2]LICENCIAS!H219</f>
        <v>1</v>
      </c>
      <c r="I219" s="13">
        <f>[2]FISCALIZACIONES!I219+[2]CERTIFICADOS!I219+[2]REGISTROS!I219+[2]PERMISOS!I219+[2]LICENCIAS!I219</f>
        <v>0</v>
      </c>
      <c r="J219" s="13">
        <f>[2]FISCALIZACIONES!J219+[2]CERTIFICADOS!J219+[2]REGISTROS!J219+[2]PERMISOS!J219+[2]LICENCIAS!J219</f>
        <v>0</v>
      </c>
      <c r="K219" s="13">
        <f>[2]FISCALIZACIONES!K219+[2]CERTIFICADOS!K219+[2]REGISTROS!K219+[2]PERMISOS!K219+[2]LICENCIAS!K219</f>
        <v>0</v>
      </c>
      <c r="L219" s="13">
        <f>[2]FISCALIZACIONES!L219+[2]CERTIFICADOS!L219+[2]REGISTROS!L219+[2]PERMISOS!L219+[2]LICENCIAS!L219</f>
        <v>0</v>
      </c>
      <c r="M219" s="13">
        <f>[2]FISCALIZACIONES!M219+[2]CERTIFICADOS!M219+[2]REGISTROS!M219+[2]PERMISOS!M219+[2]LICENCIAS!M219</f>
        <v>0</v>
      </c>
      <c r="N219" s="13">
        <f>[2]FISCALIZACIONES!N219+[2]CERTIFICADOS!N219+[2]REGISTROS!N219+[2]PERMISOS!N219+[2]LICENCIAS!N219</f>
        <v>0</v>
      </c>
      <c r="O219" s="13">
        <f>[2]FISCALIZACIONES!O219+[2]CERTIFICADOS!O219+[2]REGISTROS!O219+[2]PERMISOS!O219+[2]LICENCIAS!O219</f>
        <v>0</v>
      </c>
      <c r="P219" s="13">
        <f>[2]FISCALIZACIONES!P219+[2]CERTIFICADOS!P219+[2]REGISTROS!P219+[2]PERMISOS!P219+[2]LICENCIAS!P219</f>
        <v>0</v>
      </c>
      <c r="Q219" s="13">
        <f>[2]FISCALIZACIONES!Q219+[2]CERTIFICADOS!Q219+[2]REGISTROS!Q219+[2]PERMISOS!Q219+[2]LICENCIAS!Q219</f>
        <v>0</v>
      </c>
      <c r="R219" s="13">
        <f>[2]FISCALIZACIONES!R219+[2]CERTIFICADOS!R219+[2]REGISTROS!R219+[2]PERMISOS!R219+[2]LICENCIAS!R219</f>
        <v>0</v>
      </c>
      <c r="S219" s="13">
        <f>[2]FISCALIZACIONES!S219+[2]CERTIFICADOS!S219+[2]REGISTROS!S219+[2]PERMISOS!S219+[2]LICENCIAS!S219</f>
        <v>0</v>
      </c>
      <c r="T219" s="13">
        <f>[2]FISCALIZACIONES!T219+[2]CERTIFICADOS!T219+[2]REGISTROS!T219+[2]PERMISOS!T219+[2]LICENCIAS!T219</f>
        <v>0</v>
      </c>
      <c r="U219" s="13">
        <f>[2]FISCALIZACIONES!U219+[2]CERTIFICADOS!U219+[2]REGISTROS!U219+[2]PERMISOS!U219+[2]LICENCIAS!U219</f>
        <v>0</v>
      </c>
      <c r="V219" s="13">
        <f>[2]FISCALIZACIONES!V219+[2]CERTIFICADOS!V219+[2]REGISTROS!V219+[2]PERMISOS!V219+[2]LICENCIAS!V219</f>
        <v>0</v>
      </c>
      <c r="W219" s="13">
        <f>[2]FISCALIZACIONES!W219+[2]CERTIFICADOS!W219+[2]REGISTROS!W219+[2]PERMISOS!W219+[2]LICENCIAS!W219</f>
        <v>0</v>
      </c>
      <c r="X219" s="13">
        <f>[2]FISCALIZACIONES!X219+[2]CERTIFICADOS!X219+[2]REGISTROS!X219+[2]PERMISOS!X219+[2]LICENCIAS!X219</f>
        <v>0</v>
      </c>
      <c r="Y219" s="13">
        <f>[2]FISCALIZACIONES!Y219+[2]CERTIFICADOS!Y219+[2]REGISTROS!Y219+[2]PERMISOS!Y219+[2]LICENCIAS!Y219</f>
        <v>0</v>
      </c>
      <c r="Z219" s="13">
        <f>[2]FISCALIZACIONES!Z219+[2]CERTIFICADOS!Z219+[2]REGISTROS!Z219+[2]PERMISOS!Z219+[2]LICENCIAS!Z219</f>
        <v>0</v>
      </c>
    </row>
    <row r="220" spans="1:26" x14ac:dyDescent="0.25">
      <c r="A220" s="296"/>
      <c r="B220" s="308"/>
      <c r="C220" s="8" t="s">
        <v>46</v>
      </c>
      <c r="D220" s="4">
        <f t="shared" si="3"/>
        <v>31</v>
      </c>
      <c r="E220" s="13">
        <f>[2]FISCALIZACIONES!E220+[2]CERTIFICADOS!E220+[2]REGISTROS!E220+[2]PERMISOS!E220+[2]LICENCIAS!E220</f>
        <v>5</v>
      </c>
      <c r="F220" s="13">
        <f>[2]FISCALIZACIONES!F220+[2]CERTIFICADOS!F220+[2]REGISTROS!F220+[2]PERMISOS!F220+[2]LICENCIAS!F220</f>
        <v>11</v>
      </c>
      <c r="G220" s="13">
        <f>[2]FISCALIZACIONES!G220+[2]CERTIFICADOS!G220+[2]REGISTROS!G220+[2]PERMISOS!G220+[2]LICENCIAS!G220</f>
        <v>1</v>
      </c>
      <c r="H220" s="13">
        <f>[2]FISCALIZACIONES!H220+[2]CERTIFICADOS!H220+[2]REGISTROS!H220+[2]PERMISOS!H220+[2]LICENCIAS!H220</f>
        <v>14</v>
      </c>
      <c r="I220" s="13">
        <f>[2]FISCALIZACIONES!I220+[2]CERTIFICADOS!I220+[2]REGISTROS!I220+[2]PERMISOS!I220+[2]LICENCIAS!I220</f>
        <v>0</v>
      </c>
      <c r="J220" s="13">
        <f>[2]FISCALIZACIONES!J220+[2]CERTIFICADOS!J220+[2]REGISTROS!J220+[2]PERMISOS!J220+[2]LICENCIAS!J220</f>
        <v>0</v>
      </c>
      <c r="K220" s="13">
        <f>[2]FISCALIZACIONES!K220+[2]CERTIFICADOS!K220+[2]REGISTROS!K220+[2]PERMISOS!K220+[2]LICENCIAS!K220</f>
        <v>0</v>
      </c>
      <c r="L220" s="13">
        <f>[2]FISCALIZACIONES!L220+[2]CERTIFICADOS!L220+[2]REGISTROS!L220+[2]PERMISOS!L220+[2]LICENCIAS!L220</f>
        <v>0</v>
      </c>
      <c r="M220" s="13">
        <f>[2]FISCALIZACIONES!M220+[2]CERTIFICADOS!M220+[2]REGISTROS!M220+[2]PERMISOS!M220+[2]LICENCIAS!M220</f>
        <v>0</v>
      </c>
      <c r="N220" s="13">
        <f>[2]FISCALIZACIONES!N220+[2]CERTIFICADOS!N220+[2]REGISTROS!N220+[2]PERMISOS!N220+[2]LICENCIAS!N220</f>
        <v>0</v>
      </c>
      <c r="O220" s="13">
        <f>[2]FISCALIZACIONES!O220+[2]CERTIFICADOS!O220+[2]REGISTROS!O220+[2]PERMISOS!O220+[2]LICENCIAS!O220</f>
        <v>0</v>
      </c>
      <c r="P220" s="13">
        <f>[2]FISCALIZACIONES!P220+[2]CERTIFICADOS!P220+[2]REGISTROS!P220+[2]PERMISOS!P220+[2]LICENCIAS!P220</f>
        <v>0</v>
      </c>
      <c r="Q220" s="13">
        <f>[2]FISCALIZACIONES!Q220+[2]CERTIFICADOS!Q220+[2]REGISTROS!Q220+[2]PERMISOS!Q220+[2]LICENCIAS!Q220</f>
        <v>0</v>
      </c>
      <c r="R220" s="13">
        <f>[2]FISCALIZACIONES!R220+[2]CERTIFICADOS!R220+[2]REGISTROS!R220+[2]PERMISOS!R220+[2]LICENCIAS!R220</f>
        <v>0</v>
      </c>
      <c r="S220" s="13">
        <f>[2]FISCALIZACIONES!S220+[2]CERTIFICADOS!S220+[2]REGISTROS!S220+[2]PERMISOS!S220+[2]LICENCIAS!S220</f>
        <v>0</v>
      </c>
      <c r="T220" s="13">
        <f>[2]FISCALIZACIONES!T220+[2]CERTIFICADOS!T220+[2]REGISTROS!T220+[2]PERMISOS!T220+[2]LICENCIAS!T220</f>
        <v>0</v>
      </c>
      <c r="U220" s="13">
        <f>[2]FISCALIZACIONES!U220+[2]CERTIFICADOS!U220+[2]REGISTROS!U220+[2]PERMISOS!U220+[2]LICENCIAS!U220</f>
        <v>0</v>
      </c>
      <c r="V220" s="13">
        <f>[2]FISCALIZACIONES!V220+[2]CERTIFICADOS!V220+[2]REGISTROS!V220+[2]PERMISOS!V220+[2]LICENCIAS!V220</f>
        <v>0</v>
      </c>
      <c r="W220" s="13">
        <f>[2]FISCALIZACIONES!W220+[2]CERTIFICADOS!W220+[2]REGISTROS!W220+[2]PERMISOS!W220+[2]LICENCIAS!W220</f>
        <v>0</v>
      </c>
      <c r="X220" s="13">
        <f>[2]FISCALIZACIONES!X220+[2]CERTIFICADOS!X220+[2]REGISTROS!X220+[2]PERMISOS!X220+[2]LICENCIAS!X220</f>
        <v>0</v>
      </c>
      <c r="Y220" s="13">
        <f>[2]FISCALIZACIONES!Y220+[2]CERTIFICADOS!Y220+[2]REGISTROS!Y220+[2]PERMISOS!Y220+[2]LICENCIAS!Y220</f>
        <v>0</v>
      </c>
      <c r="Z220" s="13">
        <f>[2]FISCALIZACIONES!Z220+[2]CERTIFICADOS!Z220+[2]REGISTROS!Z220+[2]PERMISOS!Z220+[2]LICENCIAS!Z220</f>
        <v>0</v>
      </c>
    </row>
    <row r="221" spans="1:26" x14ac:dyDescent="0.25">
      <c r="A221" s="296"/>
      <c r="B221" s="308"/>
      <c r="C221" s="6" t="s">
        <v>45</v>
      </c>
      <c r="D221" s="4">
        <f t="shared" si="3"/>
        <v>2</v>
      </c>
      <c r="E221" s="13">
        <f>[2]FISCALIZACIONES!E221+[2]CERTIFICADOS!E221+[2]REGISTROS!E221+[2]PERMISOS!E221+[2]LICENCIAS!E221</f>
        <v>1</v>
      </c>
      <c r="F221" s="13">
        <f>[2]FISCALIZACIONES!F221+[2]CERTIFICADOS!F221+[2]REGISTROS!F221+[2]PERMISOS!F221+[2]LICENCIAS!F221</f>
        <v>1</v>
      </c>
      <c r="G221" s="13">
        <f>[2]FISCALIZACIONES!G221+[2]CERTIFICADOS!G221+[2]REGISTROS!G221+[2]PERMISOS!G221+[2]LICENCIAS!G221</f>
        <v>0</v>
      </c>
      <c r="H221" s="13">
        <f>[2]FISCALIZACIONES!H221+[2]CERTIFICADOS!H221+[2]REGISTROS!H221+[2]PERMISOS!H221+[2]LICENCIAS!H221</f>
        <v>0</v>
      </c>
      <c r="I221" s="13">
        <f>[2]FISCALIZACIONES!I221+[2]CERTIFICADOS!I221+[2]REGISTROS!I221+[2]PERMISOS!I221+[2]LICENCIAS!I221</f>
        <v>0</v>
      </c>
      <c r="J221" s="13">
        <f>[2]FISCALIZACIONES!J221+[2]CERTIFICADOS!J221+[2]REGISTROS!J221+[2]PERMISOS!J221+[2]LICENCIAS!J221</f>
        <v>0</v>
      </c>
      <c r="K221" s="13">
        <f>[2]FISCALIZACIONES!K221+[2]CERTIFICADOS!K221+[2]REGISTROS!K221+[2]PERMISOS!K221+[2]LICENCIAS!K221</f>
        <v>0</v>
      </c>
      <c r="L221" s="13">
        <f>[2]FISCALIZACIONES!L221+[2]CERTIFICADOS!L221+[2]REGISTROS!L221+[2]PERMISOS!L221+[2]LICENCIAS!L221</f>
        <v>0</v>
      </c>
      <c r="M221" s="13">
        <f>[2]FISCALIZACIONES!M221+[2]CERTIFICADOS!M221+[2]REGISTROS!M221+[2]PERMISOS!M221+[2]LICENCIAS!M221</f>
        <v>0</v>
      </c>
      <c r="N221" s="13">
        <f>[2]FISCALIZACIONES!N221+[2]CERTIFICADOS!N221+[2]REGISTROS!N221+[2]PERMISOS!N221+[2]LICENCIAS!N221</f>
        <v>0</v>
      </c>
      <c r="O221" s="13">
        <f>[2]FISCALIZACIONES!O221+[2]CERTIFICADOS!O221+[2]REGISTROS!O221+[2]PERMISOS!O221+[2]LICENCIAS!O221</f>
        <v>0</v>
      </c>
      <c r="P221" s="13">
        <f>[2]FISCALIZACIONES!P221+[2]CERTIFICADOS!P221+[2]REGISTROS!P221+[2]PERMISOS!P221+[2]LICENCIAS!P221</f>
        <v>0</v>
      </c>
      <c r="Q221" s="13">
        <f>[2]FISCALIZACIONES!Q221+[2]CERTIFICADOS!Q221+[2]REGISTROS!Q221+[2]PERMISOS!Q221+[2]LICENCIAS!Q221</f>
        <v>0</v>
      </c>
      <c r="R221" s="13">
        <f>[2]FISCALIZACIONES!R221+[2]CERTIFICADOS!R221+[2]REGISTROS!R221+[2]PERMISOS!R221+[2]LICENCIAS!R221</f>
        <v>0</v>
      </c>
      <c r="S221" s="13">
        <f>[2]FISCALIZACIONES!S221+[2]CERTIFICADOS!S221+[2]REGISTROS!S221+[2]PERMISOS!S221+[2]LICENCIAS!S221</f>
        <v>0</v>
      </c>
      <c r="T221" s="13">
        <f>[2]FISCALIZACIONES!T221+[2]CERTIFICADOS!T221+[2]REGISTROS!T221+[2]PERMISOS!T221+[2]LICENCIAS!T221</f>
        <v>0</v>
      </c>
      <c r="U221" s="13">
        <f>[2]FISCALIZACIONES!U221+[2]CERTIFICADOS!U221+[2]REGISTROS!U221+[2]PERMISOS!U221+[2]LICENCIAS!U221</f>
        <v>0</v>
      </c>
      <c r="V221" s="13">
        <f>[2]FISCALIZACIONES!V221+[2]CERTIFICADOS!V221+[2]REGISTROS!V221+[2]PERMISOS!V221+[2]LICENCIAS!V221</f>
        <v>0</v>
      </c>
      <c r="W221" s="13">
        <f>[2]FISCALIZACIONES!W221+[2]CERTIFICADOS!W221+[2]REGISTROS!W221+[2]PERMISOS!W221+[2]LICENCIAS!W221</f>
        <v>0</v>
      </c>
      <c r="X221" s="13">
        <f>[2]FISCALIZACIONES!X221+[2]CERTIFICADOS!X221+[2]REGISTROS!X221+[2]PERMISOS!X221+[2]LICENCIAS!X221</f>
        <v>0</v>
      </c>
      <c r="Y221" s="13">
        <f>[2]FISCALIZACIONES!Y221+[2]CERTIFICADOS!Y221+[2]REGISTROS!Y221+[2]PERMISOS!Y221+[2]LICENCIAS!Y221</f>
        <v>0</v>
      </c>
      <c r="Z221" s="13">
        <f>[2]FISCALIZACIONES!Z221+[2]CERTIFICADOS!Z221+[2]REGISTROS!Z221+[2]PERMISOS!Z221+[2]LICENCIAS!Z221</f>
        <v>0</v>
      </c>
    </row>
    <row r="222" spans="1:26" x14ac:dyDescent="0.25">
      <c r="A222" s="296"/>
      <c r="B222" s="308"/>
      <c r="C222" s="6" t="s">
        <v>44</v>
      </c>
      <c r="D222" s="4">
        <f t="shared" si="3"/>
        <v>4</v>
      </c>
      <c r="E222" s="13">
        <f>[2]FISCALIZACIONES!E222+[2]CERTIFICADOS!E222+[2]REGISTROS!E222+[2]PERMISOS!E222+[2]LICENCIAS!E222</f>
        <v>1</v>
      </c>
      <c r="F222" s="13">
        <f>[2]FISCALIZACIONES!F222+[2]CERTIFICADOS!F222+[2]REGISTROS!F222+[2]PERMISOS!F222+[2]LICENCIAS!F222</f>
        <v>2</v>
      </c>
      <c r="G222" s="13">
        <f>[2]FISCALIZACIONES!G222+[2]CERTIFICADOS!G222+[2]REGISTROS!G222+[2]PERMISOS!G222+[2]LICENCIAS!G222</f>
        <v>0</v>
      </c>
      <c r="H222" s="13">
        <f>[2]FISCALIZACIONES!H222+[2]CERTIFICADOS!H222+[2]REGISTROS!H222+[2]PERMISOS!H222+[2]LICENCIAS!H222</f>
        <v>1</v>
      </c>
      <c r="I222" s="13">
        <f>[2]FISCALIZACIONES!I222+[2]CERTIFICADOS!I222+[2]REGISTROS!I222+[2]PERMISOS!I222+[2]LICENCIAS!I222</f>
        <v>0</v>
      </c>
      <c r="J222" s="13">
        <f>[2]FISCALIZACIONES!J222+[2]CERTIFICADOS!J222+[2]REGISTROS!J222+[2]PERMISOS!J222+[2]LICENCIAS!J222</f>
        <v>0</v>
      </c>
      <c r="K222" s="13">
        <f>[2]FISCALIZACIONES!K222+[2]CERTIFICADOS!K222+[2]REGISTROS!K222+[2]PERMISOS!K222+[2]LICENCIAS!K222</f>
        <v>0</v>
      </c>
      <c r="L222" s="13">
        <f>[2]FISCALIZACIONES!L222+[2]CERTIFICADOS!L222+[2]REGISTROS!L222+[2]PERMISOS!L222+[2]LICENCIAS!L222</f>
        <v>0</v>
      </c>
      <c r="M222" s="13">
        <f>[2]FISCALIZACIONES!M222+[2]CERTIFICADOS!M222+[2]REGISTROS!M222+[2]PERMISOS!M222+[2]LICENCIAS!M222</f>
        <v>0</v>
      </c>
      <c r="N222" s="13">
        <f>[2]FISCALIZACIONES!N222+[2]CERTIFICADOS!N222+[2]REGISTROS!N222+[2]PERMISOS!N222+[2]LICENCIAS!N222</f>
        <v>0</v>
      </c>
      <c r="O222" s="13">
        <f>[2]FISCALIZACIONES!O222+[2]CERTIFICADOS!O222+[2]REGISTROS!O222+[2]PERMISOS!O222+[2]LICENCIAS!O222</f>
        <v>0</v>
      </c>
      <c r="P222" s="13">
        <f>[2]FISCALIZACIONES!P222+[2]CERTIFICADOS!P222+[2]REGISTROS!P222+[2]PERMISOS!P222+[2]LICENCIAS!P222</f>
        <v>0</v>
      </c>
      <c r="Q222" s="13">
        <f>[2]FISCALIZACIONES!Q222+[2]CERTIFICADOS!Q222+[2]REGISTROS!Q222+[2]PERMISOS!Q222+[2]LICENCIAS!Q222</f>
        <v>0</v>
      </c>
      <c r="R222" s="13">
        <f>[2]FISCALIZACIONES!R222+[2]CERTIFICADOS!R222+[2]REGISTROS!R222+[2]PERMISOS!R222+[2]LICENCIAS!R222</f>
        <v>0</v>
      </c>
      <c r="S222" s="13">
        <f>[2]FISCALIZACIONES!S222+[2]CERTIFICADOS!S222+[2]REGISTROS!S222+[2]PERMISOS!S222+[2]LICENCIAS!S222</f>
        <v>0</v>
      </c>
      <c r="T222" s="13">
        <f>[2]FISCALIZACIONES!T222+[2]CERTIFICADOS!T222+[2]REGISTROS!T222+[2]PERMISOS!T222+[2]LICENCIAS!T222</f>
        <v>0</v>
      </c>
      <c r="U222" s="13">
        <f>[2]FISCALIZACIONES!U222+[2]CERTIFICADOS!U222+[2]REGISTROS!U222+[2]PERMISOS!U222+[2]LICENCIAS!U222</f>
        <v>0</v>
      </c>
      <c r="V222" s="13">
        <f>[2]FISCALIZACIONES!V222+[2]CERTIFICADOS!V222+[2]REGISTROS!V222+[2]PERMISOS!V222+[2]LICENCIAS!V222</f>
        <v>0</v>
      </c>
      <c r="W222" s="13">
        <f>[2]FISCALIZACIONES!W222+[2]CERTIFICADOS!W222+[2]REGISTROS!W222+[2]PERMISOS!W222+[2]LICENCIAS!W222</f>
        <v>0</v>
      </c>
      <c r="X222" s="13">
        <f>[2]FISCALIZACIONES!X222+[2]CERTIFICADOS!X222+[2]REGISTROS!X222+[2]PERMISOS!X222+[2]LICENCIAS!X222</f>
        <v>0</v>
      </c>
      <c r="Y222" s="13">
        <f>[2]FISCALIZACIONES!Y222+[2]CERTIFICADOS!Y222+[2]REGISTROS!Y222+[2]PERMISOS!Y222+[2]LICENCIAS!Y222</f>
        <v>0</v>
      </c>
      <c r="Z222" s="13">
        <f>[2]FISCALIZACIONES!Z222+[2]CERTIFICADOS!Z222+[2]REGISTROS!Z222+[2]PERMISOS!Z222+[2]LICENCIAS!Z222</f>
        <v>0</v>
      </c>
    </row>
    <row r="223" spans="1:26" x14ac:dyDescent="0.25">
      <c r="A223" s="296"/>
      <c r="B223" s="308"/>
      <c r="C223" s="6" t="s">
        <v>43</v>
      </c>
      <c r="D223" s="4">
        <f t="shared" si="3"/>
        <v>3</v>
      </c>
      <c r="E223" s="13">
        <f>[2]FISCALIZACIONES!E223+[2]CERTIFICADOS!E223+[2]REGISTROS!E223+[2]PERMISOS!E223+[2]LICENCIAS!E223</f>
        <v>1</v>
      </c>
      <c r="F223" s="13">
        <f>[2]FISCALIZACIONES!F223+[2]CERTIFICADOS!F223+[2]REGISTROS!F223+[2]PERMISOS!F223+[2]LICENCIAS!F223</f>
        <v>2</v>
      </c>
      <c r="G223" s="13">
        <f>[2]FISCALIZACIONES!G223+[2]CERTIFICADOS!G223+[2]REGISTROS!G223+[2]PERMISOS!G223+[2]LICENCIAS!G223</f>
        <v>0</v>
      </c>
      <c r="H223" s="13">
        <f>[2]FISCALIZACIONES!H223+[2]CERTIFICADOS!H223+[2]REGISTROS!H223+[2]PERMISOS!H223+[2]LICENCIAS!H223</f>
        <v>0</v>
      </c>
      <c r="I223" s="13">
        <f>[2]FISCALIZACIONES!I223+[2]CERTIFICADOS!I223+[2]REGISTROS!I223+[2]PERMISOS!I223+[2]LICENCIAS!I223</f>
        <v>0</v>
      </c>
      <c r="J223" s="13">
        <f>[2]FISCALIZACIONES!J223+[2]CERTIFICADOS!J223+[2]REGISTROS!J223+[2]PERMISOS!J223+[2]LICENCIAS!J223</f>
        <v>0</v>
      </c>
      <c r="K223" s="13">
        <f>[2]FISCALIZACIONES!K223+[2]CERTIFICADOS!K223+[2]REGISTROS!K223+[2]PERMISOS!K223+[2]LICENCIAS!K223</f>
        <v>0</v>
      </c>
      <c r="L223" s="13">
        <f>[2]FISCALIZACIONES!L223+[2]CERTIFICADOS!L223+[2]REGISTROS!L223+[2]PERMISOS!L223+[2]LICENCIAS!L223</f>
        <v>0</v>
      </c>
      <c r="M223" s="13">
        <f>[2]FISCALIZACIONES!M223+[2]CERTIFICADOS!M223+[2]REGISTROS!M223+[2]PERMISOS!M223+[2]LICENCIAS!M223</f>
        <v>0</v>
      </c>
      <c r="N223" s="13">
        <f>[2]FISCALIZACIONES!N223+[2]CERTIFICADOS!N223+[2]REGISTROS!N223+[2]PERMISOS!N223+[2]LICENCIAS!N223</f>
        <v>0</v>
      </c>
      <c r="O223" s="13">
        <f>[2]FISCALIZACIONES!O223+[2]CERTIFICADOS!O223+[2]REGISTROS!O223+[2]PERMISOS!O223+[2]LICENCIAS!O223</f>
        <v>0</v>
      </c>
      <c r="P223" s="13">
        <f>[2]FISCALIZACIONES!P223+[2]CERTIFICADOS!P223+[2]REGISTROS!P223+[2]PERMISOS!P223+[2]LICENCIAS!P223</f>
        <v>0</v>
      </c>
      <c r="Q223" s="13">
        <f>[2]FISCALIZACIONES!Q223+[2]CERTIFICADOS!Q223+[2]REGISTROS!Q223+[2]PERMISOS!Q223+[2]LICENCIAS!Q223</f>
        <v>0</v>
      </c>
      <c r="R223" s="13">
        <f>[2]FISCALIZACIONES!R223+[2]CERTIFICADOS!R223+[2]REGISTROS!R223+[2]PERMISOS!R223+[2]LICENCIAS!R223</f>
        <v>0</v>
      </c>
      <c r="S223" s="13">
        <f>[2]FISCALIZACIONES!S223+[2]CERTIFICADOS!S223+[2]REGISTROS!S223+[2]PERMISOS!S223+[2]LICENCIAS!S223</f>
        <v>0</v>
      </c>
      <c r="T223" s="13">
        <f>[2]FISCALIZACIONES!T223+[2]CERTIFICADOS!T223+[2]REGISTROS!T223+[2]PERMISOS!T223+[2]LICENCIAS!T223</f>
        <v>0</v>
      </c>
      <c r="U223" s="13">
        <f>[2]FISCALIZACIONES!U223+[2]CERTIFICADOS!U223+[2]REGISTROS!U223+[2]PERMISOS!U223+[2]LICENCIAS!U223</f>
        <v>0</v>
      </c>
      <c r="V223" s="13">
        <f>[2]FISCALIZACIONES!V223+[2]CERTIFICADOS!V223+[2]REGISTROS!V223+[2]PERMISOS!V223+[2]LICENCIAS!V223</f>
        <v>0</v>
      </c>
      <c r="W223" s="13">
        <f>[2]FISCALIZACIONES!W223+[2]CERTIFICADOS!W223+[2]REGISTROS!W223+[2]PERMISOS!W223+[2]LICENCIAS!W223</f>
        <v>0</v>
      </c>
      <c r="X223" s="13">
        <f>[2]FISCALIZACIONES!X223+[2]CERTIFICADOS!X223+[2]REGISTROS!X223+[2]PERMISOS!X223+[2]LICENCIAS!X223</f>
        <v>0</v>
      </c>
      <c r="Y223" s="13">
        <f>[2]FISCALIZACIONES!Y223+[2]CERTIFICADOS!Y223+[2]REGISTROS!Y223+[2]PERMISOS!Y223+[2]LICENCIAS!Y223</f>
        <v>0</v>
      </c>
      <c r="Z223" s="13">
        <f>[2]FISCALIZACIONES!Z223+[2]CERTIFICADOS!Z223+[2]REGISTROS!Z223+[2]PERMISOS!Z223+[2]LICENCIAS!Z223</f>
        <v>0</v>
      </c>
    </row>
    <row r="224" spans="1:26" x14ac:dyDescent="0.25">
      <c r="A224" s="297"/>
      <c r="B224" s="309"/>
      <c r="C224" s="6" t="s">
        <v>42</v>
      </c>
      <c r="D224" s="4">
        <f t="shared" si="3"/>
        <v>3</v>
      </c>
      <c r="E224" s="13">
        <f>[2]FISCALIZACIONES!E224+[2]CERTIFICADOS!E224+[2]REGISTROS!E224+[2]PERMISOS!E224+[2]LICENCIAS!E224</f>
        <v>1</v>
      </c>
      <c r="F224" s="13">
        <f>[2]FISCALIZACIONES!F224+[2]CERTIFICADOS!F224+[2]REGISTROS!F224+[2]PERMISOS!F224+[2]LICENCIAS!F224</f>
        <v>2</v>
      </c>
      <c r="G224" s="13">
        <f>[2]FISCALIZACIONES!G224+[2]CERTIFICADOS!G224+[2]REGISTROS!G224+[2]PERMISOS!G224+[2]LICENCIAS!G224</f>
        <v>0</v>
      </c>
      <c r="H224" s="13">
        <f>[2]FISCALIZACIONES!H224+[2]CERTIFICADOS!H224+[2]REGISTROS!H224+[2]PERMISOS!H224+[2]LICENCIAS!H224</f>
        <v>0</v>
      </c>
      <c r="I224" s="13">
        <f>[2]FISCALIZACIONES!I224+[2]CERTIFICADOS!I224+[2]REGISTROS!I224+[2]PERMISOS!I224+[2]LICENCIAS!I224</f>
        <v>0</v>
      </c>
      <c r="J224" s="13">
        <f>[2]FISCALIZACIONES!J224+[2]CERTIFICADOS!J224+[2]REGISTROS!J224+[2]PERMISOS!J224+[2]LICENCIAS!J224</f>
        <v>0</v>
      </c>
      <c r="K224" s="13">
        <f>[2]FISCALIZACIONES!K224+[2]CERTIFICADOS!K224+[2]REGISTROS!K224+[2]PERMISOS!K224+[2]LICENCIAS!K224</f>
        <v>0</v>
      </c>
      <c r="L224" s="13">
        <f>[2]FISCALIZACIONES!L224+[2]CERTIFICADOS!L224+[2]REGISTROS!L224+[2]PERMISOS!L224+[2]LICENCIAS!L224</f>
        <v>0</v>
      </c>
      <c r="M224" s="13">
        <f>[2]FISCALIZACIONES!M224+[2]CERTIFICADOS!M224+[2]REGISTROS!M224+[2]PERMISOS!M224+[2]LICENCIAS!M224</f>
        <v>0</v>
      </c>
      <c r="N224" s="13">
        <f>[2]FISCALIZACIONES!N224+[2]CERTIFICADOS!N224+[2]REGISTROS!N224+[2]PERMISOS!N224+[2]LICENCIAS!N224</f>
        <v>0</v>
      </c>
      <c r="O224" s="13">
        <f>[2]FISCALIZACIONES!O224+[2]CERTIFICADOS!O224+[2]REGISTROS!O224+[2]PERMISOS!O224+[2]LICENCIAS!O224</f>
        <v>0</v>
      </c>
      <c r="P224" s="13">
        <f>[2]FISCALIZACIONES!P224+[2]CERTIFICADOS!P224+[2]REGISTROS!P224+[2]PERMISOS!P224+[2]LICENCIAS!P224</f>
        <v>0</v>
      </c>
      <c r="Q224" s="13">
        <f>[2]FISCALIZACIONES!Q224+[2]CERTIFICADOS!Q224+[2]REGISTROS!Q224+[2]PERMISOS!Q224+[2]LICENCIAS!Q224</f>
        <v>0</v>
      </c>
      <c r="R224" s="13">
        <f>[2]FISCALIZACIONES!R224+[2]CERTIFICADOS!R224+[2]REGISTROS!R224+[2]PERMISOS!R224+[2]LICENCIAS!R224</f>
        <v>0</v>
      </c>
      <c r="S224" s="13">
        <f>[2]FISCALIZACIONES!S224+[2]CERTIFICADOS!S224+[2]REGISTROS!S224+[2]PERMISOS!S224+[2]LICENCIAS!S224</f>
        <v>0</v>
      </c>
      <c r="T224" s="13">
        <f>[2]FISCALIZACIONES!T224+[2]CERTIFICADOS!T224+[2]REGISTROS!T224+[2]PERMISOS!T224+[2]LICENCIAS!T224</f>
        <v>0</v>
      </c>
      <c r="U224" s="13">
        <f>[2]FISCALIZACIONES!U224+[2]CERTIFICADOS!U224+[2]REGISTROS!U224+[2]PERMISOS!U224+[2]LICENCIAS!U224</f>
        <v>0</v>
      </c>
      <c r="V224" s="13">
        <f>[2]FISCALIZACIONES!V224+[2]CERTIFICADOS!V224+[2]REGISTROS!V224+[2]PERMISOS!V224+[2]LICENCIAS!V224</f>
        <v>0</v>
      </c>
      <c r="W224" s="13">
        <f>[2]FISCALIZACIONES!W224+[2]CERTIFICADOS!W224+[2]REGISTROS!W224+[2]PERMISOS!W224+[2]LICENCIAS!W224</f>
        <v>0</v>
      </c>
      <c r="X224" s="13">
        <f>[2]FISCALIZACIONES!X224+[2]CERTIFICADOS!X224+[2]REGISTROS!X224+[2]PERMISOS!X224+[2]LICENCIAS!X224</f>
        <v>0</v>
      </c>
      <c r="Y224" s="13">
        <f>[2]FISCALIZACIONES!Y224+[2]CERTIFICADOS!Y224+[2]REGISTROS!Y224+[2]PERMISOS!Y224+[2]LICENCIAS!Y224</f>
        <v>0</v>
      </c>
      <c r="Z224" s="13">
        <f>[2]FISCALIZACIONES!Z224+[2]CERTIFICADOS!Z224+[2]REGISTROS!Z224+[2]PERMISOS!Z224+[2]LICENCIAS!Z224</f>
        <v>0</v>
      </c>
    </row>
    <row r="225" spans="1:26" x14ac:dyDescent="0.25">
      <c r="A225" s="295" t="s">
        <v>41</v>
      </c>
      <c r="B225" s="307">
        <f>SUM(D225:D229)</f>
        <v>27</v>
      </c>
      <c r="C225" s="6" t="s">
        <v>40</v>
      </c>
      <c r="D225" s="4">
        <f t="shared" si="3"/>
        <v>4</v>
      </c>
      <c r="E225" s="13">
        <f>[2]FISCALIZACIONES!E225+[2]CERTIFICADOS!E225+[2]REGISTROS!E225+[2]PERMISOS!E225+[2]LICENCIAS!E225</f>
        <v>1</v>
      </c>
      <c r="F225" s="13">
        <f>[2]FISCALIZACIONES!F225+[2]CERTIFICADOS!F225+[2]REGISTROS!F225+[2]PERMISOS!F225+[2]LICENCIAS!F225</f>
        <v>2</v>
      </c>
      <c r="G225" s="13">
        <f>[2]FISCALIZACIONES!G225+[2]CERTIFICADOS!G225+[2]REGISTROS!G225+[2]PERMISOS!G225+[2]LICENCIAS!G225</f>
        <v>1</v>
      </c>
      <c r="H225" s="13">
        <f>[2]FISCALIZACIONES!H225+[2]CERTIFICADOS!H225+[2]REGISTROS!H225+[2]PERMISOS!H225+[2]LICENCIAS!H225</f>
        <v>0</v>
      </c>
      <c r="I225" s="13">
        <f>[2]FISCALIZACIONES!I225+[2]CERTIFICADOS!I225+[2]REGISTROS!I225+[2]PERMISOS!I225+[2]LICENCIAS!I225</f>
        <v>0</v>
      </c>
      <c r="J225" s="13">
        <f>[2]FISCALIZACIONES!J225+[2]CERTIFICADOS!J225+[2]REGISTROS!J225+[2]PERMISOS!J225+[2]LICENCIAS!J225</f>
        <v>0</v>
      </c>
      <c r="K225" s="13">
        <f>[2]FISCALIZACIONES!K225+[2]CERTIFICADOS!K225+[2]REGISTROS!K225+[2]PERMISOS!K225+[2]LICENCIAS!K225</f>
        <v>0</v>
      </c>
      <c r="L225" s="13">
        <f>[2]FISCALIZACIONES!L225+[2]CERTIFICADOS!L225+[2]REGISTROS!L225+[2]PERMISOS!L225+[2]LICENCIAS!L225</f>
        <v>0</v>
      </c>
      <c r="M225" s="13">
        <f>[2]FISCALIZACIONES!M225+[2]CERTIFICADOS!M225+[2]REGISTROS!M225+[2]PERMISOS!M225+[2]LICENCIAS!M225</f>
        <v>0</v>
      </c>
      <c r="N225" s="13">
        <f>[2]FISCALIZACIONES!N225+[2]CERTIFICADOS!N225+[2]REGISTROS!N225+[2]PERMISOS!N225+[2]LICENCIAS!N225</f>
        <v>0</v>
      </c>
      <c r="O225" s="13">
        <f>[2]FISCALIZACIONES!O225+[2]CERTIFICADOS!O225+[2]REGISTROS!O225+[2]PERMISOS!O225+[2]LICENCIAS!O225</f>
        <v>0</v>
      </c>
      <c r="P225" s="13">
        <f>[2]FISCALIZACIONES!P225+[2]CERTIFICADOS!P225+[2]REGISTROS!P225+[2]PERMISOS!P225+[2]LICENCIAS!P225</f>
        <v>0</v>
      </c>
      <c r="Q225" s="13">
        <f>[2]FISCALIZACIONES!Q225+[2]CERTIFICADOS!Q225+[2]REGISTROS!Q225+[2]PERMISOS!Q225+[2]LICENCIAS!Q225</f>
        <v>0</v>
      </c>
      <c r="R225" s="13">
        <f>[2]FISCALIZACIONES!R225+[2]CERTIFICADOS!R225+[2]REGISTROS!R225+[2]PERMISOS!R225+[2]LICENCIAS!R225</f>
        <v>0</v>
      </c>
      <c r="S225" s="13">
        <f>[2]FISCALIZACIONES!S225+[2]CERTIFICADOS!S225+[2]REGISTROS!S225+[2]PERMISOS!S225+[2]LICENCIAS!S225</f>
        <v>0</v>
      </c>
      <c r="T225" s="13">
        <f>[2]FISCALIZACIONES!T225+[2]CERTIFICADOS!T225+[2]REGISTROS!T225+[2]PERMISOS!T225+[2]LICENCIAS!T225</f>
        <v>0</v>
      </c>
      <c r="U225" s="13">
        <f>[2]FISCALIZACIONES!U225+[2]CERTIFICADOS!U225+[2]REGISTROS!U225+[2]PERMISOS!U225+[2]LICENCIAS!U225</f>
        <v>0</v>
      </c>
      <c r="V225" s="13">
        <f>[2]FISCALIZACIONES!V225+[2]CERTIFICADOS!V225+[2]REGISTROS!V225+[2]PERMISOS!V225+[2]LICENCIAS!V225</f>
        <v>0</v>
      </c>
      <c r="W225" s="13">
        <f>[2]FISCALIZACIONES!W225+[2]CERTIFICADOS!W225+[2]REGISTROS!W225+[2]PERMISOS!W225+[2]LICENCIAS!W225</f>
        <v>0</v>
      </c>
      <c r="X225" s="13">
        <f>[2]FISCALIZACIONES!X225+[2]CERTIFICADOS!X225+[2]REGISTROS!X225+[2]PERMISOS!X225+[2]LICENCIAS!X225</f>
        <v>0</v>
      </c>
      <c r="Y225" s="13">
        <f>[2]FISCALIZACIONES!Y225+[2]CERTIFICADOS!Y225+[2]REGISTROS!Y225+[2]PERMISOS!Y225+[2]LICENCIAS!Y225</f>
        <v>0</v>
      </c>
      <c r="Z225" s="13">
        <f>[2]FISCALIZACIONES!Z225+[2]CERTIFICADOS!Z225+[2]REGISTROS!Z225+[2]PERMISOS!Z225+[2]LICENCIAS!Z225</f>
        <v>0</v>
      </c>
    </row>
    <row r="226" spans="1:26" x14ac:dyDescent="0.25">
      <c r="A226" s="296"/>
      <c r="B226" s="308"/>
      <c r="C226" s="6" t="s">
        <v>39</v>
      </c>
      <c r="D226" s="4">
        <f t="shared" si="3"/>
        <v>6</v>
      </c>
      <c r="E226" s="13">
        <f>[2]FISCALIZACIONES!E226+[2]CERTIFICADOS!E226+[2]REGISTROS!E226+[2]PERMISOS!E226+[2]LICENCIAS!E226</f>
        <v>2</v>
      </c>
      <c r="F226" s="13">
        <f>[2]FISCALIZACIONES!F226+[2]CERTIFICADOS!F226+[2]REGISTROS!F226+[2]PERMISOS!F226+[2]LICENCIAS!F226</f>
        <v>3</v>
      </c>
      <c r="G226" s="13">
        <f>[2]FISCALIZACIONES!G226+[2]CERTIFICADOS!G226+[2]REGISTROS!G226+[2]PERMISOS!G226+[2]LICENCIAS!G226</f>
        <v>1</v>
      </c>
      <c r="H226" s="13">
        <f>[2]FISCALIZACIONES!H226+[2]CERTIFICADOS!H226+[2]REGISTROS!H226+[2]PERMISOS!H226+[2]LICENCIAS!H226</f>
        <v>0</v>
      </c>
      <c r="I226" s="13">
        <f>[2]FISCALIZACIONES!I226+[2]CERTIFICADOS!I226+[2]REGISTROS!I226+[2]PERMISOS!I226+[2]LICENCIAS!I226</f>
        <v>0</v>
      </c>
      <c r="J226" s="13">
        <f>[2]FISCALIZACIONES!J226+[2]CERTIFICADOS!J226+[2]REGISTROS!J226+[2]PERMISOS!J226+[2]LICENCIAS!J226</f>
        <v>0</v>
      </c>
      <c r="K226" s="13">
        <f>[2]FISCALIZACIONES!K226+[2]CERTIFICADOS!K226+[2]REGISTROS!K226+[2]PERMISOS!K226+[2]LICENCIAS!K226</f>
        <v>0</v>
      </c>
      <c r="L226" s="13">
        <f>[2]FISCALIZACIONES!L226+[2]CERTIFICADOS!L226+[2]REGISTROS!L226+[2]PERMISOS!L226+[2]LICENCIAS!L226</f>
        <v>0</v>
      </c>
      <c r="M226" s="13">
        <f>[2]FISCALIZACIONES!M226+[2]CERTIFICADOS!M226+[2]REGISTROS!M226+[2]PERMISOS!M226+[2]LICENCIAS!M226</f>
        <v>0</v>
      </c>
      <c r="N226" s="13">
        <f>[2]FISCALIZACIONES!N226+[2]CERTIFICADOS!N226+[2]REGISTROS!N226+[2]PERMISOS!N226+[2]LICENCIAS!N226</f>
        <v>0</v>
      </c>
      <c r="O226" s="13">
        <f>[2]FISCALIZACIONES!O226+[2]CERTIFICADOS!O226+[2]REGISTROS!O226+[2]PERMISOS!O226+[2]LICENCIAS!O226</f>
        <v>0</v>
      </c>
      <c r="P226" s="13">
        <f>[2]FISCALIZACIONES!P226+[2]CERTIFICADOS!P226+[2]REGISTROS!P226+[2]PERMISOS!P226+[2]LICENCIAS!P226</f>
        <v>0</v>
      </c>
      <c r="Q226" s="13">
        <f>[2]FISCALIZACIONES!Q226+[2]CERTIFICADOS!Q226+[2]REGISTROS!Q226+[2]PERMISOS!Q226+[2]LICENCIAS!Q226</f>
        <v>0</v>
      </c>
      <c r="R226" s="13">
        <f>[2]FISCALIZACIONES!R226+[2]CERTIFICADOS!R226+[2]REGISTROS!R226+[2]PERMISOS!R226+[2]LICENCIAS!R226</f>
        <v>0</v>
      </c>
      <c r="S226" s="13">
        <f>[2]FISCALIZACIONES!S226+[2]CERTIFICADOS!S226+[2]REGISTROS!S226+[2]PERMISOS!S226+[2]LICENCIAS!S226</f>
        <v>0</v>
      </c>
      <c r="T226" s="13">
        <f>[2]FISCALIZACIONES!T226+[2]CERTIFICADOS!T226+[2]REGISTROS!T226+[2]PERMISOS!T226+[2]LICENCIAS!T226</f>
        <v>0</v>
      </c>
      <c r="U226" s="13">
        <f>[2]FISCALIZACIONES!U226+[2]CERTIFICADOS!U226+[2]REGISTROS!U226+[2]PERMISOS!U226+[2]LICENCIAS!U226</f>
        <v>0</v>
      </c>
      <c r="V226" s="13">
        <f>[2]FISCALIZACIONES!V226+[2]CERTIFICADOS!V226+[2]REGISTROS!V226+[2]PERMISOS!V226+[2]LICENCIAS!V226</f>
        <v>0</v>
      </c>
      <c r="W226" s="13">
        <f>[2]FISCALIZACIONES!W226+[2]CERTIFICADOS!W226+[2]REGISTROS!W226+[2]PERMISOS!W226+[2]LICENCIAS!W226</f>
        <v>0</v>
      </c>
      <c r="X226" s="13">
        <f>[2]FISCALIZACIONES!X226+[2]CERTIFICADOS!X226+[2]REGISTROS!X226+[2]PERMISOS!X226+[2]LICENCIAS!X226</f>
        <v>0</v>
      </c>
      <c r="Y226" s="13">
        <f>[2]FISCALIZACIONES!Y226+[2]CERTIFICADOS!Y226+[2]REGISTROS!Y226+[2]PERMISOS!Y226+[2]LICENCIAS!Y226</f>
        <v>0</v>
      </c>
      <c r="Z226" s="13">
        <f>[2]FISCALIZACIONES!Z226+[2]CERTIFICADOS!Z226+[2]REGISTROS!Z226+[2]PERMISOS!Z226+[2]LICENCIAS!Z226</f>
        <v>0</v>
      </c>
    </row>
    <row r="227" spans="1:26" x14ac:dyDescent="0.25">
      <c r="A227" s="296"/>
      <c r="B227" s="308"/>
      <c r="C227" s="6" t="s">
        <v>38</v>
      </c>
      <c r="D227" s="4">
        <f t="shared" si="3"/>
        <v>10</v>
      </c>
      <c r="E227" s="13">
        <f>[2]FISCALIZACIONES!E227+[2]CERTIFICADOS!E227+[2]REGISTROS!E227+[2]PERMISOS!E227+[2]LICENCIAS!E227</f>
        <v>2</v>
      </c>
      <c r="F227" s="13">
        <f>[2]FISCALIZACIONES!F227+[2]CERTIFICADOS!F227+[2]REGISTROS!F227+[2]PERMISOS!F227+[2]LICENCIAS!F227</f>
        <v>4</v>
      </c>
      <c r="G227" s="13">
        <f>[2]FISCALIZACIONES!G227+[2]CERTIFICADOS!G227+[2]REGISTROS!G227+[2]PERMISOS!G227+[2]LICENCIAS!G227</f>
        <v>0</v>
      </c>
      <c r="H227" s="13">
        <f>[2]FISCALIZACIONES!H227+[2]CERTIFICADOS!H227+[2]REGISTROS!H227+[2]PERMISOS!H227+[2]LICENCIAS!H227</f>
        <v>4</v>
      </c>
      <c r="I227" s="13">
        <f>[2]FISCALIZACIONES!I227+[2]CERTIFICADOS!I227+[2]REGISTROS!I227+[2]PERMISOS!I227+[2]LICENCIAS!I227</f>
        <v>0</v>
      </c>
      <c r="J227" s="13">
        <f>[2]FISCALIZACIONES!J227+[2]CERTIFICADOS!J227+[2]REGISTROS!J227+[2]PERMISOS!J227+[2]LICENCIAS!J227</f>
        <v>0</v>
      </c>
      <c r="K227" s="13">
        <f>[2]FISCALIZACIONES!K227+[2]CERTIFICADOS!K227+[2]REGISTROS!K227+[2]PERMISOS!K227+[2]LICENCIAS!K227</f>
        <v>0</v>
      </c>
      <c r="L227" s="13">
        <f>[2]FISCALIZACIONES!L227+[2]CERTIFICADOS!L227+[2]REGISTROS!L227+[2]PERMISOS!L227+[2]LICENCIAS!L227</f>
        <v>0</v>
      </c>
      <c r="M227" s="13">
        <f>[2]FISCALIZACIONES!M227+[2]CERTIFICADOS!M227+[2]REGISTROS!M227+[2]PERMISOS!M227+[2]LICENCIAS!M227</f>
        <v>0</v>
      </c>
      <c r="N227" s="13">
        <f>[2]FISCALIZACIONES!N227+[2]CERTIFICADOS!N227+[2]REGISTROS!N227+[2]PERMISOS!N227+[2]LICENCIAS!N227</f>
        <v>0</v>
      </c>
      <c r="O227" s="13">
        <f>[2]FISCALIZACIONES!O227+[2]CERTIFICADOS!O227+[2]REGISTROS!O227+[2]PERMISOS!O227+[2]LICENCIAS!O227</f>
        <v>0</v>
      </c>
      <c r="P227" s="13">
        <f>[2]FISCALIZACIONES!P227+[2]CERTIFICADOS!P227+[2]REGISTROS!P227+[2]PERMISOS!P227+[2]LICENCIAS!P227</f>
        <v>0</v>
      </c>
      <c r="Q227" s="13">
        <f>[2]FISCALIZACIONES!Q227+[2]CERTIFICADOS!Q227+[2]REGISTROS!Q227+[2]PERMISOS!Q227+[2]LICENCIAS!Q227</f>
        <v>0</v>
      </c>
      <c r="R227" s="13">
        <f>[2]FISCALIZACIONES!R227+[2]CERTIFICADOS!R227+[2]REGISTROS!R227+[2]PERMISOS!R227+[2]LICENCIAS!R227</f>
        <v>0</v>
      </c>
      <c r="S227" s="13">
        <f>[2]FISCALIZACIONES!S227+[2]CERTIFICADOS!S227+[2]REGISTROS!S227+[2]PERMISOS!S227+[2]LICENCIAS!S227</f>
        <v>0</v>
      </c>
      <c r="T227" s="13">
        <f>[2]FISCALIZACIONES!T227+[2]CERTIFICADOS!T227+[2]REGISTROS!T227+[2]PERMISOS!T227+[2]LICENCIAS!T227</f>
        <v>0</v>
      </c>
      <c r="U227" s="13">
        <f>[2]FISCALIZACIONES!U227+[2]CERTIFICADOS!U227+[2]REGISTROS!U227+[2]PERMISOS!U227+[2]LICENCIAS!U227</f>
        <v>0</v>
      </c>
      <c r="V227" s="13">
        <f>[2]FISCALIZACIONES!V227+[2]CERTIFICADOS!V227+[2]REGISTROS!V227+[2]PERMISOS!V227+[2]LICENCIAS!V227</f>
        <v>0</v>
      </c>
      <c r="W227" s="13">
        <f>[2]FISCALIZACIONES!W227+[2]CERTIFICADOS!W227+[2]REGISTROS!W227+[2]PERMISOS!W227+[2]LICENCIAS!W227</f>
        <v>0</v>
      </c>
      <c r="X227" s="13">
        <f>[2]FISCALIZACIONES!X227+[2]CERTIFICADOS!X227+[2]REGISTROS!X227+[2]PERMISOS!X227+[2]LICENCIAS!X227</f>
        <v>0</v>
      </c>
      <c r="Y227" s="13">
        <f>[2]FISCALIZACIONES!Y227+[2]CERTIFICADOS!Y227+[2]REGISTROS!Y227+[2]PERMISOS!Y227+[2]LICENCIAS!Y227</f>
        <v>0</v>
      </c>
      <c r="Z227" s="13">
        <f>[2]FISCALIZACIONES!Z227+[2]CERTIFICADOS!Z227+[2]REGISTROS!Z227+[2]PERMISOS!Z227+[2]LICENCIAS!Z227</f>
        <v>0</v>
      </c>
    </row>
    <row r="228" spans="1:26" x14ac:dyDescent="0.25">
      <c r="A228" s="296"/>
      <c r="B228" s="308"/>
      <c r="C228" s="6" t="s">
        <v>37</v>
      </c>
      <c r="D228" s="4">
        <f t="shared" si="3"/>
        <v>5</v>
      </c>
      <c r="E228" s="13">
        <f>[2]FISCALIZACIONES!E228+[2]CERTIFICADOS!E228+[2]REGISTROS!E228+[2]PERMISOS!E228+[2]LICENCIAS!E228</f>
        <v>2</v>
      </c>
      <c r="F228" s="13">
        <f>[2]FISCALIZACIONES!F228+[2]CERTIFICADOS!F228+[2]REGISTROS!F228+[2]PERMISOS!F228+[2]LICENCIAS!F228</f>
        <v>2</v>
      </c>
      <c r="G228" s="13">
        <f>[2]FISCALIZACIONES!G228+[2]CERTIFICADOS!G228+[2]REGISTROS!G228+[2]PERMISOS!G228+[2]LICENCIAS!G228</f>
        <v>1</v>
      </c>
      <c r="H228" s="13">
        <f>[2]FISCALIZACIONES!H228+[2]CERTIFICADOS!H228+[2]REGISTROS!H228+[2]PERMISOS!H228+[2]LICENCIAS!H228</f>
        <v>0</v>
      </c>
      <c r="I228" s="13">
        <f>[2]FISCALIZACIONES!I228+[2]CERTIFICADOS!I228+[2]REGISTROS!I228+[2]PERMISOS!I228+[2]LICENCIAS!I228</f>
        <v>0</v>
      </c>
      <c r="J228" s="13">
        <f>[2]FISCALIZACIONES!J228+[2]CERTIFICADOS!J228+[2]REGISTROS!J228+[2]PERMISOS!J228+[2]LICENCIAS!J228</f>
        <v>0</v>
      </c>
      <c r="K228" s="13">
        <f>[2]FISCALIZACIONES!K228+[2]CERTIFICADOS!K228+[2]REGISTROS!K228+[2]PERMISOS!K228+[2]LICENCIAS!K228</f>
        <v>0</v>
      </c>
      <c r="L228" s="13">
        <f>[2]FISCALIZACIONES!L228+[2]CERTIFICADOS!L228+[2]REGISTROS!L228+[2]PERMISOS!L228+[2]LICENCIAS!L228</f>
        <v>0</v>
      </c>
      <c r="M228" s="13">
        <f>[2]FISCALIZACIONES!M228+[2]CERTIFICADOS!M228+[2]REGISTROS!M228+[2]PERMISOS!M228+[2]LICENCIAS!M228</f>
        <v>0</v>
      </c>
      <c r="N228" s="13">
        <f>[2]FISCALIZACIONES!N228+[2]CERTIFICADOS!N228+[2]REGISTROS!N228+[2]PERMISOS!N228+[2]LICENCIAS!N228</f>
        <v>0</v>
      </c>
      <c r="O228" s="13">
        <f>[2]FISCALIZACIONES!O228+[2]CERTIFICADOS!O228+[2]REGISTROS!O228+[2]PERMISOS!O228+[2]LICENCIAS!O228</f>
        <v>0</v>
      </c>
      <c r="P228" s="13">
        <f>[2]FISCALIZACIONES!P228+[2]CERTIFICADOS!P228+[2]REGISTROS!P228+[2]PERMISOS!P228+[2]LICENCIAS!P228</f>
        <v>0</v>
      </c>
      <c r="Q228" s="13">
        <f>[2]FISCALIZACIONES!Q228+[2]CERTIFICADOS!Q228+[2]REGISTROS!Q228+[2]PERMISOS!Q228+[2]LICENCIAS!Q228</f>
        <v>0</v>
      </c>
      <c r="R228" s="13">
        <f>[2]FISCALIZACIONES!R228+[2]CERTIFICADOS!R228+[2]REGISTROS!R228+[2]PERMISOS!R228+[2]LICENCIAS!R228</f>
        <v>0</v>
      </c>
      <c r="S228" s="13">
        <f>[2]FISCALIZACIONES!S228+[2]CERTIFICADOS!S228+[2]REGISTROS!S228+[2]PERMISOS!S228+[2]LICENCIAS!S228</f>
        <v>0</v>
      </c>
      <c r="T228" s="13">
        <f>[2]FISCALIZACIONES!T228+[2]CERTIFICADOS!T228+[2]REGISTROS!T228+[2]PERMISOS!T228+[2]LICENCIAS!T228</f>
        <v>0</v>
      </c>
      <c r="U228" s="13">
        <f>[2]FISCALIZACIONES!U228+[2]CERTIFICADOS!U228+[2]REGISTROS!U228+[2]PERMISOS!U228+[2]LICENCIAS!U228</f>
        <v>0</v>
      </c>
      <c r="V228" s="13">
        <f>[2]FISCALIZACIONES!V228+[2]CERTIFICADOS!V228+[2]REGISTROS!V228+[2]PERMISOS!V228+[2]LICENCIAS!V228</f>
        <v>0</v>
      </c>
      <c r="W228" s="13">
        <f>[2]FISCALIZACIONES!W228+[2]CERTIFICADOS!W228+[2]REGISTROS!W228+[2]PERMISOS!W228+[2]LICENCIAS!W228</f>
        <v>0</v>
      </c>
      <c r="X228" s="13">
        <f>[2]FISCALIZACIONES!X228+[2]CERTIFICADOS!X228+[2]REGISTROS!X228+[2]PERMISOS!X228+[2]LICENCIAS!X228</f>
        <v>0</v>
      </c>
      <c r="Y228" s="13">
        <f>[2]FISCALIZACIONES!Y228+[2]CERTIFICADOS!Y228+[2]REGISTROS!Y228+[2]PERMISOS!Y228+[2]LICENCIAS!Y228</f>
        <v>0</v>
      </c>
      <c r="Z228" s="13">
        <f>[2]FISCALIZACIONES!Z228+[2]CERTIFICADOS!Z228+[2]REGISTROS!Z228+[2]PERMISOS!Z228+[2]LICENCIAS!Z228</f>
        <v>0</v>
      </c>
    </row>
    <row r="229" spans="1:26" x14ac:dyDescent="0.25">
      <c r="A229" s="297"/>
      <c r="B229" s="309"/>
      <c r="C229" s="6" t="s">
        <v>36</v>
      </c>
      <c r="D229" s="4">
        <f t="shared" si="3"/>
        <v>2</v>
      </c>
      <c r="E229" s="13">
        <f>[2]FISCALIZACIONES!E229+[2]CERTIFICADOS!E229+[2]REGISTROS!E229+[2]PERMISOS!E229+[2]LICENCIAS!E229</f>
        <v>1</v>
      </c>
      <c r="F229" s="13">
        <f>[2]FISCALIZACIONES!F229+[2]CERTIFICADOS!F229+[2]REGISTROS!F229+[2]PERMISOS!F229+[2]LICENCIAS!F229</f>
        <v>1</v>
      </c>
      <c r="G229" s="13">
        <f>[2]FISCALIZACIONES!G229+[2]CERTIFICADOS!G229+[2]REGISTROS!G229+[2]PERMISOS!G229+[2]LICENCIAS!G229</f>
        <v>0</v>
      </c>
      <c r="H229" s="13">
        <f>[2]FISCALIZACIONES!H229+[2]CERTIFICADOS!H229+[2]REGISTROS!H229+[2]PERMISOS!H229+[2]LICENCIAS!H229</f>
        <v>0</v>
      </c>
      <c r="I229" s="13">
        <f>[2]FISCALIZACIONES!I229+[2]CERTIFICADOS!I229+[2]REGISTROS!I229+[2]PERMISOS!I229+[2]LICENCIAS!I229</f>
        <v>0</v>
      </c>
      <c r="J229" s="13">
        <f>[2]FISCALIZACIONES!J229+[2]CERTIFICADOS!J229+[2]REGISTROS!J229+[2]PERMISOS!J229+[2]LICENCIAS!J229</f>
        <v>0</v>
      </c>
      <c r="K229" s="13">
        <f>[2]FISCALIZACIONES!K229+[2]CERTIFICADOS!K229+[2]REGISTROS!K229+[2]PERMISOS!K229+[2]LICENCIAS!K229</f>
        <v>0</v>
      </c>
      <c r="L229" s="13">
        <f>[2]FISCALIZACIONES!L229+[2]CERTIFICADOS!L229+[2]REGISTROS!L229+[2]PERMISOS!L229+[2]LICENCIAS!L229</f>
        <v>0</v>
      </c>
      <c r="M229" s="13">
        <f>[2]FISCALIZACIONES!M229+[2]CERTIFICADOS!M229+[2]REGISTROS!M229+[2]PERMISOS!M229+[2]LICENCIAS!M229</f>
        <v>0</v>
      </c>
      <c r="N229" s="13">
        <f>[2]FISCALIZACIONES!N229+[2]CERTIFICADOS!N229+[2]REGISTROS!N229+[2]PERMISOS!N229+[2]LICENCIAS!N229</f>
        <v>0</v>
      </c>
      <c r="O229" s="13">
        <f>[2]FISCALIZACIONES!O229+[2]CERTIFICADOS!O229+[2]REGISTROS!O229+[2]PERMISOS!O229+[2]LICENCIAS!O229</f>
        <v>0</v>
      </c>
      <c r="P229" s="13">
        <f>[2]FISCALIZACIONES!P229+[2]CERTIFICADOS!P229+[2]REGISTROS!P229+[2]PERMISOS!P229+[2]LICENCIAS!P229</f>
        <v>0</v>
      </c>
      <c r="Q229" s="13">
        <f>[2]FISCALIZACIONES!Q229+[2]CERTIFICADOS!Q229+[2]REGISTROS!Q229+[2]PERMISOS!Q229+[2]LICENCIAS!Q229</f>
        <v>0</v>
      </c>
      <c r="R229" s="13">
        <f>[2]FISCALIZACIONES!R229+[2]CERTIFICADOS!R229+[2]REGISTROS!R229+[2]PERMISOS!R229+[2]LICENCIAS!R229</f>
        <v>0</v>
      </c>
      <c r="S229" s="13">
        <f>[2]FISCALIZACIONES!S229+[2]CERTIFICADOS!S229+[2]REGISTROS!S229+[2]PERMISOS!S229+[2]LICENCIAS!S229</f>
        <v>0</v>
      </c>
      <c r="T229" s="13">
        <f>[2]FISCALIZACIONES!T229+[2]CERTIFICADOS!T229+[2]REGISTROS!T229+[2]PERMISOS!T229+[2]LICENCIAS!T229</f>
        <v>0</v>
      </c>
      <c r="U229" s="13">
        <f>[2]FISCALIZACIONES!U229+[2]CERTIFICADOS!U229+[2]REGISTROS!U229+[2]PERMISOS!U229+[2]LICENCIAS!U229</f>
        <v>0</v>
      </c>
      <c r="V229" s="13">
        <f>[2]FISCALIZACIONES!V229+[2]CERTIFICADOS!V229+[2]REGISTROS!V229+[2]PERMISOS!V229+[2]LICENCIAS!V229</f>
        <v>0</v>
      </c>
      <c r="W229" s="13">
        <f>[2]FISCALIZACIONES!W229+[2]CERTIFICADOS!W229+[2]REGISTROS!W229+[2]PERMISOS!W229+[2]LICENCIAS!W229</f>
        <v>0</v>
      </c>
      <c r="X229" s="13">
        <f>[2]FISCALIZACIONES!X229+[2]CERTIFICADOS!X229+[2]REGISTROS!X229+[2]PERMISOS!X229+[2]LICENCIAS!X229</f>
        <v>0</v>
      </c>
      <c r="Y229" s="13">
        <f>[2]FISCALIZACIONES!Y229+[2]CERTIFICADOS!Y229+[2]REGISTROS!Y229+[2]PERMISOS!Y229+[2]LICENCIAS!Y229</f>
        <v>0</v>
      </c>
      <c r="Z229" s="13">
        <f>[2]FISCALIZACIONES!Z229+[2]CERTIFICADOS!Z229+[2]REGISTROS!Z229+[2]PERMISOS!Z229+[2]LICENCIAS!Z229</f>
        <v>0</v>
      </c>
    </row>
    <row r="230" spans="1:26" x14ac:dyDescent="0.25">
      <c r="A230" s="295" t="s">
        <v>35</v>
      </c>
      <c r="B230" s="307">
        <f>SUM(D230:D244)</f>
        <v>78</v>
      </c>
      <c r="C230" s="6" t="s">
        <v>34</v>
      </c>
      <c r="D230" s="4">
        <f t="shared" si="3"/>
        <v>7</v>
      </c>
      <c r="E230" s="13">
        <f>[2]FISCALIZACIONES!E230+[2]CERTIFICADOS!E230+[2]REGISTROS!E230+[2]PERMISOS!E230+[2]LICENCIAS!E230</f>
        <v>1</v>
      </c>
      <c r="F230" s="13">
        <f>[2]FISCALIZACIONES!F230+[2]CERTIFICADOS!F230+[2]REGISTROS!F230+[2]PERMISOS!F230+[2]LICENCIAS!F230</f>
        <v>3</v>
      </c>
      <c r="G230" s="13">
        <f>[2]FISCALIZACIONES!G230+[2]CERTIFICADOS!G230+[2]REGISTROS!G230+[2]PERMISOS!G230+[2]LICENCIAS!G230</f>
        <v>2</v>
      </c>
      <c r="H230" s="13">
        <f>[2]FISCALIZACIONES!H230+[2]CERTIFICADOS!H230+[2]REGISTROS!H230+[2]PERMISOS!H230+[2]LICENCIAS!H230</f>
        <v>1</v>
      </c>
      <c r="I230" s="13">
        <f>[2]FISCALIZACIONES!I230+[2]CERTIFICADOS!I230+[2]REGISTROS!I230+[2]PERMISOS!I230+[2]LICENCIAS!I230</f>
        <v>0</v>
      </c>
      <c r="J230" s="13">
        <f>[2]FISCALIZACIONES!J230+[2]CERTIFICADOS!J230+[2]REGISTROS!J230+[2]PERMISOS!J230+[2]LICENCIAS!J230</f>
        <v>0</v>
      </c>
      <c r="K230" s="13">
        <f>[2]FISCALIZACIONES!K230+[2]CERTIFICADOS!K230+[2]REGISTROS!K230+[2]PERMISOS!K230+[2]LICENCIAS!K230</f>
        <v>0</v>
      </c>
      <c r="L230" s="13">
        <f>[2]FISCALIZACIONES!L230+[2]CERTIFICADOS!L230+[2]REGISTROS!L230+[2]PERMISOS!L230+[2]LICENCIAS!L230</f>
        <v>0</v>
      </c>
      <c r="M230" s="13">
        <f>[2]FISCALIZACIONES!M230+[2]CERTIFICADOS!M230+[2]REGISTROS!M230+[2]PERMISOS!M230+[2]LICENCIAS!M230</f>
        <v>0</v>
      </c>
      <c r="N230" s="13">
        <f>[2]FISCALIZACIONES!N230+[2]CERTIFICADOS!N230+[2]REGISTROS!N230+[2]PERMISOS!N230+[2]LICENCIAS!N230</f>
        <v>0</v>
      </c>
      <c r="O230" s="13">
        <f>[2]FISCALIZACIONES!O230+[2]CERTIFICADOS!O230+[2]REGISTROS!O230+[2]PERMISOS!O230+[2]LICENCIAS!O230</f>
        <v>0</v>
      </c>
      <c r="P230" s="13">
        <f>[2]FISCALIZACIONES!P230+[2]CERTIFICADOS!P230+[2]REGISTROS!P230+[2]PERMISOS!P230+[2]LICENCIAS!P230</f>
        <v>0</v>
      </c>
      <c r="Q230" s="13">
        <f>[2]FISCALIZACIONES!Q230+[2]CERTIFICADOS!Q230+[2]REGISTROS!Q230+[2]PERMISOS!Q230+[2]LICENCIAS!Q230</f>
        <v>0</v>
      </c>
      <c r="R230" s="13">
        <f>[2]FISCALIZACIONES!R230+[2]CERTIFICADOS!R230+[2]REGISTROS!R230+[2]PERMISOS!R230+[2]LICENCIAS!R230</f>
        <v>0</v>
      </c>
      <c r="S230" s="13">
        <f>[2]FISCALIZACIONES!S230+[2]CERTIFICADOS!S230+[2]REGISTROS!S230+[2]PERMISOS!S230+[2]LICENCIAS!S230</f>
        <v>0</v>
      </c>
      <c r="T230" s="13">
        <f>[2]FISCALIZACIONES!T230+[2]CERTIFICADOS!T230+[2]REGISTROS!T230+[2]PERMISOS!T230+[2]LICENCIAS!T230</f>
        <v>0</v>
      </c>
      <c r="U230" s="13">
        <f>[2]FISCALIZACIONES!U230+[2]CERTIFICADOS!U230+[2]REGISTROS!U230+[2]PERMISOS!U230+[2]LICENCIAS!U230</f>
        <v>0</v>
      </c>
      <c r="V230" s="13">
        <f>[2]FISCALIZACIONES!V230+[2]CERTIFICADOS!V230+[2]REGISTROS!V230+[2]PERMISOS!V230+[2]LICENCIAS!V230</f>
        <v>0</v>
      </c>
      <c r="W230" s="13">
        <f>[2]FISCALIZACIONES!W230+[2]CERTIFICADOS!W230+[2]REGISTROS!W230+[2]PERMISOS!W230+[2]LICENCIAS!W230</f>
        <v>0</v>
      </c>
      <c r="X230" s="13">
        <f>[2]FISCALIZACIONES!X230+[2]CERTIFICADOS!X230+[2]REGISTROS!X230+[2]PERMISOS!X230+[2]LICENCIAS!X230</f>
        <v>0</v>
      </c>
      <c r="Y230" s="13">
        <f>[2]FISCALIZACIONES!Y230+[2]CERTIFICADOS!Y230+[2]REGISTROS!Y230+[2]PERMISOS!Y230+[2]LICENCIAS!Y230</f>
        <v>0</v>
      </c>
      <c r="Z230" s="13">
        <f>[2]FISCALIZACIONES!Z230+[2]CERTIFICADOS!Z230+[2]REGISTROS!Z230+[2]PERMISOS!Z230+[2]LICENCIAS!Z230</f>
        <v>0</v>
      </c>
    </row>
    <row r="231" spans="1:26" x14ac:dyDescent="0.25">
      <c r="A231" s="296"/>
      <c r="B231" s="308"/>
      <c r="C231" s="6" t="s">
        <v>33</v>
      </c>
      <c r="D231" s="4">
        <f t="shared" si="3"/>
        <v>7</v>
      </c>
      <c r="E231" s="13">
        <f>[2]FISCALIZACIONES!E231+[2]CERTIFICADOS!E231+[2]REGISTROS!E231+[2]PERMISOS!E231+[2]LICENCIAS!E231</f>
        <v>3</v>
      </c>
      <c r="F231" s="13">
        <f>[2]FISCALIZACIONES!F231+[2]CERTIFICADOS!F231+[2]REGISTROS!F231+[2]PERMISOS!F231+[2]LICENCIAS!F231</f>
        <v>2</v>
      </c>
      <c r="G231" s="13">
        <f>[2]FISCALIZACIONES!G231+[2]CERTIFICADOS!G231+[2]REGISTROS!G231+[2]PERMISOS!G231+[2]LICENCIAS!G231</f>
        <v>0</v>
      </c>
      <c r="H231" s="13">
        <f>[2]FISCALIZACIONES!H231+[2]CERTIFICADOS!H231+[2]REGISTROS!H231+[2]PERMISOS!H231+[2]LICENCIAS!H231</f>
        <v>1</v>
      </c>
      <c r="I231" s="13">
        <f>[2]FISCALIZACIONES!I231+[2]CERTIFICADOS!I231+[2]REGISTROS!I231+[2]PERMISOS!I231+[2]LICENCIAS!I231</f>
        <v>1</v>
      </c>
      <c r="J231" s="13">
        <f>[2]FISCALIZACIONES!J231+[2]CERTIFICADOS!J231+[2]REGISTROS!J231+[2]PERMISOS!J231+[2]LICENCIAS!J231</f>
        <v>0</v>
      </c>
      <c r="K231" s="13">
        <f>[2]FISCALIZACIONES!K231+[2]CERTIFICADOS!K231+[2]REGISTROS!K231+[2]PERMISOS!K231+[2]LICENCIAS!K231</f>
        <v>0</v>
      </c>
      <c r="L231" s="13">
        <f>[2]FISCALIZACIONES!L231+[2]CERTIFICADOS!L231+[2]REGISTROS!L231+[2]PERMISOS!L231+[2]LICENCIAS!L231</f>
        <v>0</v>
      </c>
      <c r="M231" s="13">
        <f>[2]FISCALIZACIONES!M231+[2]CERTIFICADOS!M231+[2]REGISTROS!M231+[2]PERMISOS!M231+[2]LICENCIAS!M231</f>
        <v>0</v>
      </c>
      <c r="N231" s="13">
        <f>[2]FISCALIZACIONES!N231+[2]CERTIFICADOS!N231+[2]REGISTROS!N231+[2]PERMISOS!N231+[2]LICENCIAS!N231</f>
        <v>0</v>
      </c>
      <c r="O231" s="13">
        <f>[2]FISCALIZACIONES!O231+[2]CERTIFICADOS!O231+[2]REGISTROS!O231+[2]PERMISOS!O231+[2]LICENCIAS!O231</f>
        <v>0</v>
      </c>
      <c r="P231" s="13">
        <f>[2]FISCALIZACIONES!P231+[2]CERTIFICADOS!P231+[2]REGISTROS!P231+[2]PERMISOS!P231+[2]LICENCIAS!P231</f>
        <v>0</v>
      </c>
      <c r="Q231" s="13">
        <f>[2]FISCALIZACIONES!Q231+[2]CERTIFICADOS!Q231+[2]REGISTROS!Q231+[2]PERMISOS!Q231+[2]LICENCIAS!Q231</f>
        <v>0</v>
      </c>
      <c r="R231" s="13">
        <f>[2]FISCALIZACIONES!R231+[2]CERTIFICADOS!R231+[2]REGISTROS!R231+[2]PERMISOS!R231+[2]LICENCIAS!R231</f>
        <v>0</v>
      </c>
      <c r="S231" s="13">
        <f>[2]FISCALIZACIONES!S231+[2]CERTIFICADOS!S231+[2]REGISTROS!S231+[2]PERMISOS!S231+[2]LICENCIAS!S231</f>
        <v>0</v>
      </c>
      <c r="T231" s="13">
        <f>[2]FISCALIZACIONES!T231+[2]CERTIFICADOS!T231+[2]REGISTROS!T231+[2]PERMISOS!T231+[2]LICENCIAS!T231</f>
        <v>0</v>
      </c>
      <c r="U231" s="13">
        <f>[2]FISCALIZACIONES!U231+[2]CERTIFICADOS!U231+[2]REGISTROS!U231+[2]PERMISOS!U231+[2]LICENCIAS!U231</f>
        <v>0</v>
      </c>
      <c r="V231" s="13">
        <f>[2]FISCALIZACIONES!V231+[2]CERTIFICADOS!V231+[2]REGISTROS!V231+[2]PERMISOS!V231+[2]LICENCIAS!V231</f>
        <v>0</v>
      </c>
      <c r="W231" s="13">
        <f>[2]FISCALIZACIONES!W231+[2]CERTIFICADOS!W231+[2]REGISTROS!W231+[2]PERMISOS!W231+[2]LICENCIAS!W231</f>
        <v>0</v>
      </c>
      <c r="X231" s="13">
        <f>[2]FISCALIZACIONES!X231+[2]CERTIFICADOS!X231+[2]REGISTROS!X231+[2]PERMISOS!X231+[2]LICENCIAS!X231</f>
        <v>0</v>
      </c>
      <c r="Y231" s="13">
        <f>[2]FISCALIZACIONES!Y231+[2]CERTIFICADOS!Y231+[2]REGISTROS!Y231+[2]PERMISOS!Y231+[2]LICENCIAS!Y231</f>
        <v>0</v>
      </c>
      <c r="Z231" s="13">
        <f>[2]FISCALIZACIONES!Z231+[2]CERTIFICADOS!Z231+[2]REGISTROS!Z231+[2]PERMISOS!Z231+[2]LICENCIAS!Z231</f>
        <v>0</v>
      </c>
    </row>
    <row r="232" spans="1:26" x14ac:dyDescent="0.25">
      <c r="A232" s="296"/>
      <c r="B232" s="308"/>
      <c r="C232" s="8" t="s">
        <v>32</v>
      </c>
      <c r="D232" s="4">
        <f t="shared" si="3"/>
        <v>8</v>
      </c>
      <c r="E232" s="13">
        <f>[2]FISCALIZACIONES!E232+[2]CERTIFICADOS!E232+[2]REGISTROS!E232+[2]PERMISOS!E232+[2]LICENCIAS!E232</f>
        <v>2</v>
      </c>
      <c r="F232" s="13">
        <f>[2]FISCALIZACIONES!F232+[2]CERTIFICADOS!F232+[2]REGISTROS!F232+[2]PERMISOS!F232+[2]LICENCIAS!F232</f>
        <v>2</v>
      </c>
      <c r="G232" s="13">
        <f>[2]FISCALIZACIONES!G232+[2]CERTIFICADOS!G232+[2]REGISTROS!G232+[2]PERMISOS!G232+[2]LICENCIAS!G232</f>
        <v>1</v>
      </c>
      <c r="H232" s="13">
        <f>[2]FISCALIZACIONES!H232+[2]CERTIFICADOS!H232+[2]REGISTROS!H232+[2]PERMISOS!H232+[2]LICENCIAS!H232</f>
        <v>3</v>
      </c>
      <c r="I232" s="13">
        <f>[2]FISCALIZACIONES!I232+[2]CERTIFICADOS!I232+[2]REGISTROS!I232+[2]PERMISOS!I232+[2]LICENCIAS!I232</f>
        <v>0</v>
      </c>
      <c r="J232" s="13">
        <f>[2]FISCALIZACIONES!J232+[2]CERTIFICADOS!J232+[2]REGISTROS!J232+[2]PERMISOS!J232+[2]LICENCIAS!J232</f>
        <v>0</v>
      </c>
      <c r="K232" s="13">
        <f>[2]FISCALIZACIONES!K232+[2]CERTIFICADOS!K232+[2]REGISTROS!K232+[2]PERMISOS!K232+[2]LICENCIAS!K232</f>
        <v>0</v>
      </c>
      <c r="L232" s="13">
        <f>[2]FISCALIZACIONES!L232+[2]CERTIFICADOS!L232+[2]REGISTROS!L232+[2]PERMISOS!L232+[2]LICENCIAS!L232</f>
        <v>0</v>
      </c>
      <c r="M232" s="13">
        <f>[2]FISCALIZACIONES!M232+[2]CERTIFICADOS!M232+[2]REGISTROS!M232+[2]PERMISOS!M232+[2]LICENCIAS!M232</f>
        <v>0</v>
      </c>
      <c r="N232" s="13">
        <f>[2]FISCALIZACIONES!N232+[2]CERTIFICADOS!N232+[2]REGISTROS!N232+[2]PERMISOS!N232+[2]LICENCIAS!N232</f>
        <v>0</v>
      </c>
      <c r="O232" s="13">
        <f>[2]FISCALIZACIONES!O232+[2]CERTIFICADOS!O232+[2]REGISTROS!O232+[2]PERMISOS!O232+[2]LICENCIAS!O232</f>
        <v>0</v>
      </c>
      <c r="P232" s="13">
        <f>[2]FISCALIZACIONES!P232+[2]CERTIFICADOS!P232+[2]REGISTROS!P232+[2]PERMISOS!P232+[2]LICENCIAS!P232</f>
        <v>0</v>
      </c>
      <c r="Q232" s="13">
        <f>[2]FISCALIZACIONES!Q232+[2]CERTIFICADOS!Q232+[2]REGISTROS!Q232+[2]PERMISOS!Q232+[2]LICENCIAS!Q232</f>
        <v>0</v>
      </c>
      <c r="R232" s="13">
        <f>[2]FISCALIZACIONES!R232+[2]CERTIFICADOS!R232+[2]REGISTROS!R232+[2]PERMISOS!R232+[2]LICENCIAS!R232</f>
        <v>0</v>
      </c>
      <c r="S232" s="13">
        <f>[2]FISCALIZACIONES!S232+[2]CERTIFICADOS!S232+[2]REGISTROS!S232+[2]PERMISOS!S232+[2]LICENCIAS!S232</f>
        <v>0</v>
      </c>
      <c r="T232" s="13">
        <f>[2]FISCALIZACIONES!T232+[2]CERTIFICADOS!T232+[2]REGISTROS!T232+[2]PERMISOS!T232+[2]LICENCIAS!T232</f>
        <v>0</v>
      </c>
      <c r="U232" s="13">
        <f>[2]FISCALIZACIONES!U232+[2]CERTIFICADOS!U232+[2]REGISTROS!U232+[2]PERMISOS!U232+[2]LICENCIAS!U232</f>
        <v>0</v>
      </c>
      <c r="V232" s="13">
        <f>[2]FISCALIZACIONES!V232+[2]CERTIFICADOS!V232+[2]REGISTROS!V232+[2]PERMISOS!V232+[2]LICENCIAS!V232</f>
        <v>0</v>
      </c>
      <c r="W232" s="13">
        <f>[2]FISCALIZACIONES!W232+[2]CERTIFICADOS!W232+[2]REGISTROS!W232+[2]PERMISOS!W232+[2]LICENCIAS!W232</f>
        <v>0</v>
      </c>
      <c r="X232" s="13">
        <f>[2]FISCALIZACIONES!X232+[2]CERTIFICADOS!X232+[2]REGISTROS!X232+[2]PERMISOS!X232+[2]LICENCIAS!X232</f>
        <v>0</v>
      </c>
      <c r="Y232" s="13">
        <f>[2]FISCALIZACIONES!Y232+[2]CERTIFICADOS!Y232+[2]REGISTROS!Y232+[2]PERMISOS!Y232+[2]LICENCIAS!Y232</f>
        <v>0</v>
      </c>
      <c r="Z232" s="13">
        <f>[2]FISCALIZACIONES!Z232+[2]CERTIFICADOS!Z232+[2]REGISTROS!Z232+[2]PERMISOS!Z232+[2]LICENCIAS!Z232</f>
        <v>0</v>
      </c>
    </row>
    <row r="233" spans="1:26" x14ac:dyDescent="0.25">
      <c r="A233" s="296"/>
      <c r="B233" s="308"/>
      <c r="C233" s="6" t="s">
        <v>31</v>
      </c>
      <c r="D233" s="4">
        <f t="shared" si="3"/>
        <v>5</v>
      </c>
      <c r="E233" s="13">
        <f>[2]FISCALIZACIONES!E233+[2]CERTIFICADOS!E233+[2]REGISTROS!E233+[2]PERMISOS!E233+[2]LICENCIAS!E233</f>
        <v>2</v>
      </c>
      <c r="F233" s="13">
        <f>[2]FISCALIZACIONES!F233+[2]CERTIFICADOS!F233+[2]REGISTROS!F233+[2]PERMISOS!F233+[2]LICENCIAS!F233</f>
        <v>1</v>
      </c>
      <c r="G233" s="13">
        <f>[2]FISCALIZACIONES!G233+[2]CERTIFICADOS!G233+[2]REGISTROS!G233+[2]PERMISOS!G233+[2]LICENCIAS!G233</f>
        <v>1</v>
      </c>
      <c r="H233" s="13">
        <f>[2]FISCALIZACIONES!H233+[2]CERTIFICADOS!H233+[2]REGISTROS!H233+[2]PERMISOS!H233+[2]LICENCIAS!H233</f>
        <v>1</v>
      </c>
      <c r="I233" s="13">
        <f>[2]FISCALIZACIONES!I233+[2]CERTIFICADOS!I233+[2]REGISTROS!I233+[2]PERMISOS!I233+[2]LICENCIAS!I233</f>
        <v>0</v>
      </c>
      <c r="J233" s="13">
        <f>[2]FISCALIZACIONES!J233+[2]CERTIFICADOS!J233+[2]REGISTROS!J233+[2]PERMISOS!J233+[2]LICENCIAS!J233</f>
        <v>0</v>
      </c>
      <c r="K233" s="13">
        <f>[2]FISCALIZACIONES!K233+[2]CERTIFICADOS!K233+[2]REGISTROS!K233+[2]PERMISOS!K233+[2]LICENCIAS!K233</f>
        <v>0</v>
      </c>
      <c r="L233" s="13">
        <f>[2]FISCALIZACIONES!L233+[2]CERTIFICADOS!L233+[2]REGISTROS!L233+[2]PERMISOS!L233+[2]LICENCIAS!L233</f>
        <v>0</v>
      </c>
      <c r="M233" s="13">
        <f>[2]FISCALIZACIONES!M233+[2]CERTIFICADOS!M233+[2]REGISTROS!M233+[2]PERMISOS!M233+[2]LICENCIAS!M233</f>
        <v>0</v>
      </c>
      <c r="N233" s="13">
        <f>[2]FISCALIZACIONES!N233+[2]CERTIFICADOS!N233+[2]REGISTROS!N233+[2]PERMISOS!N233+[2]LICENCIAS!N233</f>
        <v>0</v>
      </c>
      <c r="O233" s="13">
        <f>[2]FISCALIZACIONES!O233+[2]CERTIFICADOS!O233+[2]REGISTROS!O233+[2]PERMISOS!O233+[2]LICENCIAS!O233</f>
        <v>0</v>
      </c>
      <c r="P233" s="13">
        <f>[2]FISCALIZACIONES!P233+[2]CERTIFICADOS!P233+[2]REGISTROS!P233+[2]PERMISOS!P233+[2]LICENCIAS!P233</f>
        <v>0</v>
      </c>
      <c r="Q233" s="13">
        <f>[2]FISCALIZACIONES!Q233+[2]CERTIFICADOS!Q233+[2]REGISTROS!Q233+[2]PERMISOS!Q233+[2]LICENCIAS!Q233</f>
        <v>0</v>
      </c>
      <c r="R233" s="13">
        <f>[2]FISCALIZACIONES!R233+[2]CERTIFICADOS!R233+[2]REGISTROS!R233+[2]PERMISOS!R233+[2]LICENCIAS!R233</f>
        <v>0</v>
      </c>
      <c r="S233" s="13">
        <f>[2]FISCALIZACIONES!S233+[2]CERTIFICADOS!S233+[2]REGISTROS!S233+[2]PERMISOS!S233+[2]LICENCIAS!S233</f>
        <v>0</v>
      </c>
      <c r="T233" s="13">
        <f>[2]FISCALIZACIONES!T233+[2]CERTIFICADOS!T233+[2]REGISTROS!T233+[2]PERMISOS!T233+[2]LICENCIAS!T233</f>
        <v>0</v>
      </c>
      <c r="U233" s="13">
        <f>[2]FISCALIZACIONES!U233+[2]CERTIFICADOS!U233+[2]REGISTROS!U233+[2]PERMISOS!U233+[2]LICENCIAS!U233</f>
        <v>0</v>
      </c>
      <c r="V233" s="13">
        <f>[2]FISCALIZACIONES!V233+[2]CERTIFICADOS!V233+[2]REGISTROS!V233+[2]PERMISOS!V233+[2]LICENCIAS!V233</f>
        <v>0</v>
      </c>
      <c r="W233" s="13">
        <f>[2]FISCALIZACIONES!W233+[2]CERTIFICADOS!W233+[2]REGISTROS!W233+[2]PERMISOS!W233+[2]LICENCIAS!W233</f>
        <v>0</v>
      </c>
      <c r="X233" s="13">
        <f>[2]FISCALIZACIONES!X233+[2]CERTIFICADOS!X233+[2]REGISTROS!X233+[2]PERMISOS!X233+[2]LICENCIAS!X233</f>
        <v>0</v>
      </c>
      <c r="Y233" s="13">
        <f>[2]FISCALIZACIONES!Y233+[2]CERTIFICADOS!Y233+[2]REGISTROS!Y233+[2]PERMISOS!Y233+[2]LICENCIAS!Y233</f>
        <v>0</v>
      </c>
      <c r="Z233" s="13">
        <f>[2]FISCALIZACIONES!Z233+[2]CERTIFICADOS!Z233+[2]REGISTROS!Z233+[2]PERMISOS!Z233+[2]LICENCIAS!Z233</f>
        <v>0</v>
      </c>
    </row>
    <row r="234" spans="1:26" x14ac:dyDescent="0.25">
      <c r="A234" s="296"/>
      <c r="B234" s="308"/>
      <c r="C234" s="6" t="s">
        <v>30</v>
      </c>
      <c r="D234" s="4">
        <f t="shared" si="3"/>
        <v>4</v>
      </c>
      <c r="E234" s="13">
        <f>[2]FISCALIZACIONES!E234+[2]CERTIFICADOS!E234+[2]REGISTROS!E234+[2]PERMISOS!E234+[2]LICENCIAS!E234</f>
        <v>1</v>
      </c>
      <c r="F234" s="13">
        <f>[2]FISCALIZACIONES!F234+[2]CERTIFICADOS!F234+[2]REGISTROS!F234+[2]PERMISOS!F234+[2]LICENCIAS!F234</f>
        <v>3</v>
      </c>
      <c r="G234" s="13">
        <f>[2]FISCALIZACIONES!G234+[2]CERTIFICADOS!G234+[2]REGISTROS!G234+[2]PERMISOS!G234+[2]LICENCIAS!G234</f>
        <v>0</v>
      </c>
      <c r="H234" s="13">
        <f>[2]FISCALIZACIONES!H234+[2]CERTIFICADOS!H234+[2]REGISTROS!H234+[2]PERMISOS!H234+[2]LICENCIAS!H234</f>
        <v>0</v>
      </c>
      <c r="I234" s="13">
        <f>[2]FISCALIZACIONES!I234+[2]CERTIFICADOS!I234+[2]REGISTROS!I234+[2]PERMISOS!I234+[2]LICENCIAS!I234</f>
        <v>0</v>
      </c>
      <c r="J234" s="13">
        <f>[2]FISCALIZACIONES!J234+[2]CERTIFICADOS!J234+[2]REGISTROS!J234+[2]PERMISOS!J234+[2]LICENCIAS!J234</f>
        <v>0</v>
      </c>
      <c r="K234" s="13">
        <f>[2]FISCALIZACIONES!K234+[2]CERTIFICADOS!K234+[2]REGISTROS!K234+[2]PERMISOS!K234+[2]LICENCIAS!K234</f>
        <v>0</v>
      </c>
      <c r="L234" s="13">
        <f>[2]FISCALIZACIONES!L234+[2]CERTIFICADOS!L234+[2]REGISTROS!L234+[2]PERMISOS!L234+[2]LICENCIAS!L234</f>
        <v>0</v>
      </c>
      <c r="M234" s="13">
        <f>[2]FISCALIZACIONES!M234+[2]CERTIFICADOS!M234+[2]REGISTROS!M234+[2]PERMISOS!M234+[2]LICENCIAS!M234</f>
        <v>0</v>
      </c>
      <c r="N234" s="13">
        <f>[2]FISCALIZACIONES!N234+[2]CERTIFICADOS!N234+[2]REGISTROS!N234+[2]PERMISOS!N234+[2]LICENCIAS!N234</f>
        <v>0</v>
      </c>
      <c r="O234" s="13">
        <f>[2]FISCALIZACIONES!O234+[2]CERTIFICADOS!O234+[2]REGISTROS!O234+[2]PERMISOS!O234+[2]LICENCIAS!O234</f>
        <v>0</v>
      </c>
      <c r="P234" s="13">
        <f>[2]FISCALIZACIONES!P234+[2]CERTIFICADOS!P234+[2]REGISTROS!P234+[2]PERMISOS!P234+[2]LICENCIAS!P234</f>
        <v>0</v>
      </c>
      <c r="Q234" s="13">
        <f>[2]FISCALIZACIONES!Q234+[2]CERTIFICADOS!Q234+[2]REGISTROS!Q234+[2]PERMISOS!Q234+[2]LICENCIAS!Q234</f>
        <v>0</v>
      </c>
      <c r="R234" s="13">
        <f>[2]FISCALIZACIONES!R234+[2]CERTIFICADOS!R234+[2]REGISTROS!R234+[2]PERMISOS!R234+[2]LICENCIAS!R234</f>
        <v>0</v>
      </c>
      <c r="S234" s="13">
        <f>[2]FISCALIZACIONES!S234+[2]CERTIFICADOS!S234+[2]REGISTROS!S234+[2]PERMISOS!S234+[2]LICENCIAS!S234</f>
        <v>0</v>
      </c>
      <c r="T234" s="13">
        <f>[2]FISCALIZACIONES!T234+[2]CERTIFICADOS!T234+[2]REGISTROS!T234+[2]PERMISOS!T234+[2]LICENCIAS!T234</f>
        <v>0</v>
      </c>
      <c r="U234" s="13">
        <f>[2]FISCALIZACIONES!U234+[2]CERTIFICADOS!U234+[2]REGISTROS!U234+[2]PERMISOS!U234+[2]LICENCIAS!U234</f>
        <v>0</v>
      </c>
      <c r="V234" s="13">
        <f>[2]FISCALIZACIONES!V234+[2]CERTIFICADOS!V234+[2]REGISTROS!V234+[2]PERMISOS!V234+[2]LICENCIAS!V234</f>
        <v>0</v>
      </c>
      <c r="W234" s="13">
        <f>[2]FISCALIZACIONES!W234+[2]CERTIFICADOS!W234+[2]REGISTROS!W234+[2]PERMISOS!W234+[2]LICENCIAS!W234</f>
        <v>0</v>
      </c>
      <c r="X234" s="13">
        <f>[2]FISCALIZACIONES!X234+[2]CERTIFICADOS!X234+[2]REGISTROS!X234+[2]PERMISOS!X234+[2]LICENCIAS!X234</f>
        <v>0</v>
      </c>
      <c r="Y234" s="13">
        <f>[2]FISCALIZACIONES!Y234+[2]CERTIFICADOS!Y234+[2]REGISTROS!Y234+[2]PERMISOS!Y234+[2]LICENCIAS!Y234</f>
        <v>0</v>
      </c>
      <c r="Z234" s="13">
        <f>[2]FISCALIZACIONES!Z234+[2]CERTIFICADOS!Z234+[2]REGISTROS!Z234+[2]PERMISOS!Z234+[2]LICENCIAS!Z234</f>
        <v>0</v>
      </c>
    </row>
    <row r="235" spans="1:26" x14ac:dyDescent="0.25">
      <c r="A235" s="296"/>
      <c r="B235" s="308"/>
      <c r="C235" s="6" t="s">
        <v>29</v>
      </c>
      <c r="D235" s="4">
        <f t="shared" si="3"/>
        <v>8</v>
      </c>
      <c r="E235" s="13">
        <f>[2]FISCALIZACIONES!E235+[2]CERTIFICADOS!E235+[2]REGISTROS!E235+[2]PERMISOS!E235+[2]LICENCIAS!E235</f>
        <v>1</v>
      </c>
      <c r="F235" s="13">
        <f>[2]FISCALIZACIONES!F235+[2]CERTIFICADOS!F235+[2]REGISTROS!F235+[2]PERMISOS!F235+[2]LICENCIAS!F235</f>
        <v>2</v>
      </c>
      <c r="G235" s="13">
        <f>[2]FISCALIZACIONES!G235+[2]CERTIFICADOS!G235+[2]REGISTROS!G235+[2]PERMISOS!G235+[2]LICENCIAS!G235</f>
        <v>0</v>
      </c>
      <c r="H235" s="13">
        <f>[2]FISCALIZACIONES!H235+[2]CERTIFICADOS!H235+[2]REGISTROS!H235+[2]PERMISOS!H235+[2]LICENCIAS!H235</f>
        <v>4</v>
      </c>
      <c r="I235" s="13">
        <f>[2]FISCALIZACIONES!I235+[2]CERTIFICADOS!I235+[2]REGISTROS!I235+[2]PERMISOS!I235+[2]LICENCIAS!I235</f>
        <v>0</v>
      </c>
      <c r="J235" s="13">
        <f>[2]FISCALIZACIONES!J235+[2]CERTIFICADOS!J235+[2]REGISTROS!J235+[2]PERMISOS!J235+[2]LICENCIAS!J235</f>
        <v>0</v>
      </c>
      <c r="K235" s="13">
        <f>[2]FISCALIZACIONES!K235+[2]CERTIFICADOS!K235+[2]REGISTROS!K235+[2]PERMISOS!K235+[2]LICENCIAS!K235</f>
        <v>0</v>
      </c>
      <c r="L235" s="13">
        <f>[2]FISCALIZACIONES!L235+[2]CERTIFICADOS!L235+[2]REGISTROS!L235+[2]PERMISOS!L235+[2]LICENCIAS!L235</f>
        <v>0</v>
      </c>
      <c r="M235" s="13">
        <f>[2]FISCALIZACIONES!M235+[2]CERTIFICADOS!M235+[2]REGISTROS!M235+[2]PERMISOS!M235+[2]LICENCIAS!M235</f>
        <v>0</v>
      </c>
      <c r="N235" s="13">
        <f>[2]FISCALIZACIONES!N235+[2]CERTIFICADOS!N235+[2]REGISTROS!N235+[2]PERMISOS!N235+[2]LICENCIAS!N235</f>
        <v>0</v>
      </c>
      <c r="O235" s="13">
        <f>[2]FISCALIZACIONES!O235+[2]CERTIFICADOS!O235+[2]REGISTROS!O235+[2]PERMISOS!O235+[2]LICENCIAS!O235</f>
        <v>0</v>
      </c>
      <c r="P235" s="13">
        <f>[2]FISCALIZACIONES!P235+[2]CERTIFICADOS!P235+[2]REGISTROS!P235+[2]PERMISOS!P235+[2]LICENCIAS!P235</f>
        <v>0</v>
      </c>
      <c r="Q235" s="13">
        <f>[2]FISCALIZACIONES!Q235+[2]CERTIFICADOS!Q235+[2]REGISTROS!Q235+[2]PERMISOS!Q235+[2]LICENCIAS!Q235</f>
        <v>0</v>
      </c>
      <c r="R235" s="13">
        <f>[2]FISCALIZACIONES!R235+[2]CERTIFICADOS!R235+[2]REGISTROS!R235+[2]PERMISOS!R235+[2]LICENCIAS!R235</f>
        <v>0</v>
      </c>
      <c r="S235" s="13">
        <f>[2]FISCALIZACIONES!S235+[2]CERTIFICADOS!S235+[2]REGISTROS!S235+[2]PERMISOS!S235+[2]LICENCIAS!S235</f>
        <v>0</v>
      </c>
      <c r="T235" s="13">
        <f>[2]FISCALIZACIONES!T235+[2]CERTIFICADOS!T235+[2]REGISTROS!T235+[2]PERMISOS!T235+[2]LICENCIAS!T235</f>
        <v>0</v>
      </c>
      <c r="U235" s="13">
        <f>[2]FISCALIZACIONES!U235+[2]CERTIFICADOS!U235+[2]REGISTROS!U235+[2]PERMISOS!U235+[2]LICENCIAS!U235</f>
        <v>0</v>
      </c>
      <c r="V235" s="13">
        <f>[2]FISCALIZACIONES!V235+[2]CERTIFICADOS!V235+[2]REGISTROS!V235+[2]PERMISOS!V235+[2]LICENCIAS!V235</f>
        <v>0</v>
      </c>
      <c r="W235" s="13">
        <f>[2]FISCALIZACIONES!W235+[2]CERTIFICADOS!W235+[2]REGISTROS!W235+[2]PERMISOS!W235+[2]LICENCIAS!W235</f>
        <v>0</v>
      </c>
      <c r="X235" s="13">
        <f>[2]FISCALIZACIONES!X235+[2]CERTIFICADOS!X235+[2]REGISTROS!X235+[2]PERMISOS!X235+[2]LICENCIAS!X235</f>
        <v>0</v>
      </c>
      <c r="Y235" s="13">
        <f>[2]FISCALIZACIONES!Y235+[2]CERTIFICADOS!Y235+[2]REGISTROS!Y235+[2]PERMISOS!Y235+[2]LICENCIAS!Y235</f>
        <v>0</v>
      </c>
      <c r="Z235" s="13">
        <f>[2]FISCALIZACIONES!Z235+[2]CERTIFICADOS!Z235+[2]REGISTROS!Z235+[2]PERMISOS!Z235+[2]LICENCIAS!Z235</f>
        <v>1</v>
      </c>
    </row>
    <row r="236" spans="1:26" x14ac:dyDescent="0.25">
      <c r="A236" s="296"/>
      <c r="B236" s="308"/>
      <c r="C236" s="6" t="s">
        <v>28</v>
      </c>
      <c r="D236" s="4">
        <f t="shared" si="3"/>
        <v>3</v>
      </c>
      <c r="E236" s="13">
        <f>[2]FISCALIZACIONES!E236+[2]CERTIFICADOS!E236+[2]REGISTROS!E236+[2]PERMISOS!E236+[2]LICENCIAS!E236</f>
        <v>1</v>
      </c>
      <c r="F236" s="13">
        <f>[2]FISCALIZACIONES!F236+[2]CERTIFICADOS!F236+[2]REGISTROS!F236+[2]PERMISOS!F236+[2]LICENCIAS!F236</f>
        <v>2</v>
      </c>
      <c r="G236" s="13">
        <f>[2]FISCALIZACIONES!G236+[2]CERTIFICADOS!G236+[2]REGISTROS!G236+[2]PERMISOS!G236+[2]LICENCIAS!G236</f>
        <v>0</v>
      </c>
      <c r="H236" s="13">
        <f>[2]FISCALIZACIONES!H236+[2]CERTIFICADOS!H236+[2]REGISTROS!H236+[2]PERMISOS!H236+[2]LICENCIAS!H236</f>
        <v>0</v>
      </c>
      <c r="I236" s="13">
        <f>[2]FISCALIZACIONES!I236+[2]CERTIFICADOS!I236+[2]REGISTROS!I236+[2]PERMISOS!I236+[2]LICENCIAS!I236</f>
        <v>0</v>
      </c>
      <c r="J236" s="13">
        <f>[2]FISCALIZACIONES!J236+[2]CERTIFICADOS!J236+[2]REGISTROS!J236+[2]PERMISOS!J236+[2]LICENCIAS!J236</f>
        <v>0</v>
      </c>
      <c r="K236" s="13">
        <f>[2]FISCALIZACIONES!K236+[2]CERTIFICADOS!K236+[2]REGISTROS!K236+[2]PERMISOS!K236+[2]LICENCIAS!K236</f>
        <v>0</v>
      </c>
      <c r="L236" s="13">
        <f>[2]FISCALIZACIONES!L236+[2]CERTIFICADOS!L236+[2]REGISTROS!L236+[2]PERMISOS!L236+[2]LICENCIAS!L236</f>
        <v>0</v>
      </c>
      <c r="M236" s="13">
        <f>[2]FISCALIZACIONES!M236+[2]CERTIFICADOS!M236+[2]REGISTROS!M236+[2]PERMISOS!M236+[2]LICENCIAS!M236</f>
        <v>0</v>
      </c>
      <c r="N236" s="13">
        <f>[2]FISCALIZACIONES!N236+[2]CERTIFICADOS!N236+[2]REGISTROS!N236+[2]PERMISOS!N236+[2]LICENCIAS!N236</f>
        <v>0</v>
      </c>
      <c r="O236" s="13">
        <f>[2]FISCALIZACIONES!O236+[2]CERTIFICADOS!O236+[2]REGISTROS!O236+[2]PERMISOS!O236+[2]LICENCIAS!O236</f>
        <v>0</v>
      </c>
      <c r="P236" s="13">
        <f>[2]FISCALIZACIONES!P236+[2]CERTIFICADOS!P236+[2]REGISTROS!P236+[2]PERMISOS!P236+[2]LICENCIAS!P236</f>
        <v>0</v>
      </c>
      <c r="Q236" s="13">
        <f>[2]FISCALIZACIONES!Q236+[2]CERTIFICADOS!Q236+[2]REGISTROS!Q236+[2]PERMISOS!Q236+[2]LICENCIAS!Q236</f>
        <v>0</v>
      </c>
      <c r="R236" s="13">
        <f>[2]FISCALIZACIONES!R236+[2]CERTIFICADOS!R236+[2]REGISTROS!R236+[2]PERMISOS!R236+[2]LICENCIAS!R236</f>
        <v>0</v>
      </c>
      <c r="S236" s="13">
        <f>[2]FISCALIZACIONES!S236+[2]CERTIFICADOS!S236+[2]REGISTROS!S236+[2]PERMISOS!S236+[2]LICENCIAS!S236</f>
        <v>0</v>
      </c>
      <c r="T236" s="13">
        <f>[2]FISCALIZACIONES!T236+[2]CERTIFICADOS!T236+[2]REGISTROS!T236+[2]PERMISOS!T236+[2]LICENCIAS!T236</f>
        <v>0</v>
      </c>
      <c r="U236" s="13">
        <f>[2]FISCALIZACIONES!U236+[2]CERTIFICADOS!U236+[2]REGISTROS!U236+[2]PERMISOS!U236+[2]LICENCIAS!U236</f>
        <v>0</v>
      </c>
      <c r="V236" s="13">
        <f>[2]FISCALIZACIONES!V236+[2]CERTIFICADOS!V236+[2]REGISTROS!V236+[2]PERMISOS!V236+[2]LICENCIAS!V236</f>
        <v>0</v>
      </c>
      <c r="W236" s="13">
        <f>[2]FISCALIZACIONES!W236+[2]CERTIFICADOS!W236+[2]REGISTROS!W236+[2]PERMISOS!W236+[2]LICENCIAS!W236</f>
        <v>0</v>
      </c>
      <c r="X236" s="13">
        <f>[2]FISCALIZACIONES!X236+[2]CERTIFICADOS!X236+[2]REGISTROS!X236+[2]PERMISOS!X236+[2]LICENCIAS!X236</f>
        <v>0</v>
      </c>
      <c r="Y236" s="13">
        <f>[2]FISCALIZACIONES!Y236+[2]CERTIFICADOS!Y236+[2]REGISTROS!Y236+[2]PERMISOS!Y236+[2]LICENCIAS!Y236</f>
        <v>0</v>
      </c>
      <c r="Z236" s="13">
        <f>[2]FISCALIZACIONES!Z236+[2]CERTIFICADOS!Z236+[2]REGISTROS!Z236+[2]PERMISOS!Z236+[2]LICENCIAS!Z236</f>
        <v>0</v>
      </c>
    </row>
    <row r="237" spans="1:26" x14ac:dyDescent="0.25">
      <c r="A237" s="296"/>
      <c r="B237" s="308"/>
      <c r="C237" s="6" t="s">
        <v>27</v>
      </c>
      <c r="D237" s="4">
        <f t="shared" si="3"/>
        <v>4</v>
      </c>
      <c r="E237" s="13">
        <f>[2]FISCALIZACIONES!E237+[2]CERTIFICADOS!E237+[2]REGISTROS!E237+[2]PERMISOS!E237+[2]LICENCIAS!E237</f>
        <v>1</v>
      </c>
      <c r="F237" s="13">
        <f>[2]FISCALIZACIONES!F237+[2]CERTIFICADOS!F237+[2]REGISTROS!F237+[2]PERMISOS!F237+[2]LICENCIAS!F237</f>
        <v>1</v>
      </c>
      <c r="G237" s="13">
        <f>[2]FISCALIZACIONES!G237+[2]CERTIFICADOS!G237+[2]REGISTROS!G237+[2]PERMISOS!G237+[2]LICENCIAS!G237</f>
        <v>0</v>
      </c>
      <c r="H237" s="13">
        <f>[2]FISCALIZACIONES!H237+[2]CERTIFICADOS!H237+[2]REGISTROS!H237+[2]PERMISOS!H237+[2]LICENCIAS!H237</f>
        <v>2</v>
      </c>
      <c r="I237" s="13">
        <f>[2]FISCALIZACIONES!I237+[2]CERTIFICADOS!I237+[2]REGISTROS!I237+[2]PERMISOS!I237+[2]LICENCIAS!I237</f>
        <v>0</v>
      </c>
      <c r="J237" s="13">
        <f>[2]FISCALIZACIONES!J237+[2]CERTIFICADOS!J237+[2]REGISTROS!J237+[2]PERMISOS!J237+[2]LICENCIAS!J237</f>
        <v>0</v>
      </c>
      <c r="K237" s="13">
        <f>[2]FISCALIZACIONES!K237+[2]CERTIFICADOS!K237+[2]REGISTROS!K237+[2]PERMISOS!K237+[2]LICENCIAS!K237</f>
        <v>0</v>
      </c>
      <c r="L237" s="13">
        <f>[2]FISCALIZACIONES!L237+[2]CERTIFICADOS!L237+[2]REGISTROS!L237+[2]PERMISOS!L237+[2]LICENCIAS!L237</f>
        <v>0</v>
      </c>
      <c r="M237" s="13">
        <f>[2]FISCALIZACIONES!M237+[2]CERTIFICADOS!M237+[2]REGISTROS!M237+[2]PERMISOS!M237+[2]LICENCIAS!M237</f>
        <v>0</v>
      </c>
      <c r="N237" s="13">
        <f>[2]FISCALIZACIONES!N237+[2]CERTIFICADOS!N237+[2]REGISTROS!N237+[2]PERMISOS!N237+[2]LICENCIAS!N237</f>
        <v>0</v>
      </c>
      <c r="O237" s="13">
        <f>[2]FISCALIZACIONES!O237+[2]CERTIFICADOS!O237+[2]REGISTROS!O237+[2]PERMISOS!O237+[2]LICENCIAS!O237</f>
        <v>0</v>
      </c>
      <c r="P237" s="13">
        <f>[2]FISCALIZACIONES!P237+[2]CERTIFICADOS!P237+[2]REGISTROS!P237+[2]PERMISOS!P237+[2]LICENCIAS!P237</f>
        <v>0</v>
      </c>
      <c r="Q237" s="13">
        <f>[2]FISCALIZACIONES!Q237+[2]CERTIFICADOS!Q237+[2]REGISTROS!Q237+[2]PERMISOS!Q237+[2]LICENCIAS!Q237</f>
        <v>0</v>
      </c>
      <c r="R237" s="13">
        <f>[2]FISCALIZACIONES!R237+[2]CERTIFICADOS!R237+[2]REGISTROS!R237+[2]PERMISOS!R237+[2]LICENCIAS!R237</f>
        <v>0</v>
      </c>
      <c r="S237" s="13">
        <f>[2]FISCALIZACIONES!S237+[2]CERTIFICADOS!S237+[2]REGISTROS!S237+[2]PERMISOS!S237+[2]LICENCIAS!S237</f>
        <v>0</v>
      </c>
      <c r="T237" s="13">
        <f>[2]FISCALIZACIONES!T237+[2]CERTIFICADOS!T237+[2]REGISTROS!T237+[2]PERMISOS!T237+[2]LICENCIAS!T237</f>
        <v>0</v>
      </c>
      <c r="U237" s="13">
        <f>[2]FISCALIZACIONES!U237+[2]CERTIFICADOS!U237+[2]REGISTROS!U237+[2]PERMISOS!U237+[2]LICENCIAS!U237</f>
        <v>0</v>
      </c>
      <c r="V237" s="13">
        <f>[2]FISCALIZACIONES!V237+[2]CERTIFICADOS!V237+[2]REGISTROS!V237+[2]PERMISOS!V237+[2]LICENCIAS!V237</f>
        <v>0</v>
      </c>
      <c r="W237" s="13">
        <f>[2]FISCALIZACIONES!W237+[2]CERTIFICADOS!W237+[2]REGISTROS!W237+[2]PERMISOS!W237+[2]LICENCIAS!W237</f>
        <v>0</v>
      </c>
      <c r="X237" s="13">
        <f>[2]FISCALIZACIONES!X237+[2]CERTIFICADOS!X237+[2]REGISTROS!X237+[2]PERMISOS!X237+[2]LICENCIAS!X237</f>
        <v>0</v>
      </c>
      <c r="Y237" s="13">
        <f>[2]FISCALIZACIONES!Y237+[2]CERTIFICADOS!Y237+[2]REGISTROS!Y237+[2]PERMISOS!Y237+[2]LICENCIAS!Y237</f>
        <v>0</v>
      </c>
      <c r="Z237" s="13">
        <f>[2]FISCALIZACIONES!Z237+[2]CERTIFICADOS!Z237+[2]REGISTROS!Z237+[2]PERMISOS!Z237+[2]LICENCIAS!Z237</f>
        <v>0</v>
      </c>
    </row>
    <row r="238" spans="1:26" x14ac:dyDescent="0.25">
      <c r="A238" s="296"/>
      <c r="B238" s="308"/>
      <c r="C238" s="6" t="s">
        <v>26</v>
      </c>
      <c r="D238" s="4">
        <f t="shared" si="3"/>
        <v>4</v>
      </c>
      <c r="E238" s="13">
        <f>[2]FISCALIZACIONES!E238+[2]CERTIFICADOS!E238+[2]REGISTROS!E238+[2]PERMISOS!E238+[2]LICENCIAS!E238</f>
        <v>2</v>
      </c>
      <c r="F238" s="13">
        <f>[2]FISCALIZACIONES!F238+[2]CERTIFICADOS!F238+[2]REGISTROS!F238+[2]PERMISOS!F238+[2]LICENCIAS!F238</f>
        <v>1</v>
      </c>
      <c r="G238" s="13">
        <f>[2]FISCALIZACIONES!G238+[2]CERTIFICADOS!G238+[2]REGISTROS!G238+[2]PERMISOS!G238+[2]LICENCIAS!G238</f>
        <v>1</v>
      </c>
      <c r="H238" s="13">
        <f>[2]FISCALIZACIONES!H238+[2]CERTIFICADOS!H238+[2]REGISTROS!H238+[2]PERMISOS!H238+[2]LICENCIAS!H238</f>
        <v>0</v>
      </c>
      <c r="I238" s="13">
        <f>[2]FISCALIZACIONES!I238+[2]CERTIFICADOS!I238+[2]REGISTROS!I238+[2]PERMISOS!I238+[2]LICENCIAS!I238</f>
        <v>0</v>
      </c>
      <c r="J238" s="13">
        <f>[2]FISCALIZACIONES!J238+[2]CERTIFICADOS!J238+[2]REGISTROS!J238+[2]PERMISOS!J238+[2]LICENCIAS!J238</f>
        <v>0</v>
      </c>
      <c r="K238" s="13">
        <f>[2]FISCALIZACIONES!K238+[2]CERTIFICADOS!K238+[2]REGISTROS!K238+[2]PERMISOS!K238+[2]LICENCIAS!K238</f>
        <v>0</v>
      </c>
      <c r="L238" s="13">
        <f>[2]FISCALIZACIONES!L238+[2]CERTIFICADOS!L238+[2]REGISTROS!L238+[2]PERMISOS!L238+[2]LICENCIAS!L238</f>
        <v>0</v>
      </c>
      <c r="M238" s="13">
        <f>[2]FISCALIZACIONES!M238+[2]CERTIFICADOS!M238+[2]REGISTROS!M238+[2]PERMISOS!M238+[2]LICENCIAS!M238</f>
        <v>0</v>
      </c>
      <c r="N238" s="13">
        <f>[2]FISCALIZACIONES!N238+[2]CERTIFICADOS!N238+[2]REGISTROS!N238+[2]PERMISOS!N238+[2]LICENCIAS!N238</f>
        <v>0</v>
      </c>
      <c r="O238" s="13">
        <f>[2]FISCALIZACIONES!O238+[2]CERTIFICADOS!O238+[2]REGISTROS!O238+[2]PERMISOS!O238+[2]LICENCIAS!O238</f>
        <v>0</v>
      </c>
      <c r="P238" s="13">
        <f>[2]FISCALIZACIONES!P238+[2]CERTIFICADOS!P238+[2]REGISTROS!P238+[2]PERMISOS!P238+[2]LICENCIAS!P238</f>
        <v>0</v>
      </c>
      <c r="Q238" s="13">
        <f>[2]FISCALIZACIONES!Q238+[2]CERTIFICADOS!Q238+[2]REGISTROS!Q238+[2]PERMISOS!Q238+[2]LICENCIAS!Q238</f>
        <v>0</v>
      </c>
      <c r="R238" s="13">
        <f>[2]FISCALIZACIONES!R238+[2]CERTIFICADOS!R238+[2]REGISTROS!R238+[2]PERMISOS!R238+[2]LICENCIAS!R238</f>
        <v>0</v>
      </c>
      <c r="S238" s="13">
        <f>[2]FISCALIZACIONES!S238+[2]CERTIFICADOS!S238+[2]REGISTROS!S238+[2]PERMISOS!S238+[2]LICENCIAS!S238</f>
        <v>0</v>
      </c>
      <c r="T238" s="13">
        <f>[2]FISCALIZACIONES!T238+[2]CERTIFICADOS!T238+[2]REGISTROS!T238+[2]PERMISOS!T238+[2]LICENCIAS!T238</f>
        <v>0</v>
      </c>
      <c r="U238" s="13">
        <f>[2]FISCALIZACIONES!U238+[2]CERTIFICADOS!U238+[2]REGISTROS!U238+[2]PERMISOS!U238+[2]LICENCIAS!U238</f>
        <v>0</v>
      </c>
      <c r="V238" s="13">
        <f>[2]FISCALIZACIONES!V238+[2]CERTIFICADOS!V238+[2]REGISTROS!V238+[2]PERMISOS!V238+[2]LICENCIAS!V238</f>
        <v>0</v>
      </c>
      <c r="W238" s="13">
        <f>[2]FISCALIZACIONES!W238+[2]CERTIFICADOS!W238+[2]REGISTROS!W238+[2]PERMISOS!W238+[2]LICENCIAS!W238</f>
        <v>0</v>
      </c>
      <c r="X238" s="13">
        <f>[2]FISCALIZACIONES!X238+[2]CERTIFICADOS!X238+[2]REGISTROS!X238+[2]PERMISOS!X238+[2]LICENCIAS!X238</f>
        <v>0</v>
      </c>
      <c r="Y238" s="13">
        <f>[2]FISCALIZACIONES!Y238+[2]CERTIFICADOS!Y238+[2]REGISTROS!Y238+[2]PERMISOS!Y238+[2]LICENCIAS!Y238</f>
        <v>0</v>
      </c>
      <c r="Z238" s="13">
        <f>[2]FISCALIZACIONES!Z238+[2]CERTIFICADOS!Z238+[2]REGISTROS!Z238+[2]PERMISOS!Z238+[2]LICENCIAS!Z238</f>
        <v>0</v>
      </c>
    </row>
    <row r="239" spans="1:26" ht="15" customHeight="1" x14ac:dyDescent="0.25">
      <c r="A239" s="296"/>
      <c r="B239" s="308"/>
      <c r="C239" s="6" t="s">
        <v>25</v>
      </c>
      <c r="D239" s="4">
        <f t="shared" si="3"/>
        <v>8</v>
      </c>
      <c r="E239" s="13">
        <f>[2]FISCALIZACIONES!E239+[2]CERTIFICADOS!E239+[2]REGISTROS!E239+[2]PERMISOS!E239+[2]LICENCIAS!E239</f>
        <v>1</v>
      </c>
      <c r="F239" s="13">
        <f>[2]FISCALIZACIONES!F239+[2]CERTIFICADOS!F239+[2]REGISTROS!F239+[2]PERMISOS!F239+[2]LICENCIAS!F239</f>
        <v>2</v>
      </c>
      <c r="G239" s="13">
        <f>[2]FISCALIZACIONES!G239+[2]CERTIFICADOS!G239+[2]REGISTROS!G239+[2]PERMISOS!G239+[2]LICENCIAS!G239</f>
        <v>0</v>
      </c>
      <c r="H239" s="13">
        <f>[2]FISCALIZACIONES!H239+[2]CERTIFICADOS!H239+[2]REGISTROS!H239+[2]PERMISOS!H239+[2]LICENCIAS!H239</f>
        <v>5</v>
      </c>
      <c r="I239" s="13">
        <f>[2]FISCALIZACIONES!I239+[2]CERTIFICADOS!I239+[2]REGISTROS!I239+[2]PERMISOS!I239+[2]LICENCIAS!I239</f>
        <v>0</v>
      </c>
      <c r="J239" s="13">
        <f>[2]FISCALIZACIONES!J239+[2]CERTIFICADOS!J239+[2]REGISTROS!J239+[2]PERMISOS!J239+[2]LICENCIAS!J239</f>
        <v>0</v>
      </c>
      <c r="K239" s="13">
        <f>[2]FISCALIZACIONES!K239+[2]CERTIFICADOS!K239+[2]REGISTROS!K239+[2]PERMISOS!K239+[2]LICENCIAS!K239</f>
        <v>0</v>
      </c>
      <c r="L239" s="13">
        <f>[2]FISCALIZACIONES!L239+[2]CERTIFICADOS!L239+[2]REGISTROS!L239+[2]PERMISOS!L239+[2]LICENCIAS!L239</f>
        <v>0</v>
      </c>
      <c r="M239" s="13">
        <f>[2]FISCALIZACIONES!M239+[2]CERTIFICADOS!M239+[2]REGISTROS!M239+[2]PERMISOS!M239+[2]LICENCIAS!M239</f>
        <v>0</v>
      </c>
      <c r="N239" s="13">
        <f>[2]FISCALIZACIONES!N239+[2]CERTIFICADOS!N239+[2]REGISTROS!N239+[2]PERMISOS!N239+[2]LICENCIAS!N239</f>
        <v>0</v>
      </c>
      <c r="O239" s="13">
        <f>[2]FISCALIZACIONES!O239+[2]CERTIFICADOS!O239+[2]REGISTROS!O239+[2]PERMISOS!O239+[2]LICENCIAS!O239</f>
        <v>0</v>
      </c>
      <c r="P239" s="13">
        <f>[2]FISCALIZACIONES!P239+[2]CERTIFICADOS!P239+[2]REGISTROS!P239+[2]PERMISOS!P239+[2]LICENCIAS!P239</f>
        <v>0</v>
      </c>
      <c r="Q239" s="13">
        <f>[2]FISCALIZACIONES!Q239+[2]CERTIFICADOS!Q239+[2]REGISTROS!Q239+[2]PERMISOS!Q239+[2]LICENCIAS!Q239</f>
        <v>0</v>
      </c>
      <c r="R239" s="13">
        <f>[2]FISCALIZACIONES!R239+[2]CERTIFICADOS!R239+[2]REGISTROS!R239+[2]PERMISOS!R239+[2]LICENCIAS!R239</f>
        <v>0</v>
      </c>
      <c r="S239" s="13">
        <f>[2]FISCALIZACIONES!S239+[2]CERTIFICADOS!S239+[2]REGISTROS!S239+[2]PERMISOS!S239+[2]LICENCIAS!S239</f>
        <v>0</v>
      </c>
      <c r="T239" s="13">
        <f>[2]FISCALIZACIONES!T239+[2]CERTIFICADOS!T239+[2]REGISTROS!T239+[2]PERMISOS!T239+[2]LICENCIAS!T239</f>
        <v>0</v>
      </c>
      <c r="U239" s="13">
        <f>[2]FISCALIZACIONES!U239+[2]CERTIFICADOS!U239+[2]REGISTROS!U239+[2]PERMISOS!U239+[2]LICENCIAS!U239</f>
        <v>0</v>
      </c>
      <c r="V239" s="13">
        <f>[2]FISCALIZACIONES!V239+[2]CERTIFICADOS!V239+[2]REGISTROS!V239+[2]PERMISOS!V239+[2]LICENCIAS!V239</f>
        <v>0</v>
      </c>
      <c r="W239" s="13">
        <f>[2]FISCALIZACIONES!W239+[2]CERTIFICADOS!W239+[2]REGISTROS!W239+[2]PERMISOS!W239+[2]LICENCIAS!W239</f>
        <v>0</v>
      </c>
      <c r="X239" s="13">
        <f>[2]FISCALIZACIONES!X239+[2]CERTIFICADOS!X239+[2]REGISTROS!X239+[2]PERMISOS!X239+[2]LICENCIAS!X239</f>
        <v>0</v>
      </c>
      <c r="Y239" s="13">
        <f>[2]FISCALIZACIONES!Y239+[2]CERTIFICADOS!Y239+[2]REGISTROS!Y239+[2]PERMISOS!Y239+[2]LICENCIAS!Y239</f>
        <v>0</v>
      </c>
      <c r="Z239" s="13">
        <f>[2]FISCALIZACIONES!Z239+[2]CERTIFICADOS!Z239+[2]REGISTROS!Z239+[2]PERMISOS!Z239+[2]LICENCIAS!Z239</f>
        <v>0</v>
      </c>
    </row>
    <row r="240" spans="1:26" x14ac:dyDescent="0.25">
      <c r="A240" s="296"/>
      <c r="B240" s="308"/>
      <c r="C240" s="6" t="s">
        <v>24</v>
      </c>
      <c r="D240" s="4">
        <f t="shared" si="3"/>
        <v>4</v>
      </c>
      <c r="E240" s="13">
        <f>[2]FISCALIZACIONES!E240+[2]CERTIFICADOS!E240+[2]REGISTROS!E240+[2]PERMISOS!E240+[2]LICENCIAS!E240</f>
        <v>0</v>
      </c>
      <c r="F240" s="13">
        <f>[2]FISCALIZACIONES!F240+[2]CERTIFICADOS!F240+[2]REGISTROS!F240+[2]PERMISOS!F240+[2]LICENCIAS!F240</f>
        <v>2</v>
      </c>
      <c r="G240" s="13">
        <f>[2]FISCALIZACIONES!G240+[2]CERTIFICADOS!G240+[2]REGISTROS!G240+[2]PERMISOS!G240+[2]LICENCIAS!G240</f>
        <v>0</v>
      </c>
      <c r="H240" s="13">
        <f>[2]FISCALIZACIONES!H240+[2]CERTIFICADOS!H240+[2]REGISTROS!H240+[2]PERMISOS!H240+[2]LICENCIAS!H240</f>
        <v>2</v>
      </c>
      <c r="I240" s="13">
        <f>[2]FISCALIZACIONES!I240+[2]CERTIFICADOS!I240+[2]REGISTROS!I240+[2]PERMISOS!I240+[2]LICENCIAS!I240</f>
        <v>0</v>
      </c>
      <c r="J240" s="13">
        <f>[2]FISCALIZACIONES!J240+[2]CERTIFICADOS!J240+[2]REGISTROS!J240+[2]PERMISOS!J240+[2]LICENCIAS!J240</f>
        <v>0</v>
      </c>
      <c r="K240" s="13">
        <f>[2]FISCALIZACIONES!K240+[2]CERTIFICADOS!K240+[2]REGISTROS!K240+[2]PERMISOS!K240+[2]LICENCIAS!K240</f>
        <v>0</v>
      </c>
      <c r="L240" s="13">
        <f>[2]FISCALIZACIONES!L240+[2]CERTIFICADOS!L240+[2]REGISTROS!L240+[2]PERMISOS!L240+[2]LICENCIAS!L240</f>
        <v>0</v>
      </c>
      <c r="M240" s="13">
        <f>[2]FISCALIZACIONES!M240+[2]CERTIFICADOS!M240+[2]REGISTROS!M240+[2]PERMISOS!M240+[2]LICENCIAS!M240</f>
        <v>0</v>
      </c>
      <c r="N240" s="13">
        <f>[2]FISCALIZACIONES!N240+[2]CERTIFICADOS!N240+[2]REGISTROS!N240+[2]PERMISOS!N240+[2]LICENCIAS!N240</f>
        <v>0</v>
      </c>
      <c r="O240" s="13">
        <f>[2]FISCALIZACIONES!O240+[2]CERTIFICADOS!O240+[2]REGISTROS!O240+[2]PERMISOS!O240+[2]LICENCIAS!O240</f>
        <v>0</v>
      </c>
      <c r="P240" s="13">
        <f>[2]FISCALIZACIONES!P240+[2]CERTIFICADOS!P240+[2]REGISTROS!P240+[2]PERMISOS!P240+[2]LICENCIAS!P240</f>
        <v>0</v>
      </c>
      <c r="Q240" s="13">
        <f>[2]FISCALIZACIONES!Q240+[2]CERTIFICADOS!Q240+[2]REGISTROS!Q240+[2]PERMISOS!Q240+[2]LICENCIAS!Q240</f>
        <v>0</v>
      </c>
      <c r="R240" s="13">
        <f>[2]FISCALIZACIONES!R240+[2]CERTIFICADOS!R240+[2]REGISTROS!R240+[2]PERMISOS!R240+[2]LICENCIAS!R240</f>
        <v>0</v>
      </c>
      <c r="S240" s="13">
        <f>[2]FISCALIZACIONES!S240+[2]CERTIFICADOS!S240+[2]REGISTROS!S240+[2]PERMISOS!S240+[2]LICENCIAS!S240</f>
        <v>0</v>
      </c>
      <c r="T240" s="13">
        <f>[2]FISCALIZACIONES!T240+[2]CERTIFICADOS!T240+[2]REGISTROS!T240+[2]PERMISOS!T240+[2]LICENCIAS!T240</f>
        <v>0</v>
      </c>
      <c r="U240" s="13">
        <f>[2]FISCALIZACIONES!U240+[2]CERTIFICADOS!U240+[2]REGISTROS!U240+[2]PERMISOS!U240+[2]LICENCIAS!U240</f>
        <v>0</v>
      </c>
      <c r="V240" s="13">
        <f>[2]FISCALIZACIONES!V240+[2]CERTIFICADOS!V240+[2]REGISTROS!V240+[2]PERMISOS!V240+[2]LICENCIAS!V240</f>
        <v>0</v>
      </c>
      <c r="W240" s="13">
        <f>[2]FISCALIZACIONES!W240+[2]CERTIFICADOS!W240+[2]REGISTROS!W240+[2]PERMISOS!W240+[2]LICENCIAS!W240</f>
        <v>0</v>
      </c>
      <c r="X240" s="13">
        <f>[2]FISCALIZACIONES!X240+[2]CERTIFICADOS!X240+[2]REGISTROS!X240+[2]PERMISOS!X240+[2]LICENCIAS!X240</f>
        <v>0</v>
      </c>
      <c r="Y240" s="13">
        <f>[2]FISCALIZACIONES!Y240+[2]CERTIFICADOS!Y240+[2]REGISTROS!Y240+[2]PERMISOS!Y240+[2]LICENCIAS!Y240</f>
        <v>0</v>
      </c>
      <c r="Z240" s="13">
        <f>[2]FISCALIZACIONES!Z240+[2]CERTIFICADOS!Z240+[2]REGISTROS!Z240+[2]PERMISOS!Z240+[2]LICENCIAS!Z240</f>
        <v>0</v>
      </c>
    </row>
    <row r="241" spans="1:26" x14ac:dyDescent="0.25">
      <c r="A241" s="296"/>
      <c r="B241" s="308"/>
      <c r="C241" s="6" t="s">
        <v>23</v>
      </c>
      <c r="D241" s="4">
        <f t="shared" si="3"/>
        <v>5</v>
      </c>
      <c r="E241" s="13">
        <f>[2]FISCALIZACIONES!E241+[2]CERTIFICADOS!E241+[2]REGISTROS!E241+[2]PERMISOS!E241+[2]LICENCIAS!E241</f>
        <v>2</v>
      </c>
      <c r="F241" s="13">
        <f>[2]FISCALIZACIONES!F241+[2]CERTIFICADOS!F241+[2]REGISTROS!F241+[2]PERMISOS!F241+[2]LICENCIAS!F241</f>
        <v>2</v>
      </c>
      <c r="G241" s="13">
        <f>[2]FISCALIZACIONES!G241+[2]CERTIFICADOS!G241+[2]REGISTROS!G241+[2]PERMISOS!G241+[2]LICENCIAS!G241</f>
        <v>1</v>
      </c>
      <c r="H241" s="13">
        <f>[2]FISCALIZACIONES!H241+[2]CERTIFICADOS!H241+[2]REGISTROS!H241+[2]PERMISOS!H241+[2]LICENCIAS!H241</f>
        <v>0</v>
      </c>
      <c r="I241" s="13">
        <f>[2]FISCALIZACIONES!I241+[2]CERTIFICADOS!I241+[2]REGISTROS!I241+[2]PERMISOS!I241+[2]LICENCIAS!I241</f>
        <v>0</v>
      </c>
      <c r="J241" s="13">
        <f>[2]FISCALIZACIONES!J241+[2]CERTIFICADOS!J241+[2]REGISTROS!J241+[2]PERMISOS!J241+[2]LICENCIAS!J241</f>
        <v>0</v>
      </c>
      <c r="K241" s="13">
        <f>[2]FISCALIZACIONES!K241+[2]CERTIFICADOS!K241+[2]REGISTROS!K241+[2]PERMISOS!K241+[2]LICENCIAS!K241</f>
        <v>0</v>
      </c>
      <c r="L241" s="13">
        <f>[2]FISCALIZACIONES!L241+[2]CERTIFICADOS!L241+[2]REGISTROS!L241+[2]PERMISOS!L241+[2]LICENCIAS!L241</f>
        <v>0</v>
      </c>
      <c r="M241" s="13">
        <f>[2]FISCALIZACIONES!M241+[2]CERTIFICADOS!M241+[2]REGISTROS!M241+[2]PERMISOS!M241+[2]LICENCIAS!M241</f>
        <v>0</v>
      </c>
      <c r="N241" s="13">
        <f>[2]FISCALIZACIONES!N241+[2]CERTIFICADOS!N241+[2]REGISTROS!N241+[2]PERMISOS!N241+[2]LICENCIAS!N241</f>
        <v>0</v>
      </c>
      <c r="O241" s="13">
        <f>[2]FISCALIZACIONES!O241+[2]CERTIFICADOS!O241+[2]REGISTROS!O241+[2]PERMISOS!O241+[2]LICENCIAS!O241</f>
        <v>0</v>
      </c>
      <c r="P241" s="13">
        <f>[2]FISCALIZACIONES!P241+[2]CERTIFICADOS!P241+[2]REGISTROS!P241+[2]PERMISOS!P241+[2]LICENCIAS!P241</f>
        <v>0</v>
      </c>
      <c r="Q241" s="13">
        <f>[2]FISCALIZACIONES!Q241+[2]CERTIFICADOS!Q241+[2]REGISTROS!Q241+[2]PERMISOS!Q241+[2]LICENCIAS!Q241</f>
        <v>0</v>
      </c>
      <c r="R241" s="13">
        <f>[2]FISCALIZACIONES!R241+[2]CERTIFICADOS!R241+[2]REGISTROS!R241+[2]PERMISOS!R241+[2]LICENCIAS!R241</f>
        <v>0</v>
      </c>
      <c r="S241" s="13">
        <f>[2]FISCALIZACIONES!S241+[2]CERTIFICADOS!S241+[2]REGISTROS!S241+[2]PERMISOS!S241+[2]LICENCIAS!S241</f>
        <v>0</v>
      </c>
      <c r="T241" s="13">
        <f>[2]FISCALIZACIONES!T241+[2]CERTIFICADOS!T241+[2]REGISTROS!T241+[2]PERMISOS!T241+[2]LICENCIAS!T241</f>
        <v>0</v>
      </c>
      <c r="U241" s="13">
        <f>[2]FISCALIZACIONES!U241+[2]CERTIFICADOS!U241+[2]REGISTROS!U241+[2]PERMISOS!U241+[2]LICENCIAS!U241</f>
        <v>0</v>
      </c>
      <c r="V241" s="13">
        <f>[2]FISCALIZACIONES!V241+[2]CERTIFICADOS!V241+[2]REGISTROS!V241+[2]PERMISOS!V241+[2]LICENCIAS!V241</f>
        <v>0</v>
      </c>
      <c r="W241" s="13">
        <f>[2]FISCALIZACIONES!W241+[2]CERTIFICADOS!W241+[2]REGISTROS!W241+[2]PERMISOS!W241+[2]LICENCIAS!W241</f>
        <v>0</v>
      </c>
      <c r="X241" s="13">
        <f>[2]FISCALIZACIONES!X241+[2]CERTIFICADOS!X241+[2]REGISTROS!X241+[2]PERMISOS!X241+[2]LICENCIAS!X241</f>
        <v>0</v>
      </c>
      <c r="Y241" s="13">
        <f>[2]FISCALIZACIONES!Y241+[2]CERTIFICADOS!Y241+[2]REGISTROS!Y241+[2]PERMISOS!Y241+[2]LICENCIAS!Y241</f>
        <v>0</v>
      </c>
      <c r="Z241" s="13">
        <f>[2]FISCALIZACIONES!Z241+[2]CERTIFICADOS!Z241+[2]REGISTROS!Z241+[2]PERMISOS!Z241+[2]LICENCIAS!Z241</f>
        <v>0</v>
      </c>
    </row>
    <row r="242" spans="1:26" x14ac:dyDescent="0.25">
      <c r="A242" s="296"/>
      <c r="B242" s="308"/>
      <c r="C242" s="6" t="s">
        <v>22</v>
      </c>
      <c r="D242" s="4">
        <f t="shared" si="3"/>
        <v>6</v>
      </c>
      <c r="E242" s="13">
        <f>[2]FISCALIZACIONES!E242+[2]CERTIFICADOS!E242+[2]REGISTROS!E242+[2]PERMISOS!E242+[2]LICENCIAS!E242</f>
        <v>1</v>
      </c>
      <c r="F242" s="13">
        <f>[2]FISCALIZACIONES!F242+[2]CERTIFICADOS!F242+[2]REGISTROS!F242+[2]PERMISOS!F242+[2]LICENCIAS!F242</f>
        <v>4</v>
      </c>
      <c r="G242" s="13">
        <f>[2]FISCALIZACIONES!G242+[2]CERTIFICADOS!G242+[2]REGISTROS!G242+[2]PERMISOS!G242+[2]LICENCIAS!G242</f>
        <v>0</v>
      </c>
      <c r="H242" s="13">
        <f>[2]FISCALIZACIONES!H242+[2]CERTIFICADOS!H242+[2]REGISTROS!H242+[2]PERMISOS!H242+[2]LICENCIAS!H242</f>
        <v>1</v>
      </c>
      <c r="I242" s="13">
        <f>[2]FISCALIZACIONES!I242+[2]CERTIFICADOS!I242+[2]REGISTROS!I242+[2]PERMISOS!I242+[2]LICENCIAS!I242</f>
        <v>0</v>
      </c>
      <c r="J242" s="13">
        <f>[2]FISCALIZACIONES!J242+[2]CERTIFICADOS!J242+[2]REGISTROS!J242+[2]PERMISOS!J242+[2]LICENCIAS!J242</f>
        <v>0</v>
      </c>
      <c r="K242" s="13">
        <f>[2]FISCALIZACIONES!K242+[2]CERTIFICADOS!K242+[2]REGISTROS!K242+[2]PERMISOS!K242+[2]LICENCIAS!K242</f>
        <v>0</v>
      </c>
      <c r="L242" s="13">
        <f>[2]FISCALIZACIONES!L242+[2]CERTIFICADOS!L242+[2]REGISTROS!L242+[2]PERMISOS!L242+[2]LICENCIAS!L242</f>
        <v>0</v>
      </c>
      <c r="M242" s="13">
        <f>[2]FISCALIZACIONES!M242+[2]CERTIFICADOS!M242+[2]REGISTROS!M242+[2]PERMISOS!M242+[2]LICENCIAS!M242</f>
        <v>0</v>
      </c>
      <c r="N242" s="13">
        <f>[2]FISCALIZACIONES!N242+[2]CERTIFICADOS!N242+[2]REGISTROS!N242+[2]PERMISOS!N242+[2]LICENCIAS!N242</f>
        <v>0</v>
      </c>
      <c r="O242" s="13">
        <f>[2]FISCALIZACIONES!O242+[2]CERTIFICADOS!O242+[2]REGISTROS!O242+[2]PERMISOS!O242+[2]LICENCIAS!O242</f>
        <v>0</v>
      </c>
      <c r="P242" s="13">
        <f>[2]FISCALIZACIONES!P242+[2]CERTIFICADOS!P242+[2]REGISTROS!P242+[2]PERMISOS!P242+[2]LICENCIAS!P242</f>
        <v>0</v>
      </c>
      <c r="Q242" s="13">
        <f>[2]FISCALIZACIONES!Q242+[2]CERTIFICADOS!Q242+[2]REGISTROS!Q242+[2]PERMISOS!Q242+[2]LICENCIAS!Q242</f>
        <v>0</v>
      </c>
      <c r="R242" s="13">
        <f>[2]FISCALIZACIONES!R242+[2]CERTIFICADOS!R242+[2]REGISTROS!R242+[2]PERMISOS!R242+[2]LICENCIAS!R242</f>
        <v>0</v>
      </c>
      <c r="S242" s="13">
        <f>[2]FISCALIZACIONES!S242+[2]CERTIFICADOS!S242+[2]REGISTROS!S242+[2]PERMISOS!S242+[2]LICENCIAS!S242</f>
        <v>0</v>
      </c>
      <c r="T242" s="13">
        <f>[2]FISCALIZACIONES!T242+[2]CERTIFICADOS!T242+[2]REGISTROS!T242+[2]PERMISOS!T242+[2]LICENCIAS!T242</f>
        <v>0</v>
      </c>
      <c r="U242" s="13">
        <f>[2]FISCALIZACIONES!U242+[2]CERTIFICADOS!U242+[2]REGISTROS!U242+[2]PERMISOS!U242+[2]LICENCIAS!U242</f>
        <v>0</v>
      </c>
      <c r="V242" s="13">
        <f>[2]FISCALIZACIONES!V242+[2]CERTIFICADOS!V242+[2]REGISTROS!V242+[2]PERMISOS!V242+[2]LICENCIAS!V242</f>
        <v>0</v>
      </c>
      <c r="W242" s="13">
        <f>[2]FISCALIZACIONES!W242+[2]CERTIFICADOS!W242+[2]REGISTROS!W242+[2]PERMISOS!W242+[2]LICENCIAS!W242</f>
        <v>0</v>
      </c>
      <c r="X242" s="13">
        <f>[2]FISCALIZACIONES!X242+[2]CERTIFICADOS!X242+[2]REGISTROS!X242+[2]PERMISOS!X242+[2]LICENCIAS!X242</f>
        <v>0</v>
      </c>
      <c r="Y242" s="13">
        <f>[2]FISCALIZACIONES!Y242+[2]CERTIFICADOS!Y242+[2]REGISTROS!Y242+[2]PERMISOS!Y242+[2]LICENCIAS!Y242</f>
        <v>0</v>
      </c>
      <c r="Z242" s="13">
        <f>[2]FISCALIZACIONES!Z242+[2]CERTIFICADOS!Z242+[2]REGISTROS!Z242+[2]PERMISOS!Z242+[2]LICENCIAS!Z242</f>
        <v>0</v>
      </c>
    </row>
    <row r="243" spans="1:26" x14ac:dyDescent="0.25">
      <c r="A243" s="296"/>
      <c r="B243" s="308"/>
      <c r="C243" s="6" t="s">
        <v>21</v>
      </c>
      <c r="D243" s="4">
        <f t="shared" si="3"/>
        <v>3</v>
      </c>
      <c r="E243" s="13">
        <f>[2]FISCALIZACIONES!E243+[2]CERTIFICADOS!E243+[2]REGISTROS!E243+[2]PERMISOS!E243+[2]LICENCIAS!E243</f>
        <v>1</v>
      </c>
      <c r="F243" s="13">
        <f>[2]FISCALIZACIONES!F243+[2]CERTIFICADOS!F243+[2]REGISTROS!F243+[2]PERMISOS!F243+[2]LICENCIAS!F243</f>
        <v>2</v>
      </c>
      <c r="G243" s="13">
        <f>[2]FISCALIZACIONES!G243+[2]CERTIFICADOS!G243+[2]REGISTROS!G243+[2]PERMISOS!G243+[2]LICENCIAS!G243</f>
        <v>0</v>
      </c>
      <c r="H243" s="13">
        <f>[2]FISCALIZACIONES!H243+[2]CERTIFICADOS!H243+[2]REGISTROS!H243+[2]PERMISOS!H243+[2]LICENCIAS!H243</f>
        <v>0</v>
      </c>
      <c r="I243" s="13">
        <f>[2]FISCALIZACIONES!I243+[2]CERTIFICADOS!I243+[2]REGISTROS!I243+[2]PERMISOS!I243+[2]LICENCIAS!I243</f>
        <v>0</v>
      </c>
      <c r="J243" s="13">
        <f>[2]FISCALIZACIONES!J243+[2]CERTIFICADOS!J243+[2]REGISTROS!J243+[2]PERMISOS!J243+[2]LICENCIAS!J243</f>
        <v>0</v>
      </c>
      <c r="K243" s="13">
        <f>[2]FISCALIZACIONES!K243+[2]CERTIFICADOS!K243+[2]REGISTROS!K243+[2]PERMISOS!K243+[2]LICENCIAS!K243</f>
        <v>0</v>
      </c>
      <c r="L243" s="13">
        <f>[2]FISCALIZACIONES!L243+[2]CERTIFICADOS!L243+[2]REGISTROS!L243+[2]PERMISOS!L243+[2]LICENCIAS!L243</f>
        <v>0</v>
      </c>
      <c r="M243" s="13">
        <f>[2]FISCALIZACIONES!M243+[2]CERTIFICADOS!M243+[2]REGISTROS!M243+[2]PERMISOS!M243+[2]LICENCIAS!M243</f>
        <v>0</v>
      </c>
      <c r="N243" s="13">
        <f>[2]FISCALIZACIONES!N243+[2]CERTIFICADOS!N243+[2]REGISTROS!N243+[2]PERMISOS!N243+[2]LICENCIAS!N243</f>
        <v>0</v>
      </c>
      <c r="O243" s="13">
        <f>[2]FISCALIZACIONES!O243+[2]CERTIFICADOS!O243+[2]REGISTROS!O243+[2]PERMISOS!O243+[2]LICENCIAS!O243</f>
        <v>0</v>
      </c>
      <c r="P243" s="13">
        <f>[2]FISCALIZACIONES!P243+[2]CERTIFICADOS!P243+[2]REGISTROS!P243+[2]PERMISOS!P243+[2]LICENCIAS!P243</f>
        <v>0</v>
      </c>
      <c r="Q243" s="13">
        <f>[2]FISCALIZACIONES!Q243+[2]CERTIFICADOS!Q243+[2]REGISTROS!Q243+[2]PERMISOS!Q243+[2]LICENCIAS!Q243</f>
        <v>0</v>
      </c>
      <c r="R243" s="13">
        <f>[2]FISCALIZACIONES!R243+[2]CERTIFICADOS!R243+[2]REGISTROS!R243+[2]PERMISOS!R243+[2]LICENCIAS!R243</f>
        <v>0</v>
      </c>
      <c r="S243" s="13">
        <f>[2]FISCALIZACIONES!S243+[2]CERTIFICADOS!S243+[2]REGISTROS!S243+[2]PERMISOS!S243+[2]LICENCIAS!S243</f>
        <v>0</v>
      </c>
      <c r="T243" s="13">
        <f>[2]FISCALIZACIONES!T243+[2]CERTIFICADOS!T243+[2]REGISTROS!T243+[2]PERMISOS!T243+[2]LICENCIAS!T243</f>
        <v>0</v>
      </c>
      <c r="U243" s="13">
        <f>[2]FISCALIZACIONES!U243+[2]CERTIFICADOS!U243+[2]REGISTROS!U243+[2]PERMISOS!U243+[2]LICENCIAS!U243</f>
        <v>0</v>
      </c>
      <c r="V243" s="13">
        <f>[2]FISCALIZACIONES!V243+[2]CERTIFICADOS!V243+[2]REGISTROS!V243+[2]PERMISOS!V243+[2]LICENCIAS!V243</f>
        <v>0</v>
      </c>
      <c r="W243" s="13">
        <f>[2]FISCALIZACIONES!W243+[2]CERTIFICADOS!W243+[2]REGISTROS!W243+[2]PERMISOS!W243+[2]LICENCIAS!W243</f>
        <v>0</v>
      </c>
      <c r="X243" s="13">
        <f>[2]FISCALIZACIONES!X243+[2]CERTIFICADOS!X243+[2]REGISTROS!X243+[2]PERMISOS!X243+[2]LICENCIAS!X243</f>
        <v>0</v>
      </c>
      <c r="Y243" s="13">
        <f>[2]FISCALIZACIONES!Y243+[2]CERTIFICADOS!Y243+[2]REGISTROS!Y243+[2]PERMISOS!Y243+[2]LICENCIAS!Y243</f>
        <v>0</v>
      </c>
      <c r="Z243" s="13">
        <f>[2]FISCALIZACIONES!Z243+[2]CERTIFICADOS!Z243+[2]REGISTROS!Z243+[2]PERMISOS!Z243+[2]LICENCIAS!Z243</f>
        <v>0</v>
      </c>
    </row>
    <row r="244" spans="1:26" x14ac:dyDescent="0.25">
      <c r="A244" s="297"/>
      <c r="B244" s="309"/>
      <c r="C244" s="6" t="s">
        <v>20</v>
      </c>
      <c r="D244" s="4">
        <f t="shared" si="3"/>
        <v>2</v>
      </c>
      <c r="E244" s="13">
        <f>[2]FISCALIZACIONES!E244+[2]CERTIFICADOS!E244+[2]REGISTROS!E244+[2]PERMISOS!E244+[2]LICENCIAS!E244</f>
        <v>1</v>
      </c>
      <c r="F244" s="13">
        <f>[2]FISCALIZACIONES!F244+[2]CERTIFICADOS!F244+[2]REGISTROS!F244+[2]PERMISOS!F244+[2]LICENCIAS!F244</f>
        <v>1</v>
      </c>
      <c r="G244" s="13">
        <f>[2]FISCALIZACIONES!G244+[2]CERTIFICADOS!G244+[2]REGISTROS!G244+[2]PERMISOS!G244+[2]LICENCIAS!G244</f>
        <v>0</v>
      </c>
      <c r="H244" s="13">
        <f>[2]FISCALIZACIONES!H244+[2]CERTIFICADOS!H244+[2]REGISTROS!H244+[2]PERMISOS!H244+[2]LICENCIAS!H244</f>
        <v>0</v>
      </c>
      <c r="I244" s="13">
        <f>[2]FISCALIZACIONES!I244+[2]CERTIFICADOS!I244+[2]REGISTROS!I244+[2]PERMISOS!I244+[2]LICENCIAS!I244</f>
        <v>0</v>
      </c>
      <c r="J244" s="13">
        <f>[2]FISCALIZACIONES!J244+[2]CERTIFICADOS!J244+[2]REGISTROS!J244+[2]PERMISOS!J244+[2]LICENCIAS!J244</f>
        <v>0</v>
      </c>
      <c r="K244" s="13">
        <f>[2]FISCALIZACIONES!K244+[2]CERTIFICADOS!K244+[2]REGISTROS!K244+[2]PERMISOS!K244+[2]LICENCIAS!K244</f>
        <v>0</v>
      </c>
      <c r="L244" s="13">
        <f>[2]FISCALIZACIONES!L244+[2]CERTIFICADOS!L244+[2]REGISTROS!L244+[2]PERMISOS!L244+[2]LICENCIAS!L244</f>
        <v>0</v>
      </c>
      <c r="M244" s="13">
        <f>[2]FISCALIZACIONES!M244+[2]CERTIFICADOS!M244+[2]REGISTROS!M244+[2]PERMISOS!M244+[2]LICENCIAS!M244</f>
        <v>0</v>
      </c>
      <c r="N244" s="13">
        <f>[2]FISCALIZACIONES!N244+[2]CERTIFICADOS!N244+[2]REGISTROS!N244+[2]PERMISOS!N244+[2]LICENCIAS!N244</f>
        <v>0</v>
      </c>
      <c r="O244" s="13">
        <f>[2]FISCALIZACIONES!O244+[2]CERTIFICADOS!O244+[2]REGISTROS!O244+[2]PERMISOS!O244+[2]LICENCIAS!O244</f>
        <v>0</v>
      </c>
      <c r="P244" s="13">
        <f>[2]FISCALIZACIONES!P244+[2]CERTIFICADOS!P244+[2]REGISTROS!P244+[2]PERMISOS!P244+[2]LICENCIAS!P244</f>
        <v>0</v>
      </c>
      <c r="Q244" s="13">
        <f>[2]FISCALIZACIONES!Q244+[2]CERTIFICADOS!Q244+[2]REGISTROS!Q244+[2]PERMISOS!Q244+[2]LICENCIAS!Q244</f>
        <v>0</v>
      </c>
      <c r="R244" s="13">
        <f>[2]FISCALIZACIONES!R244+[2]CERTIFICADOS!R244+[2]REGISTROS!R244+[2]PERMISOS!R244+[2]LICENCIAS!R244</f>
        <v>0</v>
      </c>
      <c r="S244" s="13">
        <f>[2]FISCALIZACIONES!S244+[2]CERTIFICADOS!S244+[2]REGISTROS!S244+[2]PERMISOS!S244+[2]LICENCIAS!S244</f>
        <v>0</v>
      </c>
      <c r="T244" s="13">
        <f>[2]FISCALIZACIONES!T244+[2]CERTIFICADOS!T244+[2]REGISTROS!T244+[2]PERMISOS!T244+[2]LICENCIAS!T244</f>
        <v>0</v>
      </c>
      <c r="U244" s="13">
        <f>[2]FISCALIZACIONES!U244+[2]CERTIFICADOS!U244+[2]REGISTROS!U244+[2]PERMISOS!U244+[2]LICENCIAS!U244</f>
        <v>0</v>
      </c>
      <c r="V244" s="13">
        <f>[2]FISCALIZACIONES!V244+[2]CERTIFICADOS!V244+[2]REGISTROS!V244+[2]PERMISOS!V244+[2]LICENCIAS!V244</f>
        <v>0</v>
      </c>
      <c r="W244" s="13">
        <f>[2]FISCALIZACIONES!W244+[2]CERTIFICADOS!W244+[2]REGISTROS!W244+[2]PERMISOS!W244+[2]LICENCIAS!W244</f>
        <v>0</v>
      </c>
      <c r="X244" s="13">
        <f>[2]FISCALIZACIONES!X244+[2]CERTIFICADOS!X244+[2]REGISTROS!X244+[2]PERMISOS!X244+[2]LICENCIAS!X244</f>
        <v>0</v>
      </c>
      <c r="Y244" s="13">
        <f>[2]FISCALIZACIONES!Y244+[2]CERTIFICADOS!Y244+[2]REGISTROS!Y244+[2]PERMISOS!Y244+[2]LICENCIAS!Y244</f>
        <v>0</v>
      </c>
      <c r="Z244" s="13">
        <f>[2]FISCALIZACIONES!Z244+[2]CERTIFICADOS!Z244+[2]REGISTROS!Z244+[2]PERMISOS!Z244+[2]LICENCIAS!Z244</f>
        <v>0</v>
      </c>
    </row>
    <row r="245" spans="1:26" x14ac:dyDescent="0.25">
      <c r="A245" s="295" t="s">
        <v>19</v>
      </c>
      <c r="B245" s="307">
        <f>SUM(D245:D252)</f>
        <v>82</v>
      </c>
      <c r="C245" s="6" t="s">
        <v>18</v>
      </c>
      <c r="D245" s="4">
        <f t="shared" si="3"/>
        <v>10</v>
      </c>
      <c r="E245" s="13">
        <f>[2]FISCALIZACIONES!E245+[2]CERTIFICADOS!E245+[2]REGISTROS!E245+[2]PERMISOS!E245+[2]LICENCIAS!E245</f>
        <v>2</v>
      </c>
      <c r="F245" s="13">
        <f>[2]FISCALIZACIONES!F245+[2]CERTIFICADOS!F245+[2]REGISTROS!F245+[2]PERMISOS!F245+[2]LICENCIAS!F245</f>
        <v>4</v>
      </c>
      <c r="G245" s="13">
        <f>[2]FISCALIZACIONES!G245+[2]CERTIFICADOS!G245+[2]REGISTROS!G245+[2]PERMISOS!G245+[2]LICENCIAS!G245</f>
        <v>1</v>
      </c>
      <c r="H245" s="13">
        <f>[2]FISCALIZACIONES!H245+[2]CERTIFICADOS!H245+[2]REGISTROS!H245+[2]PERMISOS!H245+[2]LICENCIAS!H245</f>
        <v>2</v>
      </c>
      <c r="I245" s="13">
        <f>[2]FISCALIZACIONES!I245+[2]CERTIFICADOS!I245+[2]REGISTROS!I245+[2]PERMISOS!I245+[2]LICENCIAS!I245</f>
        <v>0</v>
      </c>
      <c r="J245" s="13">
        <f>[2]FISCALIZACIONES!J245+[2]CERTIFICADOS!J245+[2]REGISTROS!J245+[2]PERMISOS!J245+[2]LICENCIAS!J245</f>
        <v>0</v>
      </c>
      <c r="K245" s="13">
        <f>[2]FISCALIZACIONES!K245+[2]CERTIFICADOS!K245+[2]REGISTROS!K245+[2]PERMISOS!K245+[2]LICENCIAS!K245</f>
        <v>0</v>
      </c>
      <c r="L245" s="13">
        <f>[2]FISCALIZACIONES!L245+[2]CERTIFICADOS!L245+[2]REGISTROS!L245+[2]PERMISOS!L245+[2]LICENCIAS!L245</f>
        <v>0</v>
      </c>
      <c r="M245" s="13">
        <f>[2]FISCALIZACIONES!M245+[2]CERTIFICADOS!M245+[2]REGISTROS!M245+[2]PERMISOS!M245+[2]LICENCIAS!M245</f>
        <v>0</v>
      </c>
      <c r="N245" s="13">
        <f>[2]FISCALIZACIONES!N245+[2]CERTIFICADOS!N245+[2]REGISTROS!N245+[2]PERMISOS!N245+[2]LICENCIAS!N245</f>
        <v>0</v>
      </c>
      <c r="O245" s="13">
        <f>[2]FISCALIZACIONES!O245+[2]CERTIFICADOS!O245+[2]REGISTROS!O245+[2]PERMISOS!O245+[2]LICENCIAS!O245</f>
        <v>1</v>
      </c>
      <c r="P245" s="13">
        <f>[2]FISCALIZACIONES!P245+[2]CERTIFICADOS!P245+[2]REGISTROS!P245+[2]PERMISOS!P245+[2]LICENCIAS!P245</f>
        <v>0</v>
      </c>
      <c r="Q245" s="13">
        <f>[2]FISCALIZACIONES!Q245+[2]CERTIFICADOS!Q245+[2]REGISTROS!Q245+[2]PERMISOS!Q245+[2]LICENCIAS!Q245</f>
        <v>0</v>
      </c>
      <c r="R245" s="13">
        <f>[2]FISCALIZACIONES!R245+[2]CERTIFICADOS!R245+[2]REGISTROS!R245+[2]PERMISOS!R245+[2]LICENCIAS!R245</f>
        <v>0</v>
      </c>
      <c r="S245" s="13">
        <f>[2]FISCALIZACIONES!S245+[2]CERTIFICADOS!S245+[2]REGISTROS!S245+[2]PERMISOS!S245+[2]LICENCIAS!S245</f>
        <v>0</v>
      </c>
      <c r="T245" s="13">
        <f>[2]FISCALIZACIONES!T245+[2]CERTIFICADOS!T245+[2]REGISTROS!T245+[2]PERMISOS!T245+[2]LICENCIAS!T245</f>
        <v>0</v>
      </c>
      <c r="U245" s="13">
        <f>[2]FISCALIZACIONES!U245+[2]CERTIFICADOS!U245+[2]REGISTROS!U245+[2]PERMISOS!U245+[2]LICENCIAS!U245</f>
        <v>0</v>
      </c>
      <c r="V245" s="13">
        <f>[2]FISCALIZACIONES!V245+[2]CERTIFICADOS!V245+[2]REGISTROS!V245+[2]PERMISOS!V245+[2]LICENCIAS!V245</f>
        <v>0</v>
      </c>
      <c r="W245" s="13">
        <f>[2]FISCALIZACIONES!W245+[2]CERTIFICADOS!W245+[2]REGISTROS!W245+[2]PERMISOS!W245+[2]LICENCIAS!W245</f>
        <v>0</v>
      </c>
      <c r="X245" s="13">
        <f>[2]FISCALIZACIONES!X245+[2]CERTIFICADOS!X245+[2]REGISTROS!X245+[2]PERMISOS!X245+[2]LICENCIAS!X245</f>
        <v>0</v>
      </c>
      <c r="Y245" s="13">
        <f>[2]FISCALIZACIONES!Y245+[2]CERTIFICADOS!Y245+[2]REGISTROS!Y245+[2]PERMISOS!Y245+[2]LICENCIAS!Y245</f>
        <v>0</v>
      </c>
      <c r="Z245" s="13">
        <f>[2]FISCALIZACIONES!Z245+[2]CERTIFICADOS!Z245+[2]REGISTROS!Z245+[2]PERMISOS!Z245+[2]LICENCIAS!Z245</f>
        <v>0</v>
      </c>
    </row>
    <row r="246" spans="1:26" x14ac:dyDescent="0.25">
      <c r="A246" s="296"/>
      <c r="B246" s="308"/>
      <c r="C246" s="6" t="s">
        <v>17</v>
      </c>
      <c r="D246" s="4">
        <f t="shared" si="3"/>
        <v>13</v>
      </c>
      <c r="E246" s="13">
        <f>[2]FISCALIZACIONES!E246+[2]CERTIFICADOS!E246+[2]REGISTROS!E246+[2]PERMISOS!E246+[2]LICENCIAS!E246</f>
        <v>1</v>
      </c>
      <c r="F246" s="13">
        <f>[2]FISCALIZACIONES!F246+[2]CERTIFICADOS!F246+[2]REGISTROS!F246+[2]PERMISOS!F246+[2]LICENCIAS!F246</f>
        <v>5</v>
      </c>
      <c r="G246" s="13">
        <f>[2]FISCALIZACIONES!G246+[2]CERTIFICADOS!G246+[2]REGISTROS!G246+[2]PERMISOS!G246+[2]LICENCIAS!G246</f>
        <v>2</v>
      </c>
      <c r="H246" s="13">
        <f>[2]FISCALIZACIONES!H246+[2]CERTIFICADOS!H246+[2]REGISTROS!H246+[2]PERMISOS!H246+[2]LICENCIAS!H246</f>
        <v>4</v>
      </c>
      <c r="I246" s="13">
        <f>[2]FISCALIZACIONES!I246+[2]CERTIFICADOS!I246+[2]REGISTROS!I246+[2]PERMISOS!I246+[2]LICENCIAS!I246</f>
        <v>0</v>
      </c>
      <c r="J246" s="13">
        <f>[2]FISCALIZACIONES!J246+[2]CERTIFICADOS!J246+[2]REGISTROS!J246+[2]PERMISOS!J246+[2]LICENCIAS!J246</f>
        <v>0</v>
      </c>
      <c r="K246" s="13">
        <f>[2]FISCALIZACIONES!K246+[2]CERTIFICADOS!K246+[2]REGISTROS!K246+[2]PERMISOS!K246+[2]LICENCIAS!K246</f>
        <v>0</v>
      </c>
      <c r="L246" s="13">
        <f>[2]FISCALIZACIONES!L246+[2]CERTIFICADOS!L246+[2]REGISTROS!L246+[2]PERMISOS!L246+[2]LICENCIAS!L246</f>
        <v>0</v>
      </c>
      <c r="M246" s="13">
        <f>[2]FISCALIZACIONES!M246+[2]CERTIFICADOS!M246+[2]REGISTROS!M246+[2]PERMISOS!M246+[2]LICENCIAS!M246</f>
        <v>0</v>
      </c>
      <c r="N246" s="13">
        <f>[2]FISCALIZACIONES!N246+[2]CERTIFICADOS!N246+[2]REGISTROS!N246+[2]PERMISOS!N246+[2]LICENCIAS!N246</f>
        <v>0</v>
      </c>
      <c r="O246" s="13">
        <f>[2]FISCALIZACIONES!O246+[2]CERTIFICADOS!O246+[2]REGISTROS!O246+[2]PERMISOS!O246+[2]LICENCIAS!O246</f>
        <v>0</v>
      </c>
      <c r="P246" s="13">
        <f>[2]FISCALIZACIONES!P246+[2]CERTIFICADOS!P246+[2]REGISTROS!P246+[2]PERMISOS!P246+[2]LICENCIAS!P246</f>
        <v>0</v>
      </c>
      <c r="Q246" s="13">
        <f>[2]FISCALIZACIONES!Q246+[2]CERTIFICADOS!Q246+[2]REGISTROS!Q246+[2]PERMISOS!Q246+[2]LICENCIAS!Q246</f>
        <v>0</v>
      </c>
      <c r="R246" s="13">
        <f>[2]FISCALIZACIONES!R246+[2]CERTIFICADOS!R246+[2]REGISTROS!R246+[2]PERMISOS!R246+[2]LICENCIAS!R246</f>
        <v>0</v>
      </c>
      <c r="S246" s="13">
        <f>[2]FISCALIZACIONES!S246+[2]CERTIFICADOS!S246+[2]REGISTROS!S246+[2]PERMISOS!S246+[2]LICENCIAS!S246</f>
        <v>0</v>
      </c>
      <c r="T246" s="13">
        <f>[2]FISCALIZACIONES!T246+[2]CERTIFICADOS!T246+[2]REGISTROS!T246+[2]PERMISOS!T246+[2]LICENCIAS!T246</f>
        <v>0</v>
      </c>
      <c r="U246" s="13">
        <f>[2]FISCALIZACIONES!U246+[2]CERTIFICADOS!U246+[2]REGISTROS!U246+[2]PERMISOS!U246+[2]LICENCIAS!U246</f>
        <v>0</v>
      </c>
      <c r="V246" s="13">
        <f>[2]FISCALIZACIONES!V246+[2]CERTIFICADOS!V246+[2]REGISTROS!V246+[2]PERMISOS!V246+[2]LICENCIAS!V246</f>
        <v>0</v>
      </c>
      <c r="W246" s="13">
        <f>[2]FISCALIZACIONES!W246+[2]CERTIFICADOS!W246+[2]REGISTROS!W246+[2]PERMISOS!W246+[2]LICENCIAS!W246</f>
        <v>0</v>
      </c>
      <c r="X246" s="13">
        <f>[2]FISCALIZACIONES!X246+[2]CERTIFICADOS!X246+[2]REGISTROS!X246+[2]PERMISOS!X246+[2]LICENCIAS!X246</f>
        <v>0</v>
      </c>
      <c r="Y246" s="13">
        <f>[2]FISCALIZACIONES!Y246+[2]CERTIFICADOS!Y246+[2]REGISTROS!Y246+[2]PERMISOS!Y246+[2]LICENCIAS!Y246</f>
        <v>0</v>
      </c>
      <c r="Z246" s="13">
        <f>[2]FISCALIZACIONES!Z246+[2]CERTIFICADOS!Z246+[2]REGISTROS!Z246+[2]PERMISOS!Z246+[2]LICENCIAS!Z246</f>
        <v>1</v>
      </c>
    </row>
    <row r="247" spans="1:26" x14ac:dyDescent="0.25">
      <c r="A247" s="296"/>
      <c r="B247" s="308"/>
      <c r="C247" s="7" t="s">
        <v>16</v>
      </c>
      <c r="D247" s="4">
        <f t="shared" si="3"/>
        <v>7</v>
      </c>
      <c r="E247" s="13">
        <f>[2]FISCALIZACIONES!E247+[2]CERTIFICADOS!E247+[2]REGISTROS!E247+[2]PERMISOS!E247+[2]LICENCIAS!E247</f>
        <v>4</v>
      </c>
      <c r="F247" s="13">
        <f>[2]FISCALIZACIONES!F247+[2]CERTIFICADOS!F247+[2]REGISTROS!F247+[2]PERMISOS!F247+[2]LICENCIAS!F247</f>
        <v>2</v>
      </c>
      <c r="G247" s="13">
        <f>[2]FISCALIZACIONES!G247+[2]CERTIFICADOS!G247+[2]REGISTROS!G247+[2]PERMISOS!G247+[2]LICENCIAS!G247</f>
        <v>0</v>
      </c>
      <c r="H247" s="13">
        <f>[2]FISCALIZACIONES!H247+[2]CERTIFICADOS!H247+[2]REGISTROS!H247+[2]PERMISOS!H247+[2]LICENCIAS!H247</f>
        <v>1</v>
      </c>
      <c r="I247" s="13">
        <f>[2]FISCALIZACIONES!I247+[2]CERTIFICADOS!I247+[2]REGISTROS!I247+[2]PERMISOS!I247+[2]LICENCIAS!I247</f>
        <v>0</v>
      </c>
      <c r="J247" s="13">
        <f>[2]FISCALIZACIONES!J247+[2]CERTIFICADOS!J247+[2]REGISTROS!J247+[2]PERMISOS!J247+[2]LICENCIAS!J247</f>
        <v>0</v>
      </c>
      <c r="K247" s="13">
        <f>[2]FISCALIZACIONES!K247+[2]CERTIFICADOS!K247+[2]REGISTROS!K247+[2]PERMISOS!K247+[2]LICENCIAS!K247</f>
        <v>0</v>
      </c>
      <c r="L247" s="13">
        <f>[2]FISCALIZACIONES!L247+[2]CERTIFICADOS!L247+[2]REGISTROS!L247+[2]PERMISOS!L247+[2]LICENCIAS!L247</f>
        <v>0</v>
      </c>
      <c r="M247" s="13">
        <f>[2]FISCALIZACIONES!M247+[2]CERTIFICADOS!M247+[2]REGISTROS!M247+[2]PERMISOS!M247+[2]LICENCIAS!M247</f>
        <v>0</v>
      </c>
      <c r="N247" s="13">
        <f>[2]FISCALIZACIONES!N247+[2]CERTIFICADOS!N247+[2]REGISTROS!N247+[2]PERMISOS!N247+[2]LICENCIAS!N247</f>
        <v>0</v>
      </c>
      <c r="O247" s="13">
        <f>[2]FISCALIZACIONES!O247+[2]CERTIFICADOS!O247+[2]REGISTROS!O247+[2]PERMISOS!O247+[2]LICENCIAS!O247</f>
        <v>0</v>
      </c>
      <c r="P247" s="13">
        <f>[2]FISCALIZACIONES!P247+[2]CERTIFICADOS!P247+[2]REGISTROS!P247+[2]PERMISOS!P247+[2]LICENCIAS!P247</f>
        <v>0</v>
      </c>
      <c r="Q247" s="13">
        <f>[2]FISCALIZACIONES!Q247+[2]CERTIFICADOS!Q247+[2]REGISTROS!Q247+[2]PERMISOS!Q247+[2]LICENCIAS!Q247</f>
        <v>0</v>
      </c>
      <c r="R247" s="13">
        <f>[2]FISCALIZACIONES!R247+[2]CERTIFICADOS!R247+[2]REGISTROS!R247+[2]PERMISOS!R247+[2]LICENCIAS!R247</f>
        <v>0</v>
      </c>
      <c r="S247" s="13">
        <f>[2]FISCALIZACIONES!S247+[2]CERTIFICADOS!S247+[2]REGISTROS!S247+[2]PERMISOS!S247+[2]LICENCIAS!S247</f>
        <v>0</v>
      </c>
      <c r="T247" s="13">
        <f>[2]FISCALIZACIONES!T247+[2]CERTIFICADOS!T247+[2]REGISTROS!T247+[2]PERMISOS!T247+[2]LICENCIAS!T247</f>
        <v>0</v>
      </c>
      <c r="U247" s="13">
        <f>[2]FISCALIZACIONES!U247+[2]CERTIFICADOS!U247+[2]REGISTROS!U247+[2]PERMISOS!U247+[2]LICENCIAS!U247</f>
        <v>0</v>
      </c>
      <c r="V247" s="13">
        <f>[2]FISCALIZACIONES!V247+[2]CERTIFICADOS!V247+[2]REGISTROS!V247+[2]PERMISOS!V247+[2]LICENCIAS!V247</f>
        <v>0</v>
      </c>
      <c r="W247" s="13">
        <f>[2]FISCALIZACIONES!W247+[2]CERTIFICADOS!W247+[2]REGISTROS!W247+[2]PERMISOS!W247+[2]LICENCIAS!W247</f>
        <v>0</v>
      </c>
      <c r="X247" s="13">
        <f>[2]FISCALIZACIONES!X247+[2]CERTIFICADOS!X247+[2]REGISTROS!X247+[2]PERMISOS!X247+[2]LICENCIAS!X247</f>
        <v>0</v>
      </c>
      <c r="Y247" s="13">
        <f>[2]FISCALIZACIONES!Y247+[2]CERTIFICADOS!Y247+[2]REGISTROS!Y247+[2]PERMISOS!Y247+[2]LICENCIAS!Y247</f>
        <v>0</v>
      </c>
      <c r="Z247" s="13">
        <f>[2]FISCALIZACIONES!Z247+[2]CERTIFICADOS!Z247+[2]REGISTROS!Z247+[2]PERMISOS!Z247+[2]LICENCIAS!Z247</f>
        <v>0</v>
      </c>
    </row>
    <row r="248" spans="1:26" x14ac:dyDescent="0.25">
      <c r="A248" s="296"/>
      <c r="B248" s="308"/>
      <c r="C248" s="6" t="s">
        <v>15</v>
      </c>
      <c r="D248" s="4">
        <f t="shared" si="3"/>
        <v>7</v>
      </c>
      <c r="E248" s="13">
        <f>[2]FISCALIZACIONES!E248+[2]CERTIFICADOS!E248+[2]REGISTROS!E248+[2]PERMISOS!E248+[2]LICENCIAS!E248</f>
        <v>1</v>
      </c>
      <c r="F248" s="13">
        <f>[2]FISCALIZACIONES!F248+[2]CERTIFICADOS!F248+[2]REGISTROS!F248+[2]PERMISOS!F248+[2]LICENCIAS!F248</f>
        <v>5</v>
      </c>
      <c r="G248" s="13">
        <f>[2]FISCALIZACIONES!G248+[2]CERTIFICADOS!G248+[2]REGISTROS!G248+[2]PERMISOS!G248+[2]LICENCIAS!G248</f>
        <v>1</v>
      </c>
      <c r="H248" s="13">
        <f>[2]FISCALIZACIONES!H248+[2]CERTIFICADOS!H248+[2]REGISTROS!H248+[2]PERMISOS!H248+[2]LICENCIAS!H248</f>
        <v>0</v>
      </c>
      <c r="I248" s="13">
        <f>[2]FISCALIZACIONES!I248+[2]CERTIFICADOS!I248+[2]REGISTROS!I248+[2]PERMISOS!I248+[2]LICENCIAS!I248</f>
        <v>0</v>
      </c>
      <c r="J248" s="13">
        <f>[2]FISCALIZACIONES!J248+[2]CERTIFICADOS!J248+[2]REGISTROS!J248+[2]PERMISOS!J248+[2]LICENCIAS!J248</f>
        <v>0</v>
      </c>
      <c r="K248" s="13">
        <f>[2]FISCALIZACIONES!K248+[2]CERTIFICADOS!K248+[2]REGISTROS!K248+[2]PERMISOS!K248+[2]LICENCIAS!K248</f>
        <v>0</v>
      </c>
      <c r="L248" s="13">
        <f>[2]FISCALIZACIONES!L248+[2]CERTIFICADOS!L248+[2]REGISTROS!L248+[2]PERMISOS!L248+[2]LICENCIAS!L248</f>
        <v>0</v>
      </c>
      <c r="M248" s="13">
        <f>[2]FISCALIZACIONES!M248+[2]CERTIFICADOS!M248+[2]REGISTROS!M248+[2]PERMISOS!M248+[2]LICENCIAS!M248</f>
        <v>0</v>
      </c>
      <c r="N248" s="13">
        <f>[2]FISCALIZACIONES!N248+[2]CERTIFICADOS!N248+[2]REGISTROS!N248+[2]PERMISOS!N248+[2]LICENCIAS!N248</f>
        <v>0</v>
      </c>
      <c r="O248" s="13">
        <f>[2]FISCALIZACIONES!O248+[2]CERTIFICADOS!O248+[2]REGISTROS!O248+[2]PERMISOS!O248+[2]LICENCIAS!O248</f>
        <v>0</v>
      </c>
      <c r="P248" s="13">
        <f>[2]FISCALIZACIONES!P248+[2]CERTIFICADOS!P248+[2]REGISTROS!P248+[2]PERMISOS!P248+[2]LICENCIAS!P248</f>
        <v>0</v>
      </c>
      <c r="Q248" s="13">
        <f>[2]FISCALIZACIONES!Q248+[2]CERTIFICADOS!Q248+[2]REGISTROS!Q248+[2]PERMISOS!Q248+[2]LICENCIAS!Q248</f>
        <v>0</v>
      </c>
      <c r="R248" s="13">
        <f>[2]FISCALIZACIONES!R248+[2]CERTIFICADOS!R248+[2]REGISTROS!R248+[2]PERMISOS!R248+[2]LICENCIAS!R248</f>
        <v>0</v>
      </c>
      <c r="S248" s="13">
        <f>[2]FISCALIZACIONES!S248+[2]CERTIFICADOS!S248+[2]REGISTROS!S248+[2]PERMISOS!S248+[2]LICENCIAS!S248</f>
        <v>0</v>
      </c>
      <c r="T248" s="13">
        <f>[2]FISCALIZACIONES!T248+[2]CERTIFICADOS!T248+[2]REGISTROS!T248+[2]PERMISOS!T248+[2]LICENCIAS!T248</f>
        <v>0</v>
      </c>
      <c r="U248" s="13">
        <f>[2]FISCALIZACIONES!U248+[2]CERTIFICADOS!U248+[2]REGISTROS!U248+[2]PERMISOS!U248+[2]LICENCIAS!U248</f>
        <v>0</v>
      </c>
      <c r="V248" s="13">
        <f>[2]FISCALIZACIONES!V248+[2]CERTIFICADOS!V248+[2]REGISTROS!V248+[2]PERMISOS!V248+[2]LICENCIAS!V248</f>
        <v>0</v>
      </c>
      <c r="W248" s="13">
        <f>[2]FISCALIZACIONES!W248+[2]CERTIFICADOS!W248+[2]REGISTROS!W248+[2]PERMISOS!W248+[2]LICENCIAS!W248</f>
        <v>0</v>
      </c>
      <c r="X248" s="13">
        <f>[2]FISCALIZACIONES!X248+[2]CERTIFICADOS!X248+[2]REGISTROS!X248+[2]PERMISOS!X248+[2]LICENCIAS!X248</f>
        <v>0</v>
      </c>
      <c r="Y248" s="13">
        <f>[2]FISCALIZACIONES!Y248+[2]CERTIFICADOS!Y248+[2]REGISTROS!Y248+[2]PERMISOS!Y248+[2]LICENCIAS!Y248</f>
        <v>0</v>
      </c>
      <c r="Z248" s="13">
        <f>[2]FISCALIZACIONES!Z248+[2]CERTIFICADOS!Z248+[2]REGISTROS!Z248+[2]PERMISOS!Z248+[2]LICENCIAS!Z248</f>
        <v>0</v>
      </c>
    </row>
    <row r="249" spans="1:26" x14ac:dyDescent="0.25">
      <c r="A249" s="296"/>
      <c r="B249" s="308"/>
      <c r="C249" s="6" t="s">
        <v>14</v>
      </c>
      <c r="D249" s="4">
        <f t="shared" si="3"/>
        <v>9</v>
      </c>
      <c r="E249" s="13">
        <f>[2]FISCALIZACIONES!E249+[2]CERTIFICADOS!E249+[2]REGISTROS!E249+[2]PERMISOS!E249+[2]LICENCIAS!E249</f>
        <v>2</v>
      </c>
      <c r="F249" s="13">
        <f>[2]FISCALIZACIONES!F249+[2]CERTIFICADOS!F249+[2]REGISTROS!F249+[2]PERMISOS!F249+[2]LICENCIAS!F249</f>
        <v>3</v>
      </c>
      <c r="G249" s="13">
        <f>[2]FISCALIZACIONES!G249+[2]CERTIFICADOS!G249+[2]REGISTROS!G249+[2]PERMISOS!G249+[2]LICENCIAS!G249</f>
        <v>2</v>
      </c>
      <c r="H249" s="13">
        <f>[2]FISCALIZACIONES!H249+[2]CERTIFICADOS!H249+[2]REGISTROS!H249+[2]PERMISOS!H249+[2]LICENCIAS!H249</f>
        <v>1</v>
      </c>
      <c r="I249" s="13">
        <f>[2]FISCALIZACIONES!I249+[2]CERTIFICADOS!I249+[2]REGISTROS!I249+[2]PERMISOS!I249+[2]LICENCIAS!I249</f>
        <v>1</v>
      </c>
      <c r="J249" s="13">
        <f>[2]FISCALIZACIONES!J249+[2]CERTIFICADOS!J249+[2]REGISTROS!J249+[2]PERMISOS!J249+[2]LICENCIAS!J249</f>
        <v>0</v>
      </c>
      <c r="K249" s="13">
        <f>[2]FISCALIZACIONES!K249+[2]CERTIFICADOS!K249+[2]REGISTROS!K249+[2]PERMISOS!K249+[2]LICENCIAS!K249</f>
        <v>0</v>
      </c>
      <c r="L249" s="13">
        <f>[2]FISCALIZACIONES!L249+[2]CERTIFICADOS!L249+[2]REGISTROS!L249+[2]PERMISOS!L249+[2]LICENCIAS!L249</f>
        <v>0</v>
      </c>
      <c r="M249" s="13">
        <f>[2]FISCALIZACIONES!M249+[2]CERTIFICADOS!M249+[2]REGISTROS!M249+[2]PERMISOS!M249+[2]LICENCIAS!M249</f>
        <v>0</v>
      </c>
      <c r="N249" s="13">
        <f>[2]FISCALIZACIONES!N249+[2]CERTIFICADOS!N249+[2]REGISTROS!N249+[2]PERMISOS!N249+[2]LICENCIAS!N249</f>
        <v>0</v>
      </c>
      <c r="O249" s="13">
        <f>[2]FISCALIZACIONES!O249+[2]CERTIFICADOS!O249+[2]REGISTROS!O249+[2]PERMISOS!O249+[2]LICENCIAS!O249</f>
        <v>0</v>
      </c>
      <c r="P249" s="13">
        <f>[2]FISCALIZACIONES!P249+[2]CERTIFICADOS!P249+[2]REGISTROS!P249+[2]PERMISOS!P249+[2]LICENCIAS!P249</f>
        <v>0</v>
      </c>
      <c r="Q249" s="13">
        <f>[2]FISCALIZACIONES!Q249+[2]CERTIFICADOS!Q249+[2]REGISTROS!Q249+[2]PERMISOS!Q249+[2]LICENCIAS!Q249</f>
        <v>0</v>
      </c>
      <c r="R249" s="13">
        <f>[2]FISCALIZACIONES!R249+[2]CERTIFICADOS!R249+[2]REGISTROS!R249+[2]PERMISOS!R249+[2]LICENCIAS!R249</f>
        <v>0</v>
      </c>
      <c r="S249" s="13">
        <f>[2]FISCALIZACIONES!S249+[2]CERTIFICADOS!S249+[2]REGISTROS!S249+[2]PERMISOS!S249+[2]LICENCIAS!S249</f>
        <v>0</v>
      </c>
      <c r="T249" s="13">
        <f>[2]FISCALIZACIONES!T249+[2]CERTIFICADOS!T249+[2]REGISTROS!T249+[2]PERMISOS!T249+[2]LICENCIAS!T249</f>
        <v>0</v>
      </c>
      <c r="U249" s="13">
        <f>[2]FISCALIZACIONES!U249+[2]CERTIFICADOS!U249+[2]REGISTROS!U249+[2]PERMISOS!U249+[2]LICENCIAS!U249</f>
        <v>0</v>
      </c>
      <c r="V249" s="13">
        <f>[2]FISCALIZACIONES!V249+[2]CERTIFICADOS!V249+[2]REGISTROS!V249+[2]PERMISOS!V249+[2]LICENCIAS!V249</f>
        <v>0</v>
      </c>
      <c r="W249" s="13">
        <f>[2]FISCALIZACIONES!W249+[2]CERTIFICADOS!W249+[2]REGISTROS!W249+[2]PERMISOS!W249+[2]LICENCIAS!W249</f>
        <v>0</v>
      </c>
      <c r="X249" s="13">
        <f>[2]FISCALIZACIONES!X249+[2]CERTIFICADOS!X249+[2]REGISTROS!X249+[2]PERMISOS!X249+[2]LICENCIAS!X249</f>
        <v>0</v>
      </c>
      <c r="Y249" s="13">
        <f>[2]FISCALIZACIONES!Y249+[2]CERTIFICADOS!Y249+[2]REGISTROS!Y249+[2]PERMISOS!Y249+[2]LICENCIAS!Y249</f>
        <v>0</v>
      </c>
      <c r="Z249" s="13">
        <f>[2]FISCALIZACIONES!Z249+[2]CERTIFICADOS!Z249+[2]REGISTROS!Z249+[2]PERMISOS!Z249+[2]LICENCIAS!Z249</f>
        <v>0</v>
      </c>
    </row>
    <row r="250" spans="1:26" x14ac:dyDescent="0.25">
      <c r="A250" s="296"/>
      <c r="B250" s="308"/>
      <c r="C250" s="6" t="s">
        <v>13</v>
      </c>
      <c r="D250" s="4">
        <f t="shared" si="3"/>
        <v>8</v>
      </c>
      <c r="E250" s="13">
        <f>[2]FISCALIZACIONES!E250+[2]CERTIFICADOS!E250+[2]REGISTROS!E250+[2]PERMISOS!E250+[2]LICENCIAS!E250</f>
        <v>1</v>
      </c>
      <c r="F250" s="13">
        <f>[2]FISCALIZACIONES!F250+[2]CERTIFICADOS!F250+[2]REGISTROS!F250+[2]PERMISOS!F250+[2]LICENCIAS!F250</f>
        <v>5</v>
      </c>
      <c r="G250" s="13">
        <f>[2]FISCALIZACIONES!G250+[2]CERTIFICADOS!G250+[2]REGISTROS!G250+[2]PERMISOS!G250+[2]LICENCIAS!G250</f>
        <v>0</v>
      </c>
      <c r="H250" s="13">
        <f>[2]FISCALIZACIONES!H250+[2]CERTIFICADOS!H250+[2]REGISTROS!H250+[2]PERMISOS!H250+[2]LICENCIAS!H250</f>
        <v>2</v>
      </c>
      <c r="I250" s="13">
        <f>[2]FISCALIZACIONES!I250+[2]CERTIFICADOS!I250+[2]REGISTROS!I250+[2]PERMISOS!I250+[2]LICENCIAS!I250</f>
        <v>0</v>
      </c>
      <c r="J250" s="13">
        <f>[2]FISCALIZACIONES!J250+[2]CERTIFICADOS!J250+[2]REGISTROS!J250+[2]PERMISOS!J250+[2]LICENCIAS!J250</f>
        <v>0</v>
      </c>
      <c r="K250" s="13">
        <f>[2]FISCALIZACIONES!K250+[2]CERTIFICADOS!K250+[2]REGISTROS!K250+[2]PERMISOS!K250+[2]LICENCIAS!K250</f>
        <v>0</v>
      </c>
      <c r="L250" s="13">
        <f>[2]FISCALIZACIONES!L250+[2]CERTIFICADOS!L250+[2]REGISTROS!L250+[2]PERMISOS!L250+[2]LICENCIAS!L250</f>
        <v>0</v>
      </c>
      <c r="M250" s="13">
        <f>[2]FISCALIZACIONES!M250+[2]CERTIFICADOS!M250+[2]REGISTROS!M250+[2]PERMISOS!M250+[2]LICENCIAS!M250</f>
        <v>0</v>
      </c>
      <c r="N250" s="13">
        <f>[2]FISCALIZACIONES!N250+[2]CERTIFICADOS!N250+[2]REGISTROS!N250+[2]PERMISOS!N250+[2]LICENCIAS!N250</f>
        <v>0</v>
      </c>
      <c r="O250" s="13">
        <f>[2]FISCALIZACIONES!O250+[2]CERTIFICADOS!O250+[2]REGISTROS!O250+[2]PERMISOS!O250+[2]LICENCIAS!O250</f>
        <v>0</v>
      </c>
      <c r="P250" s="13">
        <f>[2]FISCALIZACIONES!P250+[2]CERTIFICADOS!P250+[2]REGISTROS!P250+[2]PERMISOS!P250+[2]LICENCIAS!P250</f>
        <v>0</v>
      </c>
      <c r="Q250" s="13">
        <f>[2]FISCALIZACIONES!Q250+[2]CERTIFICADOS!Q250+[2]REGISTROS!Q250+[2]PERMISOS!Q250+[2]LICENCIAS!Q250</f>
        <v>0</v>
      </c>
      <c r="R250" s="13">
        <f>[2]FISCALIZACIONES!R250+[2]CERTIFICADOS!R250+[2]REGISTROS!R250+[2]PERMISOS!R250+[2]LICENCIAS!R250</f>
        <v>0</v>
      </c>
      <c r="S250" s="13">
        <f>[2]FISCALIZACIONES!S250+[2]CERTIFICADOS!S250+[2]REGISTROS!S250+[2]PERMISOS!S250+[2]LICENCIAS!S250</f>
        <v>0</v>
      </c>
      <c r="T250" s="13">
        <f>[2]FISCALIZACIONES!T250+[2]CERTIFICADOS!T250+[2]REGISTROS!T250+[2]PERMISOS!T250+[2]LICENCIAS!T250</f>
        <v>0</v>
      </c>
      <c r="U250" s="13">
        <f>[2]FISCALIZACIONES!U250+[2]CERTIFICADOS!U250+[2]REGISTROS!U250+[2]PERMISOS!U250+[2]LICENCIAS!U250</f>
        <v>0</v>
      </c>
      <c r="V250" s="13">
        <f>[2]FISCALIZACIONES!V250+[2]CERTIFICADOS!V250+[2]REGISTROS!V250+[2]PERMISOS!V250+[2]LICENCIAS!V250</f>
        <v>0</v>
      </c>
      <c r="W250" s="13">
        <f>[2]FISCALIZACIONES!W250+[2]CERTIFICADOS!W250+[2]REGISTROS!W250+[2]PERMISOS!W250+[2]LICENCIAS!W250</f>
        <v>0</v>
      </c>
      <c r="X250" s="13">
        <f>[2]FISCALIZACIONES!X250+[2]CERTIFICADOS!X250+[2]REGISTROS!X250+[2]PERMISOS!X250+[2]LICENCIAS!X250</f>
        <v>0</v>
      </c>
      <c r="Y250" s="13">
        <f>[2]FISCALIZACIONES!Y250+[2]CERTIFICADOS!Y250+[2]REGISTROS!Y250+[2]PERMISOS!Y250+[2]LICENCIAS!Y250</f>
        <v>0</v>
      </c>
      <c r="Z250" s="13">
        <f>[2]FISCALIZACIONES!Z250+[2]CERTIFICADOS!Z250+[2]REGISTROS!Z250+[2]PERMISOS!Z250+[2]LICENCIAS!Z250</f>
        <v>0</v>
      </c>
    </row>
    <row r="251" spans="1:26" x14ac:dyDescent="0.25">
      <c r="A251" s="296"/>
      <c r="B251" s="308"/>
      <c r="C251" s="6" t="s">
        <v>12</v>
      </c>
      <c r="D251" s="4">
        <f t="shared" si="3"/>
        <v>9</v>
      </c>
      <c r="E251" s="13">
        <f>[2]FISCALIZACIONES!E251+[2]CERTIFICADOS!E251+[2]REGISTROS!E251+[2]PERMISOS!E251+[2]LICENCIAS!E251</f>
        <v>3</v>
      </c>
      <c r="F251" s="13">
        <f>[2]FISCALIZACIONES!F251+[2]CERTIFICADOS!F251+[2]REGISTROS!F251+[2]PERMISOS!F251+[2]LICENCIAS!F251</f>
        <v>3</v>
      </c>
      <c r="G251" s="13">
        <f>[2]FISCALIZACIONES!G251+[2]CERTIFICADOS!G251+[2]REGISTROS!G251+[2]PERMISOS!G251+[2]LICENCIAS!G251</f>
        <v>2</v>
      </c>
      <c r="H251" s="13">
        <f>[2]FISCALIZACIONES!H251+[2]CERTIFICADOS!H251+[2]REGISTROS!H251+[2]PERMISOS!H251+[2]LICENCIAS!H251</f>
        <v>1</v>
      </c>
      <c r="I251" s="13">
        <f>[2]FISCALIZACIONES!I251+[2]CERTIFICADOS!I251+[2]REGISTROS!I251+[2]PERMISOS!I251+[2]LICENCIAS!I251</f>
        <v>0</v>
      </c>
      <c r="J251" s="13">
        <f>[2]FISCALIZACIONES!J251+[2]CERTIFICADOS!J251+[2]REGISTROS!J251+[2]PERMISOS!J251+[2]LICENCIAS!J251</f>
        <v>0</v>
      </c>
      <c r="K251" s="13">
        <f>[2]FISCALIZACIONES!K251+[2]CERTIFICADOS!K251+[2]REGISTROS!K251+[2]PERMISOS!K251+[2]LICENCIAS!K251</f>
        <v>0</v>
      </c>
      <c r="L251" s="13">
        <f>[2]FISCALIZACIONES!L251+[2]CERTIFICADOS!L251+[2]REGISTROS!L251+[2]PERMISOS!L251+[2]LICENCIAS!L251</f>
        <v>0</v>
      </c>
      <c r="M251" s="13">
        <f>[2]FISCALIZACIONES!M251+[2]CERTIFICADOS!M251+[2]REGISTROS!M251+[2]PERMISOS!M251+[2]LICENCIAS!M251</f>
        <v>0</v>
      </c>
      <c r="N251" s="13">
        <f>[2]FISCALIZACIONES!N251+[2]CERTIFICADOS!N251+[2]REGISTROS!N251+[2]PERMISOS!N251+[2]LICENCIAS!N251</f>
        <v>0</v>
      </c>
      <c r="O251" s="13">
        <f>[2]FISCALIZACIONES!O251+[2]CERTIFICADOS!O251+[2]REGISTROS!O251+[2]PERMISOS!O251+[2]LICENCIAS!O251</f>
        <v>0</v>
      </c>
      <c r="P251" s="13">
        <f>[2]FISCALIZACIONES!P251+[2]CERTIFICADOS!P251+[2]REGISTROS!P251+[2]PERMISOS!P251+[2]LICENCIAS!P251</f>
        <v>0</v>
      </c>
      <c r="Q251" s="13">
        <f>[2]FISCALIZACIONES!Q251+[2]CERTIFICADOS!Q251+[2]REGISTROS!Q251+[2]PERMISOS!Q251+[2]LICENCIAS!Q251</f>
        <v>0</v>
      </c>
      <c r="R251" s="13">
        <f>[2]FISCALIZACIONES!R251+[2]CERTIFICADOS!R251+[2]REGISTROS!R251+[2]PERMISOS!R251+[2]LICENCIAS!R251</f>
        <v>0</v>
      </c>
      <c r="S251" s="13">
        <f>[2]FISCALIZACIONES!S251+[2]CERTIFICADOS!S251+[2]REGISTROS!S251+[2]PERMISOS!S251+[2]LICENCIAS!S251</f>
        <v>0</v>
      </c>
      <c r="T251" s="13">
        <f>[2]FISCALIZACIONES!T251+[2]CERTIFICADOS!T251+[2]REGISTROS!T251+[2]PERMISOS!T251+[2]LICENCIAS!T251</f>
        <v>0</v>
      </c>
      <c r="U251" s="13">
        <f>[2]FISCALIZACIONES!U251+[2]CERTIFICADOS!U251+[2]REGISTROS!U251+[2]PERMISOS!U251+[2]LICENCIAS!U251</f>
        <v>0</v>
      </c>
      <c r="V251" s="13">
        <f>[2]FISCALIZACIONES!V251+[2]CERTIFICADOS!V251+[2]REGISTROS!V251+[2]PERMISOS!V251+[2]LICENCIAS!V251</f>
        <v>0</v>
      </c>
      <c r="W251" s="13">
        <f>[2]FISCALIZACIONES!W251+[2]CERTIFICADOS!W251+[2]REGISTROS!W251+[2]PERMISOS!W251+[2]LICENCIAS!W251</f>
        <v>0</v>
      </c>
      <c r="X251" s="13">
        <f>[2]FISCALIZACIONES!X251+[2]CERTIFICADOS!X251+[2]REGISTROS!X251+[2]PERMISOS!X251+[2]LICENCIAS!X251</f>
        <v>0</v>
      </c>
      <c r="Y251" s="13">
        <f>[2]FISCALIZACIONES!Y251+[2]CERTIFICADOS!Y251+[2]REGISTROS!Y251+[2]PERMISOS!Y251+[2]LICENCIAS!Y251</f>
        <v>0</v>
      </c>
      <c r="Z251" s="13">
        <f>[2]FISCALIZACIONES!Z251+[2]CERTIFICADOS!Z251+[2]REGISTROS!Z251+[2]PERMISOS!Z251+[2]LICENCIAS!Z251</f>
        <v>0</v>
      </c>
    </row>
    <row r="252" spans="1:26" x14ac:dyDescent="0.25">
      <c r="A252" s="297"/>
      <c r="B252" s="309"/>
      <c r="C252" s="6" t="s">
        <v>11</v>
      </c>
      <c r="D252" s="4">
        <f t="shared" si="3"/>
        <v>19</v>
      </c>
      <c r="E252" s="13">
        <f>[2]FISCALIZACIONES!E252+[2]CERTIFICADOS!E252+[2]REGISTROS!E252+[2]PERMISOS!E252+[2]LICENCIAS!E252</f>
        <v>5</v>
      </c>
      <c r="F252" s="13">
        <f>[2]FISCALIZACIONES!F252+[2]CERTIFICADOS!F252+[2]REGISTROS!F252+[2]PERMISOS!F252+[2]LICENCIAS!F252</f>
        <v>8</v>
      </c>
      <c r="G252" s="13">
        <f>[2]FISCALIZACIONES!G252+[2]CERTIFICADOS!G252+[2]REGISTROS!G252+[2]PERMISOS!G252+[2]LICENCIAS!G252</f>
        <v>0</v>
      </c>
      <c r="H252" s="13">
        <f>[2]FISCALIZACIONES!H252+[2]CERTIFICADOS!H252+[2]REGISTROS!H252+[2]PERMISOS!H252+[2]LICENCIAS!H252</f>
        <v>6</v>
      </c>
      <c r="I252" s="13">
        <f>[2]FISCALIZACIONES!I252+[2]CERTIFICADOS!I252+[2]REGISTROS!I252+[2]PERMISOS!I252+[2]LICENCIAS!I252</f>
        <v>0</v>
      </c>
      <c r="J252" s="13">
        <f>[2]FISCALIZACIONES!J252+[2]CERTIFICADOS!J252+[2]REGISTROS!J252+[2]PERMISOS!J252+[2]LICENCIAS!J252</f>
        <v>0</v>
      </c>
      <c r="K252" s="13">
        <f>[2]FISCALIZACIONES!K252+[2]CERTIFICADOS!K252+[2]REGISTROS!K252+[2]PERMISOS!K252+[2]LICENCIAS!K252</f>
        <v>0</v>
      </c>
      <c r="L252" s="13">
        <f>[2]FISCALIZACIONES!L252+[2]CERTIFICADOS!L252+[2]REGISTROS!L252+[2]PERMISOS!L252+[2]LICENCIAS!L252</f>
        <v>0</v>
      </c>
      <c r="M252" s="13">
        <f>[2]FISCALIZACIONES!M252+[2]CERTIFICADOS!M252+[2]REGISTROS!M252+[2]PERMISOS!M252+[2]LICENCIAS!M252</f>
        <v>0</v>
      </c>
      <c r="N252" s="13">
        <f>[2]FISCALIZACIONES!N252+[2]CERTIFICADOS!N252+[2]REGISTROS!N252+[2]PERMISOS!N252+[2]LICENCIAS!N252</f>
        <v>0</v>
      </c>
      <c r="O252" s="13">
        <f>[2]FISCALIZACIONES!O252+[2]CERTIFICADOS!O252+[2]REGISTROS!O252+[2]PERMISOS!O252+[2]LICENCIAS!O252</f>
        <v>0</v>
      </c>
      <c r="P252" s="13">
        <f>[2]FISCALIZACIONES!P252+[2]CERTIFICADOS!P252+[2]REGISTROS!P252+[2]PERMISOS!P252+[2]LICENCIAS!P252</f>
        <v>0</v>
      </c>
      <c r="Q252" s="13">
        <f>[2]FISCALIZACIONES!Q252+[2]CERTIFICADOS!Q252+[2]REGISTROS!Q252+[2]PERMISOS!Q252+[2]LICENCIAS!Q252</f>
        <v>0</v>
      </c>
      <c r="R252" s="13">
        <f>[2]FISCALIZACIONES!R252+[2]CERTIFICADOS!R252+[2]REGISTROS!R252+[2]PERMISOS!R252+[2]LICENCIAS!R252</f>
        <v>0</v>
      </c>
      <c r="S252" s="13">
        <f>[2]FISCALIZACIONES!S252+[2]CERTIFICADOS!S252+[2]REGISTROS!S252+[2]PERMISOS!S252+[2]LICENCIAS!S252</f>
        <v>0</v>
      </c>
      <c r="T252" s="13">
        <f>[2]FISCALIZACIONES!T252+[2]CERTIFICADOS!T252+[2]REGISTROS!T252+[2]PERMISOS!T252+[2]LICENCIAS!T252</f>
        <v>0</v>
      </c>
      <c r="U252" s="13">
        <f>[2]FISCALIZACIONES!U252+[2]CERTIFICADOS!U252+[2]REGISTROS!U252+[2]PERMISOS!U252+[2]LICENCIAS!U252</f>
        <v>0</v>
      </c>
      <c r="V252" s="13">
        <f>[2]FISCALIZACIONES!V252+[2]CERTIFICADOS!V252+[2]REGISTROS!V252+[2]PERMISOS!V252+[2]LICENCIAS!V252</f>
        <v>0</v>
      </c>
      <c r="W252" s="13">
        <f>[2]FISCALIZACIONES!W252+[2]CERTIFICADOS!W252+[2]REGISTROS!W252+[2]PERMISOS!W252+[2]LICENCIAS!W252</f>
        <v>0</v>
      </c>
      <c r="X252" s="13">
        <f>[2]FISCALIZACIONES!X252+[2]CERTIFICADOS!X252+[2]REGISTROS!X252+[2]PERMISOS!X252+[2]LICENCIAS!X252</f>
        <v>0</v>
      </c>
      <c r="Y252" s="13">
        <f>[2]FISCALIZACIONES!Y252+[2]CERTIFICADOS!Y252+[2]REGISTROS!Y252+[2]PERMISOS!Y252+[2]LICENCIAS!Y252</f>
        <v>0</v>
      </c>
      <c r="Z252" s="13">
        <f>[2]FISCALIZACIONES!Z252+[2]CERTIFICADOS!Z252+[2]REGISTROS!Z252+[2]PERMISOS!Z252+[2]LICENCIAS!Z252</f>
        <v>0</v>
      </c>
    </row>
    <row r="253" spans="1:26" x14ac:dyDescent="0.25">
      <c r="A253" s="295" t="s">
        <v>10</v>
      </c>
      <c r="B253" s="314">
        <f>SUM(D253:D255)</f>
        <v>60</v>
      </c>
      <c r="C253" s="6" t="s">
        <v>9</v>
      </c>
      <c r="D253" s="4">
        <f t="shared" si="3"/>
        <v>10</v>
      </c>
      <c r="E253" s="13">
        <f>[2]FISCALIZACIONES!E253+[2]CERTIFICADOS!E253+[2]REGISTROS!E253+[2]PERMISOS!E253+[2]LICENCIAS!E253</f>
        <v>4</v>
      </c>
      <c r="F253" s="13">
        <f>[2]FISCALIZACIONES!F253+[2]CERTIFICADOS!F253+[2]REGISTROS!F253+[2]PERMISOS!F253+[2]LICENCIAS!F253</f>
        <v>4</v>
      </c>
      <c r="G253" s="13">
        <f>[2]FISCALIZACIONES!G253+[2]CERTIFICADOS!G253+[2]REGISTROS!G253+[2]PERMISOS!G253+[2]LICENCIAS!G253</f>
        <v>2</v>
      </c>
      <c r="H253" s="13">
        <f>[2]FISCALIZACIONES!H253+[2]CERTIFICADOS!H253+[2]REGISTROS!H253+[2]PERMISOS!H253+[2]LICENCIAS!H253</f>
        <v>0</v>
      </c>
      <c r="I253" s="13">
        <f>[2]FISCALIZACIONES!I253+[2]CERTIFICADOS!I253+[2]REGISTROS!I253+[2]PERMISOS!I253+[2]LICENCIAS!I253</f>
        <v>0</v>
      </c>
      <c r="J253" s="13">
        <f>[2]FISCALIZACIONES!J253+[2]CERTIFICADOS!J253+[2]REGISTROS!J253+[2]PERMISOS!J253+[2]LICENCIAS!J253</f>
        <v>0</v>
      </c>
      <c r="K253" s="13">
        <f>[2]FISCALIZACIONES!K253+[2]CERTIFICADOS!K253+[2]REGISTROS!K253+[2]PERMISOS!K253+[2]LICENCIAS!K253</f>
        <v>0</v>
      </c>
      <c r="L253" s="13">
        <f>[2]FISCALIZACIONES!L253+[2]CERTIFICADOS!L253+[2]REGISTROS!L253+[2]PERMISOS!L253+[2]LICENCIAS!L253</f>
        <v>0</v>
      </c>
      <c r="M253" s="13">
        <f>[2]FISCALIZACIONES!M253+[2]CERTIFICADOS!M253+[2]REGISTROS!M253+[2]PERMISOS!M253+[2]LICENCIAS!M253</f>
        <v>0</v>
      </c>
      <c r="N253" s="13">
        <f>[2]FISCALIZACIONES!N253+[2]CERTIFICADOS!N253+[2]REGISTROS!N253+[2]PERMISOS!N253+[2]LICENCIAS!N253</f>
        <v>0</v>
      </c>
      <c r="O253" s="13">
        <f>[2]FISCALIZACIONES!O253+[2]CERTIFICADOS!O253+[2]REGISTROS!O253+[2]PERMISOS!O253+[2]LICENCIAS!O253</f>
        <v>0</v>
      </c>
      <c r="P253" s="13">
        <f>[2]FISCALIZACIONES!P253+[2]CERTIFICADOS!P253+[2]REGISTROS!P253+[2]PERMISOS!P253+[2]LICENCIAS!P253</f>
        <v>0</v>
      </c>
      <c r="Q253" s="13">
        <f>[2]FISCALIZACIONES!Q253+[2]CERTIFICADOS!Q253+[2]REGISTROS!Q253+[2]PERMISOS!Q253+[2]LICENCIAS!Q253</f>
        <v>0</v>
      </c>
      <c r="R253" s="13">
        <f>[2]FISCALIZACIONES!R253+[2]CERTIFICADOS!R253+[2]REGISTROS!R253+[2]PERMISOS!R253+[2]LICENCIAS!R253</f>
        <v>0</v>
      </c>
      <c r="S253" s="13">
        <f>[2]FISCALIZACIONES!S253+[2]CERTIFICADOS!S253+[2]REGISTROS!S253+[2]PERMISOS!S253+[2]LICENCIAS!S253</f>
        <v>0</v>
      </c>
      <c r="T253" s="13">
        <f>[2]FISCALIZACIONES!T253+[2]CERTIFICADOS!T253+[2]REGISTROS!T253+[2]PERMISOS!T253+[2]LICENCIAS!T253</f>
        <v>0</v>
      </c>
      <c r="U253" s="13">
        <f>[2]FISCALIZACIONES!U253+[2]CERTIFICADOS!U253+[2]REGISTROS!U253+[2]PERMISOS!U253+[2]LICENCIAS!U253</f>
        <v>0</v>
      </c>
      <c r="V253" s="13">
        <f>[2]FISCALIZACIONES!V253+[2]CERTIFICADOS!V253+[2]REGISTROS!V253+[2]PERMISOS!V253+[2]LICENCIAS!V253</f>
        <v>0</v>
      </c>
      <c r="W253" s="13">
        <f>[2]FISCALIZACIONES!W253+[2]CERTIFICADOS!W253+[2]REGISTROS!W253+[2]PERMISOS!W253+[2]LICENCIAS!W253</f>
        <v>0</v>
      </c>
      <c r="X253" s="13">
        <f>[2]FISCALIZACIONES!X253+[2]CERTIFICADOS!X253+[2]REGISTROS!X253+[2]PERMISOS!X253+[2]LICENCIAS!X253</f>
        <v>0</v>
      </c>
      <c r="Y253" s="13">
        <f>[2]FISCALIZACIONES!Y253+[2]CERTIFICADOS!Y253+[2]REGISTROS!Y253+[2]PERMISOS!Y253+[2]LICENCIAS!Y253</f>
        <v>0</v>
      </c>
      <c r="Z253" s="13">
        <f>[2]FISCALIZACIONES!Z253+[2]CERTIFICADOS!Z253+[2]REGISTROS!Z253+[2]PERMISOS!Z253+[2]LICENCIAS!Z253</f>
        <v>0</v>
      </c>
    </row>
    <row r="254" spans="1:26" x14ac:dyDescent="0.25">
      <c r="A254" s="296"/>
      <c r="B254" s="315"/>
      <c r="C254" s="6" t="s">
        <v>8</v>
      </c>
      <c r="D254" s="4">
        <f t="shared" si="3"/>
        <v>13</v>
      </c>
      <c r="E254" s="13">
        <f>[2]FISCALIZACIONES!E254+[2]CERTIFICADOS!E254+[2]REGISTROS!E254+[2]PERMISOS!E254+[2]LICENCIAS!E254</f>
        <v>3</v>
      </c>
      <c r="F254" s="13">
        <f>[2]FISCALIZACIONES!F254+[2]CERTIFICADOS!F254+[2]REGISTROS!F254+[2]PERMISOS!F254+[2]LICENCIAS!F254</f>
        <v>5</v>
      </c>
      <c r="G254" s="13">
        <f>[2]FISCALIZACIONES!G254+[2]CERTIFICADOS!G254+[2]REGISTROS!G254+[2]PERMISOS!G254+[2]LICENCIAS!G254</f>
        <v>2</v>
      </c>
      <c r="H254" s="13">
        <f>[2]FISCALIZACIONES!H254+[2]CERTIFICADOS!H254+[2]REGISTROS!H254+[2]PERMISOS!H254+[2]LICENCIAS!H254</f>
        <v>1</v>
      </c>
      <c r="I254" s="13">
        <f>[2]FISCALIZACIONES!I254+[2]CERTIFICADOS!I254+[2]REGISTROS!I254+[2]PERMISOS!I254+[2]LICENCIAS!I254</f>
        <v>2</v>
      </c>
      <c r="J254" s="13">
        <f>[2]FISCALIZACIONES!J254+[2]CERTIFICADOS!J254+[2]REGISTROS!J254+[2]PERMISOS!J254+[2]LICENCIAS!J254</f>
        <v>0</v>
      </c>
      <c r="K254" s="13">
        <f>[2]FISCALIZACIONES!K254+[2]CERTIFICADOS!K254+[2]REGISTROS!K254+[2]PERMISOS!K254+[2]LICENCIAS!K254</f>
        <v>0</v>
      </c>
      <c r="L254" s="13">
        <f>[2]FISCALIZACIONES!L254+[2]CERTIFICADOS!L254+[2]REGISTROS!L254+[2]PERMISOS!L254+[2]LICENCIAS!L254</f>
        <v>0</v>
      </c>
      <c r="M254" s="13">
        <f>[2]FISCALIZACIONES!M254+[2]CERTIFICADOS!M254+[2]REGISTROS!M254+[2]PERMISOS!M254+[2]LICENCIAS!M254</f>
        <v>0</v>
      </c>
      <c r="N254" s="13">
        <f>[2]FISCALIZACIONES!N254+[2]CERTIFICADOS!N254+[2]REGISTROS!N254+[2]PERMISOS!N254+[2]LICENCIAS!N254</f>
        <v>0</v>
      </c>
      <c r="O254" s="13">
        <f>[2]FISCALIZACIONES!O254+[2]CERTIFICADOS!O254+[2]REGISTROS!O254+[2]PERMISOS!O254+[2]LICENCIAS!O254</f>
        <v>0</v>
      </c>
      <c r="P254" s="13">
        <f>[2]FISCALIZACIONES!P254+[2]CERTIFICADOS!P254+[2]REGISTROS!P254+[2]PERMISOS!P254+[2]LICENCIAS!P254</f>
        <v>0</v>
      </c>
      <c r="Q254" s="13">
        <f>[2]FISCALIZACIONES!Q254+[2]CERTIFICADOS!Q254+[2]REGISTROS!Q254+[2]PERMISOS!Q254+[2]LICENCIAS!Q254</f>
        <v>0</v>
      </c>
      <c r="R254" s="13">
        <f>[2]FISCALIZACIONES!R254+[2]CERTIFICADOS!R254+[2]REGISTROS!R254+[2]PERMISOS!R254+[2]LICENCIAS!R254</f>
        <v>0</v>
      </c>
      <c r="S254" s="13">
        <f>[2]FISCALIZACIONES!S254+[2]CERTIFICADOS!S254+[2]REGISTROS!S254+[2]PERMISOS!S254+[2]LICENCIAS!S254</f>
        <v>0</v>
      </c>
      <c r="T254" s="13">
        <f>[2]FISCALIZACIONES!T254+[2]CERTIFICADOS!T254+[2]REGISTROS!T254+[2]PERMISOS!T254+[2]LICENCIAS!T254</f>
        <v>0</v>
      </c>
      <c r="U254" s="13">
        <f>[2]FISCALIZACIONES!U254+[2]CERTIFICADOS!U254+[2]REGISTROS!U254+[2]PERMISOS!U254+[2]LICENCIAS!U254</f>
        <v>0</v>
      </c>
      <c r="V254" s="13">
        <f>[2]FISCALIZACIONES!V254+[2]CERTIFICADOS!V254+[2]REGISTROS!V254+[2]PERMISOS!V254+[2]LICENCIAS!V254</f>
        <v>0</v>
      </c>
      <c r="W254" s="13">
        <f>[2]FISCALIZACIONES!W254+[2]CERTIFICADOS!W254+[2]REGISTROS!W254+[2]PERMISOS!W254+[2]LICENCIAS!W254</f>
        <v>0</v>
      </c>
      <c r="X254" s="13">
        <f>[2]FISCALIZACIONES!X254+[2]CERTIFICADOS!X254+[2]REGISTROS!X254+[2]PERMISOS!X254+[2]LICENCIAS!X254</f>
        <v>0</v>
      </c>
      <c r="Y254" s="13">
        <f>[2]FISCALIZACIONES!Y254+[2]CERTIFICADOS!Y254+[2]REGISTROS!Y254+[2]PERMISOS!Y254+[2]LICENCIAS!Y254</f>
        <v>0</v>
      </c>
      <c r="Z254" s="13">
        <f>[2]FISCALIZACIONES!Z254+[2]CERTIFICADOS!Z254+[2]REGISTROS!Z254+[2]PERMISOS!Z254+[2]LICENCIAS!Z254</f>
        <v>0</v>
      </c>
    </row>
    <row r="255" spans="1:26" x14ac:dyDescent="0.25">
      <c r="A255" s="297"/>
      <c r="B255" s="316"/>
      <c r="C255" s="6" t="s">
        <v>7</v>
      </c>
      <c r="D255" s="4">
        <f t="shared" si="3"/>
        <v>37</v>
      </c>
      <c r="E255" s="13">
        <f>[2]FISCALIZACIONES!E255+[2]CERTIFICADOS!E255+[2]REGISTROS!E255+[2]PERMISOS!E255+[2]LICENCIAS!E255</f>
        <v>4</v>
      </c>
      <c r="F255" s="13">
        <f>[2]FISCALIZACIONES!F255+[2]CERTIFICADOS!F255+[2]REGISTROS!F255+[2]PERMISOS!F255+[2]LICENCIAS!F255</f>
        <v>7</v>
      </c>
      <c r="G255" s="13">
        <f>[2]FISCALIZACIONES!G255+[2]CERTIFICADOS!G255+[2]REGISTROS!G255+[2]PERMISOS!G255+[2]LICENCIAS!G255</f>
        <v>2</v>
      </c>
      <c r="H255" s="13">
        <f>[2]FISCALIZACIONES!H255+[2]CERTIFICADOS!H255+[2]REGISTROS!H255+[2]PERMISOS!H255+[2]LICENCIAS!H255</f>
        <v>6</v>
      </c>
      <c r="I255" s="13">
        <f>[2]FISCALIZACIONES!I255+[2]CERTIFICADOS!I255+[2]REGISTROS!I255+[2]PERMISOS!I255+[2]LICENCIAS!I255</f>
        <v>0</v>
      </c>
      <c r="J255" s="13">
        <f>[2]FISCALIZACIONES!J255+[2]CERTIFICADOS!J255+[2]REGISTROS!J255+[2]PERMISOS!J255+[2]LICENCIAS!J255</f>
        <v>0</v>
      </c>
      <c r="K255" s="13">
        <f>[2]FISCALIZACIONES!K255+[2]CERTIFICADOS!K255+[2]REGISTROS!K255+[2]PERMISOS!K255+[2]LICENCIAS!K255</f>
        <v>0</v>
      </c>
      <c r="L255" s="13">
        <f>[2]FISCALIZACIONES!L255+[2]CERTIFICADOS!L255+[2]REGISTROS!L255+[2]PERMISOS!L255+[2]LICENCIAS!L255</f>
        <v>0</v>
      </c>
      <c r="M255" s="13">
        <f>[2]FISCALIZACIONES!M255+[2]CERTIFICADOS!M255+[2]REGISTROS!M255+[2]PERMISOS!M255+[2]LICENCIAS!M255</f>
        <v>0</v>
      </c>
      <c r="N255" s="13">
        <f>[2]FISCALIZACIONES!N255+[2]CERTIFICADOS!N255+[2]REGISTROS!N255+[2]PERMISOS!N255+[2]LICENCIAS!N255</f>
        <v>0</v>
      </c>
      <c r="O255" s="13">
        <f>[2]FISCALIZACIONES!O255+[2]CERTIFICADOS!O255+[2]REGISTROS!O255+[2]PERMISOS!O255+[2]LICENCIAS!O255</f>
        <v>0</v>
      </c>
      <c r="P255" s="13">
        <f>[2]FISCALIZACIONES!P255+[2]CERTIFICADOS!P255+[2]REGISTROS!P255+[2]PERMISOS!P255+[2]LICENCIAS!P255</f>
        <v>0</v>
      </c>
      <c r="Q255" s="13">
        <f>[2]FISCALIZACIONES!Q255+[2]CERTIFICADOS!Q255+[2]REGISTROS!Q255+[2]PERMISOS!Q255+[2]LICENCIAS!Q255</f>
        <v>0</v>
      </c>
      <c r="R255" s="13">
        <f>[2]FISCALIZACIONES!R255+[2]CERTIFICADOS!R255+[2]REGISTROS!R255+[2]PERMISOS!R255+[2]LICENCIAS!R255</f>
        <v>0</v>
      </c>
      <c r="S255" s="13">
        <f>[2]FISCALIZACIONES!S255+[2]CERTIFICADOS!S255+[2]REGISTROS!S255+[2]PERMISOS!S255+[2]LICENCIAS!S255</f>
        <v>0</v>
      </c>
      <c r="T255" s="13">
        <f>[2]FISCALIZACIONES!T255+[2]CERTIFICADOS!T255+[2]REGISTROS!T255+[2]PERMISOS!T255+[2]LICENCIAS!T255</f>
        <v>0</v>
      </c>
      <c r="U255" s="13">
        <f>[2]FISCALIZACIONES!U255+[2]CERTIFICADOS!U255+[2]REGISTROS!U255+[2]PERMISOS!U255+[2]LICENCIAS!U255</f>
        <v>0</v>
      </c>
      <c r="V255" s="13">
        <f>[2]FISCALIZACIONES!V255+[2]CERTIFICADOS!V255+[2]REGISTROS!V255+[2]PERMISOS!V255+[2]LICENCIAS!V255</f>
        <v>0</v>
      </c>
      <c r="W255" s="13">
        <f>[2]FISCALIZACIONES!W255+[2]CERTIFICADOS!W255+[2]REGISTROS!W255+[2]PERMISOS!W255+[2]LICENCIAS!W255</f>
        <v>0</v>
      </c>
      <c r="X255" s="13">
        <f>[2]FISCALIZACIONES!X255+[2]CERTIFICADOS!X255+[2]REGISTROS!X255+[2]PERMISOS!X255+[2]LICENCIAS!X255</f>
        <v>0</v>
      </c>
      <c r="Y255" s="13">
        <f>[2]FISCALIZACIONES!Y255+[2]CERTIFICADOS!Y255+[2]REGISTROS!Y255+[2]PERMISOS!Y255+[2]LICENCIAS!Y255</f>
        <v>17</v>
      </c>
      <c r="Z255" s="13">
        <f>[2]FISCALIZACIONES!Z255+[2]CERTIFICADOS!Z255+[2]REGISTROS!Z255+[2]PERMISOS!Z255+[2]LICENCIAS!Z255</f>
        <v>1</v>
      </c>
    </row>
    <row r="256" spans="1:26" x14ac:dyDescent="0.25">
      <c r="A256" s="295" t="s">
        <v>6</v>
      </c>
      <c r="B256" s="307">
        <f>SUM(D256:D259)</f>
        <v>48</v>
      </c>
      <c r="C256" s="6" t="s">
        <v>5</v>
      </c>
      <c r="D256" s="4">
        <f t="shared" si="3"/>
        <v>22</v>
      </c>
      <c r="E256" s="13">
        <f>[2]FISCALIZACIONES!E256+[2]CERTIFICADOS!E256+[2]REGISTROS!E256+[2]PERMISOS!E256+[2]LICENCIAS!E256</f>
        <v>1</v>
      </c>
      <c r="F256" s="13">
        <f>[2]FISCALIZACIONES!F256+[2]CERTIFICADOS!F256+[2]REGISTROS!F256+[2]PERMISOS!F256+[2]LICENCIAS!F256</f>
        <v>5</v>
      </c>
      <c r="G256" s="13">
        <f>[2]FISCALIZACIONES!G256+[2]CERTIFICADOS!G256+[2]REGISTROS!G256+[2]PERMISOS!G256+[2]LICENCIAS!G256</f>
        <v>1</v>
      </c>
      <c r="H256" s="13">
        <f>[2]FISCALIZACIONES!H256+[2]CERTIFICADOS!H256+[2]REGISTROS!H256+[2]PERMISOS!H256+[2]LICENCIAS!H256</f>
        <v>2</v>
      </c>
      <c r="I256" s="13">
        <f>[2]FISCALIZACIONES!I256+[2]CERTIFICADOS!I256+[2]REGISTROS!I256+[2]PERMISOS!I256+[2]LICENCIAS!I256</f>
        <v>0</v>
      </c>
      <c r="J256" s="13">
        <f>[2]FISCALIZACIONES!J256+[2]CERTIFICADOS!J256+[2]REGISTROS!J256+[2]PERMISOS!J256+[2]LICENCIAS!J256</f>
        <v>0</v>
      </c>
      <c r="K256" s="13">
        <f>[2]FISCALIZACIONES!K256+[2]CERTIFICADOS!K256+[2]REGISTROS!K256+[2]PERMISOS!K256+[2]LICENCIAS!K256</f>
        <v>0</v>
      </c>
      <c r="L256" s="13">
        <f>[2]FISCALIZACIONES!L256+[2]CERTIFICADOS!L256+[2]REGISTROS!L256+[2]PERMISOS!L256+[2]LICENCIAS!L256</f>
        <v>0</v>
      </c>
      <c r="M256" s="13">
        <f>[2]FISCALIZACIONES!M256+[2]CERTIFICADOS!M256+[2]REGISTROS!M256+[2]PERMISOS!M256+[2]LICENCIAS!M256</f>
        <v>7</v>
      </c>
      <c r="N256" s="13">
        <f>[2]FISCALIZACIONES!N256+[2]CERTIFICADOS!N256+[2]REGISTROS!N256+[2]PERMISOS!N256+[2]LICENCIAS!N256</f>
        <v>0</v>
      </c>
      <c r="O256" s="13">
        <f>[2]FISCALIZACIONES!O256+[2]CERTIFICADOS!O256+[2]REGISTROS!O256+[2]PERMISOS!O256+[2]LICENCIAS!O256</f>
        <v>0</v>
      </c>
      <c r="P256" s="13">
        <f>[2]FISCALIZACIONES!P256+[2]CERTIFICADOS!P256+[2]REGISTROS!P256+[2]PERMISOS!P256+[2]LICENCIAS!P256</f>
        <v>0</v>
      </c>
      <c r="Q256" s="13">
        <f>[2]FISCALIZACIONES!Q256+[2]CERTIFICADOS!Q256+[2]REGISTROS!Q256+[2]PERMISOS!Q256+[2]LICENCIAS!Q256</f>
        <v>0</v>
      </c>
      <c r="R256" s="13">
        <f>[2]FISCALIZACIONES!R256+[2]CERTIFICADOS!R256+[2]REGISTROS!R256+[2]PERMISOS!R256+[2]LICENCIAS!R256</f>
        <v>0</v>
      </c>
      <c r="S256" s="13">
        <f>[2]FISCALIZACIONES!S256+[2]CERTIFICADOS!S256+[2]REGISTROS!S256+[2]PERMISOS!S256+[2]LICENCIAS!S256</f>
        <v>0</v>
      </c>
      <c r="T256" s="13">
        <f>[2]FISCALIZACIONES!T256+[2]CERTIFICADOS!T256+[2]REGISTROS!T256+[2]PERMISOS!T256+[2]LICENCIAS!T256</f>
        <v>0</v>
      </c>
      <c r="U256" s="13">
        <f>[2]FISCALIZACIONES!U256+[2]CERTIFICADOS!U256+[2]REGISTROS!U256+[2]PERMISOS!U256+[2]LICENCIAS!U256</f>
        <v>0</v>
      </c>
      <c r="V256" s="13">
        <f>[2]FISCALIZACIONES!V256+[2]CERTIFICADOS!V256+[2]REGISTROS!V256+[2]PERMISOS!V256+[2]LICENCIAS!V256</f>
        <v>0</v>
      </c>
      <c r="W256" s="13">
        <f>[2]FISCALIZACIONES!W256+[2]CERTIFICADOS!W256+[2]REGISTROS!W256+[2]PERMISOS!W256+[2]LICENCIAS!W256</f>
        <v>0</v>
      </c>
      <c r="X256" s="13">
        <f>[2]FISCALIZACIONES!X256+[2]CERTIFICADOS!X256+[2]REGISTROS!X256+[2]PERMISOS!X256+[2]LICENCIAS!X256</f>
        <v>0</v>
      </c>
      <c r="Y256" s="13">
        <f>[2]FISCALIZACIONES!Y256+[2]CERTIFICADOS!Y256+[2]REGISTROS!Y256+[2]PERMISOS!Y256+[2]LICENCIAS!Y256</f>
        <v>0</v>
      </c>
      <c r="Z256" s="13">
        <f>[2]FISCALIZACIONES!Z256+[2]CERTIFICADOS!Z256+[2]REGISTROS!Z256+[2]PERMISOS!Z256+[2]LICENCIAS!Z256</f>
        <v>6</v>
      </c>
    </row>
    <row r="257" spans="1:26" x14ac:dyDescent="0.25">
      <c r="A257" s="296"/>
      <c r="B257" s="308"/>
      <c r="C257" s="6" t="s">
        <v>4</v>
      </c>
      <c r="D257" s="4">
        <f t="shared" si="3"/>
        <v>9</v>
      </c>
      <c r="E257" s="13">
        <f>[2]FISCALIZACIONES!E257+[2]CERTIFICADOS!E257+[2]REGISTROS!E257+[2]PERMISOS!E257+[2]LICENCIAS!E257</f>
        <v>2</v>
      </c>
      <c r="F257" s="13">
        <f>[2]FISCALIZACIONES!F257+[2]CERTIFICADOS!F257+[2]REGISTROS!F257+[2]PERMISOS!F257+[2]LICENCIAS!F257</f>
        <v>2</v>
      </c>
      <c r="G257" s="13">
        <f>[2]FISCALIZACIONES!G257+[2]CERTIFICADOS!G257+[2]REGISTROS!G257+[2]PERMISOS!G257+[2]LICENCIAS!G257</f>
        <v>5</v>
      </c>
      <c r="H257" s="13">
        <f>[2]FISCALIZACIONES!H257+[2]CERTIFICADOS!H257+[2]REGISTROS!H257+[2]PERMISOS!H257+[2]LICENCIAS!H257</f>
        <v>0</v>
      </c>
      <c r="I257" s="13">
        <f>[2]FISCALIZACIONES!I257+[2]CERTIFICADOS!I257+[2]REGISTROS!I257+[2]PERMISOS!I257+[2]LICENCIAS!I257</f>
        <v>0</v>
      </c>
      <c r="J257" s="13">
        <f>[2]FISCALIZACIONES!J257+[2]CERTIFICADOS!J257+[2]REGISTROS!J257+[2]PERMISOS!J257+[2]LICENCIAS!J257</f>
        <v>0</v>
      </c>
      <c r="K257" s="13">
        <f>[2]FISCALIZACIONES!K257+[2]CERTIFICADOS!K257+[2]REGISTROS!K257+[2]PERMISOS!K257+[2]LICENCIAS!K257</f>
        <v>0</v>
      </c>
      <c r="L257" s="13">
        <f>[2]FISCALIZACIONES!L257+[2]CERTIFICADOS!L257+[2]REGISTROS!L257+[2]PERMISOS!L257+[2]LICENCIAS!L257</f>
        <v>0</v>
      </c>
      <c r="M257" s="13">
        <f>[2]FISCALIZACIONES!M257+[2]CERTIFICADOS!M257+[2]REGISTROS!M257+[2]PERMISOS!M257+[2]LICENCIAS!M257</f>
        <v>0</v>
      </c>
      <c r="N257" s="13">
        <f>[2]FISCALIZACIONES!N257+[2]CERTIFICADOS!N257+[2]REGISTROS!N257+[2]PERMISOS!N257+[2]LICENCIAS!N257</f>
        <v>0</v>
      </c>
      <c r="O257" s="13">
        <f>[2]FISCALIZACIONES!O257+[2]CERTIFICADOS!O257+[2]REGISTROS!O257+[2]PERMISOS!O257+[2]LICENCIAS!O257</f>
        <v>0</v>
      </c>
      <c r="P257" s="13">
        <f>[2]FISCALIZACIONES!P257+[2]CERTIFICADOS!P257+[2]REGISTROS!P257+[2]PERMISOS!P257+[2]LICENCIAS!P257</f>
        <v>0</v>
      </c>
      <c r="Q257" s="13">
        <f>[2]FISCALIZACIONES!Q257+[2]CERTIFICADOS!Q257+[2]REGISTROS!Q257+[2]PERMISOS!Q257+[2]LICENCIAS!Q257</f>
        <v>0</v>
      </c>
      <c r="R257" s="13">
        <f>[2]FISCALIZACIONES!R257+[2]CERTIFICADOS!R257+[2]REGISTROS!R257+[2]PERMISOS!R257+[2]LICENCIAS!R257</f>
        <v>0</v>
      </c>
      <c r="S257" s="13">
        <f>[2]FISCALIZACIONES!S257+[2]CERTIFICADOS!S257+[2]REGISTROS!S257+[2]PERMISOS!S257+[2]LICENCIAS!S257</f>
        <v>0</v>
      </c>
      <c r="T257" s="13">
        <f>[2]FISCALIZACIONES!T257+[2]CERTIFICADOS!T257+[2]REGISTROS!T257+[2]PERMISOS!T257+[2]LICENCIAS!T257</f>
        <v>0</v>
      </c>
      <c r="U257" s="13">
        <f>[2]FISCALIZACIONES!U257+[2]CERTIFICADOS!U257+[2]REGISTROS!U257+[2]PERMISOS!U257+[2]LICENCIAS!U257</f>
        <v>0</v>
      </c>
      <c r="V257" s="13">
        <f>[2]FISCALIZACIONES!V257+[2]CERTIFICADOS!V257+[2]REGISTROS!V257+[2]PERMISOS!V257+[2]LICENCIAS!V257</f>
        <v>0</v>
      </c>
      <c r="W257" s="13">
        <f>[2]FISCALIZACIONES!W257+[2]CERTIFICADOS!W257+[2]REGISTROS!W257+[2]PERMISOS!W257+[2]LICENCIAS!W257</f>
        <v>0</v>
      </c>
      <c r="X257" s="13">
        <f>[2]FISCALIZACIONES!X257+[2]CERTIFICADOS!X257+[2]REGISTROS!X257+[2]PERMISOS!X257+[2]LICENCIAS!X257</f>
        <v>0</v>
      </c>
      <c r="Y257" s="13">
        <f>[2]FISCALIZACIONES!Y257+[2]CERTIFICADOS!Y257+[2]REGISTROS!Y257+[2]PERMISOS!Y257+[2]LICENCIAS!Y257</f>
        <v>0</v>
      </c>
      <c r="Z257" s="13">
        <f>[2]FISCALIZACIONES!Z257+[2]CERTIFICADOS!Z257+[2]REGISTROS!Z257+[2]PERMISOS!Z257+[2]LICENCIAS!Z257</f>
        <v>0</v>
      </c>
    </row>
    <row r="258" spans="1:26" x14ac:dyDescent="0.25">
      <c r="A258" s="296"/>
      <c r="B258" s="308"/>
      <c r="C258" s="6" t="s">
        <v>3</v>
      </c>
      <c r="D258" s="4">
        <f t="shared" si="3"/>
        <v>8</v>
      </c>
      <c r="E258" s="13">
        <f>[2]FISCALIZACIONES!E258+[2]CERTIFICADOS!E258+[2]REGISTROS!E258+[2]PERMISOS!E258+[2]LICENCIAS!E258</f>
        <v>2</v>
      </c>
      <c r="F258" s="13">
        <f>[2]FISCALIZACIONES!F258+[2]CERTIFICADOS!F258+[2]REGISTROS!F258+[2]PERMISOS!F258+[2]LICENCIAS!F258</f>
        <v>3</v>
      </c>
      <c r="G258" s="13">
        <f>[2]FISCALIZACIONES!G258+[2]CERTIFICADOS!G258+[2]REGISTROS!G258+[2]PERMISOS!G258+[2]LICENCIAS!G258</f>
        <v>1</v>
      </c>
      <c r="H258" s="13">
        <f>[2]FISCALIZACIONES!H258+[2]CERTIFICADOS!H258+[2]REGISTROS!H258+[2]PERMISOS!H258+[2]LICENCIAS!H258</f>
        <v>2</v>
      </c>
      <c r="I258" s="13">
        <f>[2]FISCALIZACIONES!I258+[2]CERTIFICADOS!I258+[2]REGISTROS!I258+[2]PERMISOS!I258+[2]LICENCIAS!I258</f>
        <v>0</v>
      </c>
      <c r="J258" s="13">
        <f>[2]FISCALIZACIONES!J258+[2]CERTIFICADOS!J258+[2]REGISTROS!J258+[2]PERMISOS!J258+[2]LICENCIAS!J258</f>
        <v>0</v>
      </c>
      <c r="K258" s="13">
        <f>[2]FISCALIZACIONES!K258+[2]CERTIFICADOS!K258+[2]REGISTROS!K258+[2]PERMISOS!K258+[2]LICENCIAS!K258</f>
        <v>0</v>
      </c>
      <c r="L258" s="13">
        <f>[2]FISCALIZACIONES!L258+[2]CERTIFICADOS!L258+[2]REGISTROS!L258+[2]PERMISOS!L258+[2]LICENCIAS!L258</f>
        <v>0</v>
      </c>
      <c r="M258" s="13">
        <f>[2]FISCALIZACIONES!M258+[2]CERTIFICADOS!M258+[2]REGISTROS!M258+[2]PERMISOS!M258+[2]LICENCIAS!M258</f>
        <v>0</v>
      </c>
      <c r="N258" s="13">
        <f>[2]FISCALIZACIONES!N258+[2]CERTIFICADOS!N258+[2]REGISTROS!N258+[2]PERMISOS!N258+[2]LICENCIAS!N258</f>
        <v>0</v>
      </c>
      <c r="O258" s="13">
        <f>[2]FISCALIZACIONES!O258+[2]CERTIFICADOS!O258+[2]REGISTROS!O258+[2]PERMISOS!O258+[2]LICENCIAS!O258</f>
        <v>0</v>
      </c>
      <c r="P258" s="13">
        <f>[2]FISCALIZACIONES!P258+[2]CERTIFICADOS!P258+[2]REGISTROS!P258+[2]PERMISOS!P258+[2]LICENCIAS!P258</f>
        <v>0</v>
      </c>
      <c r="Q258" s="13">
        <f>[2]FISCALIZACIONES!Q258+[2]CERTIFICADOS!Q258+[2]REGISTROS!Q258+[2]PERMISOS!Q258+[2]LICENCIAS!Q258</f>
        <v>0</v>
      </c>
      <c r="R258" s="13">
        <f>[2]FISCALIZACIONES!R258+[2]CERTIFICADOS!R258+[2]REGISTROS!R258+[2]PERMISOS!R258+[2]LICENCIAS!R258</f>
        <v>0</v>
      </c>
      <c r="S258" s="13">
        <f>[2]FISCALIZACIONES!S258+[2]CERTIFICADOS!S258+[2]REGISTROS!S258+[2]PERMISOS!S258+[2]LICENCIAS!S258</f>
        <v>0</v>
      </c>
      <c r="T258" s="13">
        <f>[2]FISCALIZACIONES!T258+[2]CERTIFICADOS!T258+[2]REGISTROS!T258+[2]PERMISOS!T258+[2]LICENCIAS!T258</f>
        <v>0</v>
      </c>
      <c r="U258" s="13">
        <f>[2]FISCALIZACIONES!U258+[2]CERTIFICADOS!U258+[2]REGISTROS!U258+[2]PERMISOS!U258+[2]LICENCIAS!U258</f>
        <v>0</v>
      </c>
      <c r="V258" s="13">
        <f>[2]FISCALIZACIONES!V258+[2]CERTIFICADOS!V258+[2]REGISTROS!V258+[2]PERMISOS!V258+[2]LICENCIAS!V258</f>
        <v>0</v>
      </c>
      <c r="W258" s="13">
        <f>[2]FISCALIZACIONES!W258+[2]CERTIFICADOS!W258+[2]REGISTROS!W258+[2]PERMISOS!W258+[2]LICENCIAS!W258</f>
        <v>0</v>
      </c>
      <c r="X258" s="13">
        <f>[2]FISCALIZACIONES!X258+[2]CERTIFICADOS!X258+[2]REGISTROS!X258+[2]PERMISOS!X258+[2]LICENCIAS!X258</f>
        <v>0</v>
      </c>
      <c r="Y258" s="13">
        <f>[2]FISCALIZACIONES!Y258+[2]CERTIFICADOS!Y258+[2]REGISTROS!Y258+[2]PERMISOS!Y258+[2]LICENCIAS!Y258</f>
        <v>0</v>
      </c>
      <c r="Z258" s="13">
        <f>[2]FISCALIZACIONES!Z258+[2]CERTIFICADOS!Z258+[2]REGISTROS!Z258+[2]PERMISOS!Z258+[2]LICENCIAS!Z258</f>
        <v>0</v>
      </c>
    </row>
    <row r="259" spans="1:26" ht="15" customHeight="1" x14ac:dyDescent="0.25">
      <c r="A259" s="297"/>
      <c r="B259" s="309"/>
      <c r="C259" s="5" t="s">
        <v>2</v>
      </c>
      <c r="D259" s="4">
        <f t="shared" si="3"/>
        <v>9</v>
      </c>
      <c r="E259" s="13">
        <f>[2]FISCALIZACIONES!E259+[2]CERTIFICADOS!E259+[2]REGISTROS!E259+[2]PERMISOS!E259+[2]LICENCIAS!E259</f>
        <v>1</v>
      </c>
      <c r="F259" s="13">
        <f>[2]FISCALIZACIONES!F259+[2]CERTIFICADOS!F259+[2]REGISTROS!F259+[2]PERMISOS!F259+[2]LICENCIAS!F259</f>
        <v>3</v>
      </c>
      <c r="G259" s="13">
        <f>[2]FISCALIZACIONES!G259+[2]CERTIFICADOS!G259+[2]REGISTROS!G259+[2]PERMISOS!G259+[2]LICENCIAS!G259</f>
        <v>4</v>
      </c>
      <c r="H259" s="13">
        <f>[2]FISCALIZACIONES!H259+[2]CERTIFICADOS!H259+[2]REGISTROS!H259+[2]PERMISOS!H259+[2]LICENCIAS!H259</f>
        <v>1</v>
      </c>
      <c r="I259" s="13">
        <f>[2]FISCALIZACIONES!I259+[2]CERTIFICADOS!I259+[2]REGISTROS!I259+[2]PERMISOS!I259+[2]LICENCIAS!I259</f>
        <v>0</v>
      </c>
      <c r="J259" s="13">
        <f>[2]FISCALIZACIONES!J259+[2]CERTIFICADOS!J259+[2]REGISTROS!J259+[2]PERMISOS!J259+[2]LICENCIAS!J259</f>
        <v>0</v>
      </c>
      <c r="K259" s="13">
        <f>[2]FISCALIZACIONES!K259+[2]CERTIFICADOS!K259+[2]REGISTROS!K259+[2]PERMISOS!K259+[2]LICENCIAS!K259</f>
        <v>0</v>
      </c>
      <c r="L259" s="13">
        <f>[2]FISCALIZACIONES!L259+[2]CERTIFICADOS!L259+[2]REGISTROS!L259+[2]PERMISOS!L259+[2]LICENCIAS!L259</f>
        <v>0</v>
      </c>
      <c r="M259" s="13">
        <f>[2]FISCALIZACIONES!M259+[2]CERTIFICADOS!M259+[2]REGISTROS!M259+[2]PERMISOS!M259+[2]LICENCIAS!M259</f>
        <v>0</v>
      </c>
      <c r="N259" s="13">
        <f>[2]FISCALIZACIONES!N259+[2]CERTIFICADOS!N259+[2]REGISTROS!N259+[2]PERMISOS!N259+[2]LICENCIAS!N259</f>
        <v>0</v>
      </c>
      <c r="O259" s="13">
        <f>[2]FISCALIZACIONES!O259+[2]CERTIFICADOS!O259+[2]REGISTROS!O259+[2]PERMISOS!O259+[2]LICENCIAS!O259</f>
        <v>0</v>
      </c>
      <c r="P259" s="13">
        <f>[2]FISCALIZACIONES!P259+[2]CERTIFICADOS!P259+[2]REGISTROS!P259+[2]PERMISOS!P259+[2]LICENCIAS!P259</f>
        <v>0</v>
      </c>
      <c r="Q259" s="13">
        <f>[2]FISCALIZACIONES!Q259+[2]CERTIFICADOS!Q259+[2]REGISTROS!Q259+[2]PERMISOS!Q259+[2]LICENCIAS!Q259</f>
        <v>0</v>
      </c>
      <c r="R259" s="13">
        <f>[2]FISCALIZACIONES!R259+[2]CERTIFICADOS!R259+[2]REGISTROS!R259+[2]PERMISOS!R259+[2]LICENCIAS!R259</f>
        <v>0</v>
      </c>
      <c r="S259" s="13">
        <f>[2]FISCALIZACIONES!S259+[2]CERTIFICADOS!S259+[2]REGISTROS!S259+[2]PERMISOS!S259+[2]LICENCIAS!S259</f>
        <v>0</v>
      </c>
      <c r="T259" s="13">
        <f>[2]FISCALIZACIONES!T259+[2]CERTIFICADOS!T259+[2]REGISTROS!T259+[2]PERMISOS!T259+[2]LICENCIAS!T259</f>
        <v>0</v>
      </c>
      <c r="U259" s="13">
        <f>[2]FISCALIZACIONES!U259+[2]CERTIFICADOS!U259+[2]REGISTROS!U259+[2]PERMISOS!U259+[2]LICENCIAS!U259</f>
        <v>0</v>
      </c>
      <c r="V259" s="13">
        <f>[2]FISCALIZACIONES!V259+[2]CERTIFICADOS!V259+[2]REGISTROS!V259+[2]PERMISOS!V259+[2]LICENCIAS!V259</f>
        <v>0</v>
      </c>
      <c r="W259" s="13">
        <f>[2]FISCALIZACIONES!W259+[2]CERTIFICADOS!W259+[2]REGISTROS!W259+[2]PERMISOS!W259+[2]LICENCIAS!W259</f>
        <v>0</v>
      </c>
      <c r="X259" s="13">
        <f>[2]FISCALIZACIONES!X259+[2]CERTIFICADOS!X259+[2]REGISTROS!X259+[2]PERMISOS!X259+[2]LICENCIAS!X259</f>
        <v>0</v>
      </c>
      <c r="Y259" s="13">
        <f>[2]FISCALIZACIONES!Y259+[2]CERTIFICADOS!Y259+[2]REGISTROS!Y259+[2]PERMISOS!Y259+[2]LICENCIAS!Y259</f>
        <v>0</v>
      </c>
      <c r="Z259" s="13">
        <f>[2]FISCALIZACIONES!Z259+[2]CERTIFICADOS!Z259+[2]REGISTROS!Z259+[2]PERMISOS!Z259+[2]LICENCIAS!Z259</f>
        <v>0</v>
      </c>
    </row>
    <row r="260" spans="1:26" x14ac:dyDescent="0.25">
      <c r="A260" s="290" t="s">
        <v>1</v>
      </c>
      <c r="B260" s="311">
        <f>SUM(B5:B259)</f>
        <v>2302</v>
      </c>
      <c r="C260" s="310" t="s">
        <v>0</v>
      </c>
      <c r="D260" s="311">
        <f t="shared" ref="D260:Z260" si="4">(SUM(D5:D259))</f>
        <v>2302</v>
      </c>
      <c r="E260" s="2">
        <f t="shared" si="4"/>
        <v>360</v>
      </c>
      <c r="F260" s="2">
        <f t="shared" si="4"/>
        <v>805</v>
      </c>
      <c r="G260" s="2">
        <f t="shared" si="4"/>
        <v>275</v>
      </c>
      <c r="H260" s="2">
        <f t="shared" si="4"/>
        <v>716</v>
      </c>
      <c r="I260" s="2">
        <f t="shared" si="4"/>
        <v>75</v>
      </c>
      <c r="J260" s="2">
        <f t="shared" si="4"/>
        <v>0</v>
      </c>
      <c r="K260" s="2">
        <f t="shared" si="4"/>
        <v>0</v>
      </c>
      <c r="L260" s="2">
        <f t="shared" si="4"/>
        <v>2</v>
      </c>
      <c r="M260" s="2">
        <f t="shared" si="4"/>
        <v>8</v>
      </c>
      <c r="N260" s="2">
        <f t="shared" si="4"/>
        <v>3</v>
      </c>
      <c r="O260" s="2">
        <f t="shared" si="4"/>
        <v>6</v>
      </c>
      <c r="P260" s="2">
        <f t="shared" si="4"/>
        <v>0</v>
      </c>
      <c r="Q260" s="2">
        <f t="shared" si="4"/>
        <v>0</v>
      </c>
      <c r="R260" s="2">
        <f t="shared" si="4"/>
        <v>0</v>
      </c>
      <c r="S260" s="2">
        <f t="shared" si="4"/>
        <v>0</v>
      </c>
      <c r="T260" s="2">
        <f t="shared" si="4"/>
        <v>0</v>
      </c>
      <c r="U260" s="2">
        <f t="shared" si="4"/>
        <v>0</v>
      </c>
      <c r="V260" s="2">
        <f t="shared" si="4"/>
        <v>0</v>
      </c>
      <c r="W260" s="2">
        <f t="shared" si="4"/>
        <v>0</v>
      </c>
      <c r="X260" s="2">
        <f t="shared" si="4"/>
        <v>0</v>
      </c>
      <c r="Y260" s="2">
        <f t="shared" si="4"/>
        <v>17</v>
      </c>
      <c r="Z260" s="1">
        <f t="shared" si="4"/>
        <v>35</v>
      </c>
    </row>
    <row r="261" spans="1:26" ht="21" x14ac:dyDescent="0.25">
      <c r="A261" s="290"/>
      <c r="B261" s="311"/>
      <c r="C261" s="310"/>
      <c r="D261" s="311"/>
      <c r="E261" s="312">
        <f>SUM(E260:Z260)</f>
        <v>2302</v>
      </c>
      <c r="F261" s="313"/>
      <c r="G261" s="313"/>
      <c r="H261" s="313"/>
      <c r="I261" s="313"/>
      <c r="J261" s="313"/>
      <c r="K261" s="313"/>
      <c r="L261" s="313"/>
      <c r="M261" s="313"/>
      <c r="N261" s="313"/>
      <c r="O261" s="313"/>
      <c r="P261" s="313"/>
      <c r="Q261" s="313"/>
      <c r="R261" s="313"/>
      <c r="S261" s="313"/>
      <c r="T261" s="313"/>
      <c r="U261" s="313"/>
      <c r="V261" s="313"/>
      <c r="W261" s="313"/>
      <c r="X261" s="313"/>
      <c r="Y261" s="313"/>
      <c r="Z261" s="313"/>
    </row>
  </sheetData>
  <protectedRanges>
    <protectedRange algorithmName="SHA-512" hashValue="OrUZ7XLm71OxnwGKXuKXqc0LGicCLPkTxFPpuG3CGE3fOvn/DgcO/aXQ2cnK4KRFlZN6JuvMrLuWiE/LxYk3Cw==" saltValue="Ra6Tu4tNryptzuhXF2IKaA==" spinCount="100000" sqref="E2:Z2 A1:Z1" name="TÍTULO_1"/>
    <protectedRange algorithmName="SHA-512" hashValue="R76kfHWGe4lFmY7r8jjIqD09YT82gdYb8Mv6WtoGzSk0zI7WLB2gX3Pe9gqcdRTcs9OFP2eSq0d/BUA6GGsRIw==" saltValue="QQnY8ENIlYGd1HqVvYWXzg==" spinCount="100000" sqref="D5:Z259" name="CARGA"/>
    <protectedRange algorithmName="SHA-512" hashValue="OrUZ7XLm71OxnwGKXuKXqc0LGicCLPkTxFPpuG3CGE3fOvn/DgcO/aXQ2cnK4KRFlZN6JuvMrLuWiE/LxYk3Cw==" saltValue="Ra6Tu4tNryptzuhXF2IKaA==" spinCount="100000" sqref="A2:D2" name="TÍTULO_1_1"/>
  </protectedRanges>
  <mergeCells count="47">
    <mergeCell ref="A1:Z1"/>
    <mergeCell ref="A2:D2"/>
    <mergeCell ref="E2:Z2"/>
    <mergeCell ref="A3:A4"/>
    <mergeCell ref="B3:B4"/>
    <mergeCell ref="C3:C4"/>
    <mergeCell ref="D3:D4"/>
    <mergeCell ref="E3:Z3"/>
    <mergeCell ref="A6:A17"/>
    <mergeCell ref="B6:B17"/>
    <mergeCell ref="A18:A38"/>
    <mergeCell ref="B18:B38"/>
    <mergeCell ref="A39:A58"/>
    <mergeCell ref="B39:B58"/>
    <mergeCell ref="A59:A76"/>
    <mergeCell ref="B59:B76"/>
    <mergeCell ref="A77:A98"/>
    <mergeCell ref="B77:B98"/>
    <mergeCell ref="A99:A109"/>
    <mergeCell ref="B99:B109"/>
    <mergeCell ref="A110:A139"/>
    <mergeCell ref="B110:B139"/>
    <mergeCell ref="A140:A149"/>
    <mergeCell ref="B140:B149"/>
    <mergeCell ref="A150:A167"/>
    <mergeCell ref="B150:B167"/>
    <mergeCell ref="C260:C261"/>
    <mergeCell ref="D260:D261"/>
    <mergeCell ref="E261:Z261"/>
    <mergeCell ref="A253:A255"/>
    <mergeCell ref="B253:B255"/>
    <mergeCell ref="A256:A259"/>
    <mergeCell ref="B256:B259"/>
    <mergeCell ref="A260:A261"/>
    <mergeCell ref="B260:B261"/>
    <mergeCell ref="A168:A189"/>
    <mergeCell ref="B168:B189"/>
    <mergeCell ref="A190:A208"/>
    <mergeCell ref="B190:B208"/>
    <mergeCell ref="A209:A224"/>
    <mergeCell ref="B209:B224"/>
    <mergeCell ref="A225:A229"/>
    <mergeCell ref="B225:B229"/>
    <mergeCell ref="A230:A244"/>
    <mergeCell ref="B230:B244"/>
    <mergeCell ref="A245:A252"/>
    <mergeCell ref="B245:B252"/>
  </mergeCells>
  <pageMargins left="0.25" right="0.25" top="0.75" bottom="0.75" header="0.3" footer="0.3"/>
  <pageSetup paperSize="9" scale="43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61"/>
  <sheetViews>
    <sheetView topLeftCell="C1" zoomScale="55" zoomScaleNormal="55" workbookViewId="0">
      <pane ySplit="4" topLeftCell="A5" activePane="bottomLeft" state="frozen"/>
      <selection activeCell="A3" sqref="A3:A4"/>
      <selection pane="bottomLeft" activeCell="C1" sqref="A1:XFD1048576"/>
    </sheetView>
  </sheetViews>
  <sheetFormatPr baseColWidth="10" defaultRowHeight="15" x14ac:dyDescent="0.25"/>
  <cols>
    <col min="1" max="1" width="19.140625" customWidth="1"/>
    <col min="2" max="2" width="14.85546875" customWidth="1"/>
    <col min="3" max="3" width="27.42578125" customWidth="1"/>
    <col min="4" max="4" width="13.85546875" customWidth="1"/>
    <col min="7" max="13" width="10.85546875" customWidth="1"/>
    <col min="14" max="14" width="12.85546875" customWidth="1"/>
    <col min="15" max="15" width="11.42578125" customWidth="1"/>
    <col min="16" max="16" width="13" customWidth="1"/>
    <col min="17" max="19" width="11.42578125" customWidth="1"/>
    <col min="20" max="20" width="14" customWidth="1"/>
    <col min="21" max="24" width="10.85546875" customWidth="1"/>
    <col min="25" max="25" width="13" customWidth="1"/>
    <col min="26" max="26" width="11.5703125" bestFit="1" customWidth="1"/>
    <col min="27" max="27" width="13.5703125" bestFit="1" customWidth="1"/>
    <col min="28" max="28" width="16.140625" customWidth="1"/>
  </cols>
  <sheetData>
    <row r="1" spans="1:27" ht="46.5" customHeight="1" x14ac:dyDescent="0.25">
      <c r="A1" s="287" t="s">
        <v>303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  <c r="Z1" s="287"/>
    </row>
    <row r="2" spans="1:27" ht="18.75" customHeight="1" x14ac:dyDescent="0.35">
      <c r="A2" s="288" t="s">
        <v>300</v>
      </c>
      <c r="B2" s="288"/>
      <c r="C2" s="288"/>
      <c r="D2" s="288"/>
      <c r="E2" s="289" t="s">
        <v>1</v>
      </c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89"/>
      <c r="Z2" s="289"/>
    </row>
    <row r="3" spans="1:27" ht="16.5" customHeight="1" x14ac:dyDescent="0.25">
      <c r="A3" s="290"/>
      <c r="B3" s="290" t="s">
        <v>299</v>
      </c>
      <c r="C3" s="290" t="s">
        <v>298</v>
      </c>
      <c r="D3" s="290" t="s">
        <v>297</v>
      </c>
      <c r="E3" s="292" t="s">
        <v>296</v>
      </c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292"/>
      <c r="X3" s="292"/>
      <c r="Y3" s="292"/>
      <c r="Z3" s="292"/>
      <c r="AA3" s="17"/>
    </row>
    <row r="4" spans="1:27" ht="40.5" customHeight="1" x14ac:dyDescent="0.25">
      <c r="A4" s="291"/>
      <c r="B4" s="290"/>
      <c r="C4" s="290"/>
      <c r="D4" s="290"/>
      <c r="E4" s="16" t="s">
        <v>295</v>
      </c>
      <c r="F4" s="16" t="s">
        <v>294</v>
      </c>
      <c r="G4" s="16" t="s">
        <v>293</v>
      </c>
      <c r="H4" s="16" t="s">
        <v>292</v>
      </c>
      <c r="I4" s="16" t="s">
        <v>291</v>
      </c>
      <c r="J4" s="16" t="s">
        <v>290</v>
      </c>
      <c r="K4" s="16" t="s">
        <v>289</v>
      </c>
      <c r="L4" s="16" t="s">
        <v>288</v>
      </c>
      <c r="M4" s="16" t="s">
        <v>287</v>
      </c>
      <c r="N4" s="16" t="s">
        <v>286</v>
      </c>
      <c r="O4" s="16" t="s">
        <v>285</v>
      </c>
      <c r="P4" s="16" t="s">
        <v>284</v>
      </c>
      <c r="Q4" s="16" t="s">
        <v>283</v>
      </c>
      <c r="R4" s="16" t="s">
        <v>282</v>
      </c>
      <c r="S4" s="16" t="s">
        <v>281</v>
      </c>
      <c r="T4" s="16" t="s">
        <v>280</v>
      </c>
      <c r="U4" s="16" t="s">
        <v>279</v>
      </c>
      <c r="V4" s="16" t="s">
        <v>278</v>
      </c>
      <c r="W4" s="16" t="s">
        <v>277</v>
      </c>
      <c r="X4" s="16" t="s">
        <v>276</v>
      </c>
      <c r="Y4" s="16" t="s">
        <v>275</v>
      </c>
      <c r="Z4" s="16" t="s">
        <v>274</v>
      </c>
    </row>
    <row r="5" spans="1:27" x14ac:dyDescent="0.25">
      <c r="A5" s="15" t="s">
        <v>273</v>
      </c>
      <c r="B5" s="14">
        <f>D5</f>
        <v>615</v>
      </c>
      <c r="C5" s="12" t="s">
        <v>272</v>
      </c>
      <c r="D5" s="14">
        <f t="shared" ref="D5:D68" si="0">SUM(E5:Z5)</f>
        <v>615</v>
      </c>
      <c r="E5" s="13">
        <f>[3]FISCALIZACIONES!E5+[3]CERTIFICADOS!E5+[3]REGISTROS!E5+[3]PERMISOS!E5+[3]LICENCIAS!E5</f>
        <v>57</v>
      </c>
      <c r="F5" s="13">
        <f>[3]FISCALIZACIONES!F5+[3]CERTIFICADOS!F5+[3]REGISTROS!F5+[3]PERMISOS!F5+[3]LICENCIAS!F5</f>
        <v>234</v>
      </c>
      <c r="G5" s="13">
        <f>[3]FISCALIZACIONES!G5+[3]CERTIFICADOS!G5+[3]REGISTROS!G5+[3]PERMISOS!G5+[3]LICENCIAS!G5</f>
        <v>93</v>
      </c>
      <c r="H5" s="13">
        <f>[3]FISCALIZACIONES!H5+[3]CERTIFICADOS!H5+[3]REGISTROS!H5+[3]PERMISOS!H5+[3]LICENCIAS!H5</f>
        <v>199</v>
      </c>
      <c r="I5" s="13">
        <f>[3]FISCALIZACIONES!I5+[3]CERTIFICADOS!I5+[3]REGISTROS!I5+[3]PERMISOS!I5+[3]LICENCIAS!I5</f>
        <v>26</v>
      </c>
      <c r="J5" s="13">
        <f>[3]FISCALIZACIONES!J5+[3]CERTIFICADOS!J5+[3]REGISTROS!J5+[3]PERMISOS!J5+[3]LICENCIAS!J5</f>
        <v>0</v>
      </c>
      <c r="K5" s="13">
        <f>[3]FISCALIZACIONES!K5+[3]CERTIFICADOS!K5+[3]REGISTROS!K5+[3]PERMISOS!K5+[3]LICENCIAS!K5</f>
        <v>0</v>
      </c>
      <c r="L5" s="13">
        <f>[3]FISCALIZACIONES!L5+[3]CERTIFICADOS!L5+[3]REGISTROS!L5+[3]PERMISOS!L5+[3]LICENCIAS!L5</f>
        <v>0</v>
      </c>
      <c r="M5" s="13">
        <f>[3]FISCALIZACIONES!M5+[3]CERTIFICADOS!M5+[3]REGISTROS!M5+[3]PERMISOS!M5+[3]LICENCIAS!M5</f>
        <v>3</v>
      </c>
      <c r="N5" s="13">
        <f>[3]FISCALIZACIONES!N5+[3]CERTIFICADOS!N5+[3]REGISTROS!N5+[3]PERMISOS!N5+[3]LICENCIAS!N5</f>
        <v>0</v>
      </c>
      <c r="O5" s="13">
        <f>[3]FISCALIZACIONES!O5+[3]CERTIFICADOS!O5+[3]REGISTROS!O5+[3]PERMISOS!O5+[3]LICENCIAS!O5</f>
        <v>0</v>
      </c>
      <c r="P5" s="13">
        <f>[3]FISCALIZACIONES!P5+[3]CERTIFICADOS!P5+[3]REGISTROS!P5+[3]PERMISOS!P5+[3]LICENCIAS!P5</f>
        <v>0</v>
      </c>
      <c r="Q5" s="13">
        <f>[3]FISCALIZACIONES!Q5+[3]CERTIFICADOS!Q5+[3]REGISTROS!Q5+[3]PERMISOS!Q5+[3]LICENCIAS!Q5</f>
        <v>0</v>
      </c>
      <c r="R5" s="13">
        <f>[3]FISCALIZACIONES!R5+[3]CERTIFICADOS!R5+[3]REGISTROS!R5+[3]PERMISOS!R5+[3]LICENCIAS!R5</f>
        <v>0</v>
      </c>
      <c r="S5" s="13">
        <f>[3]FISCALIZACIONES!S5+[3]CERTIFICADOS!S5+[3]REGISTROS!S5+[3]PERMISOS!S5+[3]LICENCIAS!S5</f>
        <v>0</v>
      </c>
      <c r="T5" s="13">
        <f>[3]FISCALIZACIONES!T5+[3]CERTIFICADOS!T5+[3]REGISTROS!T5+[3]PERMISOS!T5+[3]LICENCIAS!T5</f>
        <v>0</v>
      </c>
      <c r="U5" s="13">
        <f>[3]FISCALIZACIONES!U5+[3]CERTIFICADOS!U5+[3]REGISTROS!U5+[3]PERMISOS!U5+[3]LICENCIAS!U5</f>
        <v>0</v>
      </c>
      <c r="V5" s="13">
        <f>[3]FISCALIZACIONES!V5+[3]CERTIFICADOS!V5+[3]REGISTROS!V5+[3]PERMISOS!V5+[3]LICENCIAS!V5</f>
        <v>0</v>
      </c>
      <c r="W5" s="13">
        <f>[3]FISCALIZACIONES!W5+[3]CERTIFICADOS!W5+[3]REGISTROS!W5+[3]PERMISOS!W5+[3]LICENCIAS!W5</f>
        <v>0</v>
      </c>
      <c r="X5" s="13">
        <f>[3]FISCALIZACIONES!X5+[3]CERTIFICADOS!X5+[3]REGISTROS!X5+[3]PERMISOS!X5+[3]LICENCIAS!X5</f>
        <v>0</v>
      </c>
      <c r="Y5" s="13">
        <f>[3]FISCALIZACIONES!Y5+[3]CERTIFICADOS!Y5+[3]REGISTROS!Y5+[3]PERMISOS!Y5+[3]LICENCIAS!Y5</f>
        <v>0</v>
      </c>
      <c r="Z5" s="13">
        <f>[3]FISCALIZACIONES!Z5+[3]CERTIFICADOS!Z5+[3]REGISTROS!Z5+[3]PERMISOS!Z5+[3]LICENCIAS!Z5</f>
        <v>3</v>
      </c>
    </row>
    <row r="6" spans="1:27" x14ac:dyDescent="0.25">
      <c r="A6" s="293" t="s">
        <v>271</v>
      </c>
      <c r="B6" s="294">
        <f>SUM(D6:D17)</f>
        <v>96</v>
      </c>
      <c r="C6" s="12" t="s">
        <v>270</v>
      </c>
      <c r="D6" s="14">
        <f t="shared" si="0"/>
        <v>4</v>
      </c>
      <c r="E6" s="13">
        <f>[3]FISCALIZACIONES!E6+[3]CERTIFICADOS!E6+[3]REGISTROS!E6+[3]PERMISOS!E6+[3]LICENCIAS!E6</f>
        <v>2</v>
      </c>
      <c r="F6" s="13">
        <f>[3]FISCALIZACIONES!F6+[3]CERTIFICADOS!F6+[3]REGISTROS!F6+[3]PERMISOS!F6+[3]LICENCIAS!F6</f>
        <v>0</v>
      </c>
      <c r="G6" s="13">
        <f>[3]FISCALIZACIONES!G6+[3]CERTIFICADOS!G6+[3]REGISTROS!G6+[3]PERMISOS!G6+[3]LICENCIAS!G6</f>
        <v>2</v>
      </c>
      <c r="H6" s="13">
        <f>[3]FISCALIZACIONES!H6+[3]CERTIFICADOS!H6+[3]REGISTROS!H6+[3]PERMISOS!H6+[3]LICENCIAS!H6</f>
        <v>0</v>
      </c>
      <c r="I6" s="13">
        <f>[3]FISCALIZACIONES!I6+[3]CERTIFICADOS!I6+[3]REGISTROS!I6+[3]PERMISOS!I6+[3]LICENCIAS!I6</f>
        <v>0</v>
      </c>
      <c r="J6" s="13">
        <f>[3]FISCALIZACIONES!J6+[3]CERTIFICADOS!J6+[3]REGISTROS!J6+[3]PERMISOS!J6+[3]LICENCIAS!J6</f>
        <v>0</v>
      </c>
      <c r="K6" s="13">
        <f>[3]FISCALIZACIONES!K6+[3]CERTIFICADOS!K6+[3]REGISTROS!K6+[3]PERMISOS!K6+[3]LICENCIAS!K6</f>
        <v>0</v>
      </c>
      <c r="L6" s="13">
        <f>[3]FISCALIZACIONES!L6+[3]CERTIFICADOS!L6+[3]REGISTROS!L6+[3]PERMISOS!L6+[3]LICENCIAS!L6</f>
        <v>0</v>
      </c>
      <c r="M6" s="13">
        <f>[3]FISCALIZACIONES!M6+[3]CERTIFICADOS!M6+[3]REGISTROS!M6+[3]PERMISOS!M6+[3]LICENCIAS!M6</f>
        <v>0</v>
      </c>
      <c r="N6" s="13">
        <f>[3]FISCALIZACIONES!N6+[3]CERTIFICADOS!N6+[3]REGISTROS!N6+[3]PERMISOS!N6+[3]LICENCIAS!N6</f>
        <v>0</v>
      </c>
      <c r="O6" s="13">
        <f>[3]FISCALIZACIONES!O6+[3]CERTIFICADOS!O6+[3]REGISTROS!O6+[3]PERMISOS!O6+[3]LICENCIAS!O6</f>
        <v>0</v>
      </c>
      <c r="P6" s="13">
        <f>[3]FISCALIZACIONES!P6+[3]CERTIFICADOS!P6+[3]REGISTROS!P6+[3]PERMISOS!P6+[3]LICENCIAS!P6</f>
        <v>0</v>
      </c>
      <c r="Q6" s="13">
        <f>[3]FISCALIZACIONES!Q6+[3]CERTIFICADOS!Q6+[3]REGISTROS!Q6+[3]PERMISOS!Q6+[3]LICENCIAS!Q6</f>
        <v>0</v>
      </c>
      <c r="R6" s="13">
        <f>[3]FISCALIZACIONES!R6+[3]CERTIFICADOS!R6+[3]REGISTROS!R6+[3]PERMISOS!R6+[3]LICENCIAS!R6</f>
        <v>0</v>
      </c>
      <c r="S6" s="13">
        <f>[3]FISCALIZACIONES!S6+[3]CERTIFICADOS!S6+[3]REGISTROS!S6+[3]PERMISOS!S6+[3]LICENCIAS!S6</f>
        <v>0</v>
      </c>
      <c r="T6" s="13">
        <f>[3]FISCALIZACIONES!T6+[3]CERTIFICADOS!T6+[3]REGISTROS!T6+[3]PERMISOS!T6+[3]LICENCIAS!T6</f>
        <v>0</v>
      </c>
      <c r="U6" s="13">
        <f>[3]FISCALIZACIONES!U6+[3]CERTIFICADOS!U6+[3]REGISTROS!U6+[3]PERMISOS!U6+[3]LICENCIAS!U6</f>
        <v>0</v>
      </c>
      <c r="V6" s="13">
        <f>[3]FISCALIZACIONES!V6+[3]CERTIFICADOS!V6+[3]REGISTROS!V6+[3]PERMISOS!V6+[3]LICENCIAS!V6</f>
        <v>0</v>
      </c>
      <c r="W6" s="13">
        <f>[3]FISCALIZACIONES!W6+[3]CERTIFICADOS!W6+[3]REGISTROS!W6+[3]PERMISOS!W6+[3]LICENCIAS!W6</f>
        <v>0</v>
      </c>
      <c r="X6" s="13">
        <f>[3]FISCALIZACIONES!X6+[3]CERTIFICADOS!X6+[3]REGISTROS!X6+[3]PERMISOS!X6+[3]LICENCIAS!X6</f>
        <v>0</v>
      </c>
      <c r="Y6" s="13">
        <f>[3]FISCALIZACIONES!Y6+[3]CERTIFICADOS!Y6+[3]REGISTROS!Y6+[3]PERMISOS!Y6+[3]LICENCIAS!Y6</f>
        <v>0</v>
      </c>
      <c r="Z6" s="13">
        <f>[3]FISCALIZACIONES!Z6+[3]CERTIFICADOS!Z6+[3]REGISTROS!Z6+[3]PERMISOS!Z6+[3]LICENCIAS!Z6</f>
        <v>0</v>
      </c>
    </row>
    <row r="7" spans="1:27" x14ac:dyDescent="0.25">
      <c r="A7" s="293"/>
      <c r="B7" s="294"/>
      <c r="C7" s="12" t="s">
        <v>269</v>
      </c>
      <c r="D7" s="14">
        <f t="shared" si="0"/>
        <v>3</v>
      </c>
      <c r="E7" s="13">
        <f>[3]FISCALIZACIONES!E7+[3]CERTIFICADOS!E7+[3]REGISTROS!E7+[3]PERMISOS!E7+[3]LICENCIAS!E7</f>
        <v>1</v>
      </c>
      <c r="F7" s="13">
        <f>[3]FISCALIZACIONES!F7+[3]CERTIFICADOS!F7+[3]REGISTROS!F7+[3]PERMISOS!F7+[3]LICENCIAS!F7</f>
        <v>1</v>
      </c>
      <c r="G7" s="13">
        <f>[3]FISCALIZACIONES!G7+[3]CERTIFICADOS!G7+[3]REGISTROS!G7+[3]PERMISOS!G7+[3]LICENCIAS!G7</f>
        <v>0</v>
      </c>
      <c r="H7" s="13">
        <f>[3]FISCALIZACIONES!H7+[3]CERTIFICADOS!H7+[3]REGISTROS!H7+[3]PERMISOS!H7+[3]LICENCIAS!H7</f>
        <v>1</v>
      </c>
      <c r="I7" s="13">
        <f>[3]FISCALIZACIONES!I7+[3]CERTIFICADOS!I7+[3]REGISTROS!I7+[3]PERMISOS!I7+[3]LICENCIAS!I7</f>
        <v>0</v>
      </c>
      <c r="J7" s="13">
        <f>[3]FISCALIZACIONES!J7+[3]CERTIFICADOS!J7+[3]REGISTROS!J7+[3]PERMISOS!J7+[3]LICENCIAS!J7</f>
        <v>0</v>
      </c>
      <c r="K7" s="13">
        <f>[3]FISCALIZACIONES!K7+[3]CERTIFICADOS!K7+[3]REGISTROS!K7+[3]PERMISOS!K7+[3]LICENCIAS!K7</f>
        <v>0</v>
      </c>
      <c r="L7" s="13">
        <f>[3]FISCALIZACIONES!L7+[3]CERTIFICADOS!L7+[3]REGISTROS!L7+[3]PERMISOS!L7+[3]LICENCIAS!L7</f>
        <v>0</v>
      </c>
      <c r="M7" s="13">
        <f>[3]FISCALIZACIONES!M7+[3]CERTIFICADOS!M7+[3]REGISTROS!M7+[3]PERMISOS!M7+[3]LICENCIAS!M7</f>
        <v>0</v>
      </c>
      <c r="N7" s="13">
        <f>[3]FISCALIZACIONES!N7+[3]CERTIFICADOS!N7+[3]REGISTROS!N7+[3]PERMISOS!N7+[3]LICENCIAS!N7</f>
        <v>0</v>
      </c>
      <c r="O7" s="13">
        <f>[3]FISCALIZACIONES!O7+[3]CERTIFICADOS!O7+[3]REGISTROS!O7+[3]PERMISOS!O7+[3]LICENCIAS!O7</f>
        <v>0</v>
      </c>
      <c r="P7" s="13">
        <f>[3]FISCALIZACIONES!P7+[3]CERTIFICADOS!P7+[3]REGISTROS!P7+[3]PERMISOS!P7+[3]LICENCIAS!P7</f>
        <v>0</v>
      </c>
      <c r="Q7" s="13">
        <f>[3]FISCALIZACIONES!Q7+[3]CERTIFICADOS!Q7+[3]REGISTROS!Q7+[3]PERMISOS!Q7+[3]LICENCIAS!Q7</f>
        <v>0</v>
      </c>
      <c r="R7" s="13">
        <f>[3]FISCALIZACIONES!R7+[3]CERTIFICADOS!R7+[3]REGISTROS!R7+[3]PERMISOS!R7+[3]LICENCIAS!R7</f>
        <v>0</v>
      </c>
      <c r="S7" s="13">
        <f>[3]FISCALIZACIONES!S7+[3]CERTIFICADOS!S7+[3]REGISTROS!S7+[3]PERMISOS!S7+[3]LICENCIAS!S7</f>
        <v>0</v>
      </c>
      <c r="T7" s="13">
        <f>[3]FISCALIZACIONES!T7+[3]CERTIFICADOS!T7+[3]REGISTROS!T7+[3]PERMISOS!T7+[3]LICENCIAS!T7</f>
        <v>0</v>
      </c>
      <c r="U7" s="13">
        <f>[3]FISCALIZACIONES!U7+[3]CERTIFICADOS!U7+[3]REGISTROS!U7+[3]PERMISOS!U7+[3]LICENCIAS!U7</f>
        <v>0</v>
      </c>
      <c r="V7" s="13">
        <f>[3]FISCALIZACIONES!V7+[3]CERTIFICADOS!V7+[3]REGISTROS!V7+[3]PERMISOS!V7+[3]LICENCIAS!V7</f>
        <v>0</v>
      </c>
      <c r="W7" s="13">
        <f>[3]FISCALIZACIONES!W7+[3]CERTIFICADOS!W7+[3]REGISTROS!W7+[3]PERMISOS!W7+[3]LICENCIAS!W7</f>
        <v>0</v>
      </c>
      <c r="X7" s="13">
        <f>[3]FISCALIZACIONES!X7+[3]CERTIFICADOS!X7+[3]REGISTROS!X7+[3]PERMISOS!X7+[3]LICENCIAS!X7</f>
        <v>0</v>
      </c>
      <c r="Y7" s="13">
        <f>[3]FISCALIZACIONES!Y7+[3]CERTIFICADOS!Y7+[3]REGISTROS!Y7+[3]PERMISOS!Y7+[3]LICENCIAS!Y7</f>
        <v>0</v>
      </c>
      <c r="Z7" s="13">
        <f>[3]FISCALIZACIONES!Z7+[3]CERTIFICADOS!Z7+[3]REGISTROS!Z7+[3]PERMISOS!Z7+[3]LICENCIAS!Z7</f>
        <v>0</v>
      </c>
    </row>
    <row r="8" spans="1:27" x14ac:dyDescent="0.25">
      <c r="A8" s="293"/>
      <c r="B8" s="294"/>
      <c r="C8" s="12" t="s">
        <v>268</v>
      </c>
      <c r="D8" s="14">
        <f t="shared" si="0"/>
        <v>3</v>
      </c>
      <c r="E8" s="13">
        <f>[3]FISCALIZACIONES!E8+[3]CERTIFICADOS!E8+[3]REGISTROS!E8+[3]PERMISOS!E8+[3]LICENCIAS!E8</f>
        <v>2</v>
      </c>
      <c r="F8" s="13">
        <f>[3]FISCALIZACIONES!F8+[3]CERTIFICADOS!F8+[3]REGISTROS!F8+[3]PERMISOS!F8+[3]LICENCIAS!F8</f>
        <v>0</v>
      </c>
      <c r="G8" s="13">
        <f>[3]FISCALIZACIONES!G8+[3]CERTIFICADOS!G8+[3]REGISTROS!G8+[3]PERMISOS!G8+[3]LICENCIAS!G8</f>
        <v>0</v>
      </c>
      <c r="H8" s="13">
        <f>[3]FISCALIZACIONES!H8+[3]CERTIFICADOS!H8+[3]REGISTROS!H8+[3]PERMISOS!H8+[3]LICENCIAS!H8</f>
        <v>1</v>
      </c>
      <c r="I8" s="13">
        <f>[3]FISCALIZACIONES!I8+[3]CERTIFICADOS!I8+[3]REGISTROS!I8+[3]PERMISOS!I8+[3]LICENCIAS!I8</f>
        <v>0</v>
      </c>
      <c r="J8" s="13">
        <f>[3]FISCALIZACIONES!J8+[3]CERTIFICADOS!J8+[3]REGISTROS!J8+[3]PERMISOS!J8+[3]LICENCIAS!J8</f>
        <v>0</v>
      </c>
      <c r="K8" s="13">
        <f>[3]FISCALIZACIONES!K8+[3]CERTIFICADOS!K8+[3]REGISTROS!K8+[3]PERMISOS!K8+[3]LICENCIAS!K8</f>
        <v>0</v>
      </c>
      <c r="L8" s="13">
        <f>[3]FISCALIZACIONES!L8+[3]CERTIFICADOS!L8+[3]REGISTROS!L8+[3]PERMISOS!L8+[3]LICENCIAS!L8</f>
        <v>0</v>
      </c>
      <c r="M8" s="13">
        <f>[3]FISCALIZACIONES!M8+[3]CERTIFICADOS!M8+[3]REGISTROS!M8+[3]PERMISOS!M8+[3]LICENCIAS!M8</f>
        <v>0</v>
      </c>
      <c r="N8" s="13">
        <f>[3]FISCALIZACIONES!N8+[3]CERTIFICADOS!N8+[3]REGISTROS!N8+[3]PERMISOS!N8+[3]LICENCIAS!N8</f>
        <v>0</v>
      </c>
      <c r="O8" s="13">
        <f>[3]FISCALIZACIONES!O8+[3]CERTIFICADOS!O8+[3]REGISTROS!O8+[3]PERMISOS!O8+[3]LICENCIAS!O8</f>
        <v>0</v>
      </c>
      <c r="P8" s="13">
        <f>[3]FISCALIZACIONES!P8+[3]CERTIFICADOS!P8+[3]REGISTROS!P8+[3]PERMISOS!P8+[3]LICENCIAS!P8</f>
        <v>0</v>
      </c>
      <c r="Q8" s="13">
        <f>[3]FISCALIZACIONES!Q8+[3]CERTIFICADOS!Q8+[3]REGISTROS!Q8+[3]PERMISOS!Q8+[3]LICENCIAS!Q8</f>
        <v>0</v>
      </c>
      <c r="R8" s="13">
        <f>[3]FISCALIZACIONES!R8+[3]CERTIFICADOS!R8+[3]REGISTROS!R8+[3]PERMISOS!R8+[3]LICENCIAS!R8</f>
        <v>0</v>
      </c>
      <c r="S8" s="13">
        <f>[3]FISCALIZACIONES!S8+[3]CERTIFICADOS!S8+[3]REGISTROS!S8+[3]PERMISOS!S8+[3]LICENCIAS!S8</f>
        <v>0</v>
      </c>
      <c r="T8" s="13">
        <f>[3]FISCALIZACIONES!T8+[3]CERTIFICADOS!T8+[3]REGISTROS!T8+[3]PERMISOS!T8+[3]LICENCIAS!T8</f>
        <v>0</v>
      </c>
      <c r="U8" s="13">
        <f>[3]FISCALIZACIONES!U8+[3]CERTIFICADOS!U8+[3]REGISTROS!U8+[3]PERMISOS!U8+[3]LICENCIAS!U8</f>
        <v>0</v>
      </c>
      <c r="V8" s="13">
        <f>[3]FISCALIZACIONES!V8+[3]CERTIFICADOS!V8+[3]REGISTROS!V8+[3]PERMISOS!V8+[3]LICENCIAS!V8</f>
        <v>0</v>
      </c>
      <c r="W8" s="13">
        <f>[3]FISCALIZACIONES!W8+[3]CERTIFICADOS!W8+[3]REGISTROS!W8+[3]PERMISOS!W8+[3]LICENCIAS!W8</f>
        <v>0</v>
      </c>
      <c r="X8" s="13">
        <f>[3]FISCALIZACIONES!X8+[3]CERTIFICADOS!X8+[3]REGISTROS!X8+[3]PERMISOS!X8+[3]LICENCIAS!X8</f>
        <v>0</v>
      </c>
      <c r="Y8" s="13">
        <f>[3]FISCALIZACIONES!Y8+[3]CERTIFICADOS!Y8+[3]REGISTROS!Y8+[3]PERMISOS!Y8+[3]LICENCIAS!Y8</f>
        <v>0</v>
      </c>
      <c r="Z8" s="13">
        <f>[3]FISCALIZACIONES!Z8+[3]CERTIFICADOS!Z8+[3]REGISTROS!Z8+[3]PERMISOS!Z8+[3]LICENCIAS!Z8</f>
        <v>0</v>
      </c>
    </row>
    <row r="9" spans="1:27" x14ac:dyDescent="0.25">
      <c r="A9" s="293"/>
      <c r="B9" s="294"/>
      <c r="C9" s="12" t="s">
        <v>267</v>
      </c>
      <c r="D9" s="14">
        <f t="shared" si="0"/>
        <v>7</v>
      </c>
      <c r="E9" s="13">
        <f>[3]FISCALIZACIONES!E9+[3]CERTIFICADOS!E9+[3]REGISTROS!E9+[3]PERMISOS!E9+[3]LICENCIAS!E9</f>
        <v>1</v>
      </c>
      <c r="F9" s="13">
        <f>[3]FISCALIZACIONES!F9+[3]CERTIFICADOS!F9+[3]REGISTROS!F9+[3]PERMISOS!F9+[3]LICENCIAS!F9</f>
        <v>1</v>
      </c>
      <c r="G9" s="13">
        <f>[3]FISCALIZACIONES!G9+[3]CERTIFICADOS!G9+[3]REGISTROS!G9+[3]PERMISOS!G9+[3]LICENCIAS!G9</f>
        <v>0</v>
      </c>
      <c r="H9" s="13">
        <f>[3]FISCALIZACIONES!H9+[3]CERTIFICADOS!H9+[3]REGISTROS!H9+[3]PERMISOS!H9+[3]LICENCIAS!H9</f>
        <v>5</v>
      </c>
      <c r="I9" s="13">
        <f>[3]FISCALIZACIONES!I9+[3]CERTIFICADOS!I9+[3]REGISTROS!I9+[3]PERMISOS!I9+[3]LICENCIAS!I9</f>
        <v>0</v>
      </c>
      <c r="J9" s="13">
        <f>[3]FISCALIZACIONES!J9+[3]CERTIFICADOS!J9+[3]REGISTROS!J9+[3]PERMISOS!J9+[3]LICENCIAS!J9</f>
        <v>0</v>
      </c>
      <c r="K9" s="13">
        <f>[3]FISCALIZACIONES!K9+[3]CERTIFICADOS!K9+[3]REGISTROS!K9+[3]PERMISOS!K9+[3]LICENCIAS!K9</f>
        <v>0</v>
      </c>
      <c r="L9" s="13">
        <f>[3]FISCALIZACIONES!L9+[3]CERTIFICADOS!L9+[3]REGISTROS!L9+[3]PERMISOS!L9+[3]LICENCIAS!L9</f>
        <v>0</v>
      </c>
      <c r="M9" s="13">
        <f>[3]FISCALIZACIONES!M9+[3]CERTIFICADOS!M9+[3]REGISTROS!M9+[3]PERMISOS!M9+[3]LICENCIAS!M9</f>
        <v>0</v>
      </c>
      <c r="N9" s="13">
        <f>[3]FISCALIZACIONES!N9+[3]CERTIFICADOS!N9+[3]REGISTROS!N9+[3]PERMISOS!N9+[3]LICENCIAS!N9</f>
        <v>0</v>
      </c>
      <c r="O9" s="13">
        <f>[3]FISCALIZACIONES!O9+[3]CERTIFICADOS!O9+[3]REGISTROS!O9+[3]PERMISOS!O9+[3]LICENCIAS!O9</f>
        <v>0</v>
      </c>
      <c r="P9" s="13">
        <f>[3]FISCALIZACIONES!P9+[3]CERTIFICADOS!P9+[3]REGISTROS!P9+[3]PERMISOS!P9+[3]LICENCIAS!P9</f>
        <v>0</v>
      </c>
      <c r="Q9" s="13">
        <f>[3]FISCALIZACIONES!Q9+[3]CERTIFICADOS!Q9+[3]REGISTROS!Q9+[3]PERMISOS!Q9+[3]LICENCIAS!Q9</f>
        <v>0</v>
      </c>
      <c r="R9" s="13">
        <f>[3]FISCALIZACIONES!R9+[3]CERTIFICADOS!R9+[3]REGISTROS!R9+[3]PERMISOS!R9+[3]LICENCIAS!R9</f>
        <v>0</v>
      </c>
      <c r="S9" s="13">
        <f>[3]FISCALIZACIONES!S9+[3]CERTIFICADOS!S9+[3]REGISTROS!S9+[3]PERMISOS!S9+[3]LICENCIAS!S9</f>
        <v>0</v>
      </c>
      <c r="T9" s="13">
        <f>[3]FISCALIZACIONES!T9+[3]CERTIFICADOS!T9+[3]REGISTROS!T9+[3]PERMISOS!T9+[3]LICENCIAS!T9</f>
        <v>0</v>
      </c>
      <c r="U9" s="13">
        <f>[3]FISCALIZACIONES!U9+[3]CERTIFICADOS!U9+[3]REGISTROS!U9+[3]PERMISOS!U9+[3]LICENCIAS!U9</f>
        <v>0</v>
      </c>
      <c r="V9" s="13">
        <f>[3]FISCALIZACIONES!V9+[3]CERTIFICADOS!V9+[3]REGISTROS!V9+[3]PERMISOS!V9+[3]LICENCIAS!V9</f>
        <v>0</v>
      </c>
      <c r="W9" s="13">
        <f>[3]FISCALIZACIONES!W9+[3]CERTIFICADOS!W9+[3]REGISTROS!W9+[3]PERMISOS!W9+[3]LICENCIAS!W9</f>
        <v>0</v>
      </c>
      <c r="X9" s="13">
        <f>[3]FISCALIZACIONES!X9+[3]CERTIFICADOS!X9+[3]REGISTROS!X9+[3]PERMISOS!X9+[3]LICENCIAS!X9</f>
        <v>0</v>
      </c>
      <c r="Y9" s="13">
        <f>[3]FISCALIZACIONES!Y9+[3]CERTIFICADOS!Y9+[3]REGISTROS!Y9+[3]PERMISOS!Y9+[3]LICENCIAS!Y9</f>
        <v>0</v>
      </c>
      <c r="Z9" s="13">
        <f>[3]FISCALIZACIONES!Z9+[3]CERTIFICADOS!Z9+[3]REGISTROS!Z9+[3]PERMISOS!Z9+[3]LICENCIAS!Z9</f>
        <v>0</v>
      </c>
    </row>
    <row r="10" spans="1:27" x14ac:dyDescent="0.25">
      <c r="A10" s="293"/>
      <c r="B10" s="294"/>
      <c r="C10" s="12" t="s">
        <v>266</v>
      </c>
      <c r="D10" s="14">
        <f t="shared" si="0"/>
        <v>8</v>
      </c>
      <c r="E10" s="13">
        <f>[3]FISCALIZACIONES!E10+[3]CERTIFICADOS!E10+[3]REGISTROS!E10+[3]PERMISOS!E10+[3]LICENCIAS!E10</f>
        <v>2</v>
      </c>
      <c r="F10" s="13">
        <f>[3]FISCALIZACIONES!F10+[3]CERTIFICADOS!F10+[3]REGISTROS!F10+[3]PERMISOS!F10+[3]LICENCIAS!F10</f>
        <v>3</v>
      </c>
      <c r="G10" s="13">
        <f>[3]FISCALIZACIONES!G10+[3]CERTIFICADOS!G10+[3]REGISTROS!G10+[3]PERMISOS!G10+[3]LICENCIAS!G10</f>
        <v>0</v>
      </c>
      <c r="H10" s="13">
        <f>[3]FISCALIZACIONES!H10+[3]CERTIFICADOS!H10+[3]REGISTROS!H10+[3]PERMISOS!H10+[3]LICENCIAS!H10</f>
        <v>3</v>
      </c>
      <c r="I10" s="13">
        <f>[3]FISCALIZACIONES!I10+[3]CERTIFICADOS!I10+[3]REGISTROS!I10+[3]PERMISOS!I10+[3]LICENCIAS!I10</f>
        <v>0</v>
      </c>
      <c r="J10" s="13">
        <f>[3]FISCALIZACIONES!J10+[3]CERTIFICADOS!J10+[3]REGISTROS!J10+[3]PERMISOS!J10+[3]LICENCIAS!J10</f>
        <v>0</v>
      </c>
      <c r="K10" s="13">
        <f>[3]FISCALIZACIONES!K10+[3]CERTIFICADOS!K10+[3]REGISTROS!K10+[3]PERMISOS!K10+[3]LICENCIAS!K10</f>
        <v>0</v>
      </c>
      <c r="L10" s="13">
        <f>[3]FISCALIZACIONES!L10+[3]CERTIFICADOS!L10+[3]REGISTROS!L10+[3]PERMISOS!L10+[3]LICENCIAS!L10</f>
        <v>0</v>
      </c>
      <c r="M10" s="13">
        <f>[3]FISCALIZACIONES!M10+[3]CERTIFICADOS!M10+[3]REGISTROS!M10+[3]PERMISOS!M10+[3]LICENCIAS!M10</f>
        <v>0</v>
      </c>
      <c r="N10" s="13">
        <f>[3]FISCALIZACIONES!N10+[3]CERTIFICADOS!N10+[3]REGISTROS!N10+[3]PERMISOS!N10+[3]LICENCIAS!N10</f>
        <v>0</v>
      </c>
      <c r="O10" s="13">
        <f>[3]FISCALIZACIONES!O10+[3]CERTIFICADOS!O10+[3]REGISTROS!O10+[3]PERMISOS!O10+[3]LICENCIAS!O10</f>
        <v>0</v>
      </c>
      <c r="P10" s="13">
        <f>[3]FISCALIZACIONES!P10+[3]CERTIFICADOS!P10+[3]REGISTROS!P10+[3]PERMISOS!P10+[3]LICENCIAS!P10</f>
        <v>0</v>
      </c>
      <c r="Q10" s="13">
        <f>[3]FISCALIZACIONES!Q10+[3]CERTIFICADOS!Q10+[3]REGISTROS!Q10+[3]PERMISOS!Q10+[3]LICENCIAS!Q10</f>
        <v>0</v>
      </c>
      <c r="R10" s="13">
        <f>[3]FISCALIZACIONES!R10+[3]CERTIFICADOS!R10+[3]REGISTROS!R10+[3]PERMISOS!R10+[3]LICENCIAS!R10</f>
        <v>0</v>
      </c>
      <c r="S10" s="13">
        <f>[3]FISCALIZACIONES!S10+[3]CERTIFICADOS!S10+[3]REGISTROS!S10+[3]PERMISOS!S10+[3]LICENCIAS!S10</f>
        <v>0</v>
      </c>
      <c r="T10" s="13">
        <f>[3]FISCALIZACIONES!T10+[3]CERTIFICADOS!T10+[3]REGISTROS!T10+[3]PERMISOS!T10+[3]LICENCIAS!T10</f>
        <v>0</v>
      </c>
      <c r="U10" s="13">
        <f>[3]FISCALIZACIONES!U10+[3]CERTIFICADOS!U10+[3]REGISTROS!U10+[3]PERMISOS!U10+[3]LICENCIAS!U10</f>
        <v>0</v>
      </c>
      <c r="V10" s="13">
        <f>[3]FISCALIZACIONES!V10+[3]CERTIFICADOS!V10+[3]REGISTROS!V10+[3]PERMISOS!V10+[3]LICENCIAS!V10</f>
        <v>0</v>
      </c>
      <c r="W10" s="13">
        <f>[3]FISCALIZACIONES!W10+[3]CERTIFICADOS!W10+[3]REGISTROS!W10+[3]PERMISOS!W10+[3]LICENCIAS!W10</f>
        <v>0</v>
      </c>
      <c r="X10" s="13">
        <f>[3]FISCALIZACIONES!X10+[3]CERTIFICADOS!X10+[3]REGISTROS!X10+[3]PERMISOS!X10+[3]LICENCIAS!X10</f>
        <v>0</v>
      </c>
      <c r="Y10" s="13">
        <f>[3]FISCALIZACIONES!Y10+[3]CERTIFICADOS!Y10+[3]REGISTROS!Y10+[3]PERMISOS!Y10+[3]LICENCIAS!Y10</f>
        <v>0</v>
      </c>
      <c r="Z10" s="13">
        <f>[3]FISCALIZACIONES!Z10+[3]CERTIFICADOS!Z10+[3]REGISTROS!Z10+[3]PERMISOS!Z10+[3]LICENCIAS!Z10</f>
        <v>0</v>
      </c>
    </row>
    <row r="11" spans="1:27" x14ac:dyDescent="0.25">
      <c r="A11" s="293"/>
      <c r="B11" s="294"/>
      <c r="C11" s="12" t="s">
        <v>265</v>
      </c>
      <c r="D11" s="14">
        <f t="shared" si="0"/>
        <v>5</v>
      </c>
      <c r="E11" s="13">
        <f>[3]FISCALIZACIONES!E11+[3]CERTIFICADOS!E11+[3]REGISTROS!E11+[3]PERMISOS!E11+[3]LICENCIAS!E11</f>
        <v>1</v>
      </c>
      <c r="F11" s="13">
        <f>[3]FISCALIZACIONES!F11+[3]CERTIFICADOS!F11+[3]REGISTROS!F11+[3]PERMISOS!F11+[3]LICENCIAS!F11</f>
        <v>1</v>
      </c>
      <c r="G11" s="13">
        <f>[3]FISCALIZACIONES!G11+[3]CERTIFICADOS!G11+[3]REGISTROS!G11+[3]PERMISOS!G11+[3]LICENCIAS!G11</f>
        <v>3</v>
      </c>
      <c r="H11" s="13">
        <f>[3]FISCALIZACIONES!H11+[3]CERTIFICADOS!H11+[3]REGISTROS!H11+[3]PERMISOS!H11+[3]LICENCIAS!H11</f>
        <v>0</v>
      </c>
      <c r="I11" s="13">
        <f>[3]FISCALIZACIONES!I11+[3]CERTIFICADOS!I11+[3]REGISTROS!I11+[3]PERMISOS!I11+[3]LICENCIAS!I11</f>
        <v>0</v>
      </c>
      <c r="J11" s="13">
        <f>[3]FISCALIZACIONES!J11+[3]CERTIFICADOS!J11+[3]REGISTROS!J11+[3]PERMISOS!J11+[3]LICENCIAS!J11</f>
        <v>0</v>
      </c>
      <c r="K11" s="13">
        <f>[3]FISCALIZACIONES!K11+[3]CERTIFICADOS!K11+[3]REGISTROS!K11+[3]PERMISOS!K11+[3]LICENCIAS!K11</f>
        <v>0</v>
      </c>
      <c r="L11" s="13">
        <f>[3]FISCALIZACIONES!L11+[3]CERTIFICADOS!L11+[3]REGISTROS!L11+[3]PERMISOS!L11+[3]LICENCIAS!L11</f>
        <v>0</v>
      </c>
      <c r="M11" s="13">
        <f>[3]FISCALIZACIONES!M11+[3]CERTIFICADOS!M11+[3]REGISTROS!M11+[3]PERMISOS!M11+[3]LICENCIAS!M11</f>
        <v>0</v>
      </c>
      <c r="N11" s="13">
        <f>[3]FISCALIZACIONES!N11+[3]CERTIFICADOS!N11+[3]REGISTROS!N11+[3]PERMISOS!N11+[3]LICENCIAS!N11</f>
        <v>0</v>
      </c>
      <c r="O11" s="13">
        <f>[3]FISCALIZACIONES!O11+[3]CERTIFICADOS!O11+[3]REGISTROS!O11+[3]PERMISOS!O11+[3]LICENCIAS!O11</f>
        <v>0</v>
      </c>
      <c r="P11" s="13">
        <f>[3]FISCALIZACIONES!P11+[3]CERTIFICADOS!P11+[3]REGISTROS!P11+[3]PERMISOS!P11+[3]LICENCIAS!P11</f>
        <v>0</v>
      </c>
      <c r="Q11" s="13">
        <f>[3]FISCALIZACIONES!Q11+[3]CERTIFICADOS!Q11+[3]REGISTROS!Q11+[3]PERMISOS!Q11+[3]LICENCIAS!Q11</f>
        <v>0</v>
      </c>
      <c r="R11" s="13">
        <f>[3]FISCALIZACIONES!R11+[3]CERTIFICADOS!R11+[3]REGISTROS!R11+[3]PERMISOS!R11+[3]LICENCIAS!R11</f>
        <v>0</v>
      </c>
      <c r="S11" s="13">
        <f>[3]FISCALIZACIONES!S11+[3]CERTIFICADOS!S11+[3]REGISTROS!S11+[3]PERMISOS!S11+[3]LICENCIAS!S11</f>
        <v>0</v>
      </c>
      <c r="T11" s="13">
        <f>[3]FISCALIZACIONES!T11+[3]CERTIFICADOS!T11+[3]REGISTROS!T11+[3]PERMISOS!T11+[3]LICENCIAS!T11</f>
        <v>0</v>
      </c>
      <c r="U11" s="13">
        <f>[3]FISCALIZACIONES!U11+[3]CERTIFICADOS!U11+[3]REGISTROS!U11+[3]PERMISOS!U11+[3]LICENCIAS!U11</f>
        <v>0</v>
      </c>
      <c r="V11" s="13">
        <f>[3]FISCALIZACIONES!V11+[3]CERTIFICADOS!V11+[3]REGISTROS!V11+[3]PERMISOS!V11+[3]LICENCIAS!V11</f>
        <v>0</v>
      </c>
      <c r="W11" s="13">
        <f>[3]FISCALIZACIONES!W11+[3]CERTIFICADOS!W11+[3]REGISTROS!W11+[3]PERMISOS!W11+[3]LICENCIAS!W11</f>
        <v>0</v>
      </c>
      <c r="X11" s="13">
        <f>[3]FISCALIZACIONES!X11+[3]CERTIFICADOS!X11+[3]REGISTROS!X11+[3]PERMISOS!X11+[3]LICENCIAS!X11</f>
        <v>0</v>
      </c>
      <c r="Y11" s="13">
        <f>[3]FISCALIZACIONES!Y11+[3]CERTIFICADOS!Y11+[3]REGISTROS!Y11+[3]PERMISOS!Y11+[3]LICENCIAS!Y11</f>
        <v>0</v>
      </c>
      <c r="Z11" s="13">
        <f>[3]FISCALIZACIONES!Z11+[3]CERTIFICADOS!Z11+[3]REGISTROS!Z11+[3]PERMISOS!Z11+[3]LICENCIAS!Z11</f>
        <v>0</v>
      </c>
    </row>
    <row r="12" spans="1:27" x14ac:dyDescent="0.25">
      <c r="A12" s="293"/>
      <c r="B12" s="294"/>
      <c r="C12" s="12" t="s">
        <v>264</v>
      </c>
      <c r="D12" s="14">
        <f t="shared" si="0"/>
        <v>3</v>
      </c>
      <c r="E12" s="13">
        <f>[3]FISCALIZACIONES!E12+[3]CERTIFICADOS!E12+[3]REGISTROS!E12+[3]PERMISOS!E12+[3]LICENCIAS!E12</f>
        <v>1</v>
      </c>
      <c r="F12" s="13">
        <f>[3]FISCALIZACIONES!F12+[3]CERTIFICADOS!F12+[3]REGISTROS!F12+[3]PERMISOS!F12+[3]LICENCIAS!F12</f>
        <v>1</v>
      </c>
      <c r="G12" s="13">
        <f>[3]FISCALIZACIONES!G12+[3]CERTIFICADOS!G12+[3]REGISTROS!G12+[3]PERMISOS!G12+[3]LICENCIAS!G12</f>
        <v>0</v>
      </c>
      <c r="H12" s="13">
        <f>[3]FISCALIZACIONES!H12+[3]CERTIFICADOS!H12+[3]REGISTROS!H12+[3]PERMISOS!H12+[3]LICENCIAS!H12</f>
        <v>1</v>
      </c>
      <c r="I12" s="13">
        <f>[3]FISCALIZACIONES!I12+[3]CERTIFICADOS!I12+[3]REGISTROS!I12+[3]PERMISOS!I12+[3]LICENCIAS!I12</f>
        <v>0</v>
      </c>
      <c r="J12" s="13">
        <f>[3]FISCALIZACIONES!J12+[3]CERTIFICADOS!J12+[3]REGISTROS!J12+[3]PERMISOS!J12+[3]LICENCIAS!J12</f>
        <v>0</v>
      </c>
      <c r="K12" s="13">
        <f>[3]FISCALIZACIONES!K12+[3]CERTIFICADOS!K12+[3]REGISTROS!K12+[3]PERMISOS!K12+[3]LICENCIAS!K12</f>
        <v>0</v>
      </c>
      <c r="L12" s="13">
        <f>[3]FISCALIZACIONES!L12+[3]CERTIFICADOS!L12+[3]REGISTROS!L12+[3]PERMISOS!L12+[3]LICENCIAS!L12</f>
        <v>0</v>
      </c>
      <c r="M12" s="13">
        <f>[3]FISCALIZACIONES!M12+[3]CERTIFICADOS!M12+[3]REGISTROS!M12+[3]PERMISOS!M12+[3]LICENCIAS!M12</f>
        <v>0</v>
      </c>
      <c r="N12" s="13">
        <f>[3]FISCALIZACIONES!N12+[3]CERTIFICADOS!N12+[3]REGISTROS!N12+[3]PERMISOS!N12+[3]LICENCIAS!N12</f>
        <v>0</v>
      </c>
      <c r="O12" s="13">
        <f>[3]FISCALIZACIONES!O12+[3]CERTIFICADOS!O12+[3]REGISTROS!O12+[3]PERMISOS!O12+[3]LICENCIAS!O12</f>
        <v>0</v>
      </c>
      <c r="P12" s="13">
        <f>[3]FISCALIZACIONES!P12+[3]CERTIFICADOS!P12+[3]REGISTROS!P12+[3]PERMISOS!P12+[3]LICENCIAS!P12</f>
        <v>0</v>
      </c>
      <c r="Q12" s="13">
        <f>[3]FISCALIZACIONES!Q12+[3]CERTIFICADOS!Q12+[3]REGISTROS!Q12+[3]PERMISOS!Q12+[3]LICENCIAS!Q12</f>
        <v>0</v>
      </c>
      <c r="R12" s="13">
        <f>[3]FISCALIZACIONES!R12+[3]CERTIFICADOS!R12+[3]REGISTROS!R12+[3]PERMISOS!R12+[3]LICENCIAS!R12</f>
        <v>0</v>
      </c>
      <c r="S12" s="13">
        <f>[3]FISCALIZACIONES!S12+[3]CERTIFICADOS!S12+[3]REGISTROS!S12+[3]PERMISOS!S12+[3]LICENCIAS!S12</f>
        <v>0</v>
      </c>
      <c r="T12" s="13">
        <f>[3]FISCALIZACIONES!T12+[3]CERTIFICADOS!T12+[3]REGISTROS!T12+[3]PERMISOS!T12+[3]LICENCIAS!T12</f>
        <v>0</v>
      </c>
      <c r="U12" s="13">
        <f>[3]FISCALIZACIONES!U12+[3]CERTIFICADOS!U12+[3]REGISTROS!U12+[3]PERMISOS!U12+[3]LICENCIAS!U12</f>
        <v>0</v>
      </c>
      <c r="V12" s="13">
        <f>[3]FISCALIZACIONES!V12+[3]CERTIFICADOS!V12+[3]REGISTROS!V12+[3]PERMISOS!V12+[3]LICENCIAS!V12</f>
        <v>0</v>
      </c>
      <c r="W12" s="13">
        <f>[3]FISCALIZACIONES!W12+[3]CERTIFICADOS!W12+[3]REGISTROS!W12+[3]PERMISOS!W12+[3]LICENCIAS!W12</f>
        <v>0</v>
      </c>
      <c r="X12" s="13">
        <f>[3]FISCALIZACIONES!X12+[3]CERTIFICADOS!X12+[3]REGISTROS!X12+[3]PERMISOS!X12+[3]LICENCIAS!X12</f>
        <v>0</v>
      </c>
      <c r="Y12" s="13">
        <f>[3]FISCALIZACIONES!Y12+[3]CERTIFICADOS!Y12+[3]REGISTROS!Y12+[3]PERMISOS!Y12+[3]LICENCIAS!Y12</f>
        <v>0</v>
      </c>
      <c r="Z12" s="13">
        <f>[3]FISCALIZACIONES!Z12+[3]CERTIFICADOS!Z12+[3]REGISTROS!Z12+[3]PERMISOS!Z12+[3]LICENCIAS!Z12</f>
        <v>0</v>
      </c>
    </row>
    <row r="13" spans="1:27" x14ac:dyDescent="0.25">
      <c r="A13" s="293"/>
      <c r="B13" s="294"/>
      <c r="C13" s="12" t="s">
        <v>263</v>
      </c>
      <c r="D13" s="14">
        <f t="shared" si="0"/>
        <v>52</v>
      </c>
      <c r="E13" s="13">
        <f>[3]FISCALIZACIONES!E13+[3]CERTIFICADOS!E13+[3]REGISTROS!E13+[3]PERMISOS!E13+[3]LICENCIAS!E13</f>
        <v>11</v>
      </c>
      <c r="F13" s="13">
        <f>[3]FISCALIZACIONES!F13+[3]CERTIFICADOS!F13+[3]REGISTROS!F13+[3]PERMISOS!F13+[3]LICENCIAS!F13</f>
        <v>39</v>
      </c>
      <c r="G13" s="13">
        <f>[3]FISCALIZACIONES!G13+[3]CERTIFICADOS!G13+[3]REGISTROS!G13+[3]PERMISOS!G13+[3]LICENCIAS!G13</f>
        <v>1</v>
      </c>
      <c r="H13" s="13">
        <f>[3]FISCALIZACIONES!H13+[3]CERTIFICADOS!H13+[3]REGISTROS!H13+[3]PERMISOS!H13+[3]LICENCIAS!H13</f>
        <v>0</v>
      </c>
      <c r="I13" s="13">
        <f>[3]FISCALIZACIONES!I13+[3]CERTIFICADOS!I13+[3]REGISTROS!I13+[3]PERMISOS!I13+[3]LICENCIAS!I13</f>
        <v>0</v>
      </c>
      <c r="J13" s="13">
        <f>[3]FISCALIZACIONES!J13+[3]CERTIFICADOS!J13+[3]REGISTROS!J13+[3]PERMISOS!J13+[3]LICENCIAS!J13</f>
        <v>0</v>
      </c>
      <c r="K13" s="13">
        <f>[3]FISCALIZACIONES!K13+[3]CERTIFICADOS!K13+[3]REGISTROS!K13+[3]PERMISOS!K13+[3]LICENCIAS!K13</f>
        <v>0</v>
      </c>
      <c r="L13" s="13">
        <f>[3]FISCALIZACIONES!L13+[3]CERTIFICADOS!L13+[3]REGISTROS!L13+[3]PERMISOS!L13+[3]LICENCIAS!L13</f>
        <v>0</v>
      </c>
      <c r="M13" s="13">
        <f>[3]FISCALIZACIONES!M13+[3]CERTIFICADOS!M13+[3]REGISTROS!M13+[3]PERMISOS!M13+[3]LICENCIAS!M13</f>
        <v>0</v>
      </c>
      <c r="N13" s="13">
        <f>[3]FISCALIZACIONES!N13+[3]CERTIFICADOS!N13+[3]REGISTROS!N13+[3]PERMISOS!N13+[3]LICENCIAS!N13</f>
        <v>0</v>
      </c>
      <c r="O13" s="13">
        <f>[3]FISCALIZACIONES!O13+[3]CERTIFICADOS!O13+[3]REGISTROS!O13+[3]PERMISOS!O13+[3]LICENCIAS!O13</f>
        <v>0</v>
      </c>
      <c r="P13" s="13">
        <f>[3]FISCALIZACIONES!P13+[3]CERTIFICADOS!P13+[3]REGISTROS!P13+[3]PERMISOS!P13+[3]LICENCIAS!P13</f>
        <v>0</v>
      </c>
      <c r="Q13" s="13">
        <f>[3]FISCALIZACIONES!Q13+[3]CERTIFICADOS!Q13+[3]REGISTROS!Q13+[3]PERMISOS!Q13+[3]LICENCIAS!Q13</f>
        <v>0</v>
      </c>
      <c r="R13" s="13">
        <f>[3]FISCALIZACIONES!R13+[3]CERTIFICADOS!R13+[3]REGISTROS!R13+[3]PERMISOS!R13+[3]LICENCIAS!R13</f>
        <v>0</v>
      </c>
      <c r="S13" s="13">
        <f>[3]FISCALIZACIONES!S13+[3]CERTIFICADOS!S13+[3]REGISTROS!S13+[3]PERMISOS!S13+[3]LICENCIAS!S13</f>
        <v>0</v>
      </c>
      <c r="T13" s="13">
        <f>[3]FISCALIZACIONES!T13+[3]CERTIFICADOS!T13+[3]REGISTROS!T13+[3]PERMISOS!T13+[3]LICENCIAS!T13</f>
        <v>0</v>
      </c>
      <c r="U13" s="13">
        <f>[3]FISCALIZACIONES!U13+[3]CERTIFICADOS!U13+[3]REGISTROS!U13+[3]PERMISOS!U13+[3]LICENCIAS!U13</f>
        <v>0</v>
      </c>
      <c r="V13" s="13">
        <f>[3]FISCALIZACIONES!V13+[3]CERTIFICADOS!V13+[3]REGISTROS!V13+[3]PERMISOS!V13+[3]LICENCIAS!V13</f>
        <v>0</v>
      </c>
      <c r="W13" s="13">
        <f>[3]FISCALIZACIONES!W13+[3]CERTIFICADOS!W13+[3]REGISTROS!W13+[3]PERMISOS!W13+[3]LICENCIAS!W13</f>
        <v>0</v>
      </c>
      <c r="X13" s="13">
        <f>[3]FISCALIZACIONES!X13+[3]CERTIFICADOS!X13+[3]REGISTROS!X13+[3]PERMISOS!X13+[3]LICENCIAS!X13</f>
        <v>0</v>
      </c>
      <c r="Y13" s="13">
        <f>[3]FISCALIZACIONES!Y13+[3]CERTIFICADOS!Y13+[3]REGISTROS!Y13+[3]PERMISOS!Y13+[3]LICENCIAS!Y13</f>
        <v>0</v>
      </c>
      <c r="Z13" s="13">
        <f>[3]FISCALIZACIONES!Z13+[3]CERTIFICADOS!Z13+[3]REGISTROS!Z13+[3]PERMISOS!Z13+[3]LICENCIAS!Z13</f>
        <v>1</v>
      </c>
    </row>
    <row r="14" spans="1:27" x14ac:dyDescent="0.25">
      <c r="A14" s="293"/>
      <c r="B14" s="294"/>
      <c r="C14" s="12" t="s">
        <v>262</v>
      </c>
      <c r="D14" s="14">
        <f t="shared" si="0"/>
        <v>2</v>
      </c>
      <c r="E14" s="13">
        <f>[3]FISCALIZACIONES!E14+[3]CERTIFICADOS!E14+[3]REGISTROS!E14+[3]PERMISOS!E14+[3]LICENCIAS!E14</f>
        <v>1</v>
      </c>
      <c r="F14" s="13">
        <f>[3]FISCALIZACIONES!F14+[3]CERTIFICADOS!F14+[3]REGISTROS!F14+[3]PERMISOS!F14+[3]LICENCIAS!F14</f>
        <v>0</v>
      </c>
      <c r="G14" s="13">
        <f>[3]FISCALIZACIONES!G14+[3]CERTIFICADOS!G14+[3]REGISTROS!G14+[3]PERMISOS!G14+[3]LICENCIAS!G14</f>
        <v>0</v>
      </c>
      <c r="H14" s="13">
        <f>[3]FISCALIZACIONES!H14+[3]CERTIFICADOS!H14+[3]REGISTROS!H14+[3]PERMISOS!H14+[3]LICENCIAS!H14</f>
        <v>1</v>
      </c>
      <c r="I14" s="13">
        <f>[3]FISCALIZACIONES!I14+[3]CERTIFICADOS!I14+[3]REGISTROS!I14+[3]PERMISOS!I14+[3]LICENCIAS!I14</f>
        <v>0</v>
      </c>
      <c r="J14" s="13">
        <f>[3]FISCALIZACIONES!J14+[3]CERTIFICADOS!J14+[3]REGISTROS!J14+[3]PERMISOS!J14+[3]LICENCIAS!J14</f>
        <v>0</v>
      </c>
      <c r="K14" s="13">
        <f>[3]FISCALIZACIONES!K14+[3]CERTIFICADOS!K14+[3]REGISTROS!K14+[3]PERMISOS!K14+[3]LICENCIAS!K14</f>
        <v>0</v>
      </c>
      <c r="L14" s="13">
        <f>[3]FISCALIZACIONES!L14+[3]CERTIFICADOS!L14+[3]REGISTROS!L14+[3]PERMISOS!L14+[3]LICENCIAS!L14</f>
        <v>0</v>
      </c>
      <c r="M14" s="13">
        <f>[3]FISCALIZACIONES!M14+[3]CERTIFICADOS!M14+[3]REGISTROS!M14+[3]PERMISOS!M14+[3]LICENCIAS!M14</f>
        <v>0</v>
      </c>
      <c r="N14" s="13">
        <f>[3]FISCALIZACIONES!N14+[3]CERTIFICADOS!N14+[3]REGISTROS!N14+[3]PERMISOS!N14+[3]LICENCIAS!N14</f>
        <v>0</v>
      </c>
      <c r="O14" s="13">
        <f>[3]FISCALIZACIONES!O14+[3]CERTIFICADOS!O14+[3]REGISTROS!O14+[3]PERMISOS!O14+[3]LICENCIAS!O14</f>
        <v>0</v>
      </c>
      <c r="P14" s="13">
        <f>[3]FISCALIZACIONES!P14+[3]CERTIFICADOS!P14+[3]REGISTROS!P14+[3]PERMISOS!P14+[3]LICENCIAS!P14</f>
        <v>0</v>
      </c>
      <c r="Q14" s="13">
        <f>[3]FISCALIZACIONES!Q14+[3]CERTIFICADOS!Q14+[3]REGISTROS!Q14+[3]PERMISOS!Q14+[3]LICENCIAS!Q14</f>
        <v>0</v>
      </c>
      <c r="R14" s="13">
        <f>[3]FISCALIZACIONES!R14+[3]CERTIFICADOS!R14+[3]REGISTROS!R14+[3]PERMISOS!R14+[3]LICENCIAS!R14</f>
        <v>0</v>
      </c>
      <c r="S14" s="13">
        <f>[3]FISCALIZACIONES!S14+[3]CERTIFICADOS!S14+[3]REGISTROS!S14+[3]PERMISOS!S14+[3]LICENCIAS!S14</f>
        <v>0</v>
      </c>
      <c r="T14" s="13">
        <f>[3]FISCALIZACIONES!T14+[3]CERTIFICADOS!T14+[3]REGISTROS!T14+[3]PERMISOS!T14+[3]LICENCIAS!T14</f>
        <v>0</v>
      </c>
      <c r="U14" s="13">
        <f>[3]FISCALIZACIONES!U14+[3]CERTIFICADOS!U14+[3]REGISTROS!U14+[3]PERMISOS!U14+[3]LICENCIAS!U14</f>
        <v>0</v>
      </c>
      <c r="V14" s="13">
        <f>[3]FISCALIZACIONES!V14+[3]CERTIFICADOS!V14+[3]REGISTROS!V14+[3]PERMISOS!V14+[3]LICENCIAS!V14</f>
        <v>0</v>
      </c>
      <c r="W14" s="13">
        <f>[3]FISCALIZACIONES!W14+[3]CERTIFICADOS!W14+[3]REGISTROS!W14+[3]PERMISOS!W14+[3]LICENCIAS!W14</f>
        <v>0</v>
      </c>
      <c r="X14" s="13">
        <f>[3]FISCALIZACIONES!X14+[3]CERTIFICADOS!X14+[3]REGISTROS!X14+[3]PERMISOS!X14+[3]LICENCIAS!X14</f>
        <v>0</v>
      </c>
      <c r="Y14" s="13">
        <f>[3]FISCALIZACIONES!Y14+[3]CERTIFICADOS!Y14+[3]REGISTROS!Y14+[3]PERMISOS!Y14+[3]LICENCIAS!Y14</f>
        <v>0</v>
      </c>
      <c r="Z14" s="13">
        <f>[3]FISCALIZACIONES!Z14+[3]CERTIFICADOS!Z14+[3]REGISTROS!Z14+[3]PERMISOS!Z14+[3]LICENCIAS!Z14</f>
        <v>0</v>
      </c>
    </row>
    <row r="15" spans="1:27" x14ac:dyDescent="0.25">
      <c r="A15" s="293"/>
      <c r="B15" s="294"/>
      <c r="C15" s="12" t="s">
        <v>261</v>
      </c>
      <c r="D15" s="14">
        <f t="shared" si="0"/>
        <v>5</v>
      </c>
      <c r="E15" s="13">
        <f>[3]FISCALIZACIONES!E15+[3]CERTIFICADOS!E15+[3]REGISTROS!E15+[3]PERMISOS!E15+[3]LICENCIAS!E15</f>
        <v>1</v>
      </c>
      <c r="F15" s="13">
        <f>[3]FISCALIZACIONES!F15+[3]CERTIFICADOS!F15+[3]REGISTROS!F15+[3]PERMISOS!F15+[3]LICENCIAS!F15</f>
        <v>1</v>
      </c>
      <c r="G15" s="13">
        <f>[3]FISCALIZACIONES!G15+[3]CERTIFICADOS!G15+[3]REGISTROS!G15+[3]PERMISOS!G15+[3]LICENCIAS!G15</f>
        <v>2</v>
      </c>
      <c r="H15" s="13">
        <f>[3]FISCALIZACIONES!H15+[3]CERTIFICADOS!H15+[3]REGISTROS!H15+[3]PERMISOS!H15+[3]LICENCIAS!H15</f>
        <v>1</v>
      </c>
      <c r="I15" s="13">
        <f>[3]FISCALIZACIONES!I15+[3]CERTIFICADOS!I15+[3]REGISTROS!I15+[3]PERMISOS!I15+[3]LICENCIAS!I15</f>
        <v>0</v>
      </c>
      <c r="J15" s="13">
        <f>[3]FISCALIZACIONES!J15+[3]CERTIFICADOS!J15+[3]REGISTROS!J15+[3]PERMISOS!J15+[3]LICENCIAS!J15</f>
        <v>0</v>
      </c>
      <c r="K15" s="13">
        <f>[3]FISCALIZACIONES!K15+[3]CERTIFICADOS!K15+[3]REGISTROS!K15+[3]PERMISOS!K15+[3]LICENCIAS!K15</f>
        <v>0</v>
      </c>
      <c r="L15" s="13">
        <f>[3]FISCALIZACIONES!L15+[3]CERTIFICADOS!L15+[3]REGISTROS!L15+[3]PERMISOS!L15+[3]LICENCIAS!L15</f>
        <v>0</v>
      </c>
      <c r="M15" s="13">
        <f>[3]FISCALIZACIONES!M15+[3]CERTIFICADOS!M15+[3]REGISTROS!M15+[3]PERMISOS!M15+[3]LICENCIAS!M15</f>
        <v>0</v>
      </c>
      <c r="N15" s="13">
        <f>[3]FISCALIZACIONES!N15+[3]CERTIFICADOS!N15+[3]REGISTROS!N15+[3]PERMISOS!N15+[3]LICENCIAS!N15</f>
        <v>0</v>
      </c>
      <c r="O15" s="13">
        <f>[3]FISCALIZACIONES!O15+[3]CERTIFICADOS!O15+[3]REGISTROS!O15+[3]PERMISOS!O15+[3]LICENCIAS!O15</f>
        <v>0</v>
      </c>
      <c r="P15" s="13">
        <f>[3]FISCALIZACIONES!P15+[3]CERTIFICADOS!P15+[3]REGISTROS!P15+[3]PERMISOS!P15+[3]LICENCIAS!P15</f>
        <v>0</v>
      </c>
      <c r="Q15" s="13">
        <f>[3]FISCALIZACIONES!Q15+[3]CERTIFICADOS!Q15+[3]REGISTROS!Q15+[3]PERMISOS!Q15+[3]LICENCIAS!Q15</f>
        <v>0</v>
      </c>
      <c r="R15" s="13">
        <f>[3]FISCALIZACIONES!R15+[3]CERTIFICADOS!R15+[3]REGISTROS!R15+[3]PERMISOS!R15+[3]LICENCIAS!R15</f>
        <v>0</v>
      </c>
      <c r="S15" s="13">
        <f>[3]FISCALIZACIONES!S15+[3]CERTIFICADOS!S15+[3]REGISTROS!S15+[3]PERMISOS!S15+[3]LICENCIAS!S15</f>
        <v>0</v>
      </c>
      <c r="T15" s="13">
        <f>[3]FISCALIZACIONES!T15+[3]CERTIFICADOS!T15+[3]REGISTROS!T15+[3]PERMISOS!T15+[3]LICENCIAS!T15</f>
        <v>0</v>
      </c>
      <c r="U15" s="13">
        <f>[3]FISCALIZACIONES!U15+[3]CERTIFICADOS!U15+[3]REGISTROS!U15+[3]PERMISOS!U15+[3]LICENCIAS!U15</f>
        <v>0</v>
      </c>
      <c r="V15" s="13">
        <f>[3]FISCALIZACIONES!V15+[3]CERTIFICADOS!V15+[3]REGISTROS!V15+[3]PERMISOS!V15+[3]LICENCIAS!V15</f>
        <v>0</v>
      </c>
      <c r="W15" s="13">
        <f>[3]FISCALIZACIONES!W15+[3]CERTIFICADOS!W15+[3]REGISTROS!W15+[3]PERMISOS!W15+[3]LICENCIAS!W15</f>
        <v>0</v>
      </c>
      <c r="X15" s="13">
        <f>[3]FISCALIZACIONES!X15+[3]CERTIFICADOS!X15+[3]REGISTROS!X15+[3]PERMISOS!X15+[3]LICENCIAS!X15</f>
        <v>0</v>
      </c>
      <c r="Y15" s="13">
        <f>[3]FISCALIZACIONES!Y15+[3]CERTIFICADOS!Y15+[3]REGISTROS!Y15+[3]PERMISOS!Y15+[3]LICENCIAS!Y15</f>
        <v>0</v>
      </c>
      <c r="Z15" s="13">
        <f>[3]FISCALIZACIONES!Z15+[3]CERTIFICADOS!Z15+[3]REGISTROS!Z15+[3]PERMISOS!Z15+[3]LICENCIAS!Z15</f>
        <v>0</v>
      </c>
    </row>
    <row r="16" spans="1:27" x14ac:dyDescent="0.25">
      <c r="A16" s="293"/>
      <c r="B16" s="294"/>
      <c r="C16" s="12" t="s">
        <v>260</v>
      </c>
      <c r="D16" s="14">
        <f t="shared" si="0"/>
        <v>3</v>
      </c>
      <c r="E16" s="13">
        <f>[3]FISCALIZACIONES!E16+[3]CERTIFICADOS!E16+[3]REGISTROS!E16+[3]PERMISOS!E16+[3]LICENCIAS!E16</f>
        <v>2</v>
      </c>
      <c r="F16" s="13">
        <f>[3]FISCALIZACIONES!F16+[3]CERTIFICADOS!F16+[3]REGISTROS!F16+[3]PERMISOS!F16+[3]LICENCIAS!F16</f>
        <v>1</v>
      </c>
      <c r="G16" s="13">
        <f>[3]FISCALIZACIONES!G16+[3]CERTIFICADOS!G16+[3]REGISTROS!G16+[3]PERMISOS!G16+[3]LICENCIAS!G16</f>
        <v>0</v>
      </c>
      <c r="H16" s="13">
        <f>[3]FISCALIZACIONES!H16+[3]CERTIFICADOS!H16+[3]REGISTROS!H16+[3]PERMISOS!H16+[3]LICENCIAS!H16</f>
        <v>0</v>
      </c>
      <c r="I16" s="13">
        <f>[3]FISCALIZACIONES!I16+[3]CERTIFICADOS!I16+[3]REGISTROS!I16+[3]PERMISOS!I16+[3]LICENCIAS!I16</f>
        <v>0</v>
      </c>
      <c r="J16" s="13">
        <f>[3]FISCALIZACIONES!J16+[3]CERTIFICADOS!J16+[3]REGISTROS!J16+[3]PERMISOS!J16+[3]LICENCIAS!J16</f>
        <v>0</v>
      </c>
      <c r="K16" s="13">
        <f>[3]FISCALIZACIONES!K16+[3]CERTIFICADOS!K16+[3]REGISTROS!K16+[3]PERMISOS!K16+[3]LICENCIAS!K16</f>
        <v>0</v>
      </c>
      <c r="L16" s="13">
        <f>[3]FISCALIZACIONES!L16+[3]CERTIFICADOS!L16+[3]REGISTROS!L16+[3]PERMISOS!L16+[3]LICENCIAS!L16</f>
        <v>0</v>
      </c>
      <c r="M16" s="13">
        <f>[3]FISCALIZACIONES!M16+[3]CERTIFICADOS!M16+[3]REGISTROS!M16+[3]PERMISOS!M16+[3]LICENCIAS!M16</f>
        <v>0</v>
      </c>
      <c r="N16" s="13">
        <f>[3]FISCALIZACIONES!N16+[3]CERTIFICADOS!N16+[3]REGISTROS!N16+[3]PERMISOS!N16+[3]LICENCIAS!N16</f>
        <v>0</v>
      </c>
      <c r="O16" s="13">
        <f>[3]FISCALIZACIONES!O16+[3]CERTIFICADOS!O16+[3]REGISTROS!O16+[3]PERMISOS!O16+[3]LICENCIAS!O16</f>
        <v>0</v>
      </c>
      <c r="P16" s="13">
        <f>[3]FISCALIZACIONES!P16+[3]CERTIFICADOS!P16+[3]REGISTROS!P16+[3]PERMISOS!P16+[3]LICENCIAS!P16</f>
        <v>0</v>
      </c>
      <c r="Q16" s="13">
        <f>[3]FISCALIZACIONES!Q16+[3]CERTIFICADOS!Q16+[3]REGISTROS!Q16+[3]PERMISOS!Q16+[3]LICENCIAS!Q16</f>
        <v>0</v>
      </c>
      <c r="R16" s="13">
        <f>[3]FISCALIZACIONES!R16+[3]CERTIFICADOS!R16+[3]REGISTROS!R16+[3]PERMISOS!R16+[3]LICENCIAS!R16</f>
        <v>0</v>
      </c>
      <c r="S16" s="13">
        <f>[3]FISCALIZACIONES!S16+[3]CERTIFICADOS!S16+[3]REGISTROS!S16+[3]PERMISOS!S16+[3]LICENCIAS!S16</f>
        <v>0</v>
      </c>
      <c r="T16" s="13">
        <f>[3]FISCALIZACIONES!T16+[3]CERTIFICADOS!T16+[3]REGISTROS!T16+[3]PERMISOS!T16+[3]LICENCIAS!T16</f>
        <v>0</v>
      </c>
      <c r="U16" s="13">
        <f>[3]FISCALIZACIONES!U16+[3]CERTIFICADOS!U16+[3]REGISTROS!U16+[3]PERMISOS!U16+[3]LICENCIAS!U16</f>
        <v>0</v>
      </c>
      <c r="V16" s="13">
        <f>[3]FISCALIZACIONES!V16+[3]CERTIFICADOS!V16+[3]REGISTROS!V16+[3]PERMISOS!V16+[3]LICENCIAS!V16</f>
        <v>0</v>
      </c>
      <c r="W16" s="13">
        <f>[3]FISCALIZACIONES!W16+[3]CERTIFICADOS!W16+[3]REGISTROS!W16+[3]PERMISOS!W16+[3]LICENCIAS!W16</f>
        <v>0</v>
      </c>
      <c r="X16" s="13">
        <f>[3]FISCALIZACIONES!X16+[3]CERTIFICADOS!X16+[3]REGISTROS!X16+[3]PERMISOS!X16+[3]LICENCIAS!X16</f>
        <v>0</v>
      </c>
      <c r="Y16" s="13">
        <f>[3]FISCALIZACIONES!Y16+[3]CERTIFICADOS!Y16+[3]REGISTROS!Y16+[3]PERMISOS!Y16+[3]LICENCIAS!Y16</f>
        <v>0</v>
      </c>
      <c r="Z16" s="13">
        <f>[3]FISCALIZACIONES!Z16+[3]CERTIFICADOS!Z16+[3]REGISTROS!Z16+[3]PERMISOS!Z16+[3]LICENCIAS!Z16</f>
        <v>0</v>
      </c>
    </row>
    <row r="17" spans="1:26" x14ac:dyDescent="0.25">
      <c r="A17" s="293"/>
      <c r="B17" s="294"/>
      <c r="C17" s="12" t="s">
        <v>259</v>
      </c>
      <c r="D17" s="14">
        <f t="shared" si="0"/>
        <v>1</v>
      </c>
      <c r="E17" s="13">
        <f>[3]FISCALIZACIONES!E17+[3]CERTIFICADOS!E17+[3]REGISTROS!E17+[3]PERMISOS!E17+[3]LICENCIAS!E17</f>
        <v>0</v>
      </c>
      <c r="F17" s="13">
        <f>[3]FISCALIZACIONES!F17+[3]CERTIFICADOS!F17+[3]REGISTROS!F17+[3]PERMISOS!F17+[3]LICENCIAS!F17</f>
        <v>0</v>
      </c>
      <c r="G17" s="13">
        <f>[3]FISCALIZACIONES!G17+[3]CERTIFICADOS!G17+[3]REGISTROS!G17+[3]PERMISOS!G17+[3]LICENCIAS!G17</f>
        <v>1</v>
      </c>
      <c r="H17" s="13">
        <f>[3]FISCALIZACIONES!H17+[3]CERTIFICADOS!H17+[3]REGISTROS!H17+[3]PERMISOS!H17+[3]LICENCIAS!H17</f>
        <v>0</v>
      </c>
      <c r="I17" s="13">
        <f>[3]FISCALIZACIONES!I17+[3]CERTIFICADOS!I17+[3]REGISTROS!I17+[3]PERMISOS!I17+[3]LICENCIAS!I17</f>
        <v>0</v>
      </c>
      <c r="J17" s="13">
        <f>[3]FISCALIZACIONES!J17+[3]CERTIFICADOS!J17+[3]REGISTROS!J17+[3]PERMISOS!J17+[3]LICENCIAS!J17</f>
        <v>0</v>
      </c>
      <c r="K17" s="13">
        <f>[3]FISCALIZACIONES!K17+[3]CERTIFICADOS!K17+[3]REGISTROS!K17+[3]PERMISOS!K17+[3]LICENCIAS!K17</f>
        <v>0</v>
      </c>
      <c r="L17" s="13">
        <f>[3]FISCALIZACIONES!L17+[3]CERTIFICADOS!L17+[3]REGISTROS!L17+[3]PERMISOS!L17+[3]LICENCIAS!L17</f>
        <v>0</v>
      </c>
      <c r="M17" s="13">
        <f>[3]FISCALIZACIONES!M17+[3]CERTIFICADOS!M17+[3]REGISTROS!M17+[3]PERMISOS!M17+[3]LICENCIAS!M17</f>
        <v>0</v>
      </c>
      <c r="N17" s="13">
        <f>[3]FISCALIZACIONES!N17+[3]CERTIFICADOS!N17+[3]REGISTROS!N17+[3]PERMISOS!N17+[3]LICENCIAS!N17</f>
        <v>0</v>
      </c>
      <c r="O17" s="13">
        <f>[3]FISCALIZACIONES!O17+[3]CERTIFICADOS!O17+[3]REGISTROS!O17+[3]PERMISOS!O17+[3]LICENCIAS!O17</f>
        <v>0</v>
      </c>
      <c r="P17" s="13">
        <f>[3]FISCALIZACIONES!P17+[3]CERTIFICADOS!P17+[3]REGISTROS!P17+[3]PERMISOS!P17+[3]LICENCIAS!P17</f>
        <v>0</v>
      </c>
      <c r="Q17" s="13">
        <f>[3]FISCALIZACIONES!Q17+[3]CERTIFICADOS!Q17+[3]REGISTROS!Q17+[3]PERMISOS!Q17+[3]LICENCIAS!Q17</f>
        <v>0</v>
      </c>
      <c r="R17" s="13">
        <f>[3]FISCALIZACIONES!R17+[3]CERTIFICADOS!R17+[3]REGISTROS!R17+[3]PERMISOS!R17+[3]LICENCIAS!R17</f>
        <v>0</v>
      </c>
      <c r="S17" s="13">
        <f>[3]FISCALIZACIONES!S17+[3]CERTIFICADOS!S17+[3]REGISTROS!S17+[3]PERMISOS!S17+[3]LICENCIAS!S17</f>
        <v>0</v>
      </c>
      <c r="T17" s="13">
        <f>[3]FISCALIZACIONES!T17+[3]CERTIFICADOS!T17+[3]REGISTROS!T17+[3]PERMISOS!T17+[3]LICENCIAS!T17</f>
        <v>0</v>
      </c>
      <c r="U17" s="13">
        <f>[3]FISCALIZACIONES!U17+[3]CERTIFICADOS!U17+[3]REGISTROS!U17+[3]PERMISOS!U17+[3]LICENCIAS!U17</f>
        <v>0</v>
      </c>
      <c r="V17" s="13">
        <f>[3]FISCALIZACIONES!V17+[3]CERTIFICADOS!V17+[3]REGISTROS!V17+[3]PERMISOS!V17+[3]LICENCIAS!V17</f>
        <v>0</v>
      </c>
      <c r="W17" s="13">
        <f>[3]FISCALIZACIONES!W17+[3]CERTIFICADOS!W17+[3]REGISTROS!W17+[3]PERMISOS!W17+[3]LICENCIAS!W17</f>
        <v>0</v>
      </c>
      <c r="X17" s="13">
        <f>[3]FISCALIZACIONES!X17+[3]CERTIFICADOS!X17+[3]REGISTROS!X17+[3]PERMISOS!X17+[3]LICENCIAS!X17</f>
        <v>0</v>
      </c>
      <c r="Y17" s="13">
        <f>[3]FISCALIZACIONES!Y17+[3]CERTIFICADOS!Y17+[3]REGISTROS!Y17+[3]PERMISOS!Y17+[3]LICENCIAS!Y17</f>
        <v>0</v>
      </c>
      <c r="Z17" s="13">
        <f>[3]FISCALIZACIONES!Z17+[3]CERTIFICADOS!Z17+[3]REGISTROS!Z17+[3]PERMISOS!Z17+[3]LICENCIAS!Z17</f>
        <v>0</v>
      </c>
    </row>
    <row r="18" spans="1:26" x14ac:dyDescent="0.25">
      <c r="A18" s="295" t="s">
        <v>258</v>
      </c>
      <c r="B18" s="298">
        <f>SUM(D18:D38)</f>
        <v>91</v>
      </c>
      <c r="C18" s="12" t="s">
        <v>257</v>
      </c>
      <c r="D18" s="4">
        <f t="shared" si="0"/>
        <v>6</v>
      </c>
      <c r="E18" s="13">
        <f>[3]FISCALIZACIONES!E18+[3]CERTIFICADOS!E18+[3]REGISTROS!E18+[3]PERMISOS!E18+[3]LICENCIAS!E18</f>
        <v>0</v>
      </c>
      <c r="F18" s="13">
        <f>[3]FISCALIZACIONES!F18+[3]CERTIFICADOS!F18+[3]REGISTROS!F18+[3]PERMISOS!F18+[3]LICENCIAS!F18</f>
        <v>1</v>
      </c>
      <c r="G18" s="13">
        <f>[3]FISCALIZACIONES!G18+[3]CERTIFICADOS!G18+[3]REGISTROS!G18+[3]PERMISOS!G18+[3]LICENCIAS!G18</f>
        <v>3</v>
      </c>
      <c r="H18" s="13">
        <f>[3]FISCALIZACIONES!H18+[3]CERTIFICADOS!H18+[3]REGISTROS!H18+[3]PERMISOS!H18+[3]LICENCIAS!H18</f>
        <v>2</v>
      </c>
      <c r="I18" s="13">
        <f>[3]FISCALIZACIONES!I18+[3]CERTIFICADOS!I18+[3]REGISTROS!I18+[3]PERMISOS!I18+[3]LICENCIAS!I18</f>
        <v>0</v>
      </c>
      <c r="J18" s="13">
        <f>[3]FISCALIZACIONES!J18+[3]CERTIFICADOS!J18+[3]REGISTROS!J18+[3]PERMISOS!J18+[3]LICENCIAS!J18</f>
        <v>0</v>
      </c>
      <c r="K18" s="13">
        <f>[3]FISCALIZACIONES!K18+[3]CERTIFICADOS!K18+[3]REGISTROS!K18+[3]PERMISOS!K18+[3]LICENCIAS!K18</f>
        <v>0</v>
      </c>
      <c r="L18" s="13">
        <f>[3]FISCALIZACIONES!L18+[3]CERTIFICADOS!L18+[3]REGISTROS!L18+[3]PERMISOS!L18+[3]LICENCIAS!L18</f>
        <v>0</v>
      </c>
      <c r="M18" s="13">
        <f>[3]FISCALIZACIONES!M18+[3]CERTIFICADOS!M18+[3]REGISTROS!M18+[3]PERMISOS!M18+[3]LICENCIAS!M18</f>
        <v>0</v>
      </c>
      <c r="N18" s="13">
        <f>[3]FISCALIZACIONES!N18+[3]CERTIFICADOS!N18+[3]REGISTROS!N18+[3]PERMISOS!N18+[3]LICENCIAS!N18</f>
        <v>0</v>
      </c>
      <c r="O18" s="13">
        <f>[3]FISCALIZACIONES!O18+[3]CERTIFICADOS!O18+[3]REGISTROS!O18+[3]PERMISOS!O18+[3]LICENCIAS!O18</f>
        <v>0</v>
      </c>
      <c r="P18" s="13">
        <f>[3]FISCALIZACIONES!P18+[3]CERTIFICADOS!P18+[3]REGISTROS!P18+[3]PERMISOS!P18+[3]LICENCIAS!P18</f>
        <v>0</v>
      </c>
      <c r="Q18" s="13">
        <f>[3]FISCALIZACIONES!Q18+[3]CERTIFICADOS!Q18+[3]REGISTROS!Q18+[3]PERMISOS!Q18+[3]LICENCIAS!Q18</f>
        <v>0</v>
      </c>
      <c r="R18" s="13">
        <f>[3]FISCALIZACIONES!R18+[3]CERTIFICADOS!R18+[3]REGISTROS!R18+[3]PERMISOS!R18+[3]LICENCIAS!R18</f>
        <v>0</v>
      </c>
      <c r="S18" s="13">
        <f>[3]FISCALIZACIONES!S18+[3]CERTIFICADOS!S18+[3]REGISTROS!S18+[3]PERMISOS!S18+[3]LICENCIAS!S18</f>
        <v>0</v>
      </c>
      <c r="T18" s="13">
        <f>[3]FISCALIZACIONES!T18+[3]CERTIFICADOS!T18+[3]REGISTROS!T18+[3]PERMISOS!T18+[3]LICENCIAS!T18</f>
        <v>0</v>
      </c>
      <c r="U18" s="13">
        <f>[3]FISCALIZACIONES!U18+[3]CERTIFICADOS!U18+[3]REGISTROS!U18+[3]PERMISOS!U18+[3]LICENCIAS!U18</f>
        <v>0</v>
      </c>
      <c r="V18" s="13">
        <f>[3]FISCALIZACIONES!V18+[3]CERTIFICADOS!V18+[3]REGISTROS!V18+[3]PERMISOS!V18+[3]LICENCIAS!V18</f>
        <v>0</v>
      </c>
      <c r="W18" s="13">
        <f>[3]FISCALIZACIONES!W18+[3]CERTIFICADOS!W18+[3]REGISTROS!W18+[3]PERMISOS!W18+[3]LICENCIAS!W18</f>
        <v>0</v>
      </c>
      <c r="X18" s="13">
        <f>[3]FISCALIZACIONES!X18+[3]CERTIFICADOS!X18+[3]REGISTROS!X18+[3]PERMISOS!X18+[3]LICENCIAS!X18</f>
        <v>0</v>
      </c>
      <c r="Y18" s="13">
        <f>[3]FISCALIZACIONES!Y18+[3]CERTIFICADOS!Y18+[3]REGISTROS!Y18+[3]PERMISOS!Y18+[3]LICENCIAS!Y18</f>
        <v>0</v>
      </c>
      <c r="Z18" s="13">
        <f>[3]FISCALIZACIONES!Z18+[3]CERTIFICADOS!Z18+[3]REGISTROS!Z18+[3]PERMISOS!Z18+[3]LICENCIAS!Z18</f>
        <v>0</v>
      </c>
    </row>
    <row r="19" spans="1:26" x14ac:dyDescent="0.25">
      <c r="A19" s="296"/>
      <c r="B19" s="299"/>
      <c r="C19" s="12" t="s">
        <v>256</v>
      </c>
      <c r="D19" s="4">
        <f t="shared" si="0"/>
        <v>5</v>
      </c>
      <c r="E19" s="13">
        <f>[3]FISCALIZACIONES!E19+[3]CERTIFICADOS!E19+[3]REGISTROS!E19+[3]PERMISOS!E19+[3]LICENCIAS!E19</f>
        <v>2</v>
      </c>
      <c r="F19" s="13">
        <f>[3]FISCALIZACIONES!F19+[3]CERTIFICADOS!F19+[3]REGISTROS!F19+[3]PERMISOS!F19+[3]LICENCIAS!F19</f>
        <v>2</v>
      </c>
      <c r="G19" s="13">
        <f>[3]FISCALIZACIONES!G19+[3]CERTIFICADOS!G19+[3]REGISTROS!G19+[3]PERMISOS!G19+[3]LICENCIAS!G19</f>
        <v>0</v>
      </c>
      <c r="H19" s="13">
        <f>[3]FISCALIZACIONES!H19+[3]CERTIFICADOS!H19+[3]REGISTROS!H19+[3]PERMISOS!H19+[3]LICENCIAS!H19</f>
        <v>1</v>
      </c>
      <c r="I19" s="13">
        <f>[3]FISCALIZACIONES!I19+[3]CERTIFICADOS!I19+[3]REGISTROS!I19+[3]PERMISOS!I19+[3]LICENCIAS!I19</f>
        <v>0</v>
      </c>
      <c r="J19" s="13">
        <f>[3]FISCALIZACIONES!J19+[3]CERTIFICADOS!J19+[3]REGISTROS!J19+[3]PERMISOS!J19+[3]LICENCIAS!J19</f>
        <v>0</v>
      </c>
      <c r="K19" s="13">
        <f>[3]FISCALIZACIONES!K19+[3]CERTIFICADOS!K19+[3]REGISTROS!K19+[3]PERMISOS!K19+[3]LICENCIAS!K19</f>
        <v>0</v>
      </c>
      <c r="L19" s="13">
        <f>[3]FISCALIZACIONES!L19+[3]CERTIFICADOS!L19+[3]REGISTROS!L19+[3]PERMISOS!L19+[3]LICENCIAS!L19</f>
        <v>0</v>
      </c>
      <c r="M19" s="13">
        <f>[3]FISCALIZACIONES!M19+[3]CERTIFICADOS!M19+[3]REGISTROS!M19+[3]PERMISOS!M19+[3]LICENCIAS!M19</f>
        <v>0</v>
      </c>
      <c r="N19" s="13">
        <f>[3]FISCALIZACIONES!N19+[3]CERTIFICADOS!N19+[3]REGISTROS!N19+[3]PERMISOS!N19+[3]LICENCIAS!N19</f>
        <v>0</v>
      </c>
      <c r="O19" s="13">
        <f>[3]FISCALIZACIONES!O19+[3]CERTIFICADOS!O19+[3]REGISTROS!O19+[3]PERMISOS!O19+[3]LICENCIAS!O19</f>
        <v>0</v>
      </c>
      <c r="P19" s="13">
        <f>[3]FISCALIZACIONES!P19+[3]CERTIFICADOS!P19+[3]REGISTROS!P19+[3]PERMISOS!P19+[3]LICENCIAS!P19</f>
        <v>0</v>
      </c>
      <c r="Q19" s="13">
        <f>[3]FISCALIZACIONES!Q19+[3]CERTIFICADOS!Q19+[3]REGISTROS!Q19+[3]PERMISOS!Q19+[3]LICENCIAS!Q19</f>
        <v>0</v>
      </c>
      <c r="R19" s="13">
        <f>[3]FISCALIZACIONES!R19+[3]CERTIFICADOS!R19+[3]REGISTROS!R19+[3]PERMISOS!R19+[3]LICENCIAS!R19</f>
        <v>0</v>
      </c>
      <c r="S19" s="13">
        <f>[3]FISCALIZACIONES!S19+[3]CERTIFICADOS!S19+[3]REGISTROS!S19+[3]PERMISOS!S19+[3]LICENCIAS!S19</f>
        <v>0</v>
      </c>
      <c r="T19" s="13">
        <f>[3]FISCALIZACIONES!T19+[3]CERTIFICADOS!T19+[3]REGISTROS!T19+[3]PERMISOS!T19+[3]LICENCIAS!T19</f>
        <v>0</v>
      </c>
      <c r="U19" s="13">
        <f>[3]FISCALIZACIONES!U19+[3]CERTIFICADOS!U19+[3]REGISTROS!U19+[3]PERMISOS!U19+[3]LICENCIAS!U19</f>
        <v>0</v>
      </c>
      <c r="V19" s="13">
        <f>[3]FISCALIZACIONES!V19+[3]CERTIFICADOS!V19+[3]REGISTROS!V19+[3]PERMISOS!V19+[3]LICENCIAS!V19</f>
        <v>0</v>
      </c>
      <c r="W19" s="13">
        <f>[3]FISCALIZACIONES!W19+[3]CERTIFICADOS!W19+[3]REGISTROS!W19+[3]PERMISOS!W19+[3]LICENCIAS!W19</f>
        <v>0</v>
      </c>
      <c r="X19" s="13">
        <f>[3]FISCALIZACIONES!X19+[3]CERTIFICADOS!X19+[3]REGISTROS!X19+[3]PERMISOS!X19+[3]LICENCIAS!X19</f>
        <v>0</v>
      </c>
      <c r="Y19" s="13">
        <f>[3]FISCALIZACIONES!Y19+[3]CERTIFICADOS!Y19+[3]REGISTROS!Y19+[3]PERMISOS!Y19+[3]LICENCIAS!Y19</f>
        <v>0</v>
      </c>
      <c r="Z19" s="13">
        <f>[3]FISCALIZACIONES!Z19+[3]CERTIFICADOS!Z19+[3]REGISTROS!Z19+[3]PERMISOS!Z19+[3]LICENCIAS!Z19</f>
        <v>0</v>
      </c>
    </row>
    <row r="20" spans="1:26" x14ac:dyDescent="0.25">
      <c r="A20" s="296"/>
      <c r="B20" s="299"/>
      <c r="C20" s="12" t="s">
        <v>255</v>
      </c>
      <c r="D20" s="4">
        <f t="shared" si="0"/>
        <v>7</v>
      </c>
      <c r="E20" s="13">
        <f>[3]FISCALIZACIONES!E20+[3]CERTIFICADOS!E20+[3]REGISTROS!E20+[3]PERMISOS!E20+[3]LICENCIAS!E20</f>
        <v>1</v>
      </c>
      <c r="F20" s="13">
        <f>[3]FISCALIZACIONES!F20+[3]CERTIFICADOS!F20+[3]REGISTROS!F20+[3]PERMISOS!F20+[3]LICENCIAS!F20</f>
        <v>2</v>
      </c>
      <c r="G20" s="13">
        <f>[3]FISCALIZACIONES!G20+[3]CERTIFICADOS!G20+[3]REGISTROS!G20+[3]PERMISOS!G20+[3]LICENCIAS!G20</f>
        <v>2</v>
      </c>
      <c r="H20" s="13">
        <f>[3]FISCALIZACIONES!H20+[3]CERTIFICADOS!H20+[3]REGISTROS!H20+[3]PERMISOS!H20+[3]LICENCIAS!H20</f>
        <v>2</v>
      </c>
      <c r="I20" s="13">
        <f>[3]FISCALIZACIONES!I20+[3]CERTIFICADOS!I20+[3]REGISTROS!I20+[3]PERMISOS!I20+[3]LICENCIAS!I20</f>
        <v>0</v>
      </c>
      <c r="J20" s="13">
        <f>[3]FISCALIZACIONES!J20+[3]CERTIFICADOS!J20+[3]REGISTROS!J20+[3]PERMISOS!J20+[3]LICENCIAS!J20</f>
        <v>0</v>
      </c>
      <c r="K20" s="13">
        <f>[3]FISCALIZACIONES!K20+[3]CERTIFICADOS!K20+[3]REGISTROS!K20+[3]PERMISOS!K20+[3]LICENCIAS!K20</f>
        <v>0</v>
      </c>
      <c r="L20" s="13">
        <f>[3]FISCALIZACIONES!L20+[3]CERTIFICADOS!L20+[3]REGISTROS!L20+[3]PERMISOS!L20+[3]LICENCIAS!L20</f>
        <v>0</v>
      </c>
      <c r="M20" s="13">
        <f>[3]FISCALIZACIONES!M20+[3]CERTIFICADOS!M20+[3]REGISTROS!M20+[3]PERMISOS!M20+[3]LICENCIAS!M20</f>
        <v>0</v>
      </c>
      <c r="N20" s="13">
        <f>[3]FISCALIZACIONES!N20+[3]CERTIFICADOS!N20+[3]REGISTROS!N20+[3]PERMISOS!N20+[3]LICENCIAS!N20</f>
        <v>0</v>
      </c>
      <c r="O20" s="13">
        <f>[3]FISCALIZACIONES!O20+[3]CERTIFICADOS!O20+[3]REGISTROS!O20+[3]PERMISOS!O20+[3]LICENCIAS!O20</f>
        <v>0</v>
      </c>
      <c r="P20" s="13">
        <f>[3]FISCALIZACIONES!P20+[3]CERTIFICADOS!P20+[3]REGISTROS!P20+[3]PERMISOS!P20+[3]LICENCIAS!P20</f>
        <v>0</v>
      </c>
      <c r="Q20" s="13">
        <f>[3]FISCALIZACIONES!Q20+[3]CERTIFICADOS!Q20+[3]REGISTROS!Q20+[3]PERMISOS!Q20+[3]LICENCIAS!Q20</f>
        <v>0</v>
      </c>
      <c r="R20" s="13">
        <f>[3]FISCALIZACIONES!R20+[3]CERTIFICADOS!R20+[3]REGISTROS!R20+[3]PERMISOS!R20+[3]LICENCIAS!R20</f>
        <v>0</v>
      </c>
      <c r="S20" s="13">
        <f>[3]FISCALIZACIONES!S20+[3]CERTIFICADOS!S20+[3]REGISTROS!S20+[3]PERMISOS!S20+[3]LICENCIAS!S20</f>
        <v>0</v>
      </c>
      <c r="T20" s="13">
        <f>[3]FISCALIZACIONES!T20+[3]CERTIFICADOS!T20+[3]REGISTROS!T20+[3]PERMISOS!T20+[3]LICENCIAS!T20</f>
        <v>0</v>
      </c>
      <c r="U20" s="13">
        <f>[3]FISCALIZACIONES!U20+[3]CERTIFICADOS!U20+[3]REGISTROS!U20+[3]PERMISOS!U20+[3]LICENCIAS!U20</f>
        <v>0</v>
      </c>
      <c r="V20" s="13">
        <f>[3]FISCALIZACIONES!V20+[3]CERTIFICADOS!V20+[3]REGISTROS!V20+[3]PERMISOS!V20+[3]LICENCIAS!V20</f>
        <v>0</v>
      </c>
      <c r="W20" s="13">
        <f>[3]FISCALIZACIONES!W20+[3]CERTIFICADOS!W20+[3]REGISTROS!W20+[3]PERMISOS!W20+[3]LICENCIAS!W20</f>
        <v>0</v>
      </c>
      <c r="X20" s="13">
        <f>[3]FISCALIZACIONES!X20+[3]CERTIFICADOS!X20+[3]REGISTROS!X20+[3]PERMISOS!X20+[3]LICENCIAS!X20</f>
        <v>0</v>
      </c>
      <c r="Y20" s="13">
        <f>[3]FISCALIZACIONES!Y20+[3]CERTIFICADOS!Y20+[3]REGISTROS!Y20+[3]PERMISOS!Y20+[3]LICENCIAS!Y20</f>
        <v>0</v>
      </c>
      <c r="Z20" s="13">
        <f>[3]FISCALIZACIONES!Z20+[3]CERTIFICADOS!Z20+[3]REGISTROS!Z20+[3]PERMISOS!Z20+[3]LICENCIAS!Z20</f>
        <v>0</v>
      </c>
    </row>
    <row r="21" spans="1:26" x14ac:dyDescent="0.25">
      <c r="A21" s="296"/>
      <c r="B21" s="299"/>
      <c r="C21" s="12" t="s">
        <v>254</v>
      </c>
      <c r="D21" s="4">
        <f t="shared" si="0"/>
        <v>3</v>
      </c>
      <c r="E21" s="13">
        <f>[3]FISCALIZACIONES!E21+[3]CERTIFICADOS!E21+[3]REGISTROS!E21+[3]PERMISOS!E21+[3]LICENCIAS!E21</f>
        <v>1</v>
      </c>
      <c r="F21" s="13">
        <f>[3]FISCALIZACIONES!F21+[3]CERTIFICADOS!F21+[3]REGISTROS!F21+[3]PERMISOS!F21+[3]LICENCIAS!F21</f>
        <v>2</v>
      </c>
      <c r="G21" s="13">
        <f>[3]FISCALIZACIONES!G21+[3]CERTIFICADOS!G21+[3]REGISTROS!G21+[3]PERMISOS!G21+[3]LICENCIAS!G21</f>
        <v>0</v>
      </c>
      <c r="H21" s="13">
        <f>[3]FISCALIZACIONES!H21+[3]CERTIFICADOS!H21+[3]REGISTROS!H21+[3]PERMISOS!H21+[3]LICENCIAS!H21</f>
        <v>0</v>
      </c>
      <c r="I21" s="13">
        <f>[3]FISCALIZACIONES!I21+[3]CERTIFICADOS!I21+[3]REGISTROS!I21+[3]PERMISOS!I21+[3]LICENCIAS!I21</f>
        <v>0</v>
      </c>
      <c r="J21" s="13">
        <f>[3]FISCALIZACIONES!J21+[3]CERTIFICADOS!J21+[3]REGISTROS!J21+[3]PERMISOS!J21+[3]LICENCIAS!J21</f>
        <v>0</v>
      </c>
      <c r="K21" s="13">
        <f>[3]FISCALIZACIONES!K21+[3]CERTIFICADOS!K21+[3]REGISTROS!K21+[3]PERMISOS!K21+[3]LICENCIAS!K21</f>
        <v>0</v>
      </c>
      <c r="L21" s="13">
        <f>[3]FISCALIZACIONES!L21+[3]CERTIFICADOS!L21+[3]REGISTROS!L21+[3]PERMISOS!L21+[3]LICENCIAS!L21</f>
        <v>0</v>
      </c>
      <c r="M21" s="13">
        <f>[3]FISCALIZACIONES!M21+[3]CERTIFICADOS!M21+[3]REGISTROS!M21+[3]PERMISOS!M21+[3]LICENCIAS!M21</f>
        <v>0</v>
      </c>
      <c r="N21" s="13">
        <f>[3]FISCALIZACIONES!N21+[3]CERTIFICADOS!N21+[3]REGISTROS!N21+[3]PERMISOS!N21+[3]LICENCIAS!N21</f>
        <v>0</v>
      </c>
      <c r="O21" s="13">
        <f>[3]FISCALIZACIONES!O21+[3]CERTIFICADOS!O21+[3]REGISTROS!O21+[3]PERMISOS!O21+[3]LICENCIAS!O21</f>
        <v>0</v>
      </c>
      <c r="P21" s="13">
        <f>[3]FISCALIZACIONES!P21+[3]CERTIFICADOS!P21+[3]REGISTROS!P21+[3]PERMISOS!P21+[3]LICENCIAS!P21</f>
        <v>0</v>
      </c>
      <c r="Q21" s="13">
        <f>[3]FISCALIZACIONES!Q21+[3]CERTIFICADOS!Q21+[3]REGISTROS!Q21+[3]PERMISOS!Q21+[3]LICENCIAS!Q21</f>
        <v>0</v>
      </c>
      <c r="R21" s="13">
        <f>[3]FISCALIZACIONES!R21+[3]CERTIFICADOS!R21+[3]REGISTROS!R21+[3]PERMISOS!R21+[3]LICENCIAS!R21</f>
        <v>0</v>
      </c>
      <c r="S21" s="13">
        <f>[3]FISCALIZACIONES!S21+[3]CERTIFICADOS!S21+[3]REGISTROS!S21+[3]PERMISOS!S21+[3]LICENCIAS!S21</f>
        <v>0</v>
      </c>
      <c r="T21" s="13">
        <f>[3]FISCALIZACIONES!T21+[3]CERTIFICADOS!T21+[3]REGISTROS!T21+[3]PERMISOS!T21+[3]LICENCIAS!T21</f>
        <v>0</v>
      </c>
      <c r="U21" s="13">
        <f>[3]FISCALIZACIONES!U21+[3]CERTIFICADOS!U21+[3]REGISTROS!U21+[3]PERMISOS!U21+[3]LICENCIAS!U21</f>
        <v>0</v>
      </c>
      <c r="V21" s="13">
        <f>[3]FISCALIZACIONES!V21+[3]CERTIFICADOS!V21+[3]REGISTROS!V21+[3]PERMISOS!V21+[3]LICENCIAS!V21</f>
        <v>0</v>
      </c>
      <c r="W21" s="13">
        <f>[3]FISCALIZACIONES!W21+[3]CERTIFICADOS!W21+[3]REGISTROS!W21+[3]PERMISOS!W21+[3]LICENCIAS!W21</f>
        <v>0</v>
      </c>
      <c r="X21" s="13">
        <f>[3]FISCALIZACIONES!X21+[3]CERTIFICADOS!X21+[3]REGISTROS!X21+[3]PERMISOS!X21+[3]LICENCIAS!X21</f>
        <v>0</v>
      </c>
      <c r="Y21" s="13">
        <f>[3]FISCALIZACIONES!Y21+[3]CERTIFICADOS!Y21+[3]REGISTROS!Y21+[3]PERMISOS!Y21+[3]LICENCIAS!Y21</f>
        <v>0</v>
      </c>
      <c r="Z21" s="13">
        <f>[3]FISCALIZACIONES!Z21+[3]CERTIFICADOS!Z21+[3]REGISTROS!Z21+[3]PERMISOS!Z21+[3]LICENCIAS!Z21</f>
        <v>0</v>
      </c>
    </row>
    <row r="22" spans="1:26" x14ac:dyDescent="0.25">
      <c r="A22" s="296"/>
      <c r="B22" s="299"/>
      <c r="C22" s="12" t="s">
        <v>253</v>
      </c>
      <c r="D22" s="4">
        <f t="shared" si="0"/>
        <v>3</v>
      </c>
      <c r="E22" s="13">
        <f>[3]FISCALIZACIONES!E22+[3]CERTIFICADOS!E22+[3]REGISTROS!E22+[3]PERMISOS!E22+[3]LICENCIAS!E22</f>
        <v>1</v>
      </c>
      <c r="F22" s="13">
        <f>[3]FISCALIZACIONES!F22+[3]CERTIFICADOS!F22+[3]REGISTROS!F22+[3]PERMISOS!F22+[3]LICENCIAS!F22</f>
        <v>1</v>
      </c>
      <c r="G22" s="13">
        <f>[3]FISCALIZACIONES!G22+[3]CERTIFICADOS!G22+[3]REGISTROS!G22+[3]PERMISOS!G22+[3]LICENCIAS!G22</f>
        <v>0</v>
      </c>
      <c r="H22" s="13">
        <f>[3]FISCALIZACIONES!H22+[3]CERTIFICADOS!H22+[3]REGISTROS!H22+[3]PERMISOS!H22+[3]LICENCIAS!H22</f>
        <v>1</v>
      </c>
      <c r="I22" s="13">
        <f>[3]FISCALIZACIONES!I22+[3]CERTIFICADOS!I22+[3]REGISTROS!I22+[3]PERMISOS!I22+[3]LICENCIAS!I22</f>
        <v>0</v>
      </c>
      <c r="J22" s="13">
        <f>[3]FISCALIZACIONES!J22+[3]CERTIFICADOS!J22+[3]REGISTROS!J22+[3]PERMISOS!J22+[3]LICENCIAS!J22</f>
        <v>0</v>
      </c>
      <c r="K22" s="13">
        <f>[3]FISCALIZACIONES!K22+[3]CERTIFICADOS!K22+[3]REGISTROS!K22+[3]PERMISOS!K22+[3]LICENCIAS!K22</f>
        <v>0</v>
      </c>
      <c r="L22" s="13">
        <f>[3]FISCALIZACIONES!L22+[3]CERTIFICADOS!L22+[3]REGISTROS!L22+[3]PERMISOS!L22+[3]LICENCIAS!L22</f>
        <v>0</v>
      </c>
      <c r="M22" s="13">
        <f>[3]FISCALIZACIONES!M22+[3]CERTIFICADOS!M22+[3]REGISTROS!M22+[3]PERMISOS!M22+[3]LICENCIAS!M22</f>
        <v>0</v>
      </c>
      <c r="N22" s="13">
        <f>[3]FISCALIZACIONES!N22+[3]CERTIFICADOS!N22+[3]REGISTROS!N22+[3]PERMISOS!N22+[3]LICENCIAS!N22</f>
        <v>0</v>
      </c>
      <c r="O22" s="13">
        <f>[3]FISCALIZACIONES!O22+[3]CERTIFICADOS!O22+[3]REGISTROS!O22+[3]PERMISOS!O22+[3]LICENCIAS!O22</f>
        <v>0</v>
      </c>
      <c r="P22" s="13">
        <f>[3]FISCALIZACIONES!P22+[3]CERTIFICADOS!P22+[3]REGISTROS!P22+[3]PERMISOS!P22+[3]LICENCIAS!P22</f>
        <v>0</v>
      </c>
      <c r="Q22" s="13">
        <f>[3]FISCALIZACIONES!Q22+[3]CERTIFICADOS!Q22+[3]REGISTROS!Q22+[3]PERMISOS!Q22+[3]LICENCIAS!Q22</f>
        <v>0</v>
      </c>
      <c r="R22" s="13">
        <f>[3]FISCALIZACIONES!R22+[3]CERTIFICADOS!R22+[3]REGISTROS!R22+[3]PERMISOS!R22+[3]LICENCIAS!R22</f>
        <v>0</v>
      </c>
      <c r="S22" s="13">
        <f>[3]FISCALIZACIONES!S22+[3]CERTIFICADOS!S22+[3]REGISTROS!S22+[3]PERMISOS!S22+[3]LICENCIAS!S22</f>
        <v>0</v>
      </c>
      <c r="T22" s="13">
        <f>[3]FISCALIZACIONES!T22+[3]CERTIFICADOS!T22+[3]REGISTROS!T22+[3]PERMISOS!T22+[3]LICENCIAS!T22</f>
        <v>0</v>
      </c>
      <c r="U22" s="13">
        <f>[3]FISCALIZACIONES!U22+[3]CERTIFICADOS!U22+[3]REGISTROS!U22+[3]PERMISOS!U22+[3]LICENCIAS!U22</f>
        <v>0</v>
      </c>
      <c r="V22" s="13">
        <f>[3]FISCALIZACIONES!V22+[3]CERTIFICADOS!V22+[3]REGISTROS!V22+[3]PERMISOS!V22+[3]LICENCIAS!V22</f>
        <v>0</v>
      </c>
      <c r="W22" s="13">
        <f>[3]FISCALIZACIONES!W22+[3]CERTIFICADOS!W22+[3]REGISTROS!W22+[3]PERMISOS!W22+[3]LICENCIAS!W22</f>
        <v>0</v>
      </c>
      <c r="X22" s="13">
        <f>[3]FISCALIZACIONES!X22+[3]CERTIFICADOS!X22+[3]REGISTROS!X22+[3]PERMISOS!X22+[3]LICENCIAS!X22</f>
        <v>0</v>
      </c>
      <c r="Y22" s="13">
        <f>[3]FISCALIZACIONES!Y22+[3]CERTIFICADOS!Y22+[3]REGISTROS!Y22+[3]PERMISOS!Y22+[3]LICENCIAS!Y22</f>
        <v>0</v>
      </c>
      <c r="Z22" s="13">
        <f>[3]FISCALIZACIONES!Z22+[3]CERTIFICADOS!Z22+[3]REGISTROS!Z22+[3]PERMISOS!Z22+[3]LICENCIAS!Z22</f>
        <v>0</v>
      </c>
    </row>
    <row r="23" spans="1:26" x14ac:dyDescent="0.25">
      <c r="A23" s="296"/>
      <c r="B23" s="299"/>
      <c r="C23" s="12" t="s">
        <v>252</v>
      </c>
      <c r="D23" s="4">
        <f t="shared" si="0"/>
        <v>9</v>
      </c>
      <c r="E23" s="13">
        <f>[3]FISCALIZACIONES!E23+[3]CERTIFICADOS!E23+[3]REGISTROS!E23+[3]PERMISOS!E23+[3]LICENCIAS!E23</f>
        <v>4</v>
      </c>
      <c r="F23" s="13">
        <f>[3]FISCALIZACIONES!F23+[3]CERTIFICADOS!F23+[3]REGISTROS!F23+[3]PERMISOS!F23+[3]LICENCIAS!F23</f>
        <v>1</v>
      </c>
      <c r="G23" s="13">
        <f>[3]FISCALIZACIONES!G23+[3]CERTIFICADOS!G23+[3]REGISTROS!G23+[3]PERMISOS!G23+[3]LICENCIAS!G23</f>
        <v>1</v>
      </c>
      <c r="H23" s="13">
        <f>[3]FISCALIZACIONES!H23+[3]CERTIFICADOS!H23+[3]REGISTROS!H23+[3]PERMISOS!H23+[3]LICENCIAS!H23</f>
        <v>3</v>
      </c>
      <c r="I23" s="13">
        <f>[3]FISCALIZACIONES!I23+[3]CERTIFICADOS!I23+[3]REGISTROS!I23+[3]PERMISOS!I23+[3]LICENCIAS!I23</f>
        <v>0</v>
      </c>
      <c r="J23" s="13">
        <f>[3]FISCALIZACIONES!J23+[3]CERTIFICADOS!J23+[3]REGISTROS!J23+[3]PERMISOS!J23+[3]LICENCIAS!J23</f>
        <v>0</v>
      </c>
      <c r="K23" s="13">
        <f>[3]FISCALIZACIONES!K23+[3]CERTIFICADOS!K23+[3]REGISTROS!K23+[3]PERMISOS!K23+[3]LICENCIAS!K23</f>
        <v>0</v>
      </c>
      <c r="L23" s="13">
        <f>[3]FISCALIZACIONES!L23+[3]CERTIFICADOS!L23+[3]REGISTROS!L23+[3]PERMISOS!L23+[3]LICENCIAS!L23</f>
        <v>0</v>
      </c>
      <c r="M23" s="13">
        <f>[3]FISCALIZACIONES!M23+[3]CERTIFICADOS!M23+[3]REGISTROS!M23+[3]PERMISOS!M23+[3]LICENCIAS!M23</f>
        <v>0</v>
      </c>
      <c r="N23" s="13">
        <f>[3]FISCALIZACIONES!N23+[3]CERTIFICADOS!N23+[3]REGISTROS!N23+[3]PERMISOS!N23+[3]LICENCIAS!N23</f>
        <v>0</v>
      </c>
      <c r="O23" s="13">
        <f>[3]FISCALIZACIONES!O23+[3]CERTIFICADOS!O23+[3]REGISTROS!O23+[3]PERMISOS!O23+[3]LICENCIAS!O23</f>
        <v>0</v>
      </c>
      <c r="P23" s="13">
        <f>[3]FISCALIZACIONES!P23+[3]CERTIFICADOS!P23+[3]REGISTROS!P23+[3]PERMISOS!P23+[3]LICENCIAS!P23</f>
        <v>0</v>
      </c>
      <c r="Q23" s="13">
        <f>[3]FISCALIZACIONES!Q23+[3]CERTIFICADOS!Q23+[3]REGISTROS!Q23+[3]PERMISOS!Q23+[3]LICENCIAS!Q23</f>
        <v>0</v>
      </c>
      <c r="R23" s="13">
        <f>[3]FISCALIZACIONES!R23+[3]CERTIFICADOS!R23+[3]REGISTROS!R23+[3]PERMISOS!R23+[3]LICENCIAS!R23</f>
        <v>0</v>
      </c>
      <c r="S23" s="13">
        <f>[3]FISCALIZACIONES!S23+[3]CERTIFICADOS!S23+[3]REGISTROS!S23+[3]PERMISOS!S23+[3]LICENCIAS!S23</f>
        <v>0</v>
      </c>
      <c r="T23" s="13">
        <f>[3]FISCALIZACIONES!T23+[3]CERTIFICADOS!T23+[3]REGISTROS!T23+[3]PERMISOS!T23+[3]LICENCIAS!T23</f>
        <v>0</v>
      </c>
      <c r="U23" s="13">
        <f>[3]FISCALIZACIONES!U23+[3]CERTIFICADOS!U23+[3]REGISTROS!U23+[3]PERMISOS!U23+[3]LICENCIAS!U23</f>
        <v>0</v>
      </c>
      <c r="V23" s="13">
        <f>[3]FISCALIZACIONES!V23+[3]CERTIFICADOS!V23+[3]REGISTROS!V23+[3]PERMISOS!V23+[3]LICENCIAS!V23</f>
        <v>0</v>
      </c>
      <c r="W23" s="13">
        <f>[3]FISCALIZACIONES!W23+[3]CERTIFICADOS!W23+[3]REGISTROS!W23+[3]PERMISOS!W23+[3]LICENCIAS!W23</f>
        <v>0</v>
      </c>
      <c r="X23" s="13">
        <f>[3]FISCALIZACIONES!X23+[3]CERTIFICADOS!X23+[3]REGISTROS!X23+[3]PERMISOS!X23+[3]LICENCIAS!X23</f>
        <v>0</v>
      </c>
      <c r="Y23" s="13">
        <f>[3]FISCALIZACIONES!Y23+[3]CERTIFICADOS!Y23+[3]REGISTROS!Y23+[3]PERMISOS!Y23+[3]LICENCIAS!Y23</f>
        <v>0</v>
      </c>
      <c r="Z23" s="13">
        <f>[3]FISCALIZACIONES!Z23+[3]CERTIFICADOS!Z23+[3]REGISTROS!Z23+[3]PERMISOS!Z23+[3]LICENCIAS!Z23</f>
        <v>0</v>
      </c>
    </row>
    <row r="24" spans="1:26" x14ac:dyDescent="0.25">
      <c r="A24" s="296"/>
      <c r="B24" s="299"/>
      <c r="C24" s="12" t="s">
        <v>251</v>
      </c>
      <c r="D24" s="4">
        <f t="shared" si="0"/>
        <v>3</v>
      </c>
      <c r="E24" s="13">
        <f>[3]FISCALIZACIONES!E24+[3]CERTIFICADOS!E24+[3]REGISTROS!E24+[3]PERMISOS!E24+[3]LICENCIAS!E24</f>
        <v>1</v>
      </c>
      <c r="F24" s="13">
        <f>[3]FISCALIZACIONES!F24+[3]CERTIFICADOS!F24+[3]REGISTROS!F24+[3]PERMISOS!F24+[3]LICENCIAS!F24</f>
        <v>1</v>
      </c>
      <c r="G24" s="13">
        <f>[3]FISCALIZACIONES!G24+[3]CERTIFICADOS!G24+[3]REGISTROS!G24+[3]PERMISOS!G24+[3]LICENCIAS!G24</f>
        <v>0</v>
      </c>
      <c r="H24" s="13">
        <f>[3]FISCALIZACIONES!H24+[3]CERTIFICADOS!H24+[3]REGISTROS!H24+[3]PERMISOS!H24+[3]LICENCIAS!H24</f>
        <v>1</v>
      </c>
      <c r="I24" s="13">
        <f>[3]FISCALIZACIONES!I24+[3]CERTIFICADOS!I24+[3]REGISTROS!I24+[3]PERMISOS!I24+[3]LICENCIAS!I24</f>
        <v>0</v>
      </c>
      <c r="J24" s="13">
        <f>[3]FISCALIZACIONES!J24+[3]CERTIFICADOS!J24+[3]REGISTROS!J24+[3]PERMISOS!J24+[3]LICENCIAS!J24</f>
        <v>0</v>
      </c>
      <c r="K24" s="13">
        <f>[3]FISCALIZACIONES!K24+[3]CERTIFICADOS!K24+[3]REGISTROS!K24+[3]PERMISOS!K24+[3]LICENCIAS!K24</f>
        <v>0</v>
      </c>
      <c r="L24" s="13">
        <f>[3]FISCALIZACIONES!L24+[3]CERTIFICADOS!L24+[3]REGISTROS!L24+[3]PERMISOS!L24+[3]LICENCIAS!L24</f>
        <v>0</v>
      </c>
      <c r="M24" s="13">
        <f>[3]FISCALIZACIONES!M24+[3]CERTIFICADOS!M24+[3]REGISTROS!M24+[3]PERMISOS!M24+[3]LICENCIAS!M24</f>
        <v>0</v>
      </c>
      <c r="N24" s="13">
        <f>[3]FISCALIZACIONES!N24+[3]CERTIFICADOS!N24+[3]REGISTROS!N24+[3]PERMISOS!N24+[3]LICENCIAS!N24</f>
        <v>0</v>
      </c>
      <c r="O24" s="13">
        <f>[3]FISCALIZACIONES!O24+[3]CERTIFICADOS!O24+[3]REGISTROS!O24+[3]PERMISOS!O24+[3]LICENCIAS!O24</f>
        <v>0</v>
      </c>
      <c r="P24" s="13">
        <f>[3]FISCALIZACIONES!P24+[3]CERTIFICADOS!P24+[3]REGISTROS!P24+[3]PERMISOS!P24+[3]LICENCIAS!P24</f>
        <v>0</v>
      </c>
      <c r="Q24" s="13">
        <f>[3]FISCALIZACIONES!Q24+[3]CERTIFICADOS!Q24+[3]REGISTROS!Q24+[3]PERMISOS!Q24+[3]LICENCIAS!Q24</f>
        <v>0</v>
      </c>
      <c r="R24" s="13">
        <f>[3]FISCALIZACIONES!R24+[3]CERTIFICADOS!R24+[3]REGISTROS!R24+[3]PERMISOS!R24+[3]LICENCIAS!R24</f>
        <v>0</v>
      </c>
      <c r="S24" s="13">
        <f>[3]FISCALIZACIONES!S24+[3]CERTIFICADOS!S24+[3]REGISTROS!S24+[3]PERMISOS!S24+[3]LICENCIAS!S24</f>
        <v>0</v>
      </c>
      <c r="T24" s="13">
        <f>[3]FISCALIZACIONES!T24+[3]CERTIFICADOS!T24+[3]REGISTROS!T24+[3]PERMISOS!T24+[3]LICENCIAS!T24</f>
        <v>0</v>
      </c>
      <c r="U24" s="13">
        <f>[3]FISCALIZACIONES!U24+[3]CERTIFICADOS!U24+[3]REGISTROS!U24+[3]PERMISOS!U24+[3]LICENCIAS!U24</f>
        <v>0</v>
      </c>
      <c r="V24" s="13">
        <f>[3]FISCALIZACIONES!V24+[3]CERTIFICADOS!V24+[3]REGISTROS!V24+[3]PERMISOS!V24+[3]LICENCIAS!V24</f>
        <v>0</v>
      </c>
      <c r="W24" s="13">
        <f>[3]FISCALIZACIONES!W24+[3]CERTIFICADOS!W24+[3]REGISTROS!W24+[3]PERMISOS!W24+[3]LICENCIAS!W24</f>
        <v>0</v>
      </c>
      <c r="X24" s="13">
        <f>[3]FISCALIZACIONES!X24+[3]CERTIFICADOS!X24+[3]REGISTROS!X24+[3]PERMISOS!X24+[3]LICENCIAS!X24</f>
        <v>0</v>
      </c>
      <c r="Y24" s="13">
        <f>[3]FISCALIZACIONES!Y24+[3]CERTIFICADOS!Y24+[3]REGISTROS!Y24+[3]PERMISOS!Y24+[3]LICENCIAS!Y24</f>
        <v>0</v>
      </c>
      <c r="Z24" s="13">
        <f>[3]FISCALIZACIONES!Z24+[3]CERTIFICADOS!Z24+[3]REGISTROS!Z24+[3]PERMISOS!Z24+[3]LICENCIAS!Z24</f>
        <v>0</v>
      </c>
    </row>
    <row r="25" spans="1:26" x14ac:dyDescent="0.25">
      <c r="A25" s="296"/>
      <c r="B25" s="299"/>
      <c r="C25" s="12" t="s">
        <v>250</v>
      </c>
      <c r="D25" s="4">
        <f t="shared" si="0"/>
        <v>4</v>
      </c>
      <c r="E25" s="13">
        <f>[3]FISCALIZACIONES!E25+[3]CERTIFICADOS!E25+[3]REGISTROS!E25+[3]PERMISOS!E25+[3]LICENCIAS!E25</f>
        <v>1</v>
      </c>
      <c r="F25" s="13">
        <f>[3]FISCALIZACIONES!F25+[3]CERTIFICADOS!F25+[3]REGISTROS!F25+[3]PERMISOS!F25+[3]LICENCIAS!F25</f>
        <v>3</v>
      </c>
      <c r="G25" s="13">
        <f>[3]FISCALIZACIONES!G25+[3]CERTIFICADOS!G25+[3]REGISTROS!G25+[3]PERMISOS!G25+[3]LICENCIAS!G25</f>
        <v>0</v>
      </c>
      <c r="H25" s="13">
        <f>[3]FISCALIZACIONES!H25+[3]CERTIFICADOS!H25+[3]REGISTROS!H25+[3]PERMISOS!H25+[3]LICENCIAS!H25</f>
        <v>0</v>
      </c>
      <c r="I25" s="13">
        <f>[3]FISCALIZACIONES!I25+[3]CERTIFICADOS!I25+[3]REGISTROS!I25+[3]PERMISOS!I25+[3]LICENCIAS!I25</f>
        <v>0</v>
      </c>
      <c r="J25" s="13">
        <f>[3]FISCALIZACIONES!J25+[3]CERTIFICADOS!J25+[3]REGISTROS!J25+[3]PERMISOS!J25+[3]LICENCIAS!J25</f>
        <v>0</v>
      </c>
      <c r="K25" s="13">
        <f>[3]FISCALIZACIONES!K25+[3]CERTIFICADOS!K25+[3]REGISTROS!K25+[3]PERMISOS!K25+[3]LICENCIAS!K25</f>
        <v>0</v>
      </c>
      <c r="L25" s="13">
        <f>[3]FISCALIZACIONES!L25+[3]CERTIFICADOS!L25+[3]REGISTROS!L25+[3]PERMISOS!L25+[3]LICENCIAS!L25</f>
        <v>0</v>
      </c>
      <c r="M25" s="13">
        <f>[3]FISCALIZACIONES!M25+[3]CERTIFICADOS!M25+[3]REGISTROS!M25+[3]PERMISOS!M25+[3]LICENCIAS!M25</f>
        <v>0</v>
      </c>
      <c r="N25" s="13">
        <f>[3]FISCALIZACIONES!N25+[3]CERTIFICADOS!N25+[3]REGISTROS!N25+[3]PERMISOS!N25+[3]LICENCIAS!N25</f>
        <v>0</v>
      </c>
      <c r="O25" s="13">
        <f>[3]FISCALIZACIONES!O25+[3]CERTIFICADOS!O25+[3]REGISTROS!O25+[3]PERMISOS!O25+[3]LICENCIAS!O25</f>
        <v>0</v>
      </c>
      <c r="P25" s="13">
        <f>[3]FISCALIZACIONES!P25+[3]CERTIFICADOS!P25+[3]REGISTROS!P25+[3]PERMISOS!P25+[3]LICENCIAS!P25</f>
        <v>0</v>
      </c>
      <c r="Q25" s="13">
        <f>[3]FISCALIZACIONES!Q25+[3]CERTIFICADOS!Q25+[3]REGISTROS!Q25+[3]PERMISOS!Q25+[3]LICENCIAS!Q25</f>
        <v>0</v>
      </c>
      <c r="R25" s="13">
        <f>[3]FISCALIZACIONES!R25+[3]CERTIFICADOS!R25+[3]REGISTROS!R25+[3]PERMISOS!R25+[3]LICENCIAS!R25</f>
        <v>0</v>
      </c>
      <c r="S25" s="13">
        <f>[3]FISCALIZACIONES!S25+[3]CERTIFICADOS!S25+[3]REGISTROS!S25+[3]PERMISOS!S25+[3]LICENCIAS!S25</f>
        <v>0</v>
      </c>
      <c r="T25" s="13">
        <f>[3]FISCALIZACIONES!T25+[3]CERTIFICADOS!T25+[3]REGISTROS!T25+[3]PERMISOS!T25+[3]LICENCIAS!T25</f>
        <v>0</v>
      </c>
      <c r="U25" s="13">
        <f>[3]FISCALIZACIONES!U25+[3]CERTIFICADOS!U25+[3]REGISTROS!U25+[3]PERMISOS!U25+[3]LICENCIAS!U25</f>
        <v>0</v>
      </c>
      <c r="V25" s="13">
        <f>[3]FISCALIZACIONES!V25+[3]CERTIFICADOS!V25+[3]REGISTROS!V25+[3]PERMISOS!V25+[3]LICENCIAS!V25</f>
        <v>0</v>
      </c>
      <c r="W25" s="13">
        <f>[3]FISCALIZACIONES!W25+[3]CERTIFICADOS!W25+[3]REGISTROS!W25+[3]PERMISOS!W25+[3]LICENCIAS!W25</f>
        <v>0</v>
      </c>
      <c r="X25" s="13">
        <f>[3]FISCALIZACIONES!X25+[3]CERTIFICADOS!X25+[3]REGISTROS!X25+[3]PERMISOS!X25+[3]LICENCIAS!X25</f>
        <v>0</v>
      </c>
      <c r="Y25" s="13">
        <f>[3]FISCALIZACIONES!Y25+[3]CERTIFICADOS!Y25+[3]REGISTROS!Y25+[3]PERMISOS!Y25+[3]LICENCIAS!Y25</f>
        <v>0</v>
      </c>
      <c r="Z25" s="13">
        <f>[3]FISCALIZACIONES!Z25+[3]CERTIFICADOS!Z25+[3]REGISTROS!Z25+[3]PERMISOS!Z25+[3]LICENCIAS!Z25</f>
        <v>0</v>
      </c>
    </row>
    <row r="26" spans="1:26" x14ac:dyDescent="0.25">
      <c r="A26" s="296"/>
      <c r="B26" s="299"/>
      <c r="C26" s="12" t="s">
        <v>249</v>
      </c>
      <c r="D26" s="4">
        <f t="shared" si="0"/>
        <v>6</v>
      </c>
      <c r="E26" s="13">
        <f>[3]FISCALIZACIONES!E26+[3]CERTIFICADOS!E26+[3]REGISTROS!E26+[3]PERMISOS!E26+[3]LICENCIAS!E26</f>
        <v>1</v>
      </c>
      <c r="F26" s="13">
        <f>[3]FISCALIZACIONES!F26+[3]CERTIFICADOS!F26+[3]REGISTROS!F26+[3]PERMISOS!F26+[3]LICENCIAS!F26</f>
        <v>2</v>
      </c>
      <c r="G26" s="13">
        <f>[3]FISCALIZACIONES!G26+[3]CERTIFICADOS!G26+[3]REGISTROS!G26+[3]PERMISOS!G26+[3]LICENCIAS!G26</f>
        <v>1</v>
      </c>
      <c r="H26" s="13">
        <f>[3]FISCALIZACIONES!H26+[3]CERTIFICADOS!H26+[3]REGISTROS!H26+[3]PERMISOS!H26+[3]LICENCIAS!H26</f>
        <v>2</v>
      </c>
      <c r="I26" s="13">
        <f>[3]FISCALIZACIONES!I26+[3]CERTIFICADOS!I26+[3]REGISTROS!I26+[3]PERMISOS!I26+[3]LICENCIAS!I26</f>
        <v>0</v>
      </c>
      <c r="J26" s="13">
        <f>[3]FISCALIZACIONES!J26+[3]CERTIFICADOS!J26+[3]REGISTROS!J26+[3]PERMISOS!J26+[3]LICENCIAS!J26</f>
        <v>0</v>
      </c>
      <c r="K26" s="13">
        <f>[3]FISCALIZACIONES!K26+[3]CERTIFICADOS!K26+[3]REGISTROS!K26+[3]PERMISOS!K26+[3]LICENCIAS!K26</f>
        <v>0</v>
      </c>
      <c r="L26" s="13">
        <f>[3]FISCALIZACIONES!L26+[3]CERTIFICADOS!L26+[3]REGISTROS!L26+[3]PERMISOS!L26+[3]LICENCIAS!L26</f>
        <v>0</v>
      </c>
      <c r="M26" s="13">
        <f>[3]FISCALIZACIONES!M26+[3]CERTIFICADOS!M26+[3]REGISTROS!M26+[3]PERMISOS!M26+[3]LICENCIAS!M26</f>
        <v>0</v>
      </c>
      <c r="N26" s="13">
        <f>[3]FISCALIZACIONES!N26+[3]CERTIFICADOS!N26+[3]REGISTROS!N26+[3]PERMISOS!N26+[3]LICENCIAS!N26</f>
        <v>0</v>
      </c>
      <c r="O26" s="13">
        <f>[3]FISCALIZACIONES!O26+[3]CERTIFICADOS!O26+[3]REGISTROS!O26+[3]PERMISOS!O26+[3]LICENCIAS!O26</f>
        <v>0</v>
      </c>
      <c r="P26" s="13">
        <f>[3]FISCALIZACIONES!P26+[3]CERTIFICADOS!P26+[3]REGISTROS!P26+[3]PERMISOS!P26+[3]LICENCIAS!P26</f>
        <v>0</v>
      </c>
      <c r="Q26" s="13">
        <f>[3]FISCALIZACIONES!Q26+[3]CERTIFICADOS!Q26+[3]REGISTROS!Q26+[3]PERMISOS!Q26+[3]LICENCIAS!Q26</f>
        <v>0</v>
      </c>
      <c r="R26" s="13">
        <f>[3]FISCALIZACIONES!R26+[3]CERTIFICADOS!R26+[3]REGISTROS!R26+[3]PERMISOS!R26+[3]LICENCIAS!R26</f>
        <v>0</v>
      </c>
      <c r="S26" s="13">
        <f>[3]FISCALIZACIONES!S26+[3]CERTIFICADOS!S26+[3]REGISTROS!S26+[3]PERMISOS!S26+[3]LICENCIAS!S26</f>
        <v>0</v>
      </c>
      <c r="T26" s="13">
        <f>[3]FISCALIZACIONES!T26+[3]CERTIFICADOS!T26+[3]REGISTROS!T26+[3]PERMISOS!T26+[3]LICENCIAS!T26</f>
        <v>0</v>
      </c>
      <c r="U26" s="13">
        <f>[3]FISCALIZACIONES!U26+[3]CERTIFICADOS!U26+[3]REGISTROS!U26+[3]PERMISOS!U26+[3]LICENCIAS!U26</f>
        <v>0</v>
      </c>
      <c r="V26" s="13">
        <f>[3]FISCALIZACIONES!V26+[3]CERTIFICADOS!V26+[3]REGISTROS!V26+[3]PERMISOS!V26+[3]LICENCIAS!V26</f>
        <v>0</v>
      </c>
      <c r="W26" s="13">
        <f>[3]FISCALIZACIONES!W26+[3]CERTIFICADOS!W26+[3]REGISTROS!W26+[3]PERMISOS!W26+[3]LICENCIAS!W26</f>
        <v>0</v>
      </c>
      <c r="X26" s="13">
        <f>[3]FISCALIZACIONES!X26+[3]CERTIFICADOS!X26+[3]REGISTROS!X26+[3]PERMISOS!X26+[3]LICENCIAS!X26</f>
        <v>0</v>
      </c>
      <c r="Y26" s="13">
        <f>[3]FISCALIZACIONES!Y26+[3]CERTIFICADOS!Y26+[3]REGISTROS!Y26+[3]PERMISOS!Y26+[3]LICENCIAS!Y26</f>
        <v>0</v>
      </c>
      <c r="Z26" s="13">
        <f>[3]FISCALIZACIONES!Z26+[3]CERTIFICADOS!Z26+[3]REGISTROS!Z26+[3]PERMISOS!Z26+[3]LICENCIAS!Z26</f>
        <v>0</v>
      </c>
    </row>
    <row r="27" spans="1:26" x14ac:dyDescent="0.25">
      <c r="A27" s="296"/>
      <c r="B27" s="299"/>
      <c r="C27" s="10" t="s">
        <v>248</v>
      </c>
      <c r="D27" s="4">
        <f t="shared" si="0"/>
        <v>1</v>
      </c>
      <c r="E27" s="13">
        <f>[3]FISCALIZACIONES!E27+[3]CERTIFICADOS!E27+[3]REGISTROS!E27+[3]PERMISOS!E27+[3]LICENCIAS!E27</f>
        <v>1</v>
      </c>
      <c r="F27" s="13">
        <f>[3]FISCALIZACIONES!F27+[3]CERTIFICADOS!F27+[3]REGISTROS!F27+[3]PERMISOS!F27+[3]LICENCIAS!F27</f>
        <v>0</v>
      </c>
      <c r="G27" s="13">
        <f>[3]FISCALIZACIONES!G27+[3]CERTIFICADOS!G27+[3]REGISTROS!G27+[3]PERMISOS!G27+[3]LICENCIAS!G27</f>
        <v>0</v>
      </c>
      <c r="H27" s="13">
        <f>[3]FISCALIZACIONES!H27+[3]CERTIFICADOS!H27+[3]REGISTROS!H27+[3]PERMISOS!H27+[3]LICENCIAS!H27</f>
        <v>0</v>
      </c>
      <c r="I27" s="13">
        <f>[3]FISCALIZACIONES!I27+[3]CERTIFICADOS!I27+[3]REGISTROS!I27+[3]PERMISOS!I27+[3]LICENCIAS!I27</f>
        <v>0</v>
      </c>
      <c r="J27" s="13">
        <f>[3]FISCALIZACIONES!J27+[3]CERTIFICADOS!J27+[3]REGISTROS!J27+[3]PERMISOS!J27+[3]LICENCIAS!J27</f>
        <v>0</v>
      </c>
      <c r="K27" s="13">
        <f>[3]FISCALIZACIONES!K27+[3]CERTIFICADOS!K27+[3]REGISTROS!K27+[3]PERMISOS!K27+[3]LICENCIAS!K27</f>
        <v>0</v>
      </c>
      <c r="L27" s="13">
        <f>[3]FISCALIZACIONES!L27+[3]CERTIFICADOS!L27+[3]REGISTROS!L27+[3]PERMISOS!L27+[3]LICENCIAS!L27</f>
        <v>0</v>
      </c>
      <c r="M27" s="13">
        <f>[3]FISCALIZACIONES!M27+[3]CERTIFICADOS!M27+[3]REGISTROS!M27+[3]PERMISOS!M27+[3]LICENCIAS!M27</f>
        <v>0</v>
      </c>
      <c r="N27" s="13">
        <f>[3]FISCALIZACIONES!N27+[3]CERTIFICADOS!N27+[3]REGISTROS!N27+[3]PERMISOS!N27+[3]LICENCIAS!N27</f>
        <v>0</v>
      </c>
      <c r="O27" s="13">
        <f>[3]FISCALIZACIONES!O27+[3]CERTIFICADOS!O27+[3]REGISTROS!O27+[3]PERMISOS!O27+[3]LICENCIAS!O27</f>
        <v>0</v>
      </c>
      <c r="P27" s="13">
        <f>[3]FISCALIZACIONES!P27+[3]CERTIFICADOS!P27+[3]REGISTROS!P27+[3]PERMISOS!P27+[3]LICENCIAS!P27</f>
        <v>0</v>
      </c>
      <c r="Q27" s="13">
        <f>[3]FISCALIZACIONES!Q27+[3]CERTIFICADOS!Q27+[3]REGISTROS!Q27+[3]PERMISOS!Q27+[3]LICENCIAS!Q27</f>
        <v>0</v>
      </c>
      <c r="R27" s="13">
        <f>[3]FISCALIZACIONES!R27+[3]CERTIFICADOS!R27+[3]REGISTROS!R27+[3]PERMISOS!R27+[3]LICENCIAS!R27</f>
        <v>0</v>
      </c>
      <c r="S27" s="13">
        <f>[3]FISCALIZACIONES!S27+[3]CERTIFICADOS!S27+[3]REGISTROS!S27+[3]PERMISOS!S27+[3]LICENCIAS!S27</f>
        <v>0</v>
      </c>
      <c r="T27" s="13">
        <f>[3]FISCALIZACIONES!T27+[3]CERTIFICADOS!T27+[3]REGISTROS!T27+[3]PERMISOS!T27+[3]LICENCIAS!T27</f>
        <v>0</v>
      </c>
      <c r="U27" s="13">
        <f>[3]FISCALIZACIONES!U27+[3]CERTIFICADOS!U27+[3]REGISTROS!U27+[3]PERMISOS!U27+[3]LICENCIAS!U27</f>
        <v>0</v>
      </c>
      <c r="V27" s="13">
        <f>[3]FISCALIZACIONES!V27+[3]CERTIFICADOS!V27+[3]REGISTROS!V27+[3]PERMISOS!V27+[3]LICENCIAS!V27</f>
        <v>0</v>
      </c>
      <c r="W27" s="13">
        <f>[3]FISCALIZACIONES!W27+[3]CERTIFICADOS!W27+[3]REGISTROS!W27+[3]PERMISOS!W27+[3]LICENCIAS!W27</f>
        <v>0</v>
      </c>
      <c r="X27" s="13">
        <f>[3]FISCALIZACIONES!X27+[3]CERTIFICADOS!X27+[3]REGISTROS!X27+[3]PERMISOS!X27+[3]LICENCIAS!X27</f>
        <v>0</v>
      </c>
      <c r="Y27" s="13">
        <f>[3]FISCALIZACIONES!Y27+[3]CERTIFICADOS!Y27+[3]REGISTROS!Y27+[3]PERMISOS!Y27+[3]LICENCIAS!Y27</f>
        <v>0</v>
      </c>
      <c r="Z27" s="13">
        <f>[3]FISCALIZACIONES!Z27+[3]CERTIFICADOS!Z27+[3]REGISTROS!Z27+[3]PERMISOS!Z27+[3]LICENCIAS!Z27</f>
        <v>0</v>
      </c>
    </row>
    <row r="28" spans="1:26" x14ac:dyDescent="0.25">
      <c r="A28" s="296"/>
      <c r="B28" s="299"/>
      <c r="C28" s="10" t="s">
        <v>247</v>
      </c>
      <c r="D28" s="4">
        <f t="shared" si="0"/>
        <v>7</v>
      </c>
      <c r="E28" s="13">
        <f>[3]FISCALIZACIONES!E28+[3]CERTIFICADOS!E28+[3]REGISTROS!E28+[3]PERMISOS!E28+[3]LICENCIAS!E28</f>
        <v>0</v>
      </c>
      <c r="F28" s="13">
        <f>[3]FISCALIZACIONES!F28+[3]CERTIFICADOS!F28+[3]REGISTROS!F28+[3]PERMISOS!F28+[3]LICENCIAS!F28</f>
        <v>2</v>
      </c>
      <c r="G28" s="13">
        <f>[3]FISCALIZACIONES!G28+[3]CERTIFICADOS!G28+[3]REGISTROS!G28+[3]PERMISOS!G28+[3]LICENCIAS!G28</f>
        <v>0</v>
      </c>
      <c r="H28" s="13">
        <f>[3]FISCALIZACIONES!H28+[3]CERTIFICADOS!H28+[3]REGISTROS!H28+[3]PERMISOS!H28+[3]LICENCIAS!H28</f>
        <v>3</v>
      </c>
      <c r="I28" s="13">
        <f>[3]FISCALIZACIONES!I28+[3]CERTIFICADOS!I28+[3]REGISTROS!I28+[3]PERMISOS!I28+[3]LICENCIAS!I28</f>
        <v>0</v>
      </c>
      <c r="J28" s="13">
        <f>[3]FISCALIZACIONES!J28+[3]CERTIFICADOS!J28+[3]REGISTROS!J28+[3]PERMISOS!J28+[3]LICENCIAS!J28</f>
        <v>0</v>
      </c>
      <c r="K28" s="13">
        <f>[3]FISCALIZACIONES!K28+[3]CERTIFICADOS!K28+[3]REGISTROS!K28+[3]PERMISOS!K28+[3]LICENCIAS!K28</f>
        <v>0</v>
      </c>
      <c r="L28" s="13">
        <f>[3]FISCALIZACIONES!L28+[3]CERTIFICADOS!L28+[3]REGISTROS!L28+[3]PERMISOS!L28+[3]LICENCIAS!L28</f>
        <v>0</v>
      </c>
      <c r="M28" s="13">
        <f>[3]FISCALIZACIONES!M28+[3]CERTIFICADOS!M28+[3]REGISTROS!M28+[3]PERMISOS!M28+[3]LICENCIAS!M28</f>
        <v>0</v>
      </c>
      <c r="N28" s="13">
        <f>[3]FISCALIZACIONES!N28+[3]CERTIFICADOS!N28+[3]REGISTROS!N28+[3]PERMISOS!N28+[3]LICENCIAS!N28</f>
        <v>0</v>
      </c>
      <c r="O28" s="13">
        <f>[3]FISCALIZACIONES!O28+[3]CERTIFICADOS!O28+[3]REGISTROS!O28+[3]PERMISOS!O28+[3]LICENCIAS!O28</f>
        <v>0</v>
      </c>
      <c r="P28" s="13">
        <f>[3]FISCALIZACIONES!P28+[3]CERTIFICADOS!P28+[3]REGISTROS!P28+[3]PERMISOS!P28+[3]LICENCIAS!P28</f>
        <v>0</v>
      </c>
      <c r="Q28" s="13">
        <f>[3]FISCALIZACIONES!Q28+[3]CERTIFICADOS!Q28+[3]REGISTROS!Q28+[3]PERMISOS!Q28+[3]LICENCIAS!Q28</f>
        <v>0</v>
      </c>
      <c r="R28" s="13">
        <f>[3]FISCALIZACIONES!R28+[3]CERTIFICADOS!R28+[3]REGISTROS!R28+[3]PERMISOS!R28+[3]LICENCIAS!R28</f>
        <v>0</v>
      </c>
      <c r="S28" s="13">
        <f>[3]FISCALIZACIONES!S28+[3]CERTIFICADOS!S28+[3]REGISTROS!S28+[3]PERMISOS!S28+[3]LICENCIAS!S28</f>
        <v>0</v>
      </c>
      <c r="T28" s="13">
        <f>[3]FISCALIZACIONES!T28+[3]CERTIFICADOS!T28+[3]REGISTROS!T28+[3]PERMISOS!T28+[3]LICENCIAS!T28</f>
        <v>0</v>
      </c>
      <c r="U28" s="13">
        <f>[3]FISCALIZACIONES!U28+[3]CERTIFICADOS!U28+[3]REGISTROS!U28+[3]PERMISOS!U28+[3]LICENCIAS!U28</f>
        <v>0</v>
      </c>
      <c r="V28" s="13">
        <f>[3]FISCALIZACIONES!V28+[3]CERTIFICADOS!V28+[3]REGISTROS!V28+[3]PERMISOS!V28+[3]LICENCIAS!V28</f>
        <v>0</v>
      </c>
      <c r="W28" s="13">
        <f>[3]FISCALIZACIONES!W28+[3]CERTIFICADOS!W28+[3]REGISTROS!W28+[3]PERMISOS!W28+[3]LICENCIAS!W28</f>
        <v>0</v>
      </c>
      <c r="X28" s="13">
        <f>[3]FISCALIZACIONES!X28+[3]CERTIFICADOS!X28+[3]REGISTROS!X28+[3]PERMISOS!X28+[3]LICENCIAS!X28</f>
        <v>0</v>
      </c>
      <c r="Y28" s="13">
        <f>[3]FISCALIZACIONES!Y28+[3]CERTIFICADOS!Y28+[3]REGISTROS!Y28+[3]PERMISOS!Y28+[3]LICENCIAS!Y28</f>
        <v>0</v>
      </c>
      <c r="Z28" s="13">
        <f>[3]FISCALIZACIONES!Z28+[3]CERTIFICADOS!Z28+[3]REGISTROS!Z28+[3]PERMISOS!Z28+[3]LICENCIAS!Z28</f>
        <v>2</v>
      </c>
    </row>
    <row r="29" spans="1:26" x14ac:dyDescent="0.25">
      <c r="A29" s="296"/>
      <c r="B29" s="299"/>
      <c r="C29" s="10" t="s">
        <v>246</v>
      </c>
      <c r="D29" s="4">
        <f t="shared" si="0"/>
        <v>5</v>
      </c>
      <c r="E29" s="13">
        <f>[3]FISCALIZACIONES!E29+[3]CERTIFICADOS!E29+[3]REGISTROS!E29+[3]PERMISOS!E29+[3]LICENCIAS!E29</f>
        <v>1</v>
      </c>
      <c r="F29" s="13">
        <f>[3]FISCALIZACIONES!F29+[3]CERTIFICADOS!F29+[3]REGISTROS!F29+[3]PERMISOS!F29+[3]LICENCIAS!F29</f>
        <v>2</v>
      </c>
      <c r="G29" s="13">
        <f>[3]FISCALIZACIONES!G29+[3]CERTIFICADOS!G29+[3]REGISTROS!G29+[3]PERMISOS!G29+[3]LICENCIAS!G29</f>
        <v>1</v>
      </c>
      <c r="H29" s="13">
        <f>[3]FISCALIZACIONES!H29+[3]CERTIFICADOS!H29+[3]REGISTROS!H29+[3]PERMISOS!H29+[3]LICENCIAS!H29</f>
        <v>1</v>
      </c>
      <c r="I29" s="13">
        <f>[3]FISCALIZACIONES!I29+[3]CERTIFICADOS!I29+[3]REGISTROS!I29+[3]PERMISOS!I29+[3]LICENCIAS!I29</f>
        <v>0</v>
      </c>
      <c r="J29" s="13">
        <f>[3]FISCALIZACIONES!J29+[3]CERTIFICADOS!J29+[3]REGISTROS!J29+[3]PERMISOS!J29+[3]LICENCIAS!J29</f>
        <v>0</v>
      </c>
      <c r="K29" s="13">
        <f>[3]FISCALIZACIONES!K29+[3]CERTIFICADOS!K29+[3]REGISTROS!K29+[3]PERMISOS!K29+[3]LICENCIAS!K29</f>
        <v>0</v>
      </c>
      <c r="L29" s="13">
        <f>[3]FISCALIZACIONES!L29+[3]CERTIFICADOS!L29+[3]REGISTROS!L29+[3]PERMISOS!L29+[3]LICENCIAS!L29</f>
        <v>0</v>
      </c>
      <c r="M29" s="13">
        <f>[3]FISCALIZACIONES!M29+[3]CERTIFICADOS!M29+[3]REGISTROS!M29+[3]PERMISOS!M29+[3]LICENCIAS!M29</f>
        <v>0</v>
      </c>
      <c r="N29" s="13">
        <f>[3]FISCALIZACIONES!N29+[3]CERTIFICADOS!N29+[3]REGISTROS!N29+[3]PERMISOS!N29+[3]LICENCIAS!N29</f>
        <v>0</v>
      </c>
      <c r="O29" s="13">
        <f>[3]FISCALIZACIONES!O29+[3]CERTIFICADOS!O29+[3]REGISTROS!O29+[3]PERMISOS!O29+[3]LICENCIAS!O29</f>
        <v>0</v>
      </c>
      <c r="P29" s="13">
        <f>[3]FISCALIZACIONES!P29+[3]CERTIFICADOS!P29+[3]REGISTROS!P29+[3]PERMISOS!P29+[3]LICENCIAS!P29</f>
        <v>0</v>
      </c>
      <c r="Q29" s="13">
        <f>[3]FISCALIZACIONES!Q29+[3]CERTIFICADOS!Q29+[3]REGISTROS!Q29+[3]PERMISOS!Q29+[3]LICENCIAS!Q29</f>
        <v>0</v>
      </c>
      <c r="R29" s="13">
        <f>[3]FISCALIZACIONES!R29+[3]CERTIFICADOS!R29+[3]REGISTROS!R29+[3]PERMISOS!R29+[3]LICENCIAS!R29</f>
        <v>0</v>
      </c>
      <c r="S29" s="13">
        <f>[3]FISCALIZACIONES!S29+[3]CERTIFICADOS!S29+[3]REGISTROS!S29+[3]PERMISOS!S29+[3]LICENCIAS!S29</f>
        <v>0</v>
      </c>
      <c r="T29" s="13">
        <f>[3]FISCALIZACIONES!T29+[3]CERTIFICADOS!T29+[3]REGISTROS!T29+[3]PERMISOS!T29+[3]LICENCIAS!T29</f>
        <v>0</v>
      </c>
      <c r="U29" s="13">
        <f>[3]FISCALIZACIONES!U29+[3]CERTIFICADOS!U29+[3]REGISTROS!U29+[3]PERMISOS!U29+[3]LICENCIAS!U29</f>
        <v>0</v>
      </c>
      <c r="V29" s="13">
        <f>[3]FISCALIZACIONES!V29+[3]CERTIFICADOS!V29+[3]REGISTROS!V29+[3]PERMISOS!V29+[3]LICENCIAS!V29</f>
        <v>0</v>
      </c>
      <c r="W29" s="13">
        <f>[3]FISCALIZACIONES!W29+[3]CERTIFICADOS!W29+[3]REGISTROS!W29+[3]PERMISOS!W29+[3]LICENCIAS!W29</f>
        <v>0</v>
      </c>
      <c r="X29" s="13">
        <f>[3]FISCALIZACIONES!X29+[3]CERTIFICADOS!X29+[3]REGISTROS!X29+[3]PERMISOS!X29+[3]LICENCIAS!X29</f>
        <v>0</v>
      </c>
      <c r="Y29" s="13">
        <f>[3]FISCALIZACIONES!Y29+[3]CERTIFICADOS!Y29+[3]REGISTROS!Y29+[3]PERMISOS!Y29+[3]LICENCIAS!Y29</f>
        <v>0</v>
      </c>
      <c r="Z29" s="13">
        <f>[3]FISCALIZACIONES!Z29+[3]CERTIFICADOS!Z29+[3]REGISTROS!Z29+[3]PERMISOS!Z29+[3]LICENCIAS!Z29</f>
        <v>0</v>
      </c>
    </row>
    <row r="30" spans="1:26" x14ac:dyDescent="0.25">
      <c r="A30" s="296"/>
      <c r="B30" s="299"/>
      <c r="C30" s="11" t="s">
        <v>245</v>
      </c>
      <c r="D30" s="4">
        <f t="shared" si="0"/>
        <v>2</v>
      </c>
      <c r="E30" s="13">
        <f>[3]FISCALIZACIONES!E30+[3]CERTIFICADOS!E30+[3]REGISTROS!E30+[3]PERMISOS!E30+[3]LICENCIAS!E30</f>
        <v>1</v>
      </c>
      <c r="F30" s="13">
        <f>[3]FISCALIZACIONES!F30+[3]CERTIFICADOS!F30+[3]REGISTROS!F30+[3]PERMISOS!F30+[3]LICENCIAS!F30</f>
        <v>1</v>
      </c>
      <c r="G30" s="13">
        <f>[3]FISCALIZACIONES!G30+[3]CERTIFICADOS!G30+[3]REGISTROS!G30+[3]PERMISOS!G30+[3]LICENCIAS!G30</f>
        <v>0</v>
      </c>
      <c r="H30" s="13">
        <f>[3]FISCALIZACIONES!H30+[3]CERTIFICADOS!H30+[3]REGISTROS!H30+[3]PERMISOS!H30+[3]LICENCIAS!H30</f>
        <v>0</v>
      </c>
      <c r="I30" s="13">
        <f>[3]FISCALIZACIONES!I30+[3]CERTIFICADOS!I30+[3]REGISTROS!I30+[3]PERMISOS!I30+[3]LICENCIAS!I30</f>
        <v>0</v>
      </c>
      <c r="J30" s="13">
        <f>[3]FISCALIZACIONES!J30+[3]CERTIFICADOS!J30+[3]REGISTROS!J30+[3]PERMISOS!J30+[3]LICENCIAS!J30</f>
        <v>0</v>
      </c>
      <c r="K30" s="13">
        <f>[3]FISCALIZACIONES!K30+[3]CERTIFICADOS!K30+[3]REGISTROS!K30+[3]PERMISOS!K30+[3]LICENCIAS!K30</f>
        <v>0</v>
      </c>
      <c r="L30" s="13">
        <f>[3]FISCALIZACIONES!L30+[3]CERTIFICADOS!L30+[3]REGISTROS!L30+[3]PERMISOS!L30+[3]LICENCIAS!L30</f>
        <v>0</v>
      </c>
      <c r="M30" s="13">
        <f>[3]FISCALIZACIONES!M30+[3]CERTIFICADOS!M30+[3]REGISTROS!M30+[3]PERMISOS!M30+[3]LICENCIAS!M30</f>
        <v>0</v>
      </c>
      <c r="N30" s="13">
        <f>[3]FISCALIZACIONES!N30+[3]CERTIFICADOS!N30+[3]REGISTROS!N30+[3]PERMISOS!N30+[3]LICENCIAS!N30</f>
        <v>0</v>
      </c>
      <c r="O30" s="13">
        <f>[3]FISCALIZACIONES!O30+[3]CERTIFICADOS!O30+[3]REGISTROS!O30+[3]PERMISOS!O30+[3]LICENCIAS!O30</f>
        <v>0</v>
      </c>
      <c r="P30" s="13">
        <f>[3]FISCALIZACIONES!P30+[3]CERTIFICADOS!P30+[3]REGISTROS!P30+[3]PERMISOS!P30+[3]LICENCIAS!P30</f>
        <v>0</v>
      </c>
      <c r="Q30" s="13">
        <f>[3]FISCALIZACIONES!Q30+[3]CERTIFICADOS!Q30+[3]REGISTROS!Q30+[3]PERMISOS!Q30+[3]LICENCIAS!Q30</f>
        <v>0</v>
      </c>
      <c r="R30" s="13">
        <f>[3]FISCALIZACIONES!R30+[3]CERTIFICADOS!R30+[3]REGISTROS!R30+[3]PERMISOS!R30+[3]LICENCIAS!R30</f>
        <v>0</v>
      </c>
      <c r="S30" s="13">
        <f>[3]FISCALIZACIONES!S30+[3]CERTIFICADOS!S30+[3]REGISTROS!S30+[3]PERMISOS!S30+[3]LICENCIAS!S30</f>
        <v>0</v>
      </c>
      <c r="T30" s="13">
        <f>[3]FISCALIZACIONES!T30+[3]CERTIFICADOS!T30+[3]REGISTROS!T30+[3]PERMISOS!T30+[3]LICENCIAS!T30</f>
        <v>0</v>
      </c>
      <c r="U30" s="13">
        <f>[3]FISCALIZACIONES!U30+[3]CERTIFICADOS!U30+[3]REGISTROS!U30+[3]PERMISOS!U30+[3]LICENCIAS!U30</f>
        <v>0</v>
      </c>
      <c r="V30" s="13">
        <f>[3]FISCALIZACIONES!V30+[3]CERTIFICADOS!V30+[3]REGISTROS!V30+[3]PERMISOS!V30+[3]LICENCIAS!V30</f>
        <v>0</v>
      </c>
      <c r="W30" s="13">
        <f>[3]FISCALIZACIONES!W30+[3]CERTIFICADOS!W30+[3]REGISTROS!W30+[3]PERMISOS!W30+[3]LICENCIAS!W30</f>
        <v>0</v>
      </c>
      <c r="X30" s="13">
        <f>[3]FISCALIZACIONES!X30+[3]CERTIFICADOS!X30+[3]REGISTROS!X30+[3]PERMISOS!X30+[3]LICENCIAS!X30</f>
        <v>0</v>
      </c>
      <c r="Y30" s="13">
        <f>[3]FISCALIZACIONES!Y30+[3]CERTIFICADOS!Y30+[3]REGISTROS!Y30+[3]PERMISOS!Y30+[3]LICENCIAS!Y30</f>
        <v>0</v>
      </c>
      <c r="Z30" s="13">
        <f>[3]FISCALIZACIONES!Z30+[3]CERTIFICADOS!Z30+[3]REGISTROS!Z30+[3]PERMISOS!Z30+[3]LICENCIAS!Z30</f>
        <v>0</v>
      </c>
    </row>
    <row r="31" spans="1:26" x14ac:dyDescent="0.25">
      <c r="A31" s="296"/>
      <c r="B31" s="299"/>
      <c r="C31" s="10" t="s">
        <v>244</v>
      </c>
      <c r="D31" s="4">
        <f t="shared" si="0"/>
        <v>3</v>
      </c>
      <c r="E31" s="13">
        <f>[3]FISCALIZACIONES!E31+[3]CERTIFICADOS!E31+[3]REGISTROS!E31+[3]PERMISOS!E31+[3]LICENCIAS!E31</f>
        <v>1</v>
      </c>
      <c r="F31" s="13">
        <f>[3]FISCALIZACIONES!F31+[3]CERTIFICADOS!F31+[3]REGISTROS!F31+[3]PERMISOS!F31+[3]LICENCIAS!F31</f>
        <v>1</v>
      </c>
      <c r="G31" s="13">
        <f>[3]FISCALIZACIONES!G31+[3]CERTIFICADOS!G31+[3]REGISTROS!G31+[3]PERMISOS!G31+[3]LICENCIAS!G31</f>
        <v>0</v>
      </c>
      <c r="H31" s="13">
        <f>[3]FISCALIZACIONES!H31+[3]CERTIFICADOS!H31+[3]REGISTROS!H31+[3]PERMISOS!H31+[3]LICENCIAS!H31</f>
        <v>1</v>
      </c>
      <c r="I31" s="13">
        <f>[3]FISCALIZACIONES!I31+[3]CERTIFICADOS!I31+[3]REGISTROS!I31+[3]PERMISOS!I31+[3]LICENCIAS!I31</f>
        <v>0</v>
      </c>
      <c r="J31" s="13">
        <f>[3]FISCALIZACIONES!J31+[3]CERTIFICADOS!J31+[3]REGISTROS!J31+[3]PERMISOS!J31+[3]LICENCIAS!J31</f>
        <v>0</v>
      </c>
      <c r="K31" s="13">
        <f>[3]FISCALIZACIONES!K31+[3]CERTIFICADOS!K31+[3]REGISTROS!K31+[3]PERMISOS!K31+[3]LICENCIAS!K31</f>
        <v>0</v>
      </c>
      <c r="L31" s="13">
        <f>[3]FISCALIZACIONES!L31+[3]CERTIFICADOS!L31+[3]REGISTROS!L31+[3]PERMISOS!L31+[3]LICENCIAS!L31</f>
        <v>0</v>
      </c>
      <c r="M31" s="13">
        <f>[3]FISCALIZACIONES!M31+[3]CERTIFICADOS!M31+[3]REGISTROS!M31+[3]PERMISOS!M31+[3]LICENCIAS!M31</f>
        <v>0</v>
      </c>
      <c r="N31" s="13">
        <f>[3]FISCALIZACIONES!N31+[3]CERTIFICADOS!N31+[3]REGISTROS!N31+[3]PERMISOS!N31+[3]LICENCIAS!N31</f>
        <v>0</v>
      </c>
      <c r="O31" s="13">
        <f>[3]FISCALIZACIONES!O31+[3]CERTIFICADOS!O31+[3]REGISTROS!O31+[3]PERMISOS!O31+[3]LICENCIAS!O31</f>
        <v>0</v>
      </c>
      <c r="P31" s="13">
        <f>[3]FISCALIZACIONES!P31+[3]CERTIFICADOS!P31+[3]REGISTROS!P31+[3]PERMISOS!P31+[3]LICENCIAS!P31</f>
        <v>0</v>
      </c>
      <c r="Q31" s="13">
        <f>[3]FISCALIZACIONES!Q31+[3]CERTIFICADOS!Q31+[3]REGISTROS!Q31+[3]PERMISOS!Q31+[3]LICENCIAS!Q31</f>
        <v>0</v>
      </c>
      <c r="R31" s="13">
        <f>[3]FISCALIZACIONES!R31+[3]CERTIFICADOS!R31+[3]REGISTROS!R31+[3]PERMISOS!R31+[3]LICENCIAS!R31</f>
        <v>0</v>
      </c>
      <c r="S31" s="13">
        <f>[3]FISCALIZACIONES!S31+[3]CERTIFICADOS!S31+[3]REGISTROS!S31+[3]PERMISOS!S31+[3]LICENCIAS!S31</f>
        <v>0</v>
      </c>
      <c r="T31" s="13">
        <f>[3]FISCALIZACIONES!T31+[3]CERTIFICADOS!T31+[3]REGISTROS!T31+[3]PERMISOS!T31+[3]LICENCIAS!T31</f>
        <v>0</v>
      </c>
      <c r="U31" s="13">
        <f>[3]FISCALIZACIONES!U31+[3]CERTIFICADOS!U31+[3]REGISTROS!U31+[3]PERMISOS!U31+[3]LICENCIAS!U31</f>
        <v>0</v>
      </c>
      <c r="V31" s="13">
        <f>[3]FISCALIZACIONES!V31+[3]CERTIFICADOS!V31+[3]REGISTROS!V31+[3]PERMISOS!V31+[3]LICENCIAS!V31</f>
        <v>0</v>
      </c>
      <c r="W31" s="13">
        <f>[3]FISCALIZACIONES!W31+[3]CERTIFICADOS!W31+[3]REGISTROS!W31+[3]PERMISOS!W31+[3]LICENCIAS!W31</f>
        <v>0</v>
      </c>
      <c r="X31" s="13">
        <f>[3]FISCALIZACIONES!X31+[3]CERTIFICADOS!X31+[3]REGISTROS!X31+[3]PERMISOS!X31+[3]LICENCIAS!X31</f>
        <v>0</v>
      </c>
      <c r="Y31" s="13">
        <f>[3]FISCALIZACIONES!Y31+[3]CERTIFICADOS!Y31+[3]REGISTROS!Y31+[3]PERMISOS!Y31+[3]LICENCIAS!Y31</f>
        <v>0</v>
      </c>
      <c r="Z31" s="13">
        <f>[3]FISCALIZACIONES!Z31+[3]CERTIFICADOS!Z31+[3]REGISTROS!Z31+[3]PERMISOS!Z31+[3]LICENCIAS!Z31</f>
        <v>0</v>
      </c>
    </row>
    <row r="32" spans="1:26" x14ac:dyDescent="0.25">
      <c r="A32" s="296"/>
      <c r="B32" s="299"/>
      <c r="C32" s="10" t="s">
        <v>243</v>
      </c>
      <c r="D32" s="4">
        <f t="shared" si="0"/>
        <v>7</v>
      </c>
      <c r="E32" s="13">
        <f>[3]FISCALIZACIONES!E32+[3]CERTIFICADOS!E32+[3]REGISTROS!E32+[3]PERMISOS!E32+[3]LICENCIAS!E32</f>
        <v>1</v>
      </c>
      <c r="F32" s="13">
        <f>[3]FISCALIZACIONES!F32+[3]CERTIFICADOS!F32+[3]REGISTROS!F32+[3]PERMISOS!F32+[3]LICENCIAS!F32</f>
        <v>1</v>
      </c>
      <c r="G32" s="13">
        <f>[3]FISCALIZACIONES!G32+[3]CERTIFICADOS!G32+[3]REGISTROS!G32+[3]PERMISOS!G32+[3]LICENCIAS!G32</f>
        <v>0</v>
      </c>
      <c r="H32" s="13">
        <f>[3]FISCALIZACIONES!H32+[3]CERTIFICADOS!H32+[3]REGISTROS!H32+[3]PERMISOS!H32+[3]LICENCIAS!H32</f>
        <v>4</v>
      </c>
      <c r="I32" s="13">
        <f>[3]FISCALIZACIONES!I32+[3]CERTIFICADOS!I32+[3]REGISTROS!I32+[3]PERMISOS!I32+[3]LICENCIAS!I32</f>
        <v>0</v>
      </c>
      <c r="J32" s="13">
        <f>[3]FISCALIZACIONES!J32+[3]CERTIFICADOS!J32+[3]REGISTROS!J32+[3]PERMISOS!J32+[3]LICENCIAS!J32</f>
        <v>0</v>
      </c>
      <c r="K32" s="13">
        <f>[3]FISCALIZACIONES!K32+[3]CERTIFICADOS!K32+[3]REGISTROS!K32+[3]PERMISOS!K32+[3]LICENCIAS!K32</f>
        <v>0</v>
      </c>
      <c r="L32" s="13">
        <f>[3]FISCALIZACIONES!L32+[3]CERTIFICADOS!L32+[3]REGISTROS!L32+[3]PERMISOS!L32+[3]LICENCIAS!L32</f>
        <v>0</v>
      </c>
      <c r="M32" s="13">
        <f>[3]FISCALIZACIONES!M32+[3]CERTIFICADOS!M32+[3]REGISTROS!M32+[3]PERMISOS!M32+[3]LICENCIAS!M32</f>
        <v>0</v>
      </c>
      <c r="N32" s="13">
        <f>[3]FISCALIZACIONES!N32+[3]CERTIFICADOS!N32+[3]REGISTROS!N32+[3]PERMISOS!N32+[3]LICENCIAS!N32</f>
        <v>0</v>
      </c>
      <c r="O32" s="13">
        <f>[3]FISCALIZACIONES!O32+[3]CERTIFICADOS!O32+[3]REGISTROS!O32+[3]PERMISOS!O32+[3]LICENCIAS!O32</f>
        <v>0</v>
      </c>
      <c r="P32" s="13">
        <f>[3]FISCALIZACIONES!P32+[3]CERTIFICADOS!P32+[3]REGISTROS!P32+[3]PERMISOS!P32+[3]LICENCIAS!P32</f>
        <v>0</v>
      </c>
      <c r="Q32" s="13">
        <f>[3]FISCALIZACIONES!Q32+[3]CERTIFICADOS!Q32+[3]REGISTROS!Q32+[3]PERMISOS!Q32+[3]LICENCIAS!Q32</f>
        <v>0</v>
      </c>
      <c r="R32" s="13">
        <f>[3]FISCALIZACIONES!R32+[3]CERTIFICADOS!R32+[3]REGISTROS!R32+[3]PERMISOS!R32+[3]LICENCIAS!R32</f>
        <v>0</v>
      </c>
      <c r="S32" s="13">
        <f>[3]FISCALIZACIONES!S32+[3]CERTIFICADOS!S32+[3]REGISTROS!S32+[3]PERMISOS!S32+[3]LICENCIAS!S32</f>
        <v>0</v>
      </c>
      <c r="T32" s="13">
        <f>[3]FISCALIZACIONES!T32+[3]CERTIFICADOS!T32+[3]REGISTROS!T32+[3]PERMISOS!T32+[3]LICENCIAS!T32</f>
        <v>0</v>
      </c>
      <c r="U32" s="13">
        <f>[3]FISCALIZACIONES!U32+[3]CERTIFICADOS!U32+[3]REGISTROS!U32+[3]PERMISOS!U32+[3]LICENCIAS!U32</f>
        <v>0</v>
      </c>
      <c r="V32" s="13">
        <f>[3]FISCALIZACIONES!V32+[3]CERTIFICADOS!V32+[3]REGISTROS!V32+[3]PERMISOS!V32+[3]LICENCIAS!V32</f>
        <v>0</v>
      </c>
      <c r="W32" s="13">
        <f>[3]FISCALIZACIONES!W32+[3]CERTIFICADOS!W32+[3]REGISTROS!W32+[3]PERMISOS!W32+[3]LICENCIAS!W32</f>
        <v>0</v>
      </c>
      <c r="X32" s="13">
        <f>[3]FISCALIZACIONES!X32+[3]CERTIFICADOS!X32+[3]REGISTROS!X32+[3]PERMISOS!X32+[3]LICENCIAS!X32</f>
        <v>0</v>
      </c>
      <c r="Y32" s="13">
        <f>[3]FISCALIZACIONES!Y32+[3]CERTIFICADOS!Y32+[3]REGISTROS!Y32+[3]PERMISOS!Y32+[3]LICENCIAS!Y32</f>
        <v>0</v>
      </c>
      <c r="Z32" s="13">
        <f>[3]FISCALIZACIONES!Z32+[3]CERTIFICADOS!Z32+[3]REGISTROS!Z32+[3]PERMISOS!Z32+[3]LICENCIAS!Z32</f>
        <v>1</v>
      </c>
    </row>
    <row r="33" spans="1:26" x14ac:dyDescent="0.25">
      <c r="A33" s="296"/>
      <c r="B33" s="299"/>
      <c r="C33" s="10" t="s">
        <v>242</v>
      </c>
      <c r="D33" s="4">
        <f t="shared" si="0"/>
        <v>9</v>
      </c>
      <c r="E33" s="13">
        <f>[3]FISCALIZACIONES!E33+[3]CERTIFICADOS!E33+[3]REGISTROS!E33+[3]PERMISOS!E33+[3]LICENCIAS!E33</f>
        <v>1</v>
      </c>
      <c r="F33" s="13">
        <f>[3]FISCALIZACIONES!F33+[3]CERTIFICADOS!F33+[3]REGISTROS!F33+[3]PERMISOS!F33+[3]LICENCIAS!F33</f>
        <v>3</v>
      </c>
      <c r="G33" s="13">
        <f>[3]FISCALIZACIONES!G33+[3]CERTIFICADOS!G33+[3]REGISTROS!G33+[3]PERMISOS!G33+[3]LICENCIAS!G33</f>
        <v>2</v>
      </c>
      <c r="H33" s="13">
        <f>[3]FISCALIZACIONES!H33+[3]CERTIFICADOS!H33+[3]REGISTROS!H33+[3]PERMISOS!H33+[3]LICENCIAS!H33</f>
        <v>3</v>
      </c>
      <c r="I33" s="13">
        <f>[3]FISCALIZACIONES!I33+[3]CERTIFICADOS!I33+[3]REGISTROS!I33+[3]PERMISOS!I33+[3]LICENCIAS!I33</f>
        <v>0</v>
      </c>
      <c r="J33" s="13">
        <f>[3]FISCALIZACIONES!J33+[3]CERTIFICADOS!J33+[3]REGISTROS!J33+[3]PERMISOS!J33+[3]LICENCIAS!J33</f>
        <v>0</v>
      </c>
      <c r="K33" s="13">
        <f>[3]FISCALIZACIONES!K33+[3]CERTIFICADOS!K33+[3]REGISTROS!K33+[3]PERMISOS!K33+[3]LICENCIAS!K33</f>
        <v>0</v>
      </c>
      <c r="L33" s="13">
        <f>[3]FISCALIZACIONES!L33+[3]CERTIFICADOS!L33+[3]REGISTROS!L33+[3]PERMISOS!L33+[3]LICENCIAS!L33</f>
        <v>0</v>
      </c>
      <c r="M33" s="13">
        <f>[3]FISCALIZACIONES!M33+[3]CERTIFICADOS!M33+[3]REGISTROS!M33+[3]PERMISOS!M33+[3]LICENCIAS!M33</f>
        <v>0</v>
      </c>
      <c r="N33" s="13">
        <f>[3]FISCALIZACIONES!N33+[3]CERTIFICADOS!N33+[3]REGISTROS!N33+[3]PERMISOS!N33+[3]LICENCIAS!N33</f>
        <v>0</v>
      </c>
      <c r="O33" s="13">
        <f>[3]FISCALIZACIONES!O33+[3]CERTIFICADOS!O33+[3]REGISTROS!O33+[3]PERMISOS!O33+[3]LICENCIAS!O33</f>
        <v>0</v>
      </c>
      <c r="P33" s="13">
        <f>[3]FISCALIZACIONES!P33+[3]CERTIFICADOS!P33+[3]REGISTROS!P33+[3]PERMISOS!P33+[3]LICENCIAS!P33</f>
        <v>0</v>
      </c>
      <c r="Q33" s="13">
        <f>[3]FISCALIZACIONES!Q33+[3]CERTIFICADOS!Q33+[3]REGISTROS!Q33+[3]PERMISOS!Q33+[3]LICENCIAS!Q33</f>
        <v>0</v>
      </c>
      <c r="R33" s="13">
        <f>[3]FISCALIZACIONES!R33+[3]CERTIFICADOS!R33+[3]REGISTROS!R33+[3]PERMISOS!R33+[3]LICENCIAS!R33</f>
        <v>0</v>
      </c>
      <c r="S33" s="13">
        <f>[3]FISCALIZACIONES!S33+[3]CERTIFICADOS!S33+[3]REGISTROS!S33+[3]PERMISOS!S33+[3]LICENCIAS!S33</f>
        <v>0</v>
      </c>
      <c r="T33" s="13">
        <f>[3]FISCALIZACIONES!T33+[3]CERTIFICADOS!T33+[3]REGISTROS!T33+[3]PERMISOS!T33+[3]LICENCIAS!T33</f>
        <v>0</v>
      </c>
      <c r="U33" s="13">
        <f>[3]FISCALIZACIONES!U33+[3]CERTIFICADOS!U33+[3]REGISTROS!U33+[3]PERMISOS!U33+[3]LICENCIAS!U33</f>
        <v>0</v>
      </c>
      <c r="V33" s="13">
        <f>[3]FISCALIZACIONES!V33+[3]CERTIFICADOS!V33+[3]REGISTROS!V33+[3]PERMISOS!V33+[3]LICENCIAS!V33</f>
        <v>0</v>
      </c>
      <c r="W33" s="13">
        <f>[3]FISCALIZACIONES!W33+[3]CERTIFICADOS!W33+[3]REGISTROS!W33+[3]PERMISOS!W33+[3]LICENCIAS!W33</f>
        <v>0</v>
      </c>
      <c r="X33" s="13">
        <f>[3]FISCALIZACIONES!X33+[3]CERTIFICADOS!X33+[3]REGISTROS!X33+[3]PERMISOS!X33+[3]LICENCIAS!X33</f>
        <v>0</v>
      </c>
      <c r="Y33" s="13">
        <f>[3]FISCALIZACIONES!Y33+[3]CERTIFICADOS!Y33+[3]REGISTROS!Y33+[3]PERMISOS!Y33+[3]LICENCIAS!Y33</f>
        <v>0</v>
      </c>
      <c r="Z33" s="13">
        <f>[3]FISCALIZACIONES!Z33+[3]CERTIFICADOS!Z33+[3]REGISTROS!Z33+[3]PERMISOS!Z33+[3]LICENCIAS!Z33</f>
        <v>0</v>
      </c>
    </row>
    <row r="34" spans="1:26" x14ac:dyDescent="0.25">
      <c r="A34" s="296"/>
      <c r="B34" s="299"/>
      <c r="C34" s="10" t="s">
        <v>241</v>
      </c>
      <c r="D34" s="4">
        <f t="shared" si="0"/>
        <v>2</v>
      </c>
      <c r="E34" s="13">
        <f>[3]FISCALIZACIONES!E34+[3]CERTIFICADOS!E34+[3]REGISTROS!E34+[3]PERMISOS!E34+[3]LICENCIAS!E34</f>
        <v>0</v>
      </c>
      <c r="F34" s="13">
        <f>[3]FISCALIZACIONES!F34+[3]CERTIFICADOS!F34+[3]REGISTROS!F34+[3]PERMISOS!F34+[3]LICENCIAS!F34</f>
        <v>0</v>
      </c>
      <c r="G34" s="13">
        <f>[3]FISCALIZACIONES!G34+[3]CERTIFICADOS!G34+[3]REGISTROS!G34+[3]PERMISOS!G34+[3]LICENCIAS!G34</f>
        <v>0</v>
      </c>
      <c r="H34" s="13">
        <f>[3]FISCALIZACIONES!H34+[3]CERTIFICADOS!H34+[3]REGISTROS!H34+[3]PERMISOS!H34+[3]LICENCIAS!H34</f>
        <v>2</v>
      </c>
      <c r="I34" s="13">
        <f>[3]FISCALIZACIONES!I34+[3]CERTIFICADOS!I34+[3]REGISTROS!I34+[3]PERMISOS!I34+[3]LICENCIAS!I34</f>
        <v>0</v>
      </c>
      <c r="J34" s="13">
        <f>[3]FISCALIZACIONES!J34+[3]CERTIFICADOS!J34+[3]REGISTROS!J34+[3]PERMISOS!J34+[3]LICENCIAS!J34</f>
        <v>0</v>
      </c>
      <c r="K34" s="13">
        <f>[3]FISCALIZACIONES!K34+[3]CERTIFICADOS!K34+[3]REGISTROS!K34+[3]PERMISOS!K34+[3]LICENCIAS!K34</f>
        <v>0</v>
      </c>
      <c r="L34" s="13">
        <f>[3]FISCALIZACIONES!L34+[3]CERTIFICADOS!L34+[3]REGISTROS!L34+[3]PERMISOS!L34+[3]LICENCIAS!L34</f>
        <v>0</v>
      </c>
      <c r="M34" s="13">
        <f>[3]FISCALIZACIONES!M34+[3]CERTIFICADOS!M34+[3]REGISTROS!M34+[3]PERMISOS!M34+[3]LICENCIAS!M34</f>
        <v>0</v>
      </c>
      <c r="N34" s="13">
        <f>[3]FISCALIZACIONES!N34+[3]CERTIFICADOS!N34+[3]REGISTROS!N34+[3]PERMISOS!N34+[3]LICENCIAS!N34</f>
        <v>0</v>
      </c>
      <c r="O34" s="13">
        <f>[3]FISCALIZACIONES!O34+[3]CERTIFICADOS!O34+[3]REGISTROS!O34+[3]PERMISOS!O34+[3]LICENCIAS!O34</f>
        <v>0</v>
      </c>
      <c r="P34" s="13">
        <f>[3]FISCALIZACIONES!P34+[3]CERTIFICADOS!P34+[3]REGISTROS!P34+[3]PERMISOS!P34+[3]LICENCIAS!P34</f>
        <v>0</v>
      </c>
      <c r="Q34" s="13">
        <f>[3]FISCALIZACIONES!Q34+[3]CERTIFICADOS!Q34+[3]REGISTROS!Q34+[3]PERMISOS!Q34+[3]LICENCIAS!Q34</f>
        <v>0</v>
      </c>
      <c r="R34" s="13">
        <f>[3]FISCALIZACIONES!R34+[3]CERTIFICADOS!R34+[3]REGISTROS!R34+[3]PERMISOS!R34+[3]LICENCIAS!R34</f>
        <v>0</v>
      </c>
      <c r="S34" s="13">
        <f>[3]FISCALIZACIONES!S34+[3]CERTIFICADOS!S34+[3]REGISTROS!S34+[3]PERMISOS!S34+[3]LICENCIAS!S34</f>
        <v>0</v>
      </c>
      <c r="T34" s="13">
        <f>[3]FISCALIZACIONES!T34+[3]CERTIFICADOS!T34+[3]REGISTROS!T34+[3]PERMISOS!T34+[3]LICENCIAS!T34</f>
        <v>0</v>
      </c>
      <c r="U34" s="13">
        <f>[3]FISCALIZACIONES!U34+[3]CERTIFICADOS!U34+[3]REGISTROS!U34+[3]PERMISOS!U34+[3]LICENCIAS!U34</f>
        <v>0</v>
      </c>
      <c r="V34" s="13">
        <f>[3]FISCALIZACIONES!V34+[3]CERTIFICADOS!V34+[3]REGISTROS!V34+[3]PERMISOS!V34+[3]LICENCIAS!V34</f>
        <v>0</v>
      </c>
      <c r="W34" s="13">
        <f>[3]FISCALIZACIONES!W34+[3]CERTIFICADOS!W34+[3]REGISTROS!W34+[3]PERMISOS!W34+[3]LICENCIAS!W34</f>
        <v>0</v>
      </c>
      <c r="X34" s="13">
        <f>[3]FISCALIZACIONES!X34+[3]CERTIFICADOS!X34+[3]REGISTROS!X34+[3]PERMISOS!X34+[3]LICENCIAS!X34</f>
        <v>0</v>
      </c>
      <c r="Y34" s="13">
        <f>[3]FISCALIZACIONES!Y34+[3]CERTIFICADOS!Y34+[3]REGISTROS!Y34+[3]PERMISOS!Y34+[3]LICENCIAS!Y34</f>
        <v>0</v>
      </c>
      <c r="Z34" s="13">
        <f>[3]FISCALIZACIONES!Z34+[3]CERTIFICADOS!Z34+[3]REGISTROS!Z34+[3]PERMISOS!Z34+[3]LICENCIAS!Z34</f>
        <v>0</v>
      </c>
    </row>
    <row r="35" spans="1:26" x14ac:dyDescent="0.25">
      <c r="A35" s="296"/>
      <c r="B35" s="299"/>
      <c r="C35" s="10" t="s">
        <v>240</v>
      </c>
      <c r="D35" s="4">
        <f t="shared" si="0"/>
        <v>3</v>
      </c>
      <c r="E35" s="13">
        <f>[3]FISCALIZACIONES!E35+[3]CERTIFICADOS!E35+[3]REGISTROS!E35+[3]PERMISOS!E35+[3]LICENCIAS!E35</f>
        <v>1</v>
      </c>
      <c r="F35" s="13">
        <f>[3]FISCALIZACIONES!F35+[3]CERTIFICADOS!F35+[3]REGISTROS!F35+[3]PERMISOS!F35+[3]LICENCIAS!F35</f>
        <v>0</v>
      </c>
      <c r="G35" s="13">
        <f>[3]FISCALIZACIONES!G35+[3]CERTIFICADOS!G35+[3]REGISTROS!G35+[3]PERMISOS!G35+[3]LICENCIAS!G35</f>
        <v>1</v>
      </c>
      <c r="H35" s="13">
        <f>[3]FISCALIZACIONES!H35+[3]CERTIFICADOS!H35+[3]REGISTROS!H35+[3]PERMISOS!H35+[3]LICENCIAS!H35</f>
        <v>1</v>
      </c>
      <c r="I35" s="13">
        <f>[3]FISCALIZACIONES!I35+[3]CERTIFICADOS!I35+[3]REGISTROS!I35+[3]PERMISOS!I35+[3]LICENCIAS!I35</f>
        <v>0</v>
      </c>
      <c r="J35" s="13">
        <f>[3]FISCALIZACIONES!J35+[3]CERTIFICADOS!J35+[3]REGISTROS!J35+[3]PERMISOS!J35+[3]LICENCIAS!J35</f>
        <v>0</v>
      </c>
      <c r="K35" s="13">
        <f>[3]FISCALIZACIONES!K35+[3]CERTIFICADOS!K35+[3]REGISTROS!K35+[3]PERMISOS!K35+[3]LICENCIAS!K35</f>
        <v>0</v>
      </c>
      <c r="L35" s="13">
        <f>[3]FISCALIZACIONES!L35+[3]CERTIFICADOS!L35+[3]REGISTROS!L35+[3]PERMISOS!L35+[3]LICENCIAS!L35</f>
        <v>0</v>
      </c>
      <c r="M35" s="13">
        <f>[3]FISCALIZACIONES!M35+[3]CERTIFICADOS!M35+[3]REGISTROS!M35+[3]PERMISOS!M35+[3]LICENCIAS!M35</f>
        <v>0</v>
      </c>
      <c r="N35" s="13">
        <f>[3]FISCALIZACIONES!N35+[3]CERTIFICADOS!N35+[3]REGISTROS!N35+[3]PERMISOS!N35+[3]LICENCIAS!N35</f>
        <v>0</v>
      </c>
      <c r="O35" s="13">
        <f>[3]FISCALIZACIONES!O35+[3]CERTIFICADOS!O35+[3]REGISTROS!O35+[3]PERMISOS!O35+[3]LICENCIAS!O35</f>
        <v>0</v>
      </c>
      <c r="P35" s="13">
        <f>[3]FISCALIZACIONES!P35+[3]CERTIFICADOS!P35+[3]REGISTROS!P35+[3]PERMISOS!P35+[3]LICENCIAS!P35</f>
        <v>0</v>
      </c>
      <c r="Q35" s="13">
        <f>[3]FISCALIZACIONES!Q35+[3]CERTIFICADOS!Q35+[3]REGISTROS!Q35+[3]PERMISOS!Q35+[3]LICENCIAS!Q35</f>
        <v>0</v>
      </c>
      <c r="R35" s="13">
        <f>[3]FISCALIZACIONES!R35+[3]CERTIFICADOS!R35+[3]REGISTROS!R35+[3]PERMISOS!R35+[3]LICENCIAS!R35</f>
        <v>0</v>
      </c>
      <c r="S35" s="13">
        <f>[3]FISCALIZACIONES!S35+[3]CERTIFICADOS!S35+[3]REGISTROS!S35+[3]PERMISOS!S35+[3]LICENCIAS!S35</f>
        <v>0</v>
      </c>
      <c r="T35" s="13">
        <f>[3]FISCALIZACIONES!T35+[3]CERTIFICADOS!T35+[3]REGISTROS!T35+[3]PERMISOS!T35+[3]LICENCIAS!T35</f>
        <v>0</v>
      </c>
      <c r="U35" s="13">
        <f>[3]FISCALIZACIONES!U35+[3]CERTIFICADOS!U35+[3]REGISTROS!U35+[3]PERMISOS!U35+[3]LICENCIAS!U35</f>
        <v>0</v>
      </c>
      <c r="V35" s="13">
        <f>[3]FISCALIZACIONES!V35+[3]CERTIFICADOS!V35+[3]REGISTROS!V35+[3]PERMISOS!V35+[3]LICENCIAS!V35</f>
        <v>0</v>
      </c>
      <c r="W35" s="13">
        <f>[3]FISCALIZACIONES!W35+[3]CERTIFICADOS!W35+[3]REGISTROS!W35+[3]PERMISOS!W35+[3]LICENCIAS!W35</f>
        <v>0</v>
      </c>
      <c r="X35" s="13">
        <f>[3]FISCALIZACIONES!X35+[3]CERTIFICADOS!X35+[3]REGISTROS!X35+[3]PERMISOS!X35+[3]LICENCIAS!X35</f>
        <v>0</v>
      </c>
      <c r="Y35" s="13">
        <f>[3]FISCALIZACIONES!Y35+[3]CERTIFICADOS!Y35+[3]REGISTROS!Y35+[3]PERMISOS!Y35+[3]LICENCIAS!Y35</f>
        <v>0</v>
      </c>
      <c r="Z35" s="13">
        <f>[3]FISCALIZACIONES!Z35+[3]CERTIFICADOS!Z35+[3]REGISTROS!Z35+[3]PERMISOS!Z35+[3]LICENCIAS!Z35</f>
        <v>0</v>
      </c>
    </row>
    <row r="36" spans="1:26" x14ac:dyDescent="0.25">
      <c r="A36" s="296"/>
      <c r="B36" s="299"/>
      <c r="C36" s="10" t="s">
        <v>239</v>
      </c>
      <c r="D36" s="4">
        <f t="shared" si="0"/>
        <v>1</v>
      </c>
      <c r="E36" s="13">
        <f>[3]FISCALIZACIONES!E36+[3]CERTIFICADOS!E36+[3]REGISTROS!E36+[3]PERMISOS!E36+[3]LICENCIAS!E36</f>
        <v>0</v>
      </c>
      <c r="F36" s="13">
        <f>[3]FISCALIZACIONES!F36+[3]CERTIFICADOS!F36+[3]REGISTROS!F36+[3]PERMISOS!F36+[3]LICENCIAS!F36</f>
        <v>1</v>
      </c>
      <c r="G36" s="13">
        <f>[3]FISCALIZACIONES!G36+[3]CERTIFICADOS!G36+[3]REGISTROS!G36+[3]PERMISOS!G36+[3]LICENCIAS!G36</f>
        <v>0</v>
      </c>
      <c r="H36" s="13">
        <f>[3]FISCALIZACIONES!H36+[3]CERTIFICADOS!H36+[3]REGISTROS!H36+[3]PERMISOS!H36+[3]LICENCIAS!H36</f>
        <v>0</v>
      </c>
      <c r="I36" s="13">
        <f>[3]FISCALIZACIONES!I36+[3]CERTIFICADOS!I36+[3]REGISTROS!I36+[3]PERMISOS!I36+[3]LICENCIAS!I36</f>
        <v>0</v>
      </c>
      <c r="J36" s="13">
        <f>[3]FISCALIZACIONES!J36+[3]CERTIFICADOS!J36+[3]REGISTROS!J36+[3]PERMISOS!J36+[3]LICENCIAS!J36</f>
        <v>0</v>
      </c>
      <c r="K36" s="13">
        <f>[3]FISCALIZACIONES!K36+[3]CERTIFICADOS!K36+[3]REGISTROS!K36+[3]PERMISOS!K36+[3]LICENCIAS!K36</f>
        <v>0</v>
      </c>
      <c r="L36" s="13">
        <f>[3]FISCALIZACIONES!L36+[3]CERTIFICADOS!L36+[3]REGISTROS!L36+[3]PERMISOS!L36+[3]LICENCIAS!L36</f>
        <v>0</v>
      </c>
      <c r="M36" s="13">
        <f>[3]FISCALIZACIONES!M36+[3]CERTIFICADOS!M36+[3]REGISTROS!M36+[3]PERMISOS!M36+[3]LICENCIAS!M36</f>
        <v>0</v>
      </c>
      <c r="N36" s="13">
        <f>[3]FISCALIZACIONES!N36+[3]CERTIFICADOS!N36+[3]REGISTROS!N36+[3]PERMISOS!N36+[3]LICENCIAS!N36</f>
        <v>0</v>
      </c>
      <c r="O36" s="13">
        <f>[3]FISCALIZACIONES!O36+[3]CERTIFICADOS!O36+[3]REGISTROS!O36+[3]PERMISOS!O36+[3]LICENCIAS!O36</f>
        <v>0</v>
      </c>
      <c r="P36" s="13">
        <f>[3]FISCALIZACIONES!P36+[3]CERTIFICADOS!P36+[3]REGISTROS!P36+[3]PERMISOS!P36+[3]LICENCIAS!P36</f>
        <v>0</v>
      </c>
      <c r="Q36" s="13">
        <f>[3]FISCALIZACIONES!Q36+[3]CERTIFICADOS!Q36+[3]REGISTROS!Q36+[3]PERMISOS!Q36+[3]LICENCIAS!Q36</f>
        <v>0</v>
      </c>
      <c r="R36" s="13">
        <f>[3]FISCALIZACIONES!R36+[3]CERTIFICADOS!R36+[3]REGISTROS!R36+[3]PERMISOS!R36+[3]LICENCIAS!R36</f>
        <v>0</v>
      </c>
      <c r="S36" s="13">
        <f>[3]FISCALIZACIONES!S36+[3]CERTIFICADOS!S36+[3]REGISTROS!S36+[3]PERMISOS!S36+[3]LICENCIAS!S36</f>
        <v>0</v>
      </c>
      <c r="T36" s="13">
        <f>[3]FISCALIZACIONES!T36+[3]CERTIFICADOS!T36+[3]REGISTROS!T36+[3]PERMISOS!T36+[3]LICENCIAS!T36</f>
        <v>0</v>
      </c>
      <c r="U36" s="13">
        <f>[3]FISCALIZACIONES!U36+[3]CERTIFICADOS!U36+[3]REGISTROS!U36+[3]PERMISOS!U36+[3]LICENCIAS!U36</f>
        <v>0</v>
      </c>
      <c r="V36" s="13">
        <f>[3]FISCALIZACIONES!V36+[3]CERTIFICADOS!V36+[3]REGISTROS!V36+[3]PERMISOS!V36+[3]LICENCIAS!V36</f>
        <v>0</v>
      </c>
      <c r="W36" s="13">
        <f>[3]FISCALIZACIONES!W36+[3]CERTIFICADOS!W36+[3]REGISTROS!W36+[3]PERMISOS!W36+[3]LICENCIAS!W36</f>
        <v>0</v>
      </c>
      <c r="X36" s="13">
        <f>[3]FISCALIZACIONES!X36+[3]CERTIFICADOS!X36+[3]REGISTROS!X36+[3]PERMISOS!X36+[3]LICENCIAS!X36</f>
        <v>0</v>
      </c>
      <c r="Y36" s="13">
        <f>[3]FISCALIZACIONES!Y36+[3]CERTIFICADOS!Y36+[3]REGISTROS!Y36+[3]PERMISOS!Y36+[3]LICENCIAS!Y36</f>
        <v>0</v>
      </c>
      <c r="Z36" s="13">
        <f>[3]FISCALIZACIONES!Z36+[3]CERTIFICADOS!Z36+[3]REGISTROS!Z36+[3]PERMISOS!Z36+[3]LICENCIAS!Z36</f>
        <v>0</v>
      </c>
    </row>
    <row r="37" spans="1:26" x14ac:dyDescent="0.25">
      <c r="A37" s="296"/>
      <c r="B37" s="299"/>
      <c r="C37" s="10" t="s">
        <v>238</v>
      </c>
      <c r="D37" s="4">
        <f t="shared" si="0"/>
        <v>3</v>
      </c>
      <c r="E37" s="13">
        <f>[3]FISCALIZACIONES!E37+[3]CERTIFICADOS!E37+[3]REGISTROS!E37+[3]PERMISOS!E37+[3]LICENCIAS!E37</f>
        <v>0</v>
      </c>
      <c r="F37" s="13">
        <f>[3]FISCALIZACIONES!F37+[3]CERTIFICADOS!F37+[3]REGISTROS!F37+[3]PERMISOS!F37+[3]LICENCIAS!F37</f>
        <v>2</v>
      </c>
      <c r="G37" s="13">
        <f>[3]FISCALIZACIONES!G37+[3]CERTIFICADOS!G37+[3]REGISTROS!G37+[3]PERMISOS!G37+[3]LICENCIAS!G37</f>
        <v>0</v>
      </c>
      <c r="H37" s="13">
        <f>[3]FISCALIZACIONES!H37+[3]CERTIFICADOS!H37+[3]REGISTROS!H37+[3]PERMISOS!H37+[3]LICENCIAS!H37</f>
        <v>1</v>
      </c>
      <c r="I37" s="13">
        <f>[3]FISCALIZACIONES!I37+[3]CERTIFICADOS!I37+[3]REGISTROS!I37+[3]PERMISOS!I37+[3]LICENCIAS!I37</f>
        <v>0</v>
      </c>
      <c r="J37" s="13">
        <f>[3]FISCALIZACIONES!J37+[3]CERTIFICADOS!J37+[3]REGISTROS!J37+[3]PERMISOS!J37+[3]LICENCIAS!J37</f>
        <v>0</v>
      </c>
      <c r="K37" s="13">
        <f>[3]FISCALIZACIONES!K37+[3]CERTIFICADOS!K37+[3]REGISTROS!K37+[3]PERMISOS!K37+[3]LICENCIAS!K37</f>
        <v>0</v>
      </c>
      <c r="L37" s="13">
        <f>[3]FISCALIZACIONES!L37+[3]CERTIFICADOS!L37+[3]REGISTROS!L37+[3]PERMISOS!L37+[3]LICENCIAS!L37</f>
        <v>0</v>
      </c>
      <c r="M37" s="13">
        <f>[3]FISCALIZACIONES!M37+[3]CERTIFICADOS!M37+[3]REGISTROS!M37+[3]PERMISOS!M37+[3]LICENCIAS!M37</f>
        <v>0</v>
      </c>
      <c r="N37" s="13">
        <f>[3]FISCALIZACIONES!N37+[3]CERTIFICADOS!N37+[3]REGISTROS!N37+[3]PERMISOS!N37+[3]LICENCIAS!N37</f>
        <v>0</v>
      </c>
      <c r="O37" s="13">
        <f>[3]FISCALIZACIONES!O37+[3]CERTIFICADOS!O37+[3]REGISTROS!O37+[3]PERMISOS!O37+[3]LICENCIAS!O37</f>
        <v>0</v>
      </c>
      <c r="P37" s="13">
        <f>[3]FISCALIZACIONES!P37+[3]CERTIFICADOS!P37+[3]REGISTROS!P37+[3]PERMISOS!P37+[3]LICENCIAS!P37</f>
        <v>0</v>
      </c>
      <c r="Q37" s="13">
        <f>[3]FISCALIZACIONES!Q37+[3]CERTIFICADOS!Q37+[3]REGISTROS!Q37+[3]PERMISOS!Q37+[3]LICENCIAS!Q37</f>
        <v>0</v>
      </c>
      <c r="R37" s="13">
        <f>[3]FISCALIZACIONES!R37+[3]CERTIFICADOS!R37+[3]REGISTROS!R37+[3]PERMISOS!R37+[3]LICENCIAS!R37</f>
        <v>0</v>
      </c>
      <c r="S37" s="13">
        <f>[3]FISCALIZACIONES!S37+[3]CERTIFICADOS!S37+[3]REGISTROS!S37+[3]PERMISOS!S37+[3]LICENCIAS!S37</f>
        <v>0</v>
      </c>
      <c r="T37" s="13">
        <f>[3]FISCALIZACIONES!T37+[3]CERTIFICADOS!T37+[3]REGISTROS!T37+[3]PERMISOS!T37+[3]LICENCIAS!T37</f>
        <v>0</v>
      </c>
      <c r="U37" s="13">
        <f>[3]FISCALIZACIONES!U37+[3]CERTIFICADOS!U37+[3]REGISTROS!U37+[3]PERMISOS!U37+[3]LICENCIAS!U37</f>
        <v>0</v>
      </c>
      <c r="V37" s="13">
        <f>[3]FISCALIZACIONES!V37+[3]CERTIFICADOS!V37+[3]REGISTROS!V37+[3]PERMISOS!V37+[3]LICENCIAS!V37</f>
        <v>0</v>
      </c>
      <c r="W37" s="13">
        <f>[3]FISCALIZACIONES!W37+[3]CERTIFICADOS!W37+[3]REGISTROS!W37+[3]PERMISOS!W37+[3]LICENCIAS!W37</f>
        <v>0</v>
      </c>
      <c r="X37" s="13">
        <f>[3]FISCALIZACIONES!X37+[3]CERTIFICADOS!X37+[3]REGISTROS!X37+[3]PERMISOS!X37+[3]LICENCIAS!X37</f>
        <v>0</v>
      </c>
      <c r="Y37" s="13">
        <f>[3]FISCALIZACIONES!Y37+[3]CERTIFICADOS!Y37+[3]REGISTROS!Y37+[3]PERMISOS!Y37+[3]LICENCIAS!Y37</f>
        <v>0</v>
      </c>
      <c r="Z37" s="13">
        <f>[3]FISCALIZACIONES!Z37+[3]CERTIFICADOS!Z37+[3]REGISTROS!Z37+[3]PERMISOS!Z37+[3]LICENCIAS!Z37</f>
        <v>0</v>
      </c>
    </row>
    <row r="38" spans="1:26" x14ac:dyDescent="0.25">
      <c r="A38" s="297"/>
      <c r="B38" s="300"/>
      <c r="C38" s="10" t="s">
        <v>237</v>
      </c>
      <c r="D38" s="4">
        <f t="shared" si="0"/>
        <v>2</v>
      </c>
      <c r="E38" s="13">
        <f>[3]FISCALIZACIONES!E38+[3]CERTIFICADOS!E38+[3]REGISTROS!E38+[3]PERMISOS!E38+[3]LICENCIAS!E38</f>
        <v>1</v>
      </c>
      <c r="F38" s="13">
        <f>[3]FISCALIZACIONES!F38+[3]CERTIFICADOS!F38+[3]REGISTROS!F38+[3]PERMISOS!F38+[3]LICENCIAS!F38</f>
        <v>0</v>
      </c>
      <c r="G38" s="13">
        <f>[3]FISCALIZACIONES!G38+[3]CERTIFICADOS!G38+[3]REGISTROS!G38+[3]PERMISOS!G38+[3]LICENCIAS!G38</f>
        <v>0</v>
      </c>
      <c r="H38" s="13">
        <f>[3]FISCALIZACIONES!H38+[3]CERTIFICADOS!H38+[3]REGISTROS!H38+[3]PERMISOS!H38+[3]LICENCIAS!H38</f>
        <v>1</v>
      </c>
      <c r="I38" s="13">
        <f>[3]FISCALIZACIONES!I38+[3]CERTIFICADOS!I38+[3]REGISTROS!I38+[3]PERMISOS!I38+[3]LICENCIAS!I38</f>
        <v>0</v>
      </c>
      <c r="J38" s="13">
        <f>[3]FISCALIZACIONES!J38+[3]CERTIFICADOS!J38+[3]REGISTROS!J38+[3]PERMISOS!J38+[3]LICENCIAS!J38</f>
        <v>0</v>
      </c>
      <c r="K38" s="13">
        <f>[3]FISCALIZACIONES!K38+[3]CERTIFICADOS!K38+[3]REGISTROS!K38+[3]PERMISOS!K38+[3]LICENCIAS!K38</f>
        <v>0</v>
      </c>
      <c r="L38" s="13">
        <f>[3]FISCALIZACIONES!L38+[3]CERTIFICADOS!L38+[3]REGISTROS!L38+[3]PERMISOS!L38+[3]LICENCIAS!L38</f>
        <v>0</v>
      </c>
      <c r="M38" s="13">
        <f>[3]FISCALIZACIONES!M38+[3]CERTIFICADOS!M38+[3]REGISTROS!M38+[3]PERMISOS!M38+[3]LICENCIAS!M38</f>
        <v>0</v>
      </c>
      <c r="N38" s="13">
        <f>[3]FISCALIZACIONES!N38+[3]CERTIFICADOS!N38+[3]REGISTROS!N38+[3]PERMISOS!N38+[3]LICENCIAS!N38</f>
        <v>0</v>
      </c>
      <c r="O38" s="13">
        <f>[3]FISCALIZACIONES!O38+[3]CERTIFICADOS!O38+[3]REGISTROS!O38+[3]PERMISOS!O38+[3]LICENCIAS!O38</f>
        <v>0</v>
      </c>
      <c r="P38" s="13">
        <f>[3]FISCALIZACIONES!P38+[3]CERTIFICADOS!P38+[3]REGISTROS!P38+[3]PERMISOS!P38+[3]LICENCIAS!P38</f>
        <v>0</v>
      </c>
      <c r="Q38" s="13">
        <f>[3]FISCALIZACIONES!Q38+[3]CERTIFICADOS!Q38+[3]REGISTROS!Q38+[3]PERMISOS!Q38+[3]LICENCIAS!Q38</f>
        <v>0</v>
      </c>
      <c r="R38" s="13">
        <f>[3]FISCALIZACIONES!R38+[3]CERTIFICADOS!R38+[3]REGISTROS!R38+[3]PERMISOS!R38+[3]LICENCIAS!R38</f>
        <v>0</v>
      </c>
      <c r="S38" s="13">
        <f>[3]FISCALIZACIONES!S38+[3]CERTIFICADOS!S38+[3]REGISTROS!S38+[3]PERMISOS!S38+[3]LICENCIAS!S38</f>
        <v>0</v>
      </c>
      <c r="T38" s="13">
        <f>[3]FISCALIZACIONES!T38+[3]CERTIFICADOS!T38+[3]REGISTROS!T38+[3]PERMISOS!T38+[3]LICENCIAS!T38</f>
        <v>0</v>
      </c>
      <c r="U38" s="13">
        <f>[3]FISCALIZACIONES!U38+[3]CERTIFICADOS!U38+[3]REGISTROS!U38+[3]PERMISOS!U38+[3]LICENCIAS!U38</f>
        <v>0</v>
      </c>
      <c r="V38" s="13">
        <f>[3]FISCALIZACIONES!V38+[3]CERTIFICADOS!V38+[3]REGISTROS!V38+[3]PERMISOS!V38+[3]LICENCIAS!V38</f>
        <v>0</v>
      </c>
      <c r="W38" s="13">
        <f>[3]FISCALIZACIONES!W38+[3]CERTIFICADOS!W38+[3]REGISTROS!W38+[3]PERMISOS!W38+[3]LICENCIAS!W38</f>
        <v>0</v>
      </c>
      <c r="X38" s="13">
        <f>[3]FISCALIZACIONES!X38+[3]CERTIFICADOS!X38+[3]REGISTROS!X38+[3]PERMISOS!X38+[3]LICENCIAS!X38</f>
        <v>0</v>
      </c>
      <c r="Y38" s="13">
        <f>[3]FISCALIZACIONES!Y38+[3]CERTIFICADOS!Y38+[3]REGISTROS!Y38+[3]PERMISOS!Y38+[3]LICENCIAS!Y38</f>
        <v>0</v>
      </c>
      <c r="Z38" s="13">
        <f>[3]FISCALIZACIONES!Z38+[3]CERTIFICADOS!Z38+[3]REGISTROS!Z38+[3]PERMISOS!Z38+[3]LICENCIAS!Z38</f>
        <v>0</v>
      </c>
    </row>
    <row r="39" spans="1:26" x14ac:dyDescent="0.25">
      <c r="A39" s="295" t="s">
        <v>236</v>
      </c>
      <c r="B39" s="301">
        <f>SUM(D39:D58)</f>
        <v>104</v>
      </c>
      <c r="C39" s="6" t="s">
        <v>235</v>
      </c>
      <c r="D39" s="4">
        <f t="shared" si="0"/>
        <v>8</v>
      </c>
      <c r="E39" s="13">
        <f>[3]FISCALIZACIONES!E39+[3]CERTIFICADOS!E39+[3]REGISTROS!E39+[3]PERMISOS!E39+[3]LICENCIAS!E39</f>
        <v>2</v>
      </c>
      <c r="F39" s="13">
        <f>[3]FISCALIZACIONES!F39+[3]CERTIFICADOS!F39+[3]REGISTROS!F39+[3]PERMISOS!F39+[3]LICENCIAS!F39</f>
        <v>2</v>
      </c>
      <c r="G39" s="13">
        <f>[3]FISCALIZACIONES!G39+[3]CERTIFICADOS!G39+[3]REGISTROS!G39+[3]PERMISOS!G39+[3]LICENCIAS!G39</f>
        <v>1</v>
      </c>
      <c r="H39" s="13">
        <f>[3]FISCALIZACIONES!H39+[3]CERTIFICADOS!H39+[3]REGISTROS!H39+[3]PERMISOS!H39+[3]LICENCIAS!H39</f>
        <v>1</v>
      </c>
      <c r="I39" s="13">
        <f>[3]FISCALIZACIONES!I39+[3]CERTIFICADOS!I39+[3]REGISTROS!I39+[3]PERMISOS!I39+[3]LICENCIAS!I39</f>
        <v>0</v>
      </c>
      <c r="J39" s="13">
        <f>[3]FISCALIZACIONES!J39+[3]CERTIFICADOS!J39+[3]REGISTROS!J39+[3]PERMISOS!J39+[3]LICENCIAS!J39</f>
        <v>0</v>
      </c>
      <c r="K39" s="13">
        <f>[3]FISCALIZACIONES!K39+[3]CERTIFICADOS!K39+[3]REGISTROS!K39+[3]PERMISOS!K39+[3]LICENCIAS!K39</f>
        <v>0</v>
      </c>
      <c r="L39" s="13">
        <f>[3]FISCALIZACIONES!L39+[3]CERTIFICADOS!L39+[3]REGISTROS!L39+[3]PERMISOS!L39+[3]LICENCIAS!L39</f>
        <v>0</v>
      </c>
      <c r="M39" s="13">
        <f>[3]FISCALIZACIONES!M39+[3]CERTIFICADOS!M39+[3]REGISTROS!M39+[3]PERMISOS!M39+[3]LICENCIAS!M39</f>
        <v>1</v>
      </c>
      <c r="N39" s="13">
        <f>[3]FISCALIZACIONES!N39+[3]CERTIFICADOS!N39+[3]REGISTROS!N39+[3]PERMISOS!N39+[3]LICENCIAS!N39</f>
        <v>0</v>
      </c>
      <c r="O39" s="13">
        <f>[3]FISCALIZACIONES!O39+[3]CERTIFICADOS!O39+[3]REGISTROS!O39+[3]PERMISOS!O39+[3]LICENCIAS!O39</f>
        <v>0</v>
      </c>
      <c r="P39" s="13">
        <f>[3]FISCALIZACIONES!P39+[3]CERTIFICADOS!P39+[3]REGISTROS!P39+[3]PERMISOS!P39+[3]LICENCIAS!P39</f>
        <v>0</v>
      </c>
      <c r="Q39" s="13">
        <f>[3]FISCALIZACIONES!Q39+[3]CERTIFICADOS!Q39+[3]REGISTROS!Q39+[3]PERMISOS!Q39+[3]LICENCIAS!Q39</f>
        <v>0</v>
      </c>
      <c r="R39" s="13">
        <f>[3]FISCALIZACIONES!R39+[3]CERTIFICADOS!R39+[3]REGISTROS!R39+[3]PERMISOS!R39+[3]LICENCIAS!R39</f>
        <v>0</v>
      </c>
      <c r="S39" s="13">
        <f>[3]FISCALIZACIONES!S39+[3]CERTIFICADOS!S39+[3]REGISTROS!S39+[3]PERMISOS!S39+[3]LICENCIAS!S39</f>
        <v>0</v>
      </c>
      <c r="T39" s="13">
        <f>[3]FISCALIZACIONES!T39+[3]CERTIFICADOS!T39+[3]REGISTROS!T39+[3]PERMISOS!T39+[3]LICENCIAS!T39</f>
        <v>0</v>
      </c>
      <c r="U39" s="13">
        <f>[3]FISCALIZACIONES!U39+[3]CERTIFICADOS!U39+[3]REGISTROS!U39+[3]PERMISOS!U39+[3]LICENCIAS!U39</f>
        <v>0</v>
      </c>
      <c r="V39" s="13">
        <f>[3]FISCALIZACIONES!V39+[3]CERTIFICADOS!V39+[3]REGISTROS!V39+[3]PERMISOS!V39+[3]LICENCIAS!V39</f>
        <v>0</v>
      </c>
      <c r="W39" s="13">
        <f>[3]FISCALIZACIONES!W39+[3]CERTIFICADOS!W39+[3]REGISTROS!W39+[3]PERMISOS!W39+[3]LICENCIAS!W39</f>
        <v>0</v>
      </c>
      <c r="X39" s="13">
        <f>[3]FISCALIZACIONES!X39+[3]CERTIFICADOS!X39+[3]REGISTROS!X39+[3]PERMISOS!X39+[3]LICENCIAS!X39</f>
        <v>0</v>
      </c>
      <c r="Y39" s="13">
        <f>[3]FISCALIZACIONES!Y39+[3]CERTIFICADOS!Y39+[3]REGISTROS!Y39+[3]PERMISOS!Y39+[3]LICENCIAS!Y39</f>
        <v>0</v>
      </c>
      <c r="Z39" s="13">
        <f>[3]FISCALIZACIONES!Z39+[3]CERTIFICADOS!Z39+[3]REGISTROS!Z39+[3]PERMISOS!Z39+[3]LICENCIAS!Z39</f>
        <v>1</v>
      </c>
    </row>
    <row r="40" spans="1:26" x14ac:dyDescent="0.25">
      <c r="A40" s="296"/>
      <c r="B40" s="302"/>
      <c r="C40" s="6" t="s">
        <v>234</v>
      </c>
      <c r="D40" s="4">
        <f t="shared" si="0"/>
        <v>8</v>
      </c>
      <c r="E40" s="13">
        <f>[3]FISCALIZACIONES!E40+[3]CERTIFICADOS!E40+[3]REGISTROS!E40+[3]PERMISOS!E40+[3]LICENCIAS!E40</f>
        <v>1</v>
      </c>
      <c r="F40" s="13">
        <f>[3]FISCALIZACIONES!F40+[3]CERTIFICADOS!F40+[3]REGISTROS!F40+[3]PERMISOS!F40+[3]LICENCIAS!F40</f>
        <v>5</v>
      </c>
      <c r="G40" s="13">
        <f>[3]FISCALIZACIONES!G40+[3]CERTIFICADOS!G40+[3]REGISTROS!G40+[3]PERMISOS!G40+[3]LICENCIAS!G40</f>
        <v>1</v>
      </c>
      <c r="H40" s="13">
        <f>[3]FISCALIZACIONES!H40+[3]CERTIFICADOS!H40+[3]REGISTROS!H40+[3]PERMISOS!H40+[3]LICENCIAS!H40</f>
        <v>1</v>
      </c>
      <c r="I40" s="13">
        <f>[3]FISCALIZACIONES!I40+[3]CERTIFICADOS!I40+[3]REGISTROS!I40+[3]PERMISOS!I40+[3]LICENCIAS!I40</f>
        <v>0</v>
      </c>
      <c r="J40" s="13">
        <f>[3]FISCALIZACIONES!J40+[3]CERTIFICADOS!J40+[3]REGISTROS!J40+[3]PERMISOS!J40+[3]LICENCIAS!J40</f>
        <v>0</v>
      </c>
      <c r="K40" s="13">
        <f>[3]FISCALIZACIONES!K40+[3]CERTIFICADOS!K40+[3]REGISTROS!K40+[3]PERMISOS!K40+[3]LICENCIAS!K40</f>
        <v>0</v>
      </c>
      <c r="L40" s="13">
        <f>[3]FISCALIZACIONES!L40+[3]CERTIFICADOS!L40+[3]REGISTROS!L40+[3]PERMISOS!L40+[3]LICENCIAS!L40</f>
        <v>0</v>
      </c>
      <c r="M40" s="13">
        <f>[3]FISCALIZACIONES!M40+[3]CERTIFICADOS!M40+[3]REGISTROS!M40+[3]PERMISOS!M40+[3]LICENCIAS!M40</f>
        <v>0</v>
      </c>
      <c r="N40" s="13">
        <f>[3]FISCALIZACIONES!N40+[3]CERTIFICADOS!N40+[3]REGISTROS!N40+[3]PERMISOS!N40+[3]LICENCIAS!N40</f>
        <v>0</v>
      </c>
      <c r="O40" s="13">
        <f>[3]FISCALIZACIONES!O40+[3]CERTIFICADOS!O40+[3]REGISTROS!O40+[3]PERMISOS!O40+[3]LICENCIAS!O40</f>
        <v>0</v>
      </c>
      <c r="P40" s="13">
        <f>[3]FISCALIZACIONES!P40+[3]CERTIFICADOS!P40+[3]REGISTROS!P40+[3]PERMISOS!P40+[3]LICENCIAS!P40</f>
        <v>0</v>
      </c>
      <c r="Q40" s="13">
        <f>[3]FISCALIZACIONES!Q40+[3]CERTIFICADOS!Q40+[3]REGISTROS!Q40+[3]PERMISOS!Q40+[3]LICENCIAS!Q40</f>
        <v>0</v>
      </c>
      <c r="R40" s="13">
        <f>[3]FISCALIZACIONES!R40+[3]CERTIFICADOS!R40+[3]REGISTROS!R40+[3]PERMISOS!R40+[3]LICENCIAS!R40</f>
        <v>0</v>
      </c>
      <c r="S40" s="13">
        <f>[3]FISCALIZACIONES!S40+[3]CERTIFICADOS!S40+[3]REGISTROS!S40+[3]PERMISOS!S40+[3]LICENCIAS!S40</f>
        <v>0</v>
      </c>
      <c r="T40" s="13">
        <f>[3]FISCALIZACIONES!T40+[3]CERTIFICADOS!T40+[3]REGISTROS!T40+[3]PERMISOS!T40+[3]LICENCIAS!T40</f>
        <v>0</v>
      </c>
      <c r="U40" s="13">
        <f>[3]FISCALIZACIONES!U40+[3]CERTIFICADOS!U40+[3]REGISTROS!U40+[3]PERMISOS!U40+[3]LICENCIAS!U40</f>
        <v>0</v>
      </c>
      <c r="V40" s="13">
        <f>[3]FISCALIZACIONES!V40+[3]CERTIFICADOS!V40+[3]REGISTROS!V40+[3]PERMISOS!V40+[3]LICENCIAS!V40</f>
        <v>0</v>
      </c>
      <c r="W40" s="13">
        <f>[3]FISCALIZACIONES!W40+[3]CERTIFICADOS!W40+[3]REGISTROS!W40+[3]PERMISOS!W40+[3]LICENCIAS!W40</f>
        <v>0</v>
      </c>
      <c r="X40" s="13">
        <f>[3]FISCALIZACIONES!X40+[3]CERTIFICADOS!X40+[3]REGISTROS!X40+[3]PERMISOS!X40+[3]LICENCIAS!X40</f>
        <v>0</v>
      </c>
      <c r="Y40" s="13">
        <f>[3]FISCALIZACIONES!Y40+[3]CERTIFICADOS!Y40+[3]REGISTROS!Y40+[3]PERMISOS!Y40+[3]LICENCIAS!Y40</f>
        <v>0</v>
      </c>
      <c r="Z40" s="13">
        <f>[3]FISCALIZACIONES!Z40+[3]CERTIFICADOS!Z40+[3]REGISTROS!Z40+[3]PERMISOS!Z40+[3]LICENCIAS!Z40</f>
        <v>0</v>
      </c>
    </row>
    <row r="41" spans="1:26" x14ac:dyDescent="0.25">
      <c r="A41" s="296"/>
      <c r="B41" s="302"/>
      <c r="C41" s="6" t="s">
        <v>233</v>
      </c>
      <c r="D41" s="4">
        <f t="shared" si="0"/>
        <v>1</v>
      </c>
      <c r="E41" s="13">
        <f>[3]FISCALIZACIONES!E41+[3]CERTIFICADOS!E41+[3]REGISTROS!E41+[3]PERMISOS!E41+[3]LICENCIAS!E41</f>
        <v>1</v>
      </c>
      <c r="F41" s="13">
        <f>[3]FISCALIZACIONES!F41+[3]CERTIFICADOS!F41+[3]REGISTROS!F41+[3]PERMISOS!F41+[3]LICENCIAS!F41</f>
        <v>0</v>
      </c>
      <c r="G41" s="13">
        <f>[3]FISCALIZACIONES!G41+[3]CERTIFICADOS!G41+[3]REGISTROS!G41+[3]PERMISOS!G41+[3]LICENCIAS!G41</f>
        <v>0</v>
      </c>
      <c r="H41" s="13">
        <f>[3]FISCALIZACIONES!H41+[3]CERTIFICADOS!H41+[3]REGISTROS!H41+[3]PERMISOS!H41+[3]LICENCIAS!H41</f>
        <v>0</v>
      </c>
      <c r="I41" s="13">
        <f>[3]FISCALIZACIONES!I41+[3]CERTIFICADOS!I41+[3]REGISTROS!I41+[3]PERMISOS!I41+[3]LICENCIAS!I41</f>
        <v>0</v>
      </c>
      <c r="J41" s="13">
        <f>[3]FISCALIZACIONES!J41+[3]CERTIFICADOS!J41+[3]REGISTROS!J41+[3]PERMISOS!J41+[3]LICENCIAS!J41</f>
        <v>0</v>
      </c>
      <c r="K41" s="13">
        <f>[3]FISCALIZACIONES!K41+[3]CERTIFICADOS!K41+[3]REGISTROS!K41+[3]PERMISOS!K41+[3]LICENCIAS!K41</f>
        <v>0</v>
      </c>
      <c r="L41" s="13">
        <f>[3]FISCALIZACIONES!L41+[3]CERTIFICADOS!L41+[3]REGISTROS!L41+[3]PERMISOS!L41+[3]LICENCIAS!L41</f>
        <v>0</v>
      </c>
      <c r="M41" s="13">
        <f>[3]FISCALIZACIONES!M41+[3]CERTIFICADOS!M41+[3]REGISTROS!M41+[3]PERMISOS!M41+[3]LICENCIAS!M41</f>
        <v>0</v>
      </c>
      <c r="N41" s="13">
        <f>[3]FISCALIZACIONES!N41+[3]CERTIFICADOS!N41+[3]REGISTROS!N41+[3]PERMISOS!N41+[3]LICENCIAS!N41</f>
        <v>0</v>
      </c>
      <c r="O41" s="13">
        <f>[3]FISCALIZACIONES!O41+[3]CERTIFICADOS!O41+[3]REGISTROS!O41+[3]PERMISOS!O41+[3]LICENCIAS!O41</f>
        <v>0</v>
      </c>
      <c r="P41" s="13">
        <f>[3]FISCALIZACIONES!P41+[3]CERTIFICADOS!P41+[3]REGISTROS!P41+[3]PERMISOS!P41+[3]LICENCIAS!P41</f>
        <v>0</v>
      </c>
      <c r="Q41" s="13">
        <f>[3]FISCALIZACIONES!Q41+[3]CERTIFICADOS!Q41+[3]REGISTROS!Q41+[3]PERMISOS!Q41+[3]LICENCIAS!Q41</f>
        <v>0</v>
      </c>
      <c r="R41" s="13">
        <f>[3]FISCALIZACIONES!R41+[3]CERTIFICADOS!R41+[3]REGISTROS!R41+[3]PERMISOS!R41+[3]LICENCIAS!R41</f>
        <v>0</v>
      </c>
      <c r="S41" s="13">
        <f>[3]FISCALIZACIONES!S41+[3]CERTIFICADOS!S41+[3]REGISTROS!S41+[3]PERMISOS!S41+[3]LICENCIAS!S41</f>
        <v>0</v>
      </c>
      <c r="T41" s="13">
        <f>[3]FISCALIZACIONES!T41+[3]CERTIFICADOS!T41+[3]REGISTROS!T41+[3]PERMISOS!T41+[3]LICENCIAS!T41</f>
        <v>0</v>
      </c>
      <c r="U41" s="13">
        <f>[3]FISCALIZACIONES!U41+[3]CERTIFICADOS!U41+[3]REGISTROS!U41+[3]PERMISOS!U41+[3]LICENCIAS!U41</f>
        <v>0</v>
      </c>
      <c r="V41" s="13">
        <f>[3]FISCALIZACIONES!V41+[3]CERTIFICADOS!V41+[3]REGISTROS!V41+[3]PERMISOS!V41+[3]LICENCIAS!V41</f>
        <v>0</v>
      </c>
      <c r="W41" s="13">
        <f>[3]FISCALIZACIONES!W41+[3]CERTIFICADOS!W41+[3]REGISTROS!W41+[3]PERMISOS!W41+[3]LICENCIAS!W41</f>
        <v>0</v>
      </c>
      <c r="X41" s="13">
        <f>[3]FISCALIZACIONES!X41+[3]CERTIFICADOS!X41+[3]REGISTROS!X41+[3]PERMISOS!X41+[3]LICENCIAS!X41</f>
        <v>0</v>
      </c>
      <c r="Y41" s="13">
        <f>[3]FISCALIZACIONES!Y41+[3]CERTIFICADOS!Y41+[3]REGISTROS!Y41+[3]PERMISOS!Y41+[3]LICENCIAS!Y41</f>
        <v>0</v>
      </c>
      <c r="Z41" s="13">
        <f>[3]FISCALIZACIONES!Z41+[3]CERTIFICADOS!Z41+[3]REGISTROS!Z41+[3]PERMISOS!Z41+[3]LICENCIAS!Z41</f>
        <v>0</v>
      </c>
    </row>
    <row r="42" spans="1:26" x14ac:dyDescent="0.25">
      <c r="A42" s="296"/>
      <c r="B42" s="302"/>
      <c r="C42" s="6" t="s">
        <v>232</v>
      </c>
      <c r="D42" s="4">
        <f t="shared" si="0"/>
        <v>10</v>
      </c>
      <c r="E42" s="13">
        <f>[3]FISCALIZACIONES!E42+[3]CERTIFICADOS!E42+[3]REGISTROS!E42+[3]PERMISOS!E42+[3]LICENCIAS!E42</f>
        <v>2</v>
      </c>
      <c r="F42" s="13">
        <f>[3]FISCALIZACIONES!F42+[3]CERTIFICADOS!F42+[3]REGISTROS!F42+[3]PERMISOS!F42+[3]LICENCIAS!F42</f>
        <v>4</v>
      </c>
      <c r="G42" s="13">
        <f>[3]FISCALIZACIONES!G42+[3]CERTIFICADOS!G42+[3]REGISTROS!G42+[3]PERMISOS!G42+[3]LICENCIAS!G42</f>
        <v>2</v>
      </c>
      <c r="H42" s="13">
        <f>[3]FISCALIZACIONES!H42+[3]CERTIFICADOS!H42+[3]REGISTROS!H42+[3]PERMISOS!H42+[3]LICENCIAS!H42</f>
        <v>2</v>
      </c>
      <c r="I42" s="13">
        <f>[3]FISCALIZACIONES!I42+[3]CERTIFICADOS!I42+[3]REGISTROS!I42+[3]PERMISOS!I42+[3]LICENCIAS!I42</f>
        <v>0</v>
      </c>
      <c r="J42" s="13">
        <f>[3]FISCALIZACIONES!J42+[3]CERTIFICADOS!J42+[3]REGISTROS!J42+[3]PERMISOS!J42+[3]LICENCIAS!J42</f>
        <v>0</v>
      </c>
      <c r="K42" s="13">
        <f>[3]FISCALIZACIONES!K42+[3]CERTIFICADOS!K42+[3]REGISTROS!K42+[3]PERMISOS!K42+[3]LICENCIAS!K42</f>
        <v>0</v>
      </c>
      <c r="L42" s="13">
        <f>[3]FISCALIZACIONES!L42+[3]CERTIFICADOS!L42+[3]REGISTROS!L42+[3]PERMISOS!L42+[3]LICENCIAS!L42</f>
        <v>0</v>
      </c>
      <c r="M42" s="13">
        <f>[3]FISCALIZACIONES!M42+[3]CERTIFICADOS!M42+[3]REGISTROS!M42+[3]PERMISOS!M42+[3]LICENCIAS!M42</f>
        <v>0</v>
      </c>
      <c r="N42" s="13">
        <f>[3]FISCALIZACIONES!N42+[3]CERTIFICADOS!N42+[3]REGISTROS!N42+[3]PERMISOS!N42+[3]LICENCIAS!N42</f>
        <v>0</v>
      </c>
      <c r="O42" s="13">
        <f>[3]FISCALIZACIONES!O42+[3]CERTIFICADOS!O42+[3]REGISTROS!O42+[3]PERMISOS!O42+[3]LICENCIAS!O42</f>
        <v>0</v>
      </c>
      <c r="P42" s="13">
        <f>[3]FISCALIZACIONES!P42+[3]CERTIFICADOS!P42+[3]REGISTROS!P42+[3]PERMISOS!P42+[3]LICENCIAS!P42</f>
        <v>0</v>
      </c>
      <c r="Q42" s="13">
        <f>[3]FISCALIZACIONES!Q42+[3]CERTIFICADOS!Q42+[3]REGISTROS!Q42+[3]PERMISOS!Q42+[3]LICENCIAS!Q42</f>
        <v>0</v>
      </c>
      <c r="R42" s="13">
        <f>[3]FISCALIZACIONES!R42+[3]CERTIFICADOS!R42+[3]REGISTROS!R42+[3]PERMISOS!R42+[3]LICENCIAS!R42</f>
        <v>0</v>
      </c>
      <c r="S42" s="13">
        <f>[3]FISCALIZACIONES!S42+[3]CERTIFICADOS!S42+[3]REGISTROS!S42+[3]PERMISOS!S42+[3]LICENCIAS!S42</f>
        <v>0</v>
      </c>
      <c r="T42" s="13">
        <f>[3]FISCALIZACIONES!T42+[3]CERTIFICADOS!T42+[3]REGISTROS!T42+[3]PERMISOS!T42+[3]LICENCIAS!T42</f>
        <v>0</v>
      </c>
      <c r="U42" s="13">
        <f>[3]FISCALIZACIONES!U42+[3]CERTIFICADOS!U42+[3]REGISTROS!U42+[3]PERMISOS!U42+[3]LICENCIAS!U42</f>
        <v>0</v>
      </c>
      <c r="V42" s="13">
        <f>[3]FISCALIZACIONES!V42+[3]CERTIFICADOS!V42+[3]REGISTROS!V42+[3]PERMISOS!V42+[3]LICENCIAS!V42</f>
        <v>0</v>
      </c>
      <c r="W42" s="13">
        <f>[3]FISCALIZACIONES!W42+[3]CERTIFICADOS!W42+[3]REGISTROS!W42+[3]PERMISOS!W42+[3]LICENCIAS!W42</f>
        <v>0</v>
      </c>
      <c r="X42" s="13">
        <f>[3]FISCALIZACIONES!X42+[3]CERTIFICADOS!X42+[3]REGISTROS!X42+[3]PERMISOS!X42+[3]LICENCIAS!X42</f>
        <v>0</v>
      </c>
      <c r="Y42" s="13">
        <f>[3]FISCALIZACIONES!Y42+[3]CERTIFICADOS!Y42+[3]REGISTROS!Y42+[3]PERMISOS!Y42+[3]LICENCIAS!Y42</f>
        <v>0</v>
      </c>
      <c r="Z42" s="13">
        <f>[3]FISCALIZACIONES!Z42+[3]CERTIFICADOS!Z42+[3]REGISTROS!Z42+[3]PERMISOS!Z42+[3]LICENCIAS!Z42</f>
        <v>0</v>
      </c>
    </row>
    <row r="43" spans="1:26" x14ac:dyDescent="0.25">
      <c r="A43" s="296"/>
      <c r="B43" s="302"/>
      <c r="C43" s="6" t="s">
        <v>231</v>
      </c>
      <c r="D43" s="4">
        <f t="shared" si="0"/>
        <v>6</v>
      </c>
      <c r="E43" s="13">
        <f>[3]FISCALIZACIONES!E43+[3]CERTIFICADOS!E43+[3]REGISTROS!E43+[3]PERMISOS!E43+[3]LICENCIAS!E43</f>
        <v>1</v>
      </c>
      <c r="F43" s="13">
        <f>[3]FISCALIZACIONES!F43+[3]CERTIFICADOS!F43+[3]REGISTROS!F43+[3]PERMISOS!F43+[3]LICENCIAS!F43</f>
        <v>4</v>
      </c>
      <c r="G43" s="13">
        <f>[3]FISCALIZACIONES!G43+[3]CERTIFICADOS!G43+[3]REGISTROS!G43+[3]PERMISOS!G43+[3]LICENCIAS!G43</f>
        <v>1</v>
      </c>
      <c r="H43" s="13">
        <f>[3]FISCALIZACIONES!H43+[3]CERTIFICADOS!H43+[3]REGISTROS!H43+[3]PERMISOS!H43+[3]LICENCIAS!H43</f>
        <v>0</v>
      </c>
      <c r="I43" s="13">
        <f>[3]FISCALIZACIONES!I43+[3]CERTIFICADOS!I43+[3]REGISTROS!I43+[3]PERMISOS!I43+[3]LICENCIAS!I43</f>
        <v>0</v>
      </c>
      <c r="J43" s="13">
        <f>[3]FISCALIZACIONES!J43+[3]CERTIFICADOS!J43+[3]REGISTROS!J43+[3]PERMISOS!J43+[3]LICENCIAS!J43</f>
        <v>0</v>
      </c>
      <c r="K43" s="13">
        <f>[3]FISCALIZACIONES!K43+[3]CERTIFICADOS!K43+[3]REGISTROS!K43+[3]PERMISOS!K43+[3]LICENCIAS!K43</f>
        <v>0</v>
      </c>
      <c r="L43" s="13">
        <f>[3]FISCALIZACIONES!L43+[3]CERTIFICADOS!L43+[3]REGISTROS!L43+[3]PERMISOS!L43+[3]LICENCIAS!L43</f>
        <v>0</v>
      </c>
      <c r="M43" s="13">
        <f>[3]FISCALIZACIONES!M43+[3]CERTIFICADOS!M43+[3]REGISTROS!M43+[3]PERMISOS!M43+[3]LICENCIAS!M43</f>
        <v>0</v>
      </c>
      <c r="N43" s="13">
        <f>[3]FISCALIZACIONES!N43+[3]CERTIFICADOS!N43+[3]REGISTROS!N43+[3]PERMISOS!N43+[3]LICENCIAS!N43</f>
        <v>0</v>
      </c>
      <c r="O43" s="13">
        <f>[3]FISCALIZACIONES!O43+[3]CERTIFICADOS!O43+[3]REGISTROS!O43+[3]PERMISOS!O43+[3]LICENCIAS!O43</f>
        <v>0</v>
      </c>
      <c r="P43" s="13">
        <f>[3]FISCALIZACIONES!P43+[3]CERTIFICADOS!P43+[3]REGISTROS!P43+[3]PERMISOS!P43+[3]LICENCIAS!P43</f>
        <v>0</v>
      </c>
      <c r="Q43" s="13">
        <f>[3]FISCALIZACIONES!Q43+[3]CERTIFICADOS!Q43+[3]REGISTROS!Q43+[3]PERMISOS!Q43+[3]LICENCIAS!Q43</f>
        <v>0</v>
      </c>
      <c r="R43" s="13">
        <f>[3]FISCALIZACIONES!R43+[3]CERTIFICADOS!R43+[3]REGISTROS!R43+[3]PERMISOS!R43+[3]LICENCIAS!R43</f>
        <v>0</v>
      </c>
      <c r="S43" s="13">
        <f>[3]FISCALIZACIONES!S43+[3]CERTIFICADOS!S43+[3]REGISTROS!S43+[3]PERMISOS!S43+[3]LICENCIAS!S43</f>
        <v>0</v>
      </c>
      <c r="T43" s="13">
        <f>[3]FISCALIZACIONES!T43+[3]CERTIFICADOS!T43+[3]REGISTROS!T43+[3]PERMISOS!T43+[3]LICENCIAS!T43</f>
        <v>0</v>
      </c>
      <c r="U43" s="13">
        <f>[3]FISCALIZACIONES!U43+[3]CERTIFICADOS!U43+[3]REGISTROS!U43+[3]PERMISOS!U43+[3]LICENCIAS!U43</f>
        <v>0</v>
      </c>
      <c r="V43" s="13">
        <f>[3]FISCALIZACIONES!V43+[3]CERTIFICADOS!V43+[3]REGISTROS!V43+[3]PERMISOS!V43+[3]LICENCIAS!V43</f>
        <v>0</v>
      </c>
      <c r="W43" s="13">
        <f>[3]FISCALIZACIONES!W43+[3]CERTIFICADOS!W43+[3]REGISTROS!W43+[3]PERMISOS!W43+[3]LICENCIAS!W43</f>
        <v>0</v>
      </c>
      <c r="X43" s="13">
        <f>[3]FISCALIZACIONES!X43+[3]CERTIFICADOS!X43+[3]REGISTROS!X43+[3]PERMISOS!X43+[3]LICENCIAS!X43</f>
        <v>0</v>
      </c>
      <c r="Y43" s="13">
        <f>[3]FISCALIZACIONES!Y43+[3]CERTIFICADOS!Y43+[3]REGISTROS!Y43+[3]PERMISOS!Y43+[3]LICENCIAS!Y43</f>
        <v>0</v>
      </c>
      <c r="Z43" s="13">
        <f>[3]FISCALIZACIONES!Z43+[3]CERTIFICADOS!Z43+[3]REGISTROS!Z43+[3]PERMISOS!Z43+[3]LICENCIAS!Z43</f>
        <v>0</v>
      </c>
    </row>
    <row r="44" spans="1:26" x14ac:dyDescent="0.25">
      <c r="A44" s="296"/>
      <c r="B44" s="302"/>
      <c r="C44" s="6" t="s">
        <v>230</v>
      </c>
      <c r="D44" s="4">
        <f t="shared" si="0"/>
        <v>10</v>
      </c>
      <c r="E44" s="13">
        <f>[3]FISCALIZACIONES!E44+[3]CERTIFICADOS!E44+[3]REGISTROS!E44+[3]PERMISOS!E44+[3]LICENCIAS!E44</f>
        <v>1</v>
      </c>
      <c r="F44" s="13">
        <f>[3]FISCALIZACIONES!F44+[3]CERTIFICADOS!F44+[3]REGISTROS!F44+[3]PERMISOS!F44+[3]LICENCIAS!F44</f>
        <v>7</v>
      </c>
      <c r="G44" s="13">
        <f>[3]FISCALIZACIONES!G44+[3]CERTIFICADOS!G44+[3]REGISTROS!G44+[3]PERMISOS!G44+[3]LICENCIAS!G44</f>
        <v>1</v>
      </c>
      <c r="H44" s="13">
        <f>[3]FISCALIZACIONES!H44+[3]CERTIFICADOS!H44+[3]REGISTROS!H44+[3]PERMISOS!H44+[3]LICENCIAS!H44</f>
        <v>1</v>
      </c>
      <c r="I44" s="13">
        <f>[3]FISCALIZACIONES!I44+[3]CERTIFICADOS!I44+[3]REGISTROS!I44+[3]PERMISOS!I44+[3]LICENCIAS!I44</f>
        <v>0</v>
      </c>
      <c r="J44" s="13">
        <f>[3]FISCALIZACIONES!J44+[3]CERTIFICADOS!J44+[3]REGISTROS!J44+[3]PERMISOS!J44+[3]LICENCIAS!J44</f>
        <v>0</v>
      </c>
      <c r="K44" s="13">
        <f>[3]FISCALIZACIONES!K44+[3]CERTIFICADOS!K44+[3]REGISTROS!K44+[3]PERMISOS!K44+[3]LICENCIAS!K44</f>
        <v>0</v>
      </c>
      <c r="L44" s="13">
        <f>[3]FISCALIZACIONES!L44+[3]CERTIFICADOS!L44+[3]REGISTROS!L44+[3]PERMISOS!L44+[3]LICENCIAS!L44</f>
        <v>0</v>
      </c>
      <c r="M44" s="13">
        <f>[3]FISCALIZACIONES!M44+[3]CERTIFICADOS!M44+[3]REGISTROS!M44+[3]PERMISOS!M44+[3]LICENCIAS!M44</f>
        <v>0</v>
      </c>
      <c r="N44" s="13">
        <f>[3]FISCALIZACIONES!N44+[3]CERTIFICADOS!N44+[3]REGISTROS!N44+[3]PERMISOS!N44+[3]LICENCIAS!N44</f>
        <v>0</v>
      </c>
      <c r="O44" s="13">
        <f>[3]FISCALIZACIONES!O44+[3]CERTIFICADOS!O44+[3]REGISTROS!O44+[3]PERMISOS!O44+[3]LICENCIAS!O44</f>
        <v>0</v>
      </c>
      <c r="P44" s="13">
        <f>[3]FISCALIZACIONES!P44+[3]CERTIFICADOS!P44+[3]REGISTROS!P44+[3]PERMISOS!P44+[3]LICENCIAS!P44</f>
        <v>0</v>
      </c>
      <c r="Q44" s="13">
        <f>[3]FISCALIZACIONES!Q44+[3]CERTIFICADOS!Q44+[3]REGISTROS!Q44+[3]PERMISOS!Q44+[3]LICENCIAS!Q44</f>
        <v>0</v>
      </c>
      <c r="R44" s="13">
        <f>[3]FISCALIZACIONES!R44+[3]CERTIFICADOS!R44+[3]REGISTROS!R44+[3]PERMISOS!R44+[3]LICENCIAS!R44</f>
        <v>0</v>
      </c>
      <c r="S44" s="13">
        <f>[3]FISCALIZACIONES!S44+[3]CERTIFICADOS!S44+[3]REGISTROS!S44+[3]PERMISOS!S44+[3]LICENCIAS!S44</f>
        <v>0</v>
      </c>
      <c r="T44" s="13">
        <f>[3]FISCALIZACIONES!T44+[3]CERTIFICADOS!T44+[3]REGISTROS!T44+[3]PERMISOS!T44+[3]LICENCIAS!T44</f>
        <v>0</v>
      </c>
      <c r="U44" s="13">
        <f>[3]FISCALIZACIONES!U44+[3]CERTIFICADOS!U44+[3]REGISTROS!U44+[3]PERMISOS!U44+[3]LICENCIAS!U44</f>
        <v>0</v>
      </c>
      <c r="V44" s="13">
        <f>[3]FISCALIZACIONES!V44+[3]CERTIFICADOS!V44+[3]REGISTROS!V44+[3]PERMISOS!V44+[3]LICENCIAS!V44</f>
        <v>0</v>
      </c>
      <c r="W44" s="13">
        <f>[3]FISCALIZACIONES!W44+[3]CERTIFICADOS!W44+[3]REGISTROS!W44+[3]PERMISOS!W44+[3]LICENCIAS!W44</f>
        <v>0</v>
      </c>
      <c r="X44" s="13">
        <f>[3]FISCALIZACIONES!X44+[3]CERTIFICADOS!X44+[3]REGISTROS!X44+[3]PERMISOS!X44+[3]LICENCIAS!X44</f>
        <v>0</v>
      </c>
      <c r="Y44" s="13">
        <f>[3]FISCALIZACIONES!Y44+[3]CERTIFICADOS!Y44+[3]REGISTROS!Y44+[3]PERMISOS!Y44+[3]LICENCIAS!Y44</f>
        <v>0</v>
      </c>
      <c r="Z44" s="13">
        <f>[3]FISCALIZACIONES!Z44+[3]CERTIFICADOS!Z44+[3]REGISTROS!Z44+[3]PERMISOS!Z44+[3]LICENCIAS!Z44</f>
        <v>0</v>
      </c>
    </row>
    <row r="45" spans="1:26" x14ac:dyDescent="0.25">
      <c r="A45" s="296"/>
      <c r="B45" s="302"/>
      <c r="C45" s="6" t="s">
        <v>229</v>
      </c>
      <c r="D45" s="4">
        <f t="shared" si="0"/>
        <v>7</v>
      </c>
      <c r="E45" s="13">
        <f>[3]FISCALIZACIONES!E45+[3]CERTIFICADOS!E45+[3]REGISTROS!E45+[3]PERMISOS!E45+[3]LICENCIAS!E45</f>
        <v>1</v>
      </c>
      <c r="F45" s="13">
        <f>[3]FISCALIZACIONES!F45+[3]CERTIFICADOS!F45+[3]REGISTROS!F45+[3]PERMISOS!F45+[3]LICENCIAS!F45</f>
        <v>4</v>
      </c>
      <c r="G45" s="13">
        <f>[3]FISCALIZACIONES!G45+[3]CERTIFICADOS!G45+[3]REGISTROS!G45+[3]PERMISOS!G45+[3]LICENCIAS!G45</f>
        <v>1</v>
      </c>
      <c r="H45" s="13">
        <f>[3]FISCALIZACIONES!H45+[3]CERTIFICADOS!H45+[3]REGISTROS!H45+[3]PERMISOS!H45+[3]LICENCIAS!H45</f>
        <v>1</v>
      </c>
      <c r="I45" s="13">
        <f>[3]FISCALIZACIONES!I45+[3]CERTIFICADOS!I45+[3]REGISTROS!I45+[3]PERMISOS!I45+[3]LICENCIAS!I45</f>
        <v>0</v>
      </c>
      <c r="J45" s="13">
        <f>[3]FISCALIZACIONES!J45+[3]CERTIFICADOS!J45+[3]REGISTROS!J45+[3]PERMISOS!J45+[3]LICENCIAS!J45</f>
        <v>0</v>
      </c>
      <c r="K45" s="13">
        <f>[3]FISCALIZACIONES!K45+[3]CERTIFICADOS!K45+[3]REGISTROS!K45+[3]PERMISOS!K45+[3]LICENCIAS!K45</f>
        <v>0</v>
      </c>
      <c r="L45" s="13">
        <f>[3]FISCALIZACIONES!L45+[3]CERTIFICADOS!L45+[3]REGISTROS!L45+[3]PERMISOS!L45+[3]LICENCIAS!L45</f>
        <v>0</v>
      </c>
      <c r="M45" s="13">
        <f>[3]FISCALIZACIONES!M45+[3]CERTIFICADOS!M45+[3]REGISTROS!M45+[3]PERMISOS!M45+[3]LICENCIAS!M45</f>
        <v>0</v>
      </c>
      <c r="N45" s="13">
        <f>[3]FISCALIZACIONES!N45+[3]CERTIFICADOS!N45+[3]REGISTROS!N45+[3]PERMISOS!N45+[3]LICENCIAS!N45</f>
        <v>0</v>
      </c>
      <c r="O45" s="13">
        <f>[3]FISCALIZACIONES!O45+[3]CERTIFICADOS!O45+[3]REGISTROS!O45+[3]PERMISOS!O45+[3]LICENCIAS!O45</f>
        <v>0</v>
      </c>
      <c r="P45" s="13">
        <f>[3]FISCALIZACIONES!P45+[3]CERTIFICADOS!P45+[3]REGISTROS!P45+[3]PERMISOS!P45+[3]LICENCIAS!P45</f>
        <v>0</v>
      </c>
      <c r="Q45" s="13">
        <f>[3]FISCALIZACIONES!Q45+[3]CERTIFICADOS!Q45+[3]REGISTROS!Q45+[3]PERMISOS!Q45+[3]LICENCIAS!Q45</f>
        <v>0</v>
      </c>
      <c r="R45" s="13">
        <f>[3]FISCALIZACIONES!R45+[3]CERTIFICADOS!R45+[3]REGISTROS!R45+[3]PERMISOS!R45+[3]LICENCIAS!R45</f>
        <v>0</v>
      </c>
      <c r="S45" s="13">
        <f>[3]FISCALIZACIONES!S45+[3]CERTIFICADOS!S45+[3]REGISTROS!S45+[3]PERMISOS!S45+[3]LICENCIAS!S45</f>
        <v>0</v>
      </c>
      <c r="T45" s="13">
        <f>[3]FISCALIZACIONES!T45+[3]CERTIFICADOS!T45+[3]REGISTROS!T45+[3]PERMISOS!T45+[3]LICENCIAS!T45</f>
        <v>0</v>
      </c>
      <c r="U45" s="13">
        <f>[3]FISCALIZACIONES!U45+[3]CERTIFICADOS!U45+[3]REGISTROS!U45+[3]PERMISOS!U45+[3]LICENCIAS!U45</f>
        <v>0</v>
      </c>
      <c r="V45" s="13">
        <f>[3]FISCALIZACIONES!V45+[3]CERTIFICADOS!V45+[3]REGISTROS!V45+[3]PERMISOS!V45+[3]LICENCIAS!V45</f>
        <v>0</v>
      </c>
      <c r="W45" s="13">
        <f>[3]FISCALIZACIONES!W45+[3]CERTIFICADOS!W45+[3]REGISTROS!W45+[3]PERMISOS!W45+[3]LICENCIAS!W45</f>
        <v>0</v>
      </c>
      <c r="X45" s="13">
        <f>[3]FISCALIZACIONES!X45+[3]CERTIFICADOS!X45+[3]REGISTROS!X45+[3]PERMISOS!X45+[3]LICENCIAS!X45</f>
        <v>0</v>
      </c>
      <c r="Y45" s="13">
        <f>[3]FISCALIZACIONES!Y45+[3]CERTIFICADOS!Y45+[3]REGISTROS!Y45+[3]PERMISOS!Y45+[3]LICENCIAS!Y45</f>
        <v>0</v>
      </c>
      <c r="Z45" s="13">
        <f>[3]FISCALIZACIONES!Z45+[3]CERTIFICADOS!Z45+[3]REGISTROS!Z45+[3]PERMISOS!Z45+[3]LICENCIAS!Z45</f>
        <v>0</v>
      </c>
    </row>
    <row r="46" spans="1:26" x14ac:dyDescent="0.25">
      <c r="A46" s="296"/>
      <c r="B46" s="302"/>
      <c r="C46" s="6" t="s">
        <v>228</v>
      </c>
      <c r="D46" s="4">
        <f t="shared" si="0"/>
        <v>2</v>
      </c>
      <c r="E46" s="13">
        <f>[3]FISCALIZACIONES!E46+[3]CERTIFICADOS!E46+[3]REGISTROS!E46+[3]PERMISOS!E46+[3]LICENCIAS!E46</f>
        <v>1</v>
      </c>
      <c r="F46" s="13">
        <f>[3]FISCALIZACIONES!F46+[3]CERTIFICADOS!F46+[3]REGISTROS!F46+[3]PERMISOS!F46+[3]LICENCIAS!F46</f>
        <v>1</v>
      </c>
      <c r="G46" s="13">
        <f>[3]FISCALIZACIONES!G46+[3]CERTIFICADOS!G46+[3]REGISTROS!G46+[3]PERMISOS!G46+[3]LICENCIAS!G46</f>
        <v>0</v>
      </c>
      <c r="H46" s="13">
        <f>[3]FISCALIZACIONES!H46+[3]CERTIFICADOS!H46+[3]REGISTROS!H46+[3]PERMISOS!H46+[3]LICENCIAS!H46</f>
        <v>0</v>
      </c>
      <c r="I46" s="13">
        <f>[3]FISCALIZACIONES!I46+[3]CERTIFICADOS!I46+[3]REGISTROS!I46+[3]PERMISOS!I46+[3]LICENCIAS!I46</f>
        <v>0</v>
      </c>
      <c r="J46" s="13">
        <f>[3]FISCALIZACIONES!J46+[3]CERTIFICADOS!J46+[3]REGISTROS!J46+[3]PERMISOS!J46+[3]LICENCIAS!J46</f>
        <v>0</v>
      </c>
      <c r="K46" s="13">
        <f>[3]FISCALIZACIONES!K46+[3]CERTIFICADOS!K46+[3]REGISTROS!K46+[3]PERMISOS!K46+[3]LICENCIAS!K46</f>
        <v>0</v>
      </c>
      <c r="L46" s="13">
        <f>[3]FISCALIZACIONES!L46+[3]CERTIFICADOS!L46+[3]REGISTROS!L46+[3]PERMISOS!L46+[3]LICENCIAS!L46</f>
        <v>0</v>
      </c>
      <c r="M46" s="13">
        <f>[3]FISCALIZACIONES!M46+[3]CERTIFICADOS!M46+[3]REGISTROS!M46+[3]PERMISOS!M46+[3]LICENCIAS!M46</f>
        <v>0</v>
      </c>
      <c r="N46" s="13">
        <f>[3]FISCALIZACIONES!N46+[3]CERTIFICADOS!N46+[3]REGISTROS!N46+[3]PERMISOS!N46+[3]LICENCIAS!N46</f>
        <v>0</v>
      </c>
      <c r="O46" s="13">
        <f>[3]FISCALIZACIONES!O46+[3]CERTIFICADOS!O46+[3]REGISTROS!O46+[3]PERMISOS!O46+[3]LICENCIAS!O46</f>
        <v>0</v>
      </c>
      <c r="P46" s="13">
        <f>[3]FISCALIZACIONES!P46+[3]CERTIFICADOS!P46+[3]REGISTROS!P46+[3]PERMISOS!P46+[3]LICENCIAS!P46</f>
        <v>0</v>
      </c>
      <c r="Q46" s="13">
        <f>[3]FISCALIZACIONES!Q46+[3]CERTIFICADOS!Q46+[3]REGISTROS!Q46+[3]PERMISOS!Q46+[3]LICENCIAS!Q46</f>
        <v>0</v>
      </c>
      <c r="R46" s="13">
        <f>[3]FISCALIZACIONES!R46+[3]CERTIFICADOS!R46+[3]REGISTROS!R46+[3]PERMISOS!R46+[3]LICENCIAS!R46</f>
        <v>0</v>
      </c>
      <c r="S46" s="13">
        <f>[3]FISCALIZACIONES!S46+[3]CERTIFICADOS!S46+[3]REGISTROS!S46+[3]PERMISOS!S46+[3]LICENCIAS!S46</f>
        <v>0</v>
      </c>
      <c r="T46" s="13">
        <f>[3]FISCALIZACIONES!T46+[3]CERTIFICADOS!T46+[3]REGISTROS!T46+[3]PERMISOS!T46+[3]LICENCIAS!T46</f>
        <v>0</v>
      </c>
      <c r="U46" s="13">
        <f>[3]FISCALIZACIONES!U46+[3]CERTIFICADOS!U46+[3]REGISTROS!U46+[3]PERMISOS!U46+[3]LICENCIAS!U46</f>
        <v>0</v>
      </c>
      <c r="V46" s="13">
        <f>[3]FISCALIZACIONES!V46+[3]CERTIFICADOS!V46+[3]REGISTROS!V46+[3]PERMISOS!V46+[3]LICENCIAS!V46</f>
        <v>0</v>
      </c>
      <c r="W46" s="13">
        <f>[3]FISCALIZACIONES!W46+[3]CERTIFICADOS!W46+[3]REGISTROS!W46+[3]PERMISOS!W46+[3]LICENCIAS!W46</f>
        <v>0</v>
      </c>
      <c r="X46" s="13">
        <f>[3]FISCALIZACIONES!X46+[3]CERTIFICADOS!X46+[3]REGISTROS!X46+[3]PERMISOS!X46+[3]LICENCIAS!X46</f>
        <v>0</v>
      </c>
      <c r="Y46" s="13">
        <f>[3]FISCALIZACIONES!Y46+[3]CERTIFICADOS!Y46+[3]REGISTROS!Y46+[3]PERMISOS!Y46+[3]LICENCIAS!Y46</f>
        <v>0</v>
      </c>
      <c r="Z46" s="13">
        <f>[3]FISCALIZACIONES!Z46+[3]CERTIFICADOS!Z46+[3]REGISTROS!Z46+[3]PERMISOS!Z46+[3]LICENCIAS!Z46</f>
        <v>0</v>
      </c>
    </row>
    <row r="47" spans="1:26" x14ac:dyDescent="0.25">
      <c r="A47" s="296"/>
      <c r="B47" s="302"/>
      <c r="C47" s="6" t="s">
        <v>227</v>
      </c>
      <c r="D47" s="4">
        <f t="shared" si="0"/>
        <v>5</v>
      </c>
      <c r="E47" s="13">
        <f>[3]FISCALIZACIONES!E47+[3]CERTIFICADOS!E47+[3]REGISTROS!E47+[3]PERMISOS!E47+[3]LICENCIAS!E47</f>
        <v>1</v>
      </c>
      <c r="F47" s="13">
        <f>[3]FISCALIZACIONES!F47+[3]CERTIFICADOS!F47+[3]REGISTROS!F47+[3]PERMISOS!F47+[3]LICENCIAS!F47</f>
        <v>3</v>
      </c>
      <c r="G47" s="13">
        <f>[3]FISCALIZACIONES!G47+[3]CERTIFICADOS!G47+[3]REGISTROS!G47+[3]PERMISOS!G47+[3]LICENCIAS!G47</f>
        <v>0</v>
      </c>
      <c r="H47" s="13">
        <f>[3]FISCALIZACIONES!H47+[3]CERTIFICADOS!H47+[3]REGISTROS!H47+[3]PERMISOS!H47+[3]LICENCIAS!H47</f>
        <v>1</v>
      </c>
      <c r="I47" s="13">
        <f>[3]FISCALIZACIONES!I47+[3]CERTIFICADOS!I47+[3]REGISTROS!I47+[3]PERMISOS!I47+[3]LICENCIAS!I47</f>
        <v>0</v>
      </c>
      <c r="J47" s="13">
        <f>[3]FISCALIZACIONES!J47+[3]CERTIFICADOS!J47+[3]REGISTROS!J47+[3]PERMISOS!J47+[3]LICENCIAS!J47</f>
        <v>0</v>
      </c>
      <c r="K47" s="13">
        <f>[3]FISCALIZACIONES!K47+[3]CERTIFICADOS!K47+[3]REGISTROS!K47+[3]PERMISOS!K47+[3]LICENCIAS!K47</f>
        <v>0</v>
      </c>
      <c r="L47" s="13">
        <f>[3]FISCALIZACIONES!L47+[3]CERTIFICADOS!L47+[3]REGISTROS!L47+[3]PERMISOS!L47+[3]LICENCIAS!L47</f>
        <v>0</v>
      </c>
      <c r="M47" s="13">
        <f>[3]FISCALIZACIONES!M47+[3]CERTIFICADOS!M47+[3]REGISTROS!M47+[3]PERMISOS!M47+[3]LICENCIAS!M47</f>
        <v>0</v>
      </c>
      <c r="N47" s="13">
        <f>[3]FISCALIZACIONES!N47+[3]CERTIFICADOS!N47+[3]REGISTROS!N47+[3]PERMISOS!N47+[3]LICENCIAS!N47</f>
        <v>0</v>
      </c>
      <c r="O47" s="13">
        <f>[3]FISCALIZACIONES!O47+[3]CERTIFICADOS!O47+[3]REGISTROS!O47+[3]PERMISOS!O47+[3]LICENCIAS!O47</f>
        <v>0</v>
      </c>
      <c r="P47" s="13">
        <f>[3]FISCALIZACIONES!P47+[3]CERTIFICADOS!P47+[3]REGISTROS!P47+[3]PERMISOS!P47+[3]LICENCIAS!P47</f>
        <v>0</v>
      </c>
      <c r="Q47" s="13">
        <f>[3]FISCALIZACIONES!Q47+[3]CERTIFICADOS!Q47+[3]REGISTROS!Q47+[3]PERMISOS!Q47+[3]LICENCIAS!Q47</f>
        <v>0</v>
      </c>
      <c r="R47" s="13">
        <f>[3]FISCALIZACIONES!R47+[3]CERTIFICADOS!R47+[3]REGISTROS!R47+[3]PERMISOS!R47+[3]LICENCIAS!R47</f>
        <v>0</v>
      </c>
      <c r="S47" s="13">
        <f>[3]FISCALIZACIONES!S47+[3]CERTIFICADOS!S47+[3]REGISTROS!S47+[3]PERMISOS!S47+[3]LICENCIAS!S47</f>
        <v>0</v>
      </c>
      <c r="T47" s="13">
        <f>[3]FISCALIZACIONES!T47+[3]CERTIFICADOS!T47+[3]REGISTROS!T47+[3]PERMISOS!T47+[3]LICENCIAS!T47</f>
        <v>0</v>
      </c>
      <c r="U47" s="13">
        <f>[3]FISCALIZACIONES!U47+[3]CERTIFICADOS!U47+[3]REGISTROS!U47+[3]PERMISOS!U47+[3]LICENCIAS!U47</f>
        <v>0</v>
      </c>
      <c r="V47" s="13">
        <f>[3]FISCALIZACIONES!V47+[3]CERTIFICADOS!V47+[3]REGISTROS!V47+[3]PERMISOS!V47+[3]LICENCIAS!V47</f>
        <v>0</v>
      </c>
      <c r="W47" s="13">
        <f>[3]FISCALIZACIONES!W47+[3]CERTIFICADOS!W47+[3]REGISTROS!W47+[3]PERMISOS!W47+[3]LICENCIAS!W47</f>
        <v>0</v>
      </c>
      <c r="X47" s="13">
        <f>[3]FISCALIZACIONES!X47+[3]CERTIFICADOS!X47+[3]REGISTROS!X47+[3]PERMISOS!X47+[3]LICENCIAS!X47</f>
        <v>0</v>
      </c>
      <c r="Y47" s="13">
        <f>[3]FISCALIZACIONES!Y47+[3]CERTIFICADOS!Y47+[3]REGISTROS!Y47+[3]PERMISOS!Y47+[3]LICENCIAS!Y47</f>
        <v>0</v>
      </c>
      <c r="Z47" s="13">
        <f>[3]FISCALIZACIONES!Z47+[3]CERTIFICADOS!Z47+[3]REGISTROS!Z47+[3]PERMISOS!Z47+[3]LICENCIAS!Z47</f>
        <v>0</v>
      </c>
    </row>
    <row r="48" spans="1:26" x14ac:dyDescent="0.25">
      <c r="A48" s="296"/>
      <c r="B48" s="302"/>
      <c r="C48" s="6" t="s">
        <v>226</v>
      </c>
      <c r="D48" s="4">
        <f t="shared" si="0"/>
        <v>3</v>
      </c>
      <c r="E48" s="13">
        <f>[3]FISCALIZACIONES!E48+[3]CERTIFICADOS!E48+[3]REGISTROS!E48+[3]PERMISOS!E48+[3]LICENCIAS!E48</f>
        <v>1</v>
      </c>
      <c r="F48" s="13">
        <f>[3]FISCALIZACIONES!F48+[3]CERTIFICADOS!F48+[3]REGISTROS!F48+[3]PERMISOS!F48+[3]LICENCIAS!F48</f>
        <v>1</v>
      </c>
      <c r="G48" s="13">
        <f>[3]FISCALIZACIONES!G48+[3]CERTIFICADOS!G48+[3]REGISTROS!G48+[3]PERMISOS!G48+[3]LICENCIAS!G48</f>
        <v>0</v>
      </c>
      <c r="H48" s="13">
        <f>[3]FISCALIZACIONES!H48+[3]CERTIFICADOS!H48+[3]REGISTROS!H48+[3]PERMISOS!H48+[3]LICENCIAS!H48</f>
        <v>1</v>
      </c>
      <c r="I48" s="13">
        <f>[3]FISCALIZACIONES!I48+[3]CERTIFICADOS!I48+[3]REGISTROS!I48+[3]PERMISOS!I48+[3]LICENCIAS!I48</f>
        <v>0</v>
      </c>
      <c r="J48" s="13">
        <f>[3]FISCALIZACIONES!J48+[3]CERTIFICADOS!J48+[3]REGISTROS!J48+[3]PERMISOS!J48+[3]LICENCIAS!J48</f>
        <v>0</v>
      </c>
      <c r="K48" s="13">
        <f>[3]FISCALIZACIONES!K48+[3]CERTIFICADOS!K48+[3]REGISTROS!K48+[3]PERMISOS!K48+[3]LICENCIAS!K48</f>
        <v>0</v>
      </c>
      <c r="L48" s="13">
        <f>[3]FISCALIZACIONES!L48+[3]CERTIFICADOS!L48+[3]REGISTROS!L48+[3]PERMISOS!L48+[3]LICENCIAS!L48</f>
        <v>0</v>
      </c>
      <c r="M48" s="13">
        <f>[3]FISCALIZACIONES!M48+[3]CERTIFICADOS!M48+[3]REGISTROS!M48+[3]PERMISOS!M48+[3]LICENCIAS!M48</f>
        <v>0</v>
      </c>
      <c r="N48" s="13">
        <f>[3]FISCALIZACIONES!N48+[3]CERTIFICADOS!N48+[3]REGISTROS!N48+[3]PERMISOS!N48+[3]LICENCIAS!N48</f>
        <v>0</v>
      </c>
      <c r="O48" s="13">
        <f>[3]FISCALIZACIONES!O48+[3]CERTIFICADOS!O48+[3]REGISTROS!O48+[3]PERMISOS!O48+[3]LICENCIAS!O48</f>
        <v>0</v>
      </c>
      <c r="P48" s="13">
        <f>[3]FISCALIZACIONES!P48+[3]CERTIFICADOS!P48+[3]REGISTROS!P48+[3]PERMISOS!P48+[3]LICENCIAS!P48</f>
        <v>0</v>
      </c>
      <c r="Q48" s="13">
        <f>[3]FISCALIZACIONES!Q48+[3]CERTIFICADOS!Q48+[3]REGISTROS!Q48+[3]PERMISOS!Q48+[3]LICENCIAS!Q48</f>
        <v>0</v>
      </c>
      <c r="R48" s="13">
        <f>[3]FISCALIZACIONES!R48+[3]CERTIFICADOS!R48+[3]REGISTROS!R48+[3]PERMISOS!R48+[3]LICENCIAS!R48</f>
        <v>0</v>
      </c>
      <c r="S48" s="13">
        <f>[3]FISCALIZACIONES!S48+[3]CERTIFICADOS!S48+[3]REGISTROS!S48+[3]PERMISOS!S48+[3]LICENCIAS!S48</f>
        <v>0</v>
      </c>
      <c r="T48" s="13">
        <f>[3]FISCALIZACIONES!T48+[3]CERTIFICADOS!T48+[3]REGISTROS!T48+[3]PERMISOS!T48+[3]LICENCIAS!T48</f>
        <v>0</v>
      </c>
      <c r="U48" s="13">
        <f>[3]FISCALIZACIONES!U48+[3]CERTIFICADOS!U48+[3]REGISTROS!U48+[3]PERMISOS!U48+[3]LICENCIAS!U48</f>
        <v>0</v>
      </c>
      <c r="V48" s="13">
        <f>[3]FISCALIZACIONES!V48+[3]CERTIFICADOS!V48+[3]REGISTROS!V48+[3]PERMISOS!V48+[3]LICENCIAS!V48</f>
        <v>0</v>
      </c>
      <c r="W48" s="13">
        <f>[3]FISCALIZACIONES!W48+[3]CERTIFICADOS!W48+[3]REGISTROS!W48+[3]PERMISOS!W48+[3]LICENCIAS!W48</f>
        <v>0</v>
      </c>
      <c r="X48" s="13">
        <f>[3]FISCALIZACIONES!X48+[3]CERTIFICADOS!X48+[3]REGISTROS!X48+[3]PERMISOS!X48+[3]LICENCIAS!X48</f>
        <v>0</v>
      </c>
      <c r="Y48" s="13">
        <f>[3]FISCALIZACIONES!Y48+[3]CERTIFICADOS!Y48+[3]REGISTROS!Y48+[3]PERMISOS!Y48+[3]LICENCIAS!Y48</f>
        <v>0</v>
      </c>
      <c r="Z48" s="13">
        <f>[3]FISCALIZACIONES!Z48+[3]CERTIFICADOS!Z48+[3]REGISTROS!Z48+[3]PERMISOS!Z48+[3]LICENCIAS!Z48</f>
        <v>0</v>
      </c>
    </row>
    <row r="49" spans="1:26" x14ac:dyDescent="0.25">
      <c r="A49" s="296"/>
      <c r="B49" s="302"/>
      <c r="C49" s="6" t="s">
        <v>225</v>
      </c>
      <c r="D49" s="4">
        <f t="shared" si="0"/>
        <v>3</v>
      </c>
      <c r="E49" s="13">
        <f>[3]FISCALIZACIONES!E49+[3]CERTIFICADOS!E49+[3]REGISTROS!E49+[3]PERMISOS!E49+[3]LICENCIAS!E49</f>
        <v>1</v>
      </c>
      <c r="F49" s="13">
        <f>[3]FISCALIZACIONES!F49+[3]CERTIFICADOS!F49+[3]REGISTROS!F49+[3]PERMISOS!F49+[3]LICENCIAS!F49</f>
        <v>1</v>
      </c>
      <c r="G49" s="13">
        <f>[3]FISCALIZACIONES!G49+[3]CERTIFICADOS!G49+[3]REGISTROS!G49+[3]PERMISOS!G49+[3]LICENCIAS!G49</f>
        <v>1</v>
      </c>
      <c r="H49" s="13">
        <f>[3]FISCALIZACIONES!H49+[3]CERTIFICADOS!H49+[3]REGISTROS!H49+[3]PERMISOS!H49+[3]LICENCIAS!H49</f>
        <v>0</v>
      </c>
      <c r="I49" s="13">
        <f>[3]FISCALIZACIONES!I49+[3]CERTIFICADOS!I49+[3]REGISTROS!I49+[3]PERMISOS!I49+[3]LICENCIAS!I49</f>
        <v>0</v>
      </c>
      <c r="J49" s="13">
        <f>[3]FISCALIZACIONES!J49+[3]CERTIFICADOS!J49+[3]REGISTROS!J49+[3]PERMISOS!J49+[3]LICENCIAS!J49</f>
        <v>0</v>
      </c>
      <c r="K49" s="13">
        <f>[3]FISCALIZACIONES!K49+[3]CERTIFICADOS!K49+[3]REGISTROS!K49+[3]PERMISOS!K49+[3]LICENCIAS!K49</f>
        <v>0</v>
      </c>
      <c r="L49" s="13">
        <f>[3]FISCALIZACIONES!L49+[3]CERTIFICADOS!L49+[3]REGISTROS!L49+[3]PERMISOS!L49+[3]LICENCIAS!L49</f>
        <v>0</v>
      </c>
      <c r="M49" s="13">
        <f>[3]FISCALIZACIONES!M49+[3]CERTIFICADOS!M49+[3]REGISTROS!M49+[3]PERMISOS!M49+[3]LICENCIAS!M49</f>
        <v>0</v>
      </c>
      <c r="N49" s="13">
        <f>[3]FISCALIZACIONES!N49+[3]CERTIFICADOS!N49+[3]REGISTROS!N49+[3]PERMISOS!N49+[3]LICENCIAS!N49</f>
        <v>0</v>
      </c>
      <c r="O49" s="13">
        <f>[3]FISCALIZACIONES!O49+[3]CERTIFICADOS!O49+[3]REGISTROS!O49+[3]PERMISOS!O49+[3]LICENCIAS!O49</f>
        <v>0</v>
      </c>
      <c r="P49" s="13">
        <f>[3]FISCALIZACIONES!P49+[3]CERTIFICADOS!P49+[3]REGISTROS!P49+[3]PERMISOS!P49+[3]LICENCIAS!P49</f>
        <v>0</v>
      </c>
      <c r="Q49" s="13">
        <f>[3]FISCALIZACIONES!Q49+[3]CERTIFICADOS!Q49+[3]REGISTROS!Q49+[3]PERMISOS!Q49+[3]LICENCIAS!Q49</f>
        <v>0</v>
      </c>
      <c r="R49" s="13">
        <f>[3]FISCALIZACIONES!R49+[3]CERTIFICADOS!R49+[3]REGISTROS!R49+[3]PERMISOS!R49+[3]LICENCIAS!R49</f>
        <v>0</v>
      </c>
      <c r="S49" s="13">
        <f>[3]FISCALIZACIONES!S49+[3]CERTIFICADOS!S49+[3]REGISTROS!S49+[3]PERMISOS!S49+[3]LICENCIAS!S49</f>
        <v>0</v>
      </c>
      <c r="T49" s="13">
        <f>[3]FISCALIZACIONES!T49+[3]CERTIFICADOS!T49+[3]REGISTROS!T49+[3]PERMISOS!T49+[3]LICENCIAS!T49</f>
        <v>0</v>
      </c>
      <c r="U49" s="13">
        <f>[3]FISCALIZACIONES!U49+[3]CERTIFICADOS!U49+[3]REGISTROS!U49+[3]PERMISOS!U49+[3]LICENCIAS!U49</f>
        <v>0</v>
      </c>
      <c r="V49" s="13">
        <f>[3]FISCALIZACIONES!V49+[3]CERTIFICADOS!V49+[3]REGISTROS!V49+[3]PERMISOS!V49+[3]LICENCIAS!V49</f>
        <v>0</v>
      </c>
      <c r="W49" s="13">
        <f>[3]FISCALIZACIONES!W49+[3]CERTIFICADOS!W49+[3]REGISTROS!W49+[3]PERMISOS!W49+[3]LICENCIAS!W49</f>
        <v>0</v>
      </c>
      <c r="X49" s="13">
        <f>[3]FISCALIZACIONES!X49+[3]CERTIFICADOS!X49+[3]REGISTROS!X49+[3]PERMISOS!X49+[3]LICENCIAS!X49</f>
        <v>0</v>
      </c>
      <c r="Y49" s="13">
        <f>[3]FISCALIZACIONES!Y49+[3]CERTIFICADOS!Y49+[3]REGISTROS!Y49+[3]PERMISOS!Y49+[3]LICENCIAS!Y49</f>
        <v>0</v>
      </c>
      <c r="Z49" s="13">
        <f>[3]FISCALIZACIONES!Z49+[3]CERTIFICADOS!Z49+[3]REGISTROS!Z49+[3]PERMISOS!Z49+[3]LICENCIAS!Z49</f>
        <v>0</v>
      </c>
    </row>
    <row r="50" spans="1:26" x14ac:dyDescent="0.25">
      <c r="A50" s="296"/>
      <c r="B50" s="302"/>
      <c r="C50" s="6" t="s">
        <v>224</v>
      </c>
      <c r="D50" s="4">
        <f t="shared" si="0"/>
        <v>2</v>
      </c>
      <c r="E50" s="13">
        <f>[3]FISCALIZACIONES!E50+[3]CERTIFICADOS!E50+[3]REGISTROS!E50+[3]PERMISOS!E50+[3]LICENCIAS!E50</f>
        <v>1</v>
      </c>
      <c r="F50" s="13">
        <f>[3]FISCALIZACIONES!F50+[3]CERTIFICADOS!F50+[3]REGISTROS!F50+[3]PERMISOS!F50+[3]LICENCIAS!F50</f>
        <v>1</v>
      </c>
      <c r="G50" s="13">
        <f>[3]FISCALIZACIONES!G50+[3]CERTIFICADOS!G50+[3]REGISTROS!G50+[3]PERMISOS!G50+[3]LICENCIAS!G50</f>
        <v>0</v>
      </c>
      <c r="H50" s="13">
        <f>[3]FISCALIZACIONES!H50+[3]CERTIFICADOS!H50+[3]REGISTROS!H50+[3]PERMISOS!H50+[3]LICENCIAS!H50</f>
        <v>0</v>
      </c>
      <c r="I50" s="13">
        <f>[3]FISCALIZACIONES!I50+[3]CERTIFICADOS!I50+[3]REGISTROS!I50+[3]PERMISOS!I50+[3]LICENCIAS!I50</f>
        <v>0</v>
      </c>
      <c r="J50" s="13">
        <f>[3]FISCALIZACIONES!J50+[3]CERTIFICADOS!J50+[3]REGISTROS!J50+[3]PERMISOS!J50+[3]LICENCIAS!J50</f>
        <v>0</v>
      </c>
      <c r="K50" s="13">
        <f>[3]FISCALIZACIONES!K50+[3]CERTIFICADOS!K50+[3]REGISTROS!K50+[3]PERMISOS!K50+[3]LICENCIAS!K50</f>
        <v>0</v>
      </c>
      <c r="L50" s="13">
        <f>[3]FISCALIZACIONES!L50+[3]CERTIFICADOS!L50+[3]REGISTROS!L50+[3]PERMISOS!L50+[3]LICENCIAS!L50</f>
        <v>0</v>
      </c>
      <c r="M50" s="13">
        <f>[3]FISCALIZACIONES!M50+[3]CERTIFICADOS!M50+[3]REGISTROS!M50+[3]PERMISOS!M50+[3]LICENCIAS!M50</f>
        <v>0</v>
      </c>
      <c r="N50" s="13">
        <f>[3]FISCALIZACIONES!N50+[3]CERTIFICADOS!N50+[3]REGISTROS!N50+[3]PERMISOS!N50+[3]LICENCIAS!N50</f>
        <v>0</v>
      </c>
      <c r="O50" s="13">
        <f>[3]FISCALIZACIONES!O50+[3]CERTIFICADOS!O50+[3]REGISTROS!O50+[3]PERMISOS!O50+[3]LICENCIAS!O50</f>
        <v>0</v>
      </c>
      <c r="P50" s="13">
        <f>[3]FISCALIZACIONES!P50+[3]CERTIFICADOS!P50+[3]REGISTROS!P50+[3]PERMISOS!P50+[3]LICENCIAS!P50</f>
        <v>0</v>
      </c>
      <c r="Q50" s="13">
        <f>[3]FISCALIZACIONES!Q50+[3]CERTIFICADOS!Q50+[3]REGISTROS!Q50+[3]PERMISOS!Q50+[3]LICENCIAS!Q50</f>
        <v>0</v>
      </c>
      <c r="R50" s="13">
        <f>[3]FISCALIZACIONES!R50+[3]CERTIFICADOS!R50+[3]REGISTROS!R50+[3]PERMISOS!R50+[3]LICENCIAS!R50</f>
        <v>0</v>
      </c>
      <c r="S50" s="13">
        <f>[3]FISCALIZACIONES!S50+[3]CERTIFICADOS!S50+[3]REGISTROS!S50+[3]PERMISOS!S50+[3]LICENCIAS!S50</f>
        <v>0</v>
      </c>
      <c r="T50" s="13">
        <f>[3]FISCALIZACIONES!T50+[3]CERTIFICADOS!T50+[3]REGISTROS!T50+[3]PERMISOS!T50+[3]LICENCIAS!T50</f>
        <v>0</v>
      </c>
      <c r="U50" s="13">
        <f>[3]FISCALIZACIONES!U50+[3]CERTIFICADOS!U50+[3]REGISTROS!U50+[3]PERMISOS!U50+[3]LICENCIAS!U50</f>
        <v>0</v>
      </c>
      <c r="V50" s="13">
        <f>[3]FISCALIZACIONES!V50+[3]CERTIFICADOS!V50+[3]REGISTROS!V50+[3]PERMISOS!V50+[3]LICENCIAS!V50</f>
        <v>0</v>
      </c>
      <c r="W50" s="13">
        <f>[3]FISCALIZACIONES!W50+[3]CERTIFICADOS!W50+[3]REGISTROS!W50+[3]PERMISOS!W50+[3]LICENCIAS!W50</f>
        <v>0</v>
      </c>
      <c r="X50" s="13">
        <f>[3]FISCALIZACIONES!X50+[3]CERTIFICADOS!X50+[3]REGISTROS!X50+[3]PERMISOS!X50+[3]LICENCIAS!X50</f>
        <v>0</v>
      </c>
      <c r="Y50" s="13">
        <f>[3]FISCALIZACIONES!Y50+[3]CERTIFICADOS!Y50+[3]REGISTROS!Y50+[3]PERMISOS!Y50+[3]LICENCIAS!Y50</f>
        <v>0</v>
      </c>
      <c r="Z50" s="13">
        <f>[3]FISCALIZACIONES!Z50+[3]CERTIFICADOS!Z50+[3]REGISTROS!Z50+[3]PERMISOS!Z50+[3]LICENCIAS!Z50</f>
        <v>0</v>
      </c>
    </row>
    <row r="51" spans="1:26" x14ac:dyDescent="0.25">
      <c r="A51" s="296"/>
      <c r="B51" s="302"/>
      <c r="C51" s="6" t="s">
        <v>223</v>
      </c>
      <c r="D51" s="4">
        <f t="shared" si="0"/>
        <v>5</v>
      </c>
      <c r="E51" s="13">
        <f>[3]FISCALIZACIONES!E51+[3]CERTIFICADOS!E51+[3]REGISTROS!E51+[3]PERMISOS!E51+[3]LICENCIAS!E51</f>
        <v>1</v>
      </c>
      <c r="F51" s="13">
        <f>[3]FISCALIZACIONES!F51+[3]CERTIFICADOS!F51+[3]REGISTROS!F51+[3]PERMISOS!F51+[3]LICENCIAS!F51</f>
        <v>1</v>
      </c>
      <c r="G51" s="13">
        <f>[3]FISCALIZACIONES!G51+[3]CERTIFICADOS!G51+[3]REGISTROS!G51+[3]PERMISOS!G51+[3]LICENCIAS!G51</f>
        <v>1</v>
      </c>
      <c r="H51" s="13">
        <f>[3]FISCALIZACIONES!H51+[3]CERTIFICADOS!H51+[3]REGISTROS!H51+[3]PERMISOS!H51+[3]LICENCIAS!H51</f>
        <v>2</v>
      </c>
      <c r="I51" s="13">
        <f>[3]FISCALIZACIONES!I51+[3]CERTIFICADOS!I51+[3]REGISTROS!I51+[3]PERMISOS!I51+[3]LICENCIAS!I51</f>
        <v>0</v>
      </c>
      <c r="J51" s="13">
        <f>[3]FISCALIZACIONES!J51+[3]CERTIFICADOS!J51+[3]REGISTROS!J51+[3]PERMISOS!J51+[3]LICENCIAS!J51</f>
        <v>0</v>
      </c>
      <c r="K51" s="13">
        <f>[3]FISCALIZACIONES!K51+[3]CERTIFICADOS!K51+[3]REGISTROS!K51+[3]PERMISOS!K51+[3]LICENCIAS!K51</f>
        <v>0</v>
      </c>
      <c r="L51" s="13">
        <f>[3]FISCALIZACIONES!L51+[3]CERTIFICADOS!L51+[3]REGISTROS!L51+[3]PERMISOS!L51+[3]LICENCIAS!L51</f>
        <v>0</v>
      </c>
      <c r="M51" s="13">
        <f>[3]FISCALIZACIONES!M51+[3]CERTIFICADOS!M51+[3]REGISTROS!M51+[3]PERMISOS!M51+[3]LICENCIAS!M51</f>
        <v>0</v>
      </c>
      <c r="N51" s="13">
        <f>[3]FISCALIZACIONES!N51+[3]CERTIFICADOS!N51+[3]REGISTROS!N51+[3]PERMISOS!N51+[3]LICENCIAS!N51</f>
        <v>0</v>
      </c>
      <c r="O51" s="13">
        <f>[3]FISCALIZACIONES!O51+[3]CERTIFICADOS!O51+[3]REGISTROS!O51+[3]PERMISOS!O51+[3]LICENCIAS!O51</f>
        <v>0</v>
      </c>
      <c r="P51" s="13">
        <f>[3]FISCALIZACIONES!P51+[3]CERTIFICADOS!P51+[3]REGISTROS!P51+[3]PERMISOS!P51+[3]LICENCIAS!P51</f>
        <v>0</v>
      </c>
      <c r="Q51" s="13">
        <f>[3]FISCALIZACIONES!Q51+[3]CERTIFICADOS!Q51+[3]REGISTROS!Q51+[3]PERMISOS!Q51+[3]LICENCIAS!Q51</f>
        <v>0</v>
      </c>
      <c r="R51" s="13">
        <f>[3]FISCALIZACIONES!R51+[3]CERTIFICADOS!R51+[3]REGISTROS!R51+[3]PERMISOS!R51+[3]LICENCIAS!R51</f>
        <v>0</v>
      </c>
      <c r="S51" s="13">
        <f>[3]FISCALIZACIONES!S51+[3]CERTIFICADOS!S51+[3]REGISTROS!S51+[3]PERMISOS!S51+[3]LICENCIAS!S51</f>
        <v>0</v>
      </c>
      <c r="T51" s="13">
        <f>[3]FISCALIZACIONES!T51+[3]CERTIFICADOS!T51+[3]REGISTROS!T51+[3]PERMISOS!T51+[3]LICENCIAS!T51</f>
        <v>0</v>
      </c>
      <c r="U51" s="13">
        <f>[3]FISCALIZACIONES!U51+[3]CERTIFICADOS!U51+[3]REGISTROS!U51+[3]PERMISOS!U51+[3]LICENCIAS!U51</f>
        <v>0</v>
      </c>
      <c r="V51" s="13">
        <f>[3]FISCALIZACIONES!V51+[3]CERTIFICADOS!V51+[3]REGISTROS!V51+[3]PERMISOS!V51+[3]LICENCIAS!V51</f>
        <v>0</v>
      </c>
      <c r="W51" s="13">
        <f>[3]FISCALIZACIONES!W51+[3]CERTIFICADOS!W51+[3]REGISTROS!W51+[3]PERMISOS!W51+[3]LICENCIAS!W51</f>
        <v>0</v>
      </c>
      <c r="X51" s="13">
        <f>[3]FISCALIZACIONES!X51+[3]CERTIFICADOS!X51+[3]REGISTROS!X51+[3]PERMISOS!X51+[3]LICENCIAS!X51</f>
        <v>0</v>
      </c>
      <c r="Y51" s="13">
        <f>[3]FISCALIZACIONES!Y51+[3]CERTIFICADOS!Y51+[3]REGISTROS!Y51+[3]PERMISOS!Y51+[3]LICENCIAS!Y51</f>
        <v>0</v>
      </c>
      <c r="Z51" s="13">
        <f>[3]FISCALIZACIONES!Z51+[3]CERTIFICADOS!Z51+[3]REGISTROS!Z51+[3]PERMISOS!Z51+[3]LICENCIAS!Z51</f>
        <v>0</v>
      </c>
    </row>
    <row r="52" spans="1:26" x14ac:dyDescent="0.25">
      <c r="A52" s="296"/>
      <c r="B52" s="302"/>
      <c r="C52" s="6" t="s">
        <v>222</v>
      </c>
      <c r="D52" s="4">
        <f t="shared" si="0"/>
        <v>11</v>
      </c>
      <c r="E52" s="13">
        <f>[3]FISCALIZACIONES!E52+[3]CERTIFICADOS!E52+[3]REGISTROS!E52+[3]PERMISOS!E52+[3]LICENCIAS!E52</f>
        <v>1</v>
      </c>
      <c r="F52" s="13">
        <f>[3]FISCALIZACIONES!F52+[3]CERTIFICADOS!F52+[3]REGISTROS!F52+[3]PERMISOS!F52+[3]LICENCIAS!F52</f>
        <v>7</v>
      </c>
      <c r="G52" s="13">
        <f>[3]FISCALIZACIONES!G52+[3]CERTIFICADOS!G52+[3]REGISTROS!G52+[3]PERMISOS!G52+[3]LICENCIAS!G52</f>
        <v>1</v>
      </c>
      <c r="H52" s="13">
        <f>[3]FISCALIZACIONES!H52+[3]CERTIFICADOS!H52+[3]REGISTROS!H52+[3]PERMISOS!H52+[3]LICENCIAS!H52</f>
        <v>2</v>
      </c>
      <c r="I52" s="13">
        <f>[3]FISCALIZACIONES!I52+[3]CERTIFICADOS!I52+[3]REGISTROS!I52+[3]PERMISOS!I52+[3]LICENCIAS!I52</f>
        <v>0</v>
      </c>
      <c r="J52" s="13">
        <f>[3]FISCALIZACIONES!J52+[3]CERTIFICADOS!J52+[3]REGISTROS!J52+[3]PERMISOS!J52+[3]LICENCIAS!J52</f>
        <v>0</v>
      </c>
      <c r="K52" s="13">
        <f>[3]FISCALIZACIONES!K52+[3]CERTIFICADOS!K52+[3]REGISTROS!K52+[3]PERMISOS!K52+[3]LICENCIAS!K52</f>
        <v>0</v>
      </c>
      <c r="L52" s="13">
        <f>[3]FISCALIZACIONES!L52+[3]CERTIFICADOS!L52+[3]REGISTROS!L52+[3]PERMISOS!L52+[3]LICENCIAS!L52</f>
        <v>0</v>
      </c>
      <c r="M52" s="13">
        <f>[3]FISCALIZACIONES!M52+[3]CERTIFICADOS!M52+[3]REGISTROS!M52+[3]PERMISOS!M52+[3]LICENCIAS!M52</f>
        <v>0</v>
      </c>
      <c r="N52" s="13">
        <f>[3]FISCALIZACIONES!N52+[3]CERTIFICADOS!N52+[3]REGISTROS!N52+[3]PERMISOS!N52+[3]LICENCIAS!N52</f>
        <v>0</v>
      </c>
      <c r="O52" s="13">
        <f>[3]FISCALIZACIONES!O52+[3]CERTIFICADOS!O52+[3]REGISTROS!O52+[3]PERMISOS!O52+[3]LICENCIAS!O52</f>
        <v>0</v>
      </c>
      <c r="P52" s="13">
        <f>[3]FISCALIZACIONES!P52+[3]CERTIFICADOS!P52+[3]REGISTROS!P52+[3]PERMISOS!P52+[3]LICENCIAS!P52</f>
        <v>0</v>
      </c>
      <c r="Q52" s="13">
        <f>[3]FISCALIZACIONES!Q52+[3]CERTIFICADOS!Q52+[3]REGISTROS!Q52+[3]PERMISOS!Q52+[3]LICENCIAS!Q52</f>
        <v>0</v>
      </c>
      <c r="R52" s="13">
        <f>[3]FISCALIZACIONES!R52+[3]CERTIFICADOS!R52+[3]REGISTROS!R52+[3]PERMISOS!R52+[3]LICENCIAS!R52</f>
        <v>0</v>
      </c>
      <c r="S52" s="13">
        <f>[3]FISCALIZACIONES!S52+[3]CERTIFICADOS!S52+[3]REGISTROS!S52+[3]PERMISOS!S52+[3]LICENCIAS!S52</f>
        <v>0</v>
      </c>
      <c r="T52" s="13">
        <f>[3]FISCALIZACIONES!T52+[3]CERTIFICADOS!T52+[3]REGISTROS!T52+[3]PERMISOS!T52+[3]LICENCIAS!T52</f>
        <v>0</v>
      </c>
      <c r="U52" s="13">
        <f>[3]FISCALIZACIONES!U52+[3]CERTIFICADOS!U52+[3]REGISTROS!U52+[3]PERMISOS!U52+[3]LICENCIAS!U52</f>
        <v>0</v>
      </c>
      <c r="V52" s="13">
        <f>[3]FISCALIZACIONES!V52+[3]CERTIFICADOS!V52+[3]REGISTROS!V52+[3]PERMISOS!V52+[3]LICENCIAS!V52</f>
        <v>0</v>
      </c>
      <c r="W52" s="13">
        <f>[3]FISCALIZACIONES!W52+[3]CERTIFICADOS!W52+[3]REGISTROS!W52+[3]PERMISOS!W52+[3]LICENCIAS!W52</f>
        <v>0</v>
      </c>
      <c r="X52" s="13">
        <f>[3]FISCALIZACIONES!X52+[3]CERTIFICADOS!X52+[3]REGISTROS!X52+[3]PERMISOS!X52+[3]LICENCIAS!X52</f>
        <v>0</v>
      </c>
      <c r="Y52" s="13">
        <f>[3]FISCALIZACIONES!Y52+[3]CERTIFICADOS!Y52+[3]REGISTROS!Y52+[3]PERMISOS!Y52+[3]LICENCIAS!Y52</f>
        <v>0</v>
      </c>
      <c r="Z52" s="13">
        <f>[3]FISCALIZACIONES!Z52+[3]CERTIFICADOS!Z52+[3]REGISTROS!Z52+[3]PERMISOS!Z52+[3]LICENCIAS!Z52</f>
        <v>0</v>
      </c>
    </row>
    <row r="53" spans="1:26" x14ac:dyDescent="0.25">
      <c r="A53" s="296"/>
      <c r="B53" s="302"/>
      <c r="C53" s="6" t="s">
        <v>221</v>
      </c>
      <c r="D53" s="4">
        <f t="shared" si="0"/>
        <v>1</v>
      </c>
      <c r="E53" s="13">
        <f>[3]FISCALIZACIONES!E53+[3]CERTIFICADOS!E53+[3]REGISTROS!E53+[3]PERMISOS!E53+[3]LICENCIAS!E53</f>
        <v>0</v>
      </c>
      <c r="F53" s="13">
        <f>[3]FISCALIZACIONES!F53+[3]CERTIFICADOS!F53+[3]REGISTROS!F53+[3]PERMISOS!F53+[3]LICENCIAS!F53</f>
        <v>0</v>
      </c>
      <c r="G53" s="13">
        <f>[3]FISCALIZACIONES!G53+[3]CERTIFICADOS!G53+[3]REGISTROS!G53+[3]PERMISOS!G53+[3]LICENCIAS!G53</f>
        <v>1</v>
      </c>
      <c r="H53" s="13">
        <f>[3]FISCALIZACIONES!H53+[3]CERTIFICADOS!H53+[3]REGISTROS!H53+[3]PERMISOS!H53+[3]LICENCIAS!H53</f>
        <v>0</v>
      </c>
      <c r="I53" s="13">
        <f>[3]FISCALIZACIONES!I53+[3]CERTIFICADOS!I53+[3]REGISTROS!I53+[3]PERMISOS!I53+[3]LICENCIAS!I53</f>
        <v>0</v>
      </c>
      <c r="J53" s="13">
        <f>[3]FISCALIZACIONES!J53+[3]CERTIFICADOS!J53+[3]REGISTROS!J53+[3]PERMISOS!J53+[3]LICENCIAS!J53</f>
        <v>0</v>
      </c>
      <c r="K53" s="13">
        <f>[3]FISCALIZACIONES!K53+[3]CERTIFICADOS!K53+[3]REGISTROS!K53+[3]PERMISOS!K53+[3]LICENCIAS!K53</f>
        <v>0</v>
      </c>
      <c r="L53" s="13">
        <f>[3]FISCALIZACIONES!L53+[3]CERTIFICADOS!L53+[3]REGISTROS!L53+[3]PERMISOS!L53+[3]LICENCIAS!L53</f>
        <v>0</v>
      </c>
      <c r="M53" s="13">
        <f>[3]FISCALIZACIONES!M53+[3]CERTIFICADOS!M53+[3]REGISTROS!M53+[3]PERMISOS!M53+[3]LICENCIAS!M53</f>
        <v>0</v>
      </c>
      <c r="N53" s="13">
        <f>[3]FISCALIZACIONES!N53+[3]CERTIFICADOS!N53+[3]REGISTROS!N53+[3]PERMISOS!N53+[3]LICENCIAS!N53</f>
        <v>0</v>
      </c>
      <c r="O53" s="13">
        <f>[3]FISCALIZACIONES!O53+[3]CERTIFICADOS!O53+[3]REGISTROS!O53+[3]PERMISOS!O53+[3]LICENCIAS!O53</f>
        <v>0</v>
      </c>
      <c r="P53" s="13">
        <f>[3]FISCALIZACIONES!P53+[3]CERTIFICADOS!P53+[3]REGISTROS!P53+[3]PERMISOS!P53+[3]LICENCIAS!P53</f>
        <v>0</v>
      </c>
      <c r="Q53" s="13">
        <f>[3]FISCALIZACIONES!Q53+[3]CERTIFICADOS!Q53+[3]REGISTROS!Q53+[3]PERMISOS!Q53+[3]LICENCIAS!Q53</f>
        <v>0</v>
      </c>
      <c r="R53" s="13">
        <f>[3]FISCALIZACIONES!R53+[3]CERTIFICADOS!R53+[3]REGISTROS!R53+[3]PERMISOS!R53+[3]LICENCIAS!R53</f>
        <v>0</v>
      </c>
      <c r="S53" s="13">
        <f>[3]FISCALIZACIONES!S53+[3]CERTIFICADOS!S53+[3]REGISTROS!S53+[3]PERMISOS!S53+[3]LICENCIAS!S53</f>
        <v>0</v>
      </c>
      <c r="T53" s="13">
        <f>[3]FISCALIZACIONES!T53+[3]CERTIFICADOS!T53+[3]REGISTROS!T53+[3]PERMISOS!T53+[3]LICENCIAS!T53</f>
        <v>0</v>
      </c>
      <c r="U53" s="13">
        <f>[3]FISCALIZACIONES!U53+[3]CERTIFICADOS!U53+[3]REGISTROS!U53+[3]PERMISOS!U53+[3]LICENCIAS!U53</f>
        <v>0</v>
      </c>
      <c r="V53" s="13">
        <f>[3]FISCALIZACIONES!V53+[3]CERTIFICADOS!V53+[3]REGISTROS!V53+[3]PERMISOS!V53+[3]LICENCIAS!V53</f>
        <v>0</v>
      </c>
      <c r="W53" s="13">
        <f>[3]FISCALIZACIONES!W53+[3]CERTIFICADOS!W53+[3]REGISTROS!W53+[3]PERMISOS!W53+[3]LICENCIAS!W53</f>
        <v>0</v>
      </c>
      <c r="X53" s="13">
        <f>[3]FISCALIZACIONES!X53+[3]CERTIFICADOS!X53+[3]REGISTROS!X53+[3]PERMISOS!X53+[3]LICENCIAS!X53</f>
        <v>0</v>
      </c>
      <c r="Y53" s="13">
        <f>[3]FISCALIZACIONES!Y53+[3]CERTIFICADOS!Y53+[3]REGISTROS!Y53+[3]PERMISOS!Y53+[3]LICENCIAS!Y53</f>
        <v>0</v>
      </c>
      <c r="Z53" s="13">
        <f>[3]FISCALIZACIONES!Z53+[3]CERTIFICADOS!Z53+[3]REGISTROS!Z53+[3]PERMISOS!Z53+[3]LICENCIAS!Z53</f>
        <v>0</v>
      </c>
    </row>
    <row r="54" spans="1:26" x14ac:dyDescent="0.25">
      <c r="A54" s="296"/>
      <c r="B54" s="302"/>
      <c r="C54" s="6" t="s">
        <v>220</v>
      </c>
      <c r="D54" s="4">
        <f t="shared" si="0"/>
        <v>5</v>
      </c>
      <c r="E54" s="13">
        <f>[3]FISCALIZACIONES!E54+[3]CERTIFICADOS!E54+[3]REGISTROS!E54+[3]PERMISOS!E54+[3]LICENCIAS!E54</f>
        <v>2</v>
      </c>
      <c r="F54" s="13">
        <f>[3]FISCALIZACIONES!F54+[3]CERTIFICADOS!F54+[3]REGISTROS!F54+[3]PERMISOS!F54+[3]LICENCIAS!F54</f>
        <v>2</v>
      </c>
      <c r="G54" s="13">
        <f>[3]FISCALIZACIONES!G54+[3]CERTIFICADOS!G54+[3]REGISTROS!G54+[3]PERMISOS!G54+[3]LICENCIAS!G54</f>
        <v>0</v>
      </c>
      <c r="H54" s="13">
        <f>[3]FISCALIZACIONES!H54+[3]CERTIFICADOS!H54+[3]REGISTROS!H54+[3]PERMISOS!H54+[3]LICENCIAS!H54</f>
        <v>0</v>
      </c>
      <c r="I54" s="13">
        <f>[3]FISCALIZACIONES!I54+[3]CERTIFICADOS!I54+[3]REGISTROS!I54+[3]PERMISOS!I54+[3]LICENCIAS!I54</f>
        <v>0</v>
      </c>
      <c r="J54" s="13">
        <f>[3]FISCALIZACIONES!J54+[3]CERTIFICADOS!J54+[3]REGISTROS!J54+[3]PERMISOS!J54+[3]LICENCIAS!J54</f>
        <v>0</v>
      </c>
      <c r="K54" s="13">
        <f>[3]FISCALIZACIONES!K54+[3]CERTIFICADOS!K54+[3]REGISTROS!K54+[3]PERMISOS!K54+[3]LICENCIAS!K54</f>
        <v>0</v>
      </c>
      <c r="L54" s="13">
        <f>[3]FISCALIZACIONES!L54+[3]CERTIFICADOS!L54+[3]REGISTROS!L54+[3]PERMISOS!L54+[3]LICENCIAS!L54</f>
        <v>0</v>
      </c>
      <c r="M54" s="13">
        <f>[3]FISCALIZACIONES!M54+[3]CERTIFICADOS!M54+[3]REGISTROS!M54+[3]PERMISOS!M54+[3]LICENCIAS!M54</f>
        <v>0</v>
      </c>
      <c r="N54" s="13">
        <f>[3]FISCALIZACIONES!N54+[3]CERTIFICADOS!N54+[3]REGISTROS!N54+[3]PERMISOS!N54+[3]LICENCIAS!N54</f>
        <v>1</v>
      </c>
      <c r="O54" s="13">
        <f>[3]FISCALIZACIONES!O54+[3]CERTIFICADOS!O54+[3]REGISTROS!O54+[3]PERMISOS!O54+[3]LICENCIAS!O54</f>
        <v>0</v>
      </c>
      <c r="P54" s="13">
        <f>[3]FISCALIZACIONES!P54+[3]CERTIFICADOS!P54+[3]REGISTROS!P54+[3]PERMISOS!P54+[3]LICENCIAS!P54</f>
        <v>0</v>
      </c>
      <c r="Q54" s="13">
        <f>[3]FISCALIZACIONES!Q54+[3]CERTIFICADOS!Q54+[3]REGISTROS!Q54+[3]PERMISOS!Q54+[3]LICENCIAS!Q54</f>
        <v>0</v>
      </c>
      <c r="R54" s="13">
        <f>[3]FISCALIZACIONES!R54+[3]CERTIFICADOS!R54+[3]REGISTROS!R54+[3]PERMISOS!R54+[3]LICENCIAS!R54</f>
        <v>0</v>
      </c>
      <c r="S54" s="13">
        <f>[3]FISCALIZACIONES!S54+[3]CERTIFICADOS!S54+[3]REGISTROS!S54+[3]PERMISOS!S54+[3]LICENCIAS!S54</f>
        <v>0</v>
      </c>
      <c r="T54" s="13">
        <f>[3]FISCALIZACIONES!T54+[3]CERTIFICADOS!T54+[3]REGISTROS!T54+[3]PERMISOS!T54+[3]LICENCIAS!T54</f>
        <v>0</v>
      </c>
      <c r="U54" s="13">
        <f>[3]FISCALIZACIONES!U54+[3]CERTIFICADOS!U54+[3]REGISTROS!U54+[3]PERMISOS!U54+[3]LICENCIAS!U54</f>
        <v>0</v>
      </c>
      <c r="V54" s="13">
        <f>[3]FISCALIZACIONES!V54+[3]CERTIFICADOS!V54+[3]REGISTROS!V54+[3]PERMISOS!V54+[3]LICENCIAS!V54</f>
        <v>0</v>
      </c>
      <c r="W54" s="13">
        <f>[3]FISCALIZACIONES!W54+[3]CERTIFICADOS!W54+[3]REGISTROS!W54+[3]PERMISOS!W54+[3]LICENCIAS!W54</f>
        <v>0</v>
      </c>
      <c r="X54" s="13">
        <f>[3]FISCALIZACIONES!X54+[3]CERTIFICADOS!X54+[3]REGISTROS!X54+[3]PERMISOS!X54+[3]LICENCIAS!X54</f>
        <v>0</v>
      </c>
      <c r="Y54" s="13">
        <f>[3]FISCALIZACIONES!Y54+[3]CERTIFICADOS!Y54+[3]REGISTROS!Y54+[3]PERMISOS!Y54+[3]LICENCIAS!Y54</f>
        <v>0</v>
      </c>
      <c r="Z54" s="13">
        <f>[3]FISCALIZACIONES!Z54+[3]CERTIFICADOS!Z54+[3]REGISTROS!Z54+[3]PERMISOS!Z54+[3]LICENCIAS!Z54</f>
        <v>0</v>
      </c>
    </row>
    <row r="55" spans="1:26" x14ac:dyDescent="0.25">
      <c r="A55" s="296"/>
      <c r="B55" s="302"/>
      <c r="C55" s="6" t="s">
        <v>219</v>
      </c>
      <c r="D55" s="4">
        <f t="shared" si="0"/>
        <v>4</v>
      </c>
      <c r="E55" s="13">
        <f>[3]FISCALIZACIONES!E55+[3]CERTIFICADOS!E55+[3]REGISTROS!E55+[3]PERMISOS!E55+[3]LICENCIAS!E55</f>
        <v>1</v>
      </c>
      <c r="F55" s="13">
        <f>[3]FISCALIZACIONES!F55+[3]CERTIFICADOS!F55+[3]REGISTROS!F55+[3]PERMISOS!F55+[3]LICENCIAS!F55</f>
        <v>2</v>
      </c>
      <c r="G55" s="13">
        <f>[3]FISCALIZACIONES!G55+[3]CERTIFICADOS!G55+[3]REGISTROS!G55+[3]PERMISOS!G55+[3]LICENCIAS!G55</f>
        <v>1</v>
      </c>
      <c r="H55" s="13">
        <f>[3]FISCALIZACIONES!H55+[3]CERTIFICADOS!H55+[3]REGISTROS!H55+[3]PERMISOS!H55+[3]LICENCIAS!H55</f>
        <v>0</v>
      </c>
      <c r="I55" s="13">
        <f>[3]FISCALIZACIONES!I55+[3]CERTIFICADOS!I55+[3]REGISTROS!I55+[3]PERMISOS!I55+[3]LICENCIAS!I55</f>
        <v>0</v>
      </c>
      <c r="J55" s="13">
        <f>[3]FISCALIZACIONES!J55+[3]CERTIFICADOS!J55+[3]REGISTROS!J55+[3]PERMISOS!J55+[3]LICENCIAS!J55</f>
        <v>0</v>
      </c>
      <c r="K55" s="13">
        <f>[3]FISCALIZACIONES!K55+[3]CERTIFICADOS!K55+[3]REGISTROS!K55+[3]PERMISOS!K55+[3]LICENCIAS!K55</f>
        <v>0</v>
      </c>
      <c r="L55" s="13">
        <f>[3]FISCALIZACIONES!L55+[3]CERTIFICADOS!L55+[3]REGISTROS!L55+[3]PERMISOS!L55+[3]LICENCIAS!L55</f>
        <v>0</v>
      </c>
      <c r="M55" s="13">
        <f>[3]FISCALIZACIONES!M55+[3]CERTIFICADOS!M55+[3]REGISTROS!M55+[3]PERMISOS!M55+[3]LICENCIAS!M55</f>
        <v>0</v>
      </c>
      <c r="N55" s="13">
        <f>[3]FISCALIZACIONES!N55+[3]CERTIFICADOS!N55+[3]REGISTROS!N55+[3]PERMISOS!N55+[3]LICENCIAS!N55</f>
        <v>0</v>
      </c>
      <c r="O55" s="13">
        <f>[3]FISCALIZACIONES!O55+[3]CERTIFICADOS!O55+[3]REGISTROS!O55+[3]PERMISOS!O55+[3]LICENCIAS!O55</f>
        <v>0</v>
      </c>
      <c r="P55" s="13">
        <f>[3]FISCALIZACIONES!P55+[3]CERTIFICADOS!P55+[3]REGISTROS!P55+[3]PERMISOS!P55+[3]LICENCIAS!P55</f>
        <v>0</v>
      </c>
      <c r="Q55" s="13">
        <f>[3]FISCALIZACIONES!Q55+[3]CERTIFICADOS!Q55+[3]REGISTROS!Q55+[3]PERMISOS!Q55+[3]LICENCIAS!Q55</f>
        <v>0</v>
      </c>
      <c r="R55" s="13">
        <f>[3]FISCALIZACIONES!R55+[3]CERTIFICADOS!R55+[3]REGISTROS!R55+[3]PERMISOS!R55+[3]LICENCIAS!R55</f>
        <v>0</v>
      </c>
      <c r="S55" s="13">
        <f>[3]FISCALIZACIONES!S55+[3]CERTIFICADOS!S55+[3]REGISTROS!S55+[3]PERMISOS!S55+[3]LICENCIAS!S55</f>
        <v>0</v>
      </c>
      <c r="T55" s="13">
        <f>[3]FISCALIZACIONES!T55+[3]CERTIFICADOS!T55+[3]REGISTROS!T55+[3]PERMISOS!T55+[3]LICENCIAS!T55</f>
        <v>0</v>
      </c>
      <c r="U55" s="13">
        <f>[3]FISCALIZACIONES!U55+[3]CERTIFICADOS!U55+[3]REGISTROS!U55+[3]PERMISOS!U55+[3]LICENCIAS!U55</f>
        <v>0</v>
      </c>
      <c r="V55" s="13">
        <f>[3]FISCALIZACIONES!V55+[3]CERTIFICADOS!V55+[3]REGISTROS!V55+[3]PERMISOS!V55+[3]LICENCIAS!V55</f>
        <v>0</v>
      </c>
      <c r="W55" s="13">
        <f>[3]FISCALIZACIONES!W55+[3]CERTIFICADOS!W55+[3]REGISTROS!W55+[3]PERMISOS!W55+[3]LICENCIAS!W55</f>
        <v>0</v>
      </c>
      <c r="X55" s="13">
        <f>[3]FISCALIZACIONES!X55+[3]CERTIFICADOS!X55+[3]REGISTROS!X55+[3]PERMISOS!X55+[3]LICENCIAS!X55</f>
        <v>0</v>
      </c>
      <c r="Y55" s="13">
        <f>[3]FISCALIZACIONES!Y55+[3]CERTIFICADOS!Y55+[3]REGISTROS!Y55+[3]PERMISOS!Y55+[3]LICENCIAS!Y55</f>
        <v>0</v>
      </c>
      <c r="Z55" s="13">
        <f>[3]FISCALIZACIONES!Z55+[3]CERTIFICADOS!Z55+[3]REGISTROS!Z55+[3]PERMISOS!Z55+[3]LICENCIAS!Z55</f>
        <v>0</v>
      </c>
    </row>
    <row r="56" spans="1:26" x14ac:dyDescent="0.25">
      <c r="A56" s="296"/>
      <c r="B56" s="302"/>
      <c r="C56" s="6" t="s">
        <v>218</v>
      </c>
      <c r="D56" s="4">
        <f t="shared" si="0"/>
        <v>3</v>
      </c>
      <c r="E56" s="13">
        <f>[3]FISCALIZACIONES!E56+[3]CERTIFICADOS!E56+[3]REGISTROS!E56+[3]PERMISOS!E56+[3]LICENCIAS!E56</f>
        <v>1</v>
      </c>
      <c r="F56" s="13">
        <f>[3]FISCALIZACIONES!F56+[3]CERTIFICADOS!F56+[3]REGISTROS!F56+[3]PERMISOS!F56+[3]LICENCIAS!F56</f>
        <v>1</v>
      </c>
      <c r="G56" s="13">
        <f>[3]FISCALIZACIONES!G56+[3]CERTIFICADOS!G56+[3]REGISTROS!G56+[3]PERMISOS!G56+[3]LICENCIAS!G56</f>
        <v>0</v>
      </c>
      <c r="H56" s="13">
        <f>[3]FISCALIZACIONES!H56+[3]CERTIFICADOS!H56+[3]REGISTROS!H56+[3]PERMISOS!H56+[3]LICENCIAS!H56</f>
        <v>1</v>
      </c>
      <c r="I56" s="13">
        <f>[3]FISCALIZACIONES!I56+[3]CERTIFICADOS!I56+[3]REGISTROS!I56+[3]PERMISOS!I56+[3]LICENCIAS!I56</f>
        <v>0</v>
      </c>
      <c r="J56" s="13">
        <f>[3]FISCALIZACIONES!J56+[3]CERTIFICADOS!J56+[3]REGISTROS!J56+[3]PERMISOS!J56+[3]LICENCIAS!J56</f>
        <v>0</v>
      </c>
      <c r="K56" s="13">
        <f>[3]FISCALIZACIONES!K56+[3]CERTIFICADOS!K56+[3]REGISTROS!K56+[3]PERMISOS!K56+[3]LICENCIAS!K56</f>
        <v>0</v>
      </c>
      <c r="L56" s="13">
        <f>[3]FISCALIZACIONES!L56+[3]CERTIFICADOS!L56+[3]REGISTROS!L56+[3]PERMISOS!L56+[3]LICENCIAS!L56</f>
        <v>0</v>
      </c>
      <c r="M56" s="13">
        <f>[3]FISCALIZACIONES!M56+[3]CERTIFICADOS!M56+[3]REGISTROS!M56+[3]PERMISOS!M56+[3]LICENCIAS!M56</f>
        <v>0</v>
      </c>
      <c r="N56" s="13">
        <f>[3]FISCALIZACIONES!N56+[3]CERTIFICADOS!N56+[3]REGISTROS!N56+[3]PERMISOS!N56+[3]LICENCIAS!N56</f>
        <v>0</v>
      </c>
      <c r="O56" s="13">
        <f>[3]FISCALIZACIONES!O56+[3]CERTIFICADOS!O56+[3]REGISTROS!O56+[3]PERMISOS!O56+[3]LICENCIAS!O56</f>
        <v>0</v>
      </c>
      <c r="P56" s="13">
        <f>[3]FISCALIZACIONES!P56+[3]CERTIFICADOS!P56+[3]REGISTROS!P56+[3]PERMISOS!P56+[3]LICENCIAS!P56</f>
        <v>0</v>
      </c>
      <c r="Q56" s="13">
        <f>[3]FISCALIZACIONES!Q56+[3]CERTIFICADOS!Q56+[3]REGISTROS!Q56+[3]PERMISOS!Q56+[3]LICENCIAS!Q56</f>
        <v>0</v>
      </c>
      <c r="R56" s="13">
        <f>[3]FISCALIZACIONES!R56+[3]CERTIFICADOS!R56+[3]REGISTROS!R56+[3]PERMISOS!R56+[3]LICENCIAS!R56</f>
        <v>0</v>
      </c>
      <c r="S56" s="13">
        <f>[3]FISCALIZACIONES!S56+[3]CERTIFICADOS!S56+[3]REGISTROS!S56+[3]PERMISOS!S56+[3]LICENCIAS!S56</f>
        <v>0</v>
      </c>
      <c r="T56" s="13">
        <f>[3]FISCALIZACIONES!T56+[3]CERTIFICADOS!T56+[3]REGISTROS!T56+[3]PERMISOS!T56+[3]LICENCIAS!T56</f>
        <v>0</v>
      </c>
      <c r="U56" s="13">
        <f>[3]FISCALIZACIONES!U56+[3]CERTIFICADOS!U56+[3]REGISTROS!U56+[3]PERMISOS!U56+[3]LICENCIAS!U56</f>
        <v>0</v>
      </c>
      <c r="V56" s="13">
        <f>[3]FISCALIZACIONES!V56+[3]CERTIFICADOS!V56+[3]REGISTROS!V56+[3]PERMISOS!V56+[3]LICENCIAS!V56</f>
        <v>0</v>
      </c>
      <c r="W56" s="13">
        <f>[3]FISCALIZACIONES!W56+[3]CERTIFICADOS!W56+[3]REGISTROS!W56+[3]PERMISOS!W56+[3]LICENCIAS!W56</f>
        <v>0</v>
      </c>
      <c r="X56" s="13">
        <f>[3]FISCALIZACIONES!X56+[3]CERTIFICADOS!X56+[3]REGISTROS!X56+[3]PERMISOS!X56+[3]LICENCIAS!X56</f>
        <v>0</v>
      </c>
      <c r="Y56" s="13">
        <f>[3]FISCALIZACIONES!Y56+[3]CERTIFICADOS!Y56+[3]REGISTROS!Y56+[3]PERMISOS!Y56+[3]LICENCIAS!Y56</f>
        <v>0</v>
      </c>
      <c r="Z56" s="13">
        <f>[3]FISCALIZACIONES!Z56+[3]CERTIFICADOS!Z56+[3]REGISTROS!Z56+[3]PERMISOS!Z56+[3]LICENCIAS!Z56</f>
        <v>0</v>
      </c>
    </row>
    <row r="57" spans="1:26" x14ac:dyDescent="0.25">
      <c r="A57" s="296"/>
      <c r="B57" s="302"/>
      <c r="C57" s="6" t="s">
        <v>217</v>
      </c>
      <c r="D57" s="4">
        <f t="shared" si="0"/>
        <v>5</v>
      </c>
      <c r="E57" s="13">
        <f>[3]FISCALIZACIONES!E57+[3]CERTIFICADOS!E57+[3]REGISTROS!E57+[3]PERMISOS!E57+[3]LICENCIAS!E57</f>
        <v>1</v>
      </c>
      <c r="F57" s="13">
        <f>[3]FISCALIZACIONES!F57+[3]CERTIFICADOS!F57+[3]REGISTROS!F57+[3]PERMISOS!F57+[3]LICENCIAS!F57</f>
        <v>1</v>
      </c>
      <c r="G57" s="13">
        <f>[3]FISCALIZACIONES!G57+[3]CERTIFICADOS!G57+[3]REGISTROS!G57+[3]PERMISOS!G57+[3]LICENCIAS!G57</f>
        <v>2</v>
      </c>
      <c r="H57" s="13">
        <f>[3]FISCALIZACIONES!H57+[3]CERTIFICADOS!H57+[3]REGISTROS!H57+[3]PERMISOS!H57+[3]LICENCIAS!H57</f>
        <v>0</v>
      </c>
      <c r="I57" s="13">
        <f>[3]FISCALIZACIONES!I57+[3]CERTIFICADOS!I57+[3]REGISTROS!I57+[3]PERMISOS!I57+[3]LICENCIAS!I57</f>
        <v>0</v>
      </c>
      <c r="J57" s="13">
        <f>[3]FISCALIZACIONES!J57+[3]CERTIFICADOS!J57+[3]REGISTROS!J57+[3]PERMISOS!J57+[3]LICENCIAS!J57</f>
        <v>0</v>
      </c>
      <c r="K57" s="13">
        <f>[3]FISCALIZACIONES!K57+[3]CERTIFICADOS!K57+[3]REGISTROS!K57+[3]PERMISOS!K57+[3]LICENCIAS!K57</f>
        <v>0</v>
      </c>
      <c r="L57" s="13">
        <f>[3]FISCALIZACIONES!L57+[3]CERTIFICADOS!L57+[3]REGISTROS!L57+[3]PERMISOS!L57+[3]LICENCIAS!L57</f>
        <v>0</v>
      </c>
      <c r="M57" s="13">
        <f>[3]FISCALIZACIONES!M57+[3]CERTIFICADOS!M57+[3]REGISTROS!M57+[3]PERMISOS!M57+[3]LICENCIAS!M57</f>
        <v>0</v>
      </c>
      <c r="N57" s="13">
        <f>[3]FISCALIZACIONES!N57+[3]CERTIFICADOS!N57+[3]REGISTROS!N57+[3]PERMISOS!N57+[3]LICENCIAS!N57</f>
        <v>0</v>
      </c>
      <c r="O57" s="13">
        <f>[3]FISCALIZACIONES!O57+[3]CERTIFICADOS!O57+[3]REGISTROS!O57+[3]PERMISOS!O57+[3]LICENCIAS!O57</f>
        <v>0</v>
      </c>
      <c r="P57" s="13">
        <f>[3]FISCALIZACIONES!P57+[3]CERTIFICADOS!P57+[3]REGISTROS!P57+[3]PERMISOS!P57+[3]LICENCIAS!P57</f>
        <v>0</v>
      </c>
      <c r="Q57" s="13">
        <f>[3]FISCALIZACIONES!Q57+[3]CERTIFICADOS!Q57+[3]REGISTROS!Q57+[3]PERMISOS!Q57+[3]LICENCIAS!Q57</f>
        <v>0</v>
      </c>
      <c r="R57" s="13">
        <f>[3]FISCALIZACIONES!R57+[3]CERTIFICADOS!R57+[3]REGISTROS!R57+[3]PERMISOS!R57+[3]LICENCIAS!R57</f>
        <v>0</v>
      </c>
      <c r="S57" s="13">
        <f>[3]FISCALIZACIONES!S57+[3]CERTIFICADOS!S57+[3]REGISTROS!S57+[3]PERMISOS!S57+[3]LICENCIAS!S57</f>
        <v>0</v>
      </c>
      <c r="T57" s="13">
        <f>[3]FISCALIZACIONES!T57+[3]CERTIFICADOS!T57+[3]REGISTROS!T57+[3]PERMISOS!T57+[3]LICENCIAS!T57</f>
        <v>0</v>
      </c>
      <c r="U57" s="13">
        <f>[3]FISCALIZACIONES!U57+[3]CERTIFICADOS!U57+[3]REGISTROS!U57+[3]PERMISOS!U57+[3]LICENCIAS!U57</f>
        <v>0</v>
      </c>
      <c r="V57" s="13">
        <f>[3]FISCALIZACIONES!V57+[3]CERTIFICADOS!V57+[3]REGISTROS!V57+[3]PERMISOS!V57+[3]LICENCIAS!V57</f>
        <v>0</v>
      </c>
      <c r="W57" s="13">
        <f>[3]FISCALIZACIONES!W57+[3]CERTIFICADOS!W57+[3]REGISTROS!W57+[3]PERMISOS!W57+[3]LICENCIAS!W57</f>
        <v>0</v>
      </c>
      <c r="X57" s="13">
        <f>[3]FISCALIZACIONES!X57+[3]CERTIFICADOS!X57+[3]REGISTROS!X57+[3]PERMISOS!X57+[3]LICENCIAS!X57</f>
        <v>0</v>
      </c>
      <c r="Y57" s="13">
        <f>[3]FISCALIZACIONES!Y57+[3]CERTIFICADOS!Y57+[3]REGISTROS!Y57+[3]PERMISOS!Y57+[3]LICENCIAS!Y57</f>
        <v>0</v>
      </c>
      <c r="Z57" s="13">
        <f>[3]FISCALIZACIONES!Z57+[3]CERTIFICADOS!Z57+[3]REGISTROS!Z57+[3]PERMISOS!Z57+[3]LICENCIAS!Z57</f>
        <v>1</v>
      </c>
    </row>
    <row r="58" spans="1:26" x14ac:dyDescent="0.25">
      <c r="A58" s="297"/>
      <c r="B58" s="303"/>
      <c r="C58" s="6" t="s">
        <v>216</v>
      </c>
      <c r="D58" s="4">
        <f t="shared" si="0"/>
        <v>5</v>
      </c>
      <c r="E58" s="13">
        <f>[3]FISCALIZACIONES!E58+[3]CERTIFICADOS!E58+[3]REGISTROS!E58+[3]PERMISOS!E58+[3]LICENCIAS!E58</f>
        <v>1</v>
      </c>
      <c r="F58" s="13">
        <f>[3]FISCALIZACIONES!F58+[3]CERTIFICADOS!F58+[3]REGISTROS!F58+[3]PERMISOS!F58+[3]LICENCIAS!F58</f>
        <v>3</v>
      </c>
      <c r="G58" s="13">
        <f>[3]FISCALIZACIONES!G58+[3]CERTIFICADOS!G58+[3]REGISTROS!G58+[3]PERMISOS!G58+[3]LICENCIAS!G58</f>
        <v>0</v>
      </c>
      <c r="H58" s="13">
        <f>[3]FISCALIZACIONES!H58+[3]CERTIFICADOS!H58+[3]REGISTROS!H58+[3]PERMISOS!H58+[3]LICENCIAS!H58</f>
        <v>1</v>
      </c>
      <c r="I58" s="13">
        <f>[3]FISCALIZACIONES!I58+[3]CERTIFICADOS!I58+[3]REGISTROS!I58+[3]PERMISOS!I58+[3]LICENCIAS!I58</f>
        <v>0</v>
      </c>
      <c r="J58" s="13">
        <f>[3]FISCALIZACIONES!J58+[3]CERTIFICADOS!J58+[3]REGISTROS!J58+[3]PERMISOS!J58+[3]LICENCIAS!J58</f>
        <v>0</v>
      </c>
      <c r="K58" s="13">
        <f>[3]FISCALIZACIONES!K58+[3]CERTIFICADOS!K58+[3]REGISTROS!K58+[3]PERMISOS!K58+[3]LICENCIAS!K58</f>
        <v>0</v>
      </c>
      <c r="L58" s="13">
        <f>[3]FISCALIZACIONES!L58+[3]CERTIFICADOS!L58+[3]REGISTROS!L58+[3]PERMISOS!L58+[3]LICENCIAS!L58</f>
        <v>0</v>
      </c>
      <c r="M58" s="13">
        <f>[3]FISCALIZACIONES!M58+[3]CERTIFICADOS!M58+[3]REGISTROS!M58+[3]PERMISOS!M58+[3]LICENCIAS!M58</f>
        <v>0</v>
      </c>
      <c r="N58" s="13">
        <f>[3]FISCALIZACIONES!N58+[3]CERTIFICADOS!N58+[3]REGISTROS!N58+[3]PERMISOS!N58+[3]LICENCIAS!N58</f>
        <v>0</v>
      </c>
      <c r="O58" s="13">
        <f>[3]FISCALIZACIONES!O58+[3]CERTIFICADOS!O58+[3]REGISTROS!O58+[3]PERMISOS!O58+[3]LICENCIAS!O58</f>
        <v>0</v>
      </c>
      <c r="P58" s="13">
        <f>[3]FISCALIZACIONES!P58+[3]CERTIFICADOS!P58+[3]REGISTROS!P58+[3]PERMISOS!P58+[3]LICENCIAS!P58</f>
        <v>0</v>
      </c>
      <c r="Q58" s="13">
        <f>[3]FISCALIZACIONES!Q58+[3]CERTIFICADOS!Q58+[3]REGISTROS!Q58+[3]PERMISOS!Q58+[3]LICENCIAS!Q58</f>
        <v>0</v>
      </c>
      <c r="R58" s="13">
        <f>[3]FISCALIZACIONES!R58+[3]CERTIFICADOS!R58+[3]REGISTROS!R58+[3]PERMISOS!R58+[3]LICENCIAS!R58</f>
        <v>0</v>
      </c>
      <c r="S58" s="13">
        <f>[3]FISCALIZACIONES!S58+[3]CERTIFICADOS!S58+[3]REGISTROS!S58+[3]PERMISOS!S58+[3]LICENCIAS!S58</f>
        <v>0</v>
      </c>
      <c r="T58" s="13">
        <f>[3]FISCALIZACIONES!T58+[3]CERTIFICADOS!T58+[3]REGISTROS!T58+[3]PERMISOS!T58+[3]LICENCIAS!T58</f>
        <v>0</v>
      </c>
      <c r="U58" s="13">
        <f>[3]FISCALIZACIONES!U58+[3]CERTIFICADOS!U58+[3]REGISTROS!U58+[3]PERMISOS!U58+[3]LICENCIAS!U58</f>
        <v>0</v>
      </c>
      <c r="V58" s="13">
        <f>[3]FISCALIZACIONES!V58+[3]CERTIFICADOS!V58+[3]REGISTROS!V58+[3]PERMISOS!V58+[3]LICENCIAS!V58</f>
        <v>0</v>
      </c>
      <c r="W58" s="13">
        <f>[3]FISCALIZACIONES!W58+[3]CERTIFICADOS!W58+[3]REGISTROS!W58+[3]PERMISOS!W58+[3]LICENCIAS!W58</f>
        <v>0</v>
      </c>
      <c r="X58" s="13">
        <f>[3]FISCALIZACIONES!X58+[3]CERTIFICADOS!X58+[3]REGISTROS!X58+[3]PERMISOS!X58+[3]LICENCIAS!X58</f>
        <v>0</v>
      </c>
      <c r="Y58" s="13">
        <f>[3]FISCALIZACIONES!Y58+[3]CERTIFICADOS!Y58+[3]REGISTROS!Y58+[3]PERMISOS!Y58+[3]LICENCIAS!Y58</f>
        <v>0</v>
      </c>
      <c r="Z58" s="13">
        <f>[3]FISCALIZACIONES!Z58+[3]CERTIFICADOS!Z58+[3]REGISTROS!Z58+[3]PERMISOS!Z58+[3]LICENCIAS!Z58</f>
        <v>0</v>
      </c>
    </row>
    <row r="59" spans="1:26" x14ac:dyDescent="0.25">
      <c r="A59" s="295" t="s">
        <v>215</v>
      </c>
      <c r="B59" s="304">
        <f>SUM(D59:D76)</f>
        <v>84</v>
      </c>
      <c r="C59" s="6" t="s">
        <v>214</v>
      </c>
      <c r="D59" s="4">
        <f t="shared" si="0"/>
        <v>2</v>
      </c>
      <c r="E59" s="13">
        <f>[3]FISCALIZACIONES!E59+[3]CERTIFICADOS!E59+[3]REGISTROS!E59+[3]PERMISOS!E59+[3]LICENCIAS!E59</f>
        <v>0</v>
      </c>
      <c r="F59" s="13">
        <f>[3]FISCALIZACIONES!F59+[3]CERTIFICADOS!F59+[3]REGISTROS!F59+[3]PERMISOS!F59+[3]LICENCIAS!F59</f>
        <v>1</v>
      </c>
      <c r="G59" s="13">
        <f>[3]FISCALIZACIONES!G59+[3]CERTIFICADOS!G59+[3]REGISTROS!G59+[3]PERMISOS!G59+[3]LICENCIAS!G59</f>
        <v>0</v>
      </c>
      <c r="H59" s="13">
        <f>[3]FISCALIZACIONES!H59+[3]CERTIFICADOS!H59+[3]REGISTROS!H59+[3]PERMISOS!H59+[3]LICENCIAS!H59</f>
        <v>1</v>
      </c>
      <c r="I59" s="13">
        <f>[3]FISCALIZACIONES!I59+[3]CERTIFICADOS!I59+[3]REGISTROS!I59+[3]PERMISOS!I59+[3]LICENCIAS!I59</f>
        <v>0</v>
      </c>
      <c r="J59" s="13">
        <f>[3]FISCALIZACIONES!J59+[3]CERTIFICADOS!J59+[3]REGISTROS!J59+[3]PERMISOS!J59+[3]LICENCIAS!J59</f>
        <v>0</v>
      </c>
      <c r="K59" s="13">
        <f>[3]FISCALIZACIONES!K59+[3]CERTIFICADOS!K59+[3]REGISTROS!K59+[3]PERMISOS!K59+[3]LICENCIAS!K59</f>
        <v>0</v>
      </c>
      <c r="L59" s="13">
        <f>[3]FISCALIZACIONES!L59+[3]CERTIFICADOS!L59+[3]REGISTROS!L59+[3]PERMISOS!L59+[3]LICENCIAS!L59</f>
        <v>0</v>
      </c>
      <c r="M59" s="13">
        <f>[3]FISCALIZACIONES!M59+[3]CERTIFICADOS!M59+[3]REGISTROS!M59+[3]PERMISOS!M59+[3]LICENCIAS!M59</f>
        <v>0</v>
      </c>
      <c r="N59" s="13">
        <f>[3]FISCALIZACIONES!N59+[3]CERTIFICADOS!N59+[3]REGISTROS!N59+[3]PERMISOS!N59+[3]LICENCIAS!N59</f>
        <v>0</v>
      </c>
      <c r="O59" s="13">
        <f>[3]FISCALIZACIONES!O59+[3]CERTIFICADOS!O59+[3]REGISTROS!O59+[3]PERMISOS!O59+[3]LICENCIAS!O59</f>
        <v>0</v>
      </c>
      <c r="P59" s="13">
        <f>[3]FISCALIZACIONES!P59+[3]CERTIFICADOS!P59+[3]REGISTROS!P59+[3]PERMISOS!P59+[3]LICENCIAS!P59</f>
        <v>0</v>
      </c>
      <c r="Q59" s="13">
        <f>[3]FISCALIZACIONES!Q59+[3]CERTIFICADOS!Q59+[3]REGISTROS!Q59+[3]PERMISOS!Q59+[3]LICENCIAS!Q59</f>
        <v>0</v>
      </c>
      <c r="R59" s="13">
        <f>[3]FISCALIZACIONES!R59+[3]CERTIFICADOS!R59+[3]REGISTROS!R59+[3]PERMISOS!R59+[3]LICENCIAS!R59</f>
        <v>0</v>
      </c>
      <c r="S59" s="13">
        <f>[3]FISCALIZACIONES!S59+[3]CERTIFICADOS!S59+[3]REGISTROS!S59+[3]PERMISOS!S59+[3]LICENCIAS!S59</f>
        <v>0</v>
      </c>
      <c r="T59" s="13">
        <f>[3]FISCALIZACIONES!T59+[3]CERTIFICADOS!T59+[3]REGISTROS!T59+[3]PERMISOS!T59+[3]LICENCIAS!T59</f>
        <v>0</v>
      </c>
      <c r="U59" s="13">
        <f>[3]FISCALIZACIONES!U59+[3]CERTIFICADOS!U59+[3]REGISTROS!U59+[3]PERMISOS!U59+[3]LICENCIAS!U59</f>
        <v>0</v>
      </c>
      <c r="V59" s="13">
        <f>[3]FISCALIZACIONES!V59+[3]CERTIFICADOS!V59+[3]REGISTROS!V59+[3]PERMISOS!V59+[3]LICENCIAS!V59</f>
        <v>0</v>
      </c>
      <c r="W59" s="13">
        <f>[3]FISCALIZACIONES!W59+[3]CERTIFICADOS!W59+[3]REGISTROS!W59+[3]PERMISOS!W59+[3]LICENCIAS!W59</f>
        <v>0</v>
      </c>
      <c r="X59" s="13">
        <f>[3]FISCALIZACIONES!X59+[3]CERTIFICADOS!X59+[3]REGISTROS!X59+[3]PERMISOS!X59+[3]LICENCIAS!X59</f>
        <v>0</v>
      </c>
      <c r="Y59" s="13">
        <f>[3]FISCALIZACIONES!Y59+[3]CERTIFICADOS!Y59+[3]REGISTROS!Y59+[3]PERMISOS!Y59+[3]LICENCIAS!Y59</f>
        <v>0</v>
      </c>
      <c r="Z59" s="13">
        <f>[3]FISCALIZACIONES!Z59+[3]CERTIFICADOS!Z59+[3]REGISTROS!Z59+[3]PERMISOS!Z59+[3]LICENCIAS!Z59</f>
        <v>0</v>
      </c>
    </row>
    <row r="60" spans="1:26" x14ac:dyDescent="0.25">
      <c r="A60" s="296"/>
      <c r="B60" s="305"/>
      <c r="C60" s="6" t="s">
        <v>213</v>
      </c>
      <c r="D60" s="4">
        <f t="shared" si="0"/>
        <v>3</v>
      </c>
      <c r="E60" s="13">
        <f>[3]FISCALIZACIONES!E60+[3]CERTIFICADOS!E60+[3]REGISTROS!E60+[3]PERMISOS!E60+[3]LICENCIAS!E60</f>
        <v>1</v>
      </c>
      <c r="F60" s="13">
        <f>[3]FISCALIZACIONES!F60+[3]CERTIFICADOS!F60+[3]REGISTROS!F60+[3]PERMISOS!F60+[3]LICENCIAS!F60</f>
        <v>1</v>
      </c>
      <c r="G60" s="13">
        <f>[3]FISCALIZACIONES!G60+[3]CERTIFICADOS!G60+[3]REGISTROS!G60+[3]PERMISOS!G60+[3]LICENCIAS!G60</f>
        <v>1</v>
      </c>
      <c r="H60" s="13">
        <f>[3]FISCALIZACIONES!H60+[3]CERTIFICADOS!H60+[3]REGISTROS!H60+[3]PERMISOS!H60+[3]LICENCIAS!H60</f>
        <v>0</v>
      </c>
      <c r="I60" s="13">
        <f>[3]FISCALIZACIONES!I60+[3]CERTIFICADOS!I60+[3]REGISTROS!I60+[3]PERMISOS!I60+[3]LICENCIAS!I60</f>
        <v>0</v>
      </c>
      <c r="J60" s="13">
        <f>[3]FISCALIZACIONES!J60+[3]CERTIFICADOS!J60+[3]REGISTROS!J60+[3]PERMISOS!J60+[3]LICENCIAS!J60</f>
        <v>0</v>
      </c>
      <c r="K60" s="13">
        <f>[3]FISCALIZACIONES!K60+[3]CERTIFICADOS!K60+[3]REGISTROS!K60+[3]PERMISOS!K60+[3]LICENCIAS!K60</f>
        <v>0</v>
      </c>
      <c r="L60" s="13">
        <f>[3]FISCALIZACIONES!L60+[3]CERTIFICADOS!L60+[3]REGISTROS!L60+[3]PERMISOS!L60+[3]LICENCIAS!L60</f>
        <v>0</v>
      </c>
      <c r="M60" s="13">
        <f>[3]FISCALIZACIONES!M60+[3]CERTIFICADOS!M60+[3]REGISTROS!M60+[3]PERMISOS!M60+[3]LICENCIAS!M60</f>
        <v>0</v>
      </c>
      <c r="N60" s="13">
        <f>[3]FISCALIZACIONES!N60+[3]CERTIFICADOS!N60+[3]REGISTROS!N60+[3]PERMISOS!N60+[3]LICENCIAS!N60</f>
        <v>0</v>
      </c>
      <c r="O60" s="13">
        <f>[3]FISCALIZACIONES!O60+[3]CERTIFICADOS!O60+[3]REGISTROS!O60+[3]PERMISOS!O60+[3]LICENCIAS!O60</f>
        <v>0</v>
      </c>
      <c r="P60" s="13">
        <f>[3]FISCALIZACIONES!P60+[3]CERTIFICADOS!P60+[3]REGISTROS!P60+[3]PERMISOS!P60+[3]LICENCIAS!P60</f>
        <v>0</v>
      </c>
      <c r="Q60" s="13">
        <f>[3]FISCALIZACIONES!Q60+[3]CERTIFICADOS!Q60+[3]REGISTROS!Q60+[3]PERMISOS!Q60+[3]LICENCIAS!Q60</f>
        <v>0</v>
      </c>
      <c r="R60" s="13">
        <f>[3]FISCALIZACIONES!R60+[3]CERTIFICADOS!R60+[3]REGISTROS!R60+[3]PERMISOS!R60+[3]LICENCIAS!R60</f>
        <v>0</v>
      </c>
      <c r="S60" s="13">
        <f>[3]FISCALIZACIONES!S60+[3]CERTIFICADOS!S60+[3]REGISTROS!S60+[3]PERMISOS!S60+[3]LICENCIAS!S60</f>
        <v>0</v>
      </c>
      <c r="T60" s="13">
        <f>[3]FISCALIZACIONES!T60+[3]CERTIFICADOS!T60+[3]REGISTROS!T60+[3]PERMISOS!T60+[3]LICENCIAS!T60</f>
        <v>0</v>
      </c>
      <c r="U60" s="13">
        <f>[3]FISCALIZACIONES!U60+[3]CERTIFICADOS!U60+[3]REGISTROS!U60+[3]PERMISOS!U60+[3]LICENCIAS!U60</f>
        <v>0</v>
      </c>
      <c r="V60" s="13">
        <f>[3]FISCALIZACIONES!V60+[3]CERTIFICADOS!V60+[3]REGISTROS!V60+[3]PERMISOS!V60+[3]LICENCIAS!V60</f>
        <v>0</v>
      </c>
      <c r="W60" s="13">
        <f>[3]FISCALIZACIONES!W60+[3]CERTIFICADOS!W60+[3]REGISTROS!W60+[3]PERMISOS!W60+[3]LICENCIAS!W60</f>
        <v>0</v>
      </c>
      <c r="X60" s="13">
        <f>[3]FISCALIZACIONES!X60+[3]CERTIFICADOS!X60+[3]REGISTROS!X60+[3]PERMISOS!X60+[3]LICENCIAS!X60</f>
        <v>0</v>
      </c>
      <c r="Y60" s="13">
        <f>[3]FISCALIZACIONES!Y60+[3]CERTIFICADOS!Y60+[3]REGISTROS!Y60+[3]PERMISOS!Y60+[3]LICENCIAS!Y60</f>
        <v>0</v>
      </c>
      <c r="Z60" s="13">
        <f>[3]FISCALIZACIONES!Z60+[3]CERTIFICADOS!Z60+[3]REGISTROS!Z60+[3]PERMISOS!Z60+[3]LICENCIAS!Z60</f>
        <v>0</v>
      </c>
    </row>
    <row r="61" spans="1:26" x14ac:dyDescent="0.25">
      <c r="A61" s="296"/>
      <c r="B61" s="305"/>
      <c r="C61" s="6" t="s">
        <v>212</v>
      </c>
      <c r="D61" s="4">
        <f t="shared" si="0"/>
        <v>2</v>
      </c>
      <c r="E61" s="13">
        <f>[3]FISCALIZACIONES!E61+[3]CERTIFICADOS!E61+[3]REGISTROS!E61+[3]PERMISOS!E61+[3]LICENCIAS!E61</f>
        <v>0</v>
      </c>
      <c r="F61" s="13">
        <f>[3]FISCALIZACIONES!F61+[3]CERTIFICADOS!F61+[3]REGISTROS!F61+[3]PERMISOS!F61+[3]LICENCIAS!F61</f>
        <v>1</v>
      </c>
      <c r="G61" s="13">
        <f>[3]FISCALIZACIONES!G61+[3]CERTIFICADOS!G61+[3]REGISTROS!G61+[3]PERMISOS!G61+[3]LICENCIAS!G61</f>
        <v>0</v>
      </c>
      <c r="H61" s="13">
        <f>[3]FISCALIZACIONES!H61+[3]CERTIFICADOS!H61+[3]REGISTROS!H61+[3]PERMISOS!H61+[3]LICENCIAS!H61</f>
        <v>1</v>
      </c>
      <c r="I61" s="13">
        <f>[3]FISCALIZACIONES!I61+[3]CERTIFICADOS!I61+[3]REGISTROS!I61+[3]PERMISOS!I61+[3]LICENCIAS!I61</f>
        <v>0</v>
      </c>
      <c r="J61" s="13">
        <f>[3]FISCALIZACIONES!J61+[3]CERTIFICADOS!J61+[3]REGISTROS!J61+[3]PERMISOS!J61+[3]LICENCIAS!J61</f>
        <v>0</v>
      </c>
      <c r="K61" s="13">
        <f>[3]FISCALIZACIONES!K61+[3]CERTIFICADOS!K61+[3]REGISTROS!K61+[3]PERMISOS!K61+[3]LICENCIAS!K61</f>
        <v>0</v>
      </c>
      <c r="L61" s="13">
        <f>[3]FISCALIZACIONES!L61+[3]CERTIFICADOS!L61+[3]REGISTROS!L61+[3]PERMISOS!L61+[3]LICENCIAS!L61</f>
        <v>0</v>
      </c>
      <c r="M61" s="13">
        <f>[3]FISCALIZACIONES!M61+[3]CERTIFICADOS!M61+[3]REGISTROS!M61+[3]PERMISOS!M61+[3]LICENCIAS!M61</f>
        <v>0</v>
      </c>
      <c r="N61" s="13">
        <f>[3]FISCALIZACIONES!N61+[3]CERTIFICADOS!N61+[3]REGISTROS!N61+[3]PERMISOS!N61+[3]LICENCIAS!N61</f>
        <v>0</v>
      </c>
      <c r="O61" s="13">
        <f>[3]FISCALIZACIONES!O61+[3]CERTIFICADOS!O61+[3]REGISTROS!O61+[3]PERMISOS!O61+[3]LICENCIAS!O61</f>
        <v>0</v>
      </c>
      <c r="P61" s="13">
        <f>[3]FISCALIZACIONES!P61+[3]CERTIFICADOS!P61+[3]REGISTROS!P61+[3]PERMISOS!P61+[3]LICENCIAS!P61</f>
        <v>0</v>
      </c>
      <c r="Q61" s="13">
        <f>[3]FISCALIZACIONES!Q61+[3]CERTIFICADOS!Q61+[3]REGISTROS!Q61+[3]PERMISOS!Q61+[3]LICENCIAS!Q61</f>
        <v>0</v>
      </c>
      <c r="R61" s="13">
        <f>[3]FISCALIZACIONES!R61+[3]CERTIFICADOS!R61+[3]REGISTROS!R61+[3]PERMISOS!R61+[3]LICENCIAS!R61</f>
        <v>0</v>
      </c>
      <c r="S61" s="13">
        <f>[3]FISCALIZACIONES!S61+[3]CERTIFICADOS!S61+[3]REGISTROS!S61+[3]PERMISOS!S61+[3]LICENCIAS!S61</f>
        <v>0</v>
      </c>
      <c r="T61" s="13">
        <f>[3]FISCALIZACIONES!T61+[3]CERTIFICADOS!T61+[3]REGISTROS!T61+[3]PERMISOS!T61+[3]LICENCIAS!T61</f>
        <v>0</v>
      </c>
      <c r="U61" s="13">
        <f>[3]FISCALIZACIONES!U61+[3]CERTIFICADOS!U61+[3]REGISTROS!U61+[3]PERMISOS!U61+[3]LICENCIAS!U61</f>
        <v>0</v>
      </c>
      <c r="V61" s="13">
        <f>[3]FISCALIZACIONES!V61+[3]CERTIFICADOS!V61+[3]REGISTROS!V61+[3]PERMISOS!V61+[3]LICENCIAS!V61</f>
        <v>0</v>
      </c>
      <c r="W61" s="13">
        <f>[3]FISCALIZACIONES!W61+[3]CERTIFICADOS!W61+[3]REGISTROS!W61+[3]PERMISOS!W61+[3]LICENCIAS!W61</f>
        <v>0</v>
      </c>
      <c r="X61" s="13">
        <f>[3]FISCALIZACIONES!X61+[3]CERTIFICADOS!X61+[3]REGISTROS!X61+[3]PERMISOS!X61+[3]LICENCIAS!X61</f>
        <v>0</v>
      </c>
      <c r="Y61" s="13">
        <f>[3]FISCALIZACIONES!Y61+[3]CERTIFICADOS!Y61+[3]REGISTROS!Y61+[3]PERMISOS!Y61+[3]LICENCIAS!Y61</f>
        <v>0</v>
      </c>
      <c r="Z61" s="13">
        <f>[3]FISCALIZACIONES!Z61+[3]CERTIFICADOS!Z61+[3]REGISTROS!Z61+[3]PERMISOS!Z61+[3]LICENCIAS!Z61</f>
        <v>0</v>
      </c>
    </row>
    <row r="62" spans="1:26" x14ac:dyDescent="0.25">
      <c r="A62" s="296"/>
      <c r="B62" s="305"/>
      <c r="C62" s="6" t="s">
        <v>211</v>
      </c>
      <c r="D62" s="4">
        <f t="shared" si="0"/>
        <v>3</v>
      </c>
      <c r="E62" s="13">
        <f>[3]FISCALIZACIONES!E62+[3]CERTIFICADOS!E62+[3]REGISTROS!E62+[3]PERMISOS!E62+[3]LICENCIAS!E62</f>
        <v>0</v>
      </c>
      <c r="F62" s="13">
        <f>[3]FISCALIZACIONES!F62+[3]CERTIFICADOS!F62+[3]REGISTROS!F62+[3]PERMISOS!F62+[3]LICENCIAS!F62</f>
        <v>1</v>
      </c>
      <c r="G62" s="13">
        <f>[3]FISCALIZACIONES!G62+[3]CERTIFICADOS!G62+[3]REGISTROS!G62+[3]PERMISOS!G62+[3]LICENCIAS!G62</f>
        <v>1</v>
      </c>
      <c r="H62" s="13">
        <f>[3]FISCALIZACIONES!H62+[3]CERTIFICADOS!H62+[3]REGISTROS!H62+[3]PERMISOS!H62+[3]LICENCIAS!H62</f>
        <v>1</v>
      </c>
      <c r="I62" s="13">
        <f>[3]FISCALIZACIONES!I62+[3]CERTIFICADOS!I62+[3]REGISTROS!I62+[3]PERMISOS!I62+[3]LICENCIAS!I62</f>
        <v>0</v>
      </c>
      <c r="J62" s="13">
        <f>[3]FISCALIZACIONES!J62+[3]CERTIFICADOS!J62+[3]REGISTROS!J62+[3]PERMISOS!J62+[3]LICENCIAS!J62</f>
        <v>0</v>
      </c>
      <c r="K62" s="13">
        <f>[3]FISCALIZACIONES!K62+[3]CERTIFICADOS!K62+[3]REGISTROS!K62+[3]PERMISOS!K62+[3]LICENCIAS!K62</f>
        <v>0</v>
      </c>
      <c r="L62" s="13">
        <f>[3]FISCALIZACIONES!L62+[3]CERTIFICADOS!L62+[3]REGISTROS!L62+[3]PERMISOS!L62+[3]LICENCIAS!L62</f>
        <v>0</v>
      </c>
      <c r="M62" s="13">
        <f>[3]FISCALIZACIONES!M62+[3]CERTIFICADOS!M62+[3]REGISTROS!M62+[3]PERMISOS!M62+[3]LICENCIAS!M62</f>
        <v>0</v>
      </c>
      <c r="N62" s="13">
        <f>[3]FISCALIZACIONES!N62+[3]CERTIFICADOS!N62+[3]REGISTROS!N62+[3]PERMISOS!N62+[3]LICENCIAS!N62</f>
        <v>0</v>
      </c>
      <c r="O62" s="13">
        <f>[3]FISCALIZACIONES!O62+[3]CERTIFICADOS!O62+[3]REGISTROS!O62+[3]PERMISOS!O62+[3]LICENCIAS!O62</f>
        <v>0</v>
      </c>
      <c r="P62" s="13">
        <f>[3]FISCALIZACIONES!P62+[3]CERTIFICADOS!P62+[3]REGISTROS!P62+[3]PERMISOS!P62+[3]LICENCIAS!P62</f>
        <v>0</v>
      </c>
      <c r="Q62" s="13">
        <f>[3]FISCALIZACIONES!Q62+[3]CERTIFICADOS!Q62+[3]REGISTROS!Q62+[3]PERMISOS!Q62+[3]LICENCIAS!Q62</f>
        <v>0</v>
      </c>
      <c r="R62" s="13">
        <f>[3]FISCALIZACIONES!R62+[3]CERTIFICADOS!R62+[3]REGISTROS!R62+[3]PERMISOS!R62+[3]LICENCIAS!R62</f>
        <v>0</v>
      </c>
      <c r="S62" s="13">
        <f>[3]FISCALIZACIONES!S62+[3]CERTIFICADOS!S62+[3]REGISTROS!S62+[3]PERMISOS!S62+[3]LICENCIAS!S62</f>
        <v>0</v>
      </c>
      <c r="T62" s="13">
        <f>[3]FISCALIZACIONES!T62+[3]CERTIFICADOS!T62+[3]REGISTROS!T62+[3]PERMISOS!T62+[3]LICENCIAS!T62</f>
        <v>0</v>
      </c>
      <c r="U62" s="13">
        <f>[3]FISCALIZACIONES!U62+[3]CERTIFICADOS!U62+[3]REGISTROS!U62+[3]PERMISOS!U62+[3]LICENCIAS!U62</f>
        <v>0</v>
      </c>
      <c r="V62" s="13">
        <f>[3]FISCALIZACIONES!V62+[3]CERTIFICADOS!V62+[3]REGISTROS!V62+[3]PERMISOS!V62+[3]LICENCIAS!V62</f>
        <v>0</v>
      </c>
      <c r="W62" s="13">
        <f>[3]FISCALIZACIONES!W62+[3]CERTIFICADOS!W62+[3]REGISTROS!W62+[3]PERMISOS!W62+[3]LICENCIAS!W62</f>
        <v>0</v>
      </c>
      <c r="X62" s="13">
        <f>[3]FISCALIZACIONES!X62+[3]CERTIFICADOS!X62+[3]REGISTROS!X62+[3]PERMISOS!X62+[3]LICENCIAS!X62</f>
        <v>0</v>
      </c>
      <c r="Y62" s="13">
        <f>[3]FISCALIZACIONES!Y62+[3]CERTIFICADOS!Y62+[3]REGISTROS!Y62+[3]PERMISOS!Y62+[3]LICENCIAS!Y62</f>
        <v>0</v>
      </c>
      <c r="Z62" s="13">
        <f>[3]FISCALIZACIONES!Z62+[3]CERTIFICADOS!Z62+[3]REGISTROS!Z62+[3]PERMISOS!Z62+[3]LICENCIAS!Z62</f>
        <v>0</v>
      </c>
    </row>
    <row r="63" spans="1:26" x14ac:dyDescent="0.25">
      <c r="A63" s="296"/>
      <c r="B63" s="305"/>
      <c r="C63" s="6" t="s">
        <v>210</v>
      </c>
      <c r="D63" s="4">
        <f t="shared" si="0"/>
        <v>1</v>
      </c>
      <c r="E63" s="13">
        <f>[3]FISCALIZACIONES!E63+[3]CERTIFICADOS!E63+[3]REGISTROS!E63+[3]PERMISOS!E63+[3]LICENCIAS!E63</f>
        <v>0</v>
      </c>
      <c r="F63" s="13">
        <f>[3]FISCALIZACIONES!F63+[3]CERTIFICADOS!F63+[3]REGISTROS!F63+[3]PERMISOS!F63+[3]LICENCIAS!F63</f>
        <v>1</v>
      </c>
      <c r="G63" s="13">
        <f>[3]FISCALIZACIONES!G63+[3]CERTIFICADOS!G63+[3]REGISTROS!G63+[3]PERMISOS!G63+[3]LICENCIAS!G63</f>
        <v>0</v>
      </c>
      <c r="H63" s="13">
        <f>[3]FISCALIZACIONES!H63+[3]CERTIFICADOS!H63+[3]REGISTROS!H63+[3]PERMISOS!H63+[3]LICENCIAS!H63</f>
        <v>0</v>
      </c>
      <c r="I63" s="13">
        <f>[3]FISCALIZACIONES!I63+[3]CERTIFICADOS!I63+[3]REGISTROS!I63+[3]PERMISOS!I63+[3]LICENCIAS!I63</f>
        <v>0</v>
      </c>
      <c r="J63" s="13">
        <f>[3]FISCALIZACIONES!J63+[3]CERTIFICADOS!J63+[3]REGISTROS!J63+[3]PERMISOS!J63+[3]LICENCIAS!J63</f>
        <v>0</v>
      </c>
      <c r="K63" s="13">
        <f>[3]FISCALIZACIONES!K63+[3]CERTIFICADOS!K63+[3]REGISTROS!K63+[3]PERMISOS!K63+[3]LICENCIAS!K63</f>
        <v>0</v>
      </c>
      <c r="L63" s="13">
        <f>[3]FISCALIZACIONES!L63+[3]CERTIFICADOS!L63+[3]REGISTROS!L63+[3]PERMISOS!L63+[3]LICENCIAS!L63</f>
        <v>0</v>
      </c>
      <c r="M63" s="13">
        <f>[3]FISCALIZACIONES!M63+[3]CERTIFICADOS!M63+[3]REGISTROS!M63+[3]PERMISOS!M63+[3]LICENCIAS!M63</f>
        <v>0</v>
      </c>
      <c r="N63" s="13">
        <f>[3]FISCALIZACIONES!N63+[3]CERTIFICADOS!N63+[3]REGISTROS!N63+[3]PERMISOS!N63+[3]LICENCIAS!N63</f>
        <v>0</v>
      </c>
      <c r="O63" s="13">
        <f>[3]FISCALIZACIONES!O63+[3]CERTIFICADOS!O63+[3]REGISTROS!O63+[3]PERMISOS!O63+[3]LICENCIAS!O63</f>
        <v>0</v>
      </c>
      <c r="P63" s="13">
        <f>[3]FISCALIZACIONES!P63+[3]CERTIFICADOS!P63+[3]REGISTROS!P63+[3]PERMISOS!P63+[3]LICENCIAS!P63</f>
        <v>0</v>
      </c>
      <c r="Q63" s="13">
        <f>[3]FISCALIZACIONES!Q63+[3]CERTIFICADOS!Q63+[3]REGISTROS!Q63+[3]PERMISOS!Q63+[3]LICENCIAS!Q63</f>
        <v>0</v>
      </c>
      <c r="R63" s="13">
        <f>[3]FISCALIZACIONES!R63+[3]CERTIFICADOS!R63+[3]REGISTROS!R63+[3]PERMISOS!R63+[3]LICENCIAS!R63</f>
        <v>0</v>
      </c>
      <c r="S63" s="13">
        <f>[3]FISCALIZACIONES!S63+[3]CERTIFICADOS!S63+[3]REGISTROS!S63+[3]PERMISOS!S63+[3]LICENCIAS!S63</f>
        <v>0</v>
      </c>
      <c r="T63" s="13">
        <f>[3]FISCALIZACIONES!T63+[3]CERTIFICADOS!T63+[3]REGISTROS!T63+[3]PERMISOS!T63+[3]LICENCIAS!T63</f>
        <v>0</v>
      </c>
      <c r="U63" s="13">
        <f>[3]FISCALIZACIONES!U63+[3]CERTIFICADOS!U63+[3]REGISTROS!U63+[3]PERMISOS!U63+[3]LICENCIAS!U63</f>
        <v>0</v>
      </c>
      <c r="V63" s="13">
        <f>[3]FISCALIZACIONES!V63+[3]CERTIFICADOS!V63+[3]REGISTROS!V63+[3]PERMISOS!V63+[3]LICENCIAS!V63</f>
        <v>0</v>
      </c>
      <c r="W63" s="13">
        <f>[3]FISCALIZACIONES!W63+[3]CERTIFICADOS!W63+[3]REGISTROS!W63+[3]PERMISOS!W63+[3]LICENCIAS!W63</f>
        <v>0</v>
      </c>
      <c r="X63" s="13">
        <f>[3]FISCALIZACIONES!X63+[3]CERTIFICADOS!X63+[3]REGISTROS!X63+[3]PERMISOS!X63+[3]LICENCIAS!X63</f>
        <v>0</v>
      </c>
      <c r="Y63" s="13">
        <f>[3]FISCALIZACIONES!Y63+[3]CERTIFICADOS!Y63+[3]REGISTROS!Y63+[3]PERMISOS!Y63+[3]LICENCIAS!Y63</f>
        <v>0</v>
      </c>
      <c r="Z63" s="13">
        <f>[3]FISCALIZACIONES!Z63+[3]CERTIFICADOS!Z63+[3]REGISTROS!Z63+[3]PERMISOS!Z63+[3]LICENCIAS!Z63</f>
        <v>0</v>
      </c>
    </row>
    <row r="64" spans="1:26" x14ac:dyDescent="0.25">
      <c r="A64" s="296"/>
      <c r="B64" s="305"/>
      <c r="C64" s="6" t="s">
        <v>209</v>
      </c>
      <c r="D64" s="4">
        <f t="shared" si="0"/>
        <v>3</v>
      </c>
      <c r="E64" s="13">
        <f>[3]FISCALIZACIONES!E64+[3]CERTIFICADOS!E64+[3]REGISTROS!E64+[3]PERMISOS!E64+[3]LICENCIAS!E64</f>
        <v>0</v>
      </c>
      <c r="F64" s="13">
        <f>[3]FISCALIZACIONES!F64+[3]CERTIFICADOS!F64+[3]REGISTROS!F64+[3]PERMISOS!F64+[3]LICENCIAS!F64</f>
        <v>1</v>
      </c>
      <c r="G64" s="13">
        <f>[3]FISCALIZACIONES!G64+[3]CERTIFICADOS!G64+[3]REGISTROS!G64+[3]PERMISOS!G64+[3]LICENCIAS!G64</f>
        <v>1</v>
      </c>
      <c r="H64" s="13">
        <f>[3]FISCALIZACIONES!H64+[3]CERTIFICADOS!H64+[3]REGISTROS!H64+[3]PERMISOS!H64+[3]LICENCIAS!H64</f>
        <v>1</v>
      </c>
      <c r="I64" s="13">
        <f>[3]FISCALIZACIONES!I64+[3]CERTIFICADOS!I64+[3]REGISTROS!I64+[3]PERMISOS!I64+[3]LICENCIAS!I64</f>
        <v>0</v>
      </c>
      <c r="J64" s="13">
        <f>[3]FISCALIZACIONES!J64+[3]CERTIFICADOS!J64+[3]REGISTROS!J64+[3]PERMISOS!J64+[3]LICENCIAS!J64</f>
        <v>0</v>
      </c>
      <c r="K64" s="13">
        <f>[3]FISCALIZACIONES!K64+[3]CERTIFICADOS!K64+[3]REGISTROS!K64+[3]PERMISOS!K64+[3]LICENCIAS!K64</f>
        <v>0</v>
      </c>
      <c r="L64" s="13">
        <f>[3]FISCALIZACIONES!L64+[3]CERTIFICADOS!L64+[3]REGISTROS!L64+[3]PERMISOS!L64+[3]LICENCIAS!L64</f>
        <v>0</v>
      </c>
      <c r="M64" s="13">
        <f>[3]FISCALIZACIONES!M64+[3]CERTIFICADOS!M64+[3]REGISTROS!M64+[3]PERMISOS!M64+[3]LICENCIAS!M64</f>
        <v>0</v>
      </c>
      <c r="N64" s="13">
        <f>[3]FISCALIZACIONES!N64+[3]CERTIFICADOS!N64+[3]REGISTROS!N64+[3]PERMISOS!N64+[3]LICENCIAS!N64</f>
        <v>0</v>
      </c>
      <c r="O64" s="13">
        <f>[3]FISCALIZACIONES!O64+[3]CERTIFICADOS!O64+[3]REGISTROS!O64+[3]PERMISOS!O64+[3]LICENCIAS!O64</f>
        <v>0</v>
      </c>
      <c r="P64" s="13">
        <f>[3]FISCALIZACIONES!P64+[3]CERTIFICADOS!P64+[3]REGISTROS!P64+[3]PERMISOS!P64+[3]LICENCIAS!P64</f>
        <v>0</v>
      </c>
      <c r="Q64" s="13">
        <f>[3]FISCALIZACIONES!Q64+[3]CERTIFICADOS!Q64+[3]REGISTROS!Q64+[3]PERMISOS!Q64+[3]LICENCIAS!Q64</f>
        <v>0</v>
      </c>
      <c r="R64" s="13">
        <f>[3]FISCALIZACIONES!R64+[3]CERTIFICADOS!R64+[3]REGISTROS!R64+[3]PERMISOS!R64+[3]LICENCIAS!R64</f>
        <v>0</v>
      </c>
      <c r="S64" s="13">
        <f>[3]FISCALIZACIONES!S64+[3]CERTIFICADOS!S64+[3]REGISTROS!S64+[3]PERMISOS!S64+[3]LICENCIAS!S64</f>
        <v>0</v>
      </c>
      <c r="T64" s="13">
        <f>[3]FISCALIZACIONES!T64+[3]CERTIFICADOS!T64+[3]REGISTROS!T64+[3]PERMISOS!T64+[3]LICENCIAS!T64</f>
        <v>0</v>
      </c>
      <c r="U64" s="13">
        <f>[3]FISCALIZACIONES!U64+[3]CERTIFICADOS!U64+[3]REGISTROS!U64+[3]PERMISOS!U64+[3]LICENCIAS!U64</f>
        <v>0</v>
      </c>
      <c r="V64" s="13">
        <f>[3]FISCALIZACIONES!V64+[3]CERTIFICADOS!V64+[3]REGISTROS!V64+[3]PERMISOS!V64+[3]LICENCIAS!V64</f>
        <v>0</v>
      </c>
      <c r="W64" s="13">
        <f>[3]FISCALIZACIONES!W64+[3]CERTIFICADOS!W64+[3]REGISTROS!W64+[3]PERMISOS!W64+[3]LICENCIAS!W64</f>
        <v>0</v>
      </c>
      <c r="X64" s="13">
        <f>[3]FISCALIZACIONES!X64+[3]CERTIFICADOS!X64+[3]REGISTROS!X64+[3]PERMISOS!X64+[3]LICENCIAS!X64</f>
        <v>0</v>
      </c>
      <c r="Y64" s="13">
        <f>[3]FISCALIZACIONES!Y64+[3]CERTIFICADOS!Y64+[3]REGISTROS!Y64+[3]PERMISOS!Y64+[3]LICENCIAS!Y64</f>
        <v>0</v>
      </c>
      <c r="Z64" s="13">
        <f>[3]FISCALIZACIONES!Z64+[3]CERTIFICADOS!Z64+[3]REGISTROS!Z64+[3]PERMISOS!Z64+[3]LICENCIAS!Z64</f>
        <v>0</v>
      </c>
    </row>
    <row r="65" spans="1:26" x14ac:dyDescent="0.25">
      <c r="A65" s="296"/>
      <c r="B65" s="305"/>
      <c r="C65" s="6" t="s">
        <v>208</v>
      </c>
      <c r="D65" s="4">
        <f t="shared" si="0"/>
        <v>3</v>
      </c>
      <c r="E65" s="13">
        <f>[3]FISCALIZACIONES!E65+[3]CERTIFICADOS!E65+[3]REGISTROS!E65+[3]PERMISOS!E65+[3]LICENCIAS!E65</f>
        <v>1</v>
      </c>
      <c r="F65" s="13">
        <f>[3]FISCALIZACIONES!F65+[3]CERTIFICADOS!F65+[3]REGISTROS!F65+[3]PERMISOS!F65+[3]LICENCIAS!F65</f>
        <v>1</v>
      </c>
      <c r="G65" s="13">
        <f>[3]FISCALIZACIONES!G65+[3]CERTIFICADOS!G65+[3]REGISTROS!G65+[3]PERMISOS!G65+[3]LICENCIAS!G65</f>
        <v>1</v>
      </c>
      <c r="H65" s="13">
        <f>[3]FISCALIZACIONES!H65+[3]CERTIFICADOS!H65+[3]REGISTROS!H65+[3]PERMISOS!H65+[3]LICENCIAS!H65</f>
        <v>0</v>
      </c>
      <c r="I65" s="13">
        <f>[3]FISCALIZACIONES!I65+[3]CERTIFICADOS!I65+[3]REGISTROS!I65+[3]PERMISOS!I65+[3]LICENCIAS!I65</f>
        <v>0</v>
      </c>
      <c r="J65" s="13">
        <f>[3]FISCALIZACIONES!J65+[3]CERTIFICADOS!J65+[3]REGISTROS!J65+[3]PERMISOS!J65+[3]LICENCIAS!J65</f>
        <v>0</v>
      </c>
      <c r="K65" s="13">
        <f>[3]FISCALIZACIONES!K65+[3]CERTIFICADOS!K65+[3]REGISTROS!K65+[3]PERMISOS!K65+[3]LICENCIAS!K65</f>
        <v>0</v>
      </c>
      <c r="L65" s="13">
        <f>[3]FISCALIZACIONES!L65+[3]CERTIFICADOS!L65+[3]REGISTROS!L65+[3]PERMISOS!L65+[3]LICENCIAS!L65</f>
        <v>0</v>
      </c>
      <c r="M65" s="13">
        <f>[3]FISCALIZACIONES!M65+[3]CERTIFICADOS!M65+[3]REGISTROS!M65+[3]PERMISOS!M65+[3]LICENCIAS!M65</f>
        <v>0</v>
      </c>
      <c r="N65" s="13">
        <f>[3]FISCALIZACIONES!N65+[3]CERTIFICADOS!N65+[3]REGISTROS!N65+[3]PERMISOS!N65+[3]LICENCIAS!N65</f>
        <v>0</v>
      </c>
      <c r="O65" s="13">
        <f>[3]FISCALIZACIONES!O65+[3]CERTIFICADOS!O65+[3]REGISTROS!O65+[3]PERMISOS!O65+[3]LICENCIAS!O65</f>
        <v>0</v>
      </c>
      <c r="P65" s="13">
        <f>[3]FISCALIZACIONES!P65+[3]CERTIFICADOS!P65+[3]REGISTROS!P65+[3]PERMISOS!P65+[3]LICENCIAS!P65</f>
        <v>0</v>
      </c>
      <c r="Q65" s="13">
        <f>[3]FISCALIZACIONES!Q65+[3]CERTIFICADOS!Q65+[3]REGISTROS!Q65+[3]PERMISOS!Q65+[3]LICENCIAS!Q65</f>
        <v>0</v>
      </c>
      <c r="R65" s="13">
        <f>[3]FISCALIZACIONES!R65+[3]CERTIFICADOS!R65+[3]REGISTROS!R65+[3]PERMISOS!R65+[3]LICENCIAS!R65</f>
        <v>0</v>
      </c>
      <c r="S65" s="13">
        <f>[3]FISCALIZACIONES!S65+[3]CERTIFICADOS!S65+[3]REGISTROS!S65+[3]PERMISOS!S65+[3]LICENCIAS!S65</f>
        <v>0</v>
      </c>
      <c r="T65" s="13">
        <f>[3]FISCALIZACIONES!T65+[3]CERTIFICADOS!T65+[3]REGISTROS!T65+[3]PERMISOS!T65+[3]LICENCIAS!T65</f>
        <v>0</v>
      </c>
      <c r="U65" s="13">
        <f>[3]FISCALIZACIONES!U65+[3]CERTIFICADOS!U65+[3]REGISTROS!U65+[3]PERMISOS!U65+[3]LICENCIAS!U65</f>
        <v>0</v>
      </c>
      <c r="V65" s="13">
        <f>[3]FISCALIZACIONES!V65+[3]CERTIFICADOS!V65+[3]REGISTROS!V65+[3]PERMISOS!V65+[3]LICENCIAS!V65</f>
        <v>0</v>
      </c>
      <c r="W65" s="13">
        <f>[3]FISCALIZACIONES!W65+[3]CERTIFICADOS!W65+[3]REGISTROS!W65+[3]PERMISOS!W65+[3]LICENCIAS!W65</f>
        <v>0</v>
      </c>
      <c r="X65" s="13">
        <f>[3]FISCALIZACIONES!X65+[3]CERTIFICADOS!X65+[3]REGISTROS!X65+[3]PERMISOS!X65+[3]LICENCIAS!X65</f>
        <v>0</v>
      </c>
      <c r="Y65" s="13">
        <f>[3]FISCALIZACIONES!Y65+[3]CERTIFICADOS!Y65+[3]REGISTROS!Y65+[3]PERMISOS!Y65+[3]LICENCIAS!Y65</f>
        <v>0</v>
      </c>
      <c r="Z65" s="13">
        <f>[3]FISCALIZACIONES!Z65+[3]CERTIFICADOS!Z65+[3]REGISTROS!Z65+[3]PERMISOS!Z65+[3]LICENCIAS!Z65</f>
        <v>0</v>
      </c>
    </row>
    <row r="66" spans="1:26" x14ac:dyDescent="0.25">
      <c r="A66" s="296"/>
      <c r="B66" s="305"/>
      <c r="C66" s="6" t="s">
        <v>207</v>
      </c>
      <c r="D66" s="4">
        <f t="shared" si="0"/>
        <v>3</v>
      </c>
      <c r="E66" s="13">
        <f>[3]FISCALIZACIONES!E66+[3]CERTIFICADOS!E66+[3]REGISTROS!E66+[3]PERMISOS!E66+[3]LICENCIAS!E66</f>
        <v>1</v>
      </c>
      <c r="F66" s="13">
        <f>[3]FISCALIZACIONES!F66+[3]CERTIFICADOS!F66+[3]REGISTROS!F66+[3]PERMISOS!F66+[3]LICENCIAS!F66</f>
        <v>1</v>
      </c>
      <c r="G66" s="13">
        <f>[3]FISCALIZACIONES!G66+[3]CERTIFICADOS!G66+[3]REGISTROS!G66+[3]PERMISOS!G66+[3]LICENCIAS!G66</f>
        <v>1</v>
      </c>
      <c r="H66" s="13">
        <f>[3]FISCALIZACIONES!H66+[3]CERTIFICADOS!H66+[3]REGISTROS!H66+[3]PERMISOS!H66+[3]LICENCIAS!H66</f>
        <v>0</v>
      </c>
      <c r="I66" s="13">
        <f>[3]FISCALIZACIONES!I66+[3]CERTIFICADOS!I66+[3]REGISTROS!I66+[3]PERMISOS!I66+[3]LICENCIAS!I66</f>
        <v>0</v>
      </c>
      <c r="J66" s="13">
        <f>[3]FISCALIZACIONES!J66+[3]CERTIFICADOS!J66+[3]REGISTROS!J66+[3]PERMISOS!J66+[3]LICENCIAS!J66</f>
        <v>0</v>
      </c>
      <c r="K66" s="13">
        <f>[3]FISCALIZACIONES!K66+[3]CERTIFICADOS!K66+[3]REGISTROS!K66+[3]PERMISOS!K66+[3]LICENCIAS!K66</f>
        <v>0</v>
      </c>
      <c r="L66" s="13">
        <f>[3]FISCALIZACIONES!L66+[3]CERTIFICADOS!L66+[3]REGISTROS!L66+[3]PERMISOS!L66+[3]LICENCIAS!L66</f>
        <v>0</v>
      </c>
      <c r="M66" s="13">
        <f>[3]FISCALIZACIONES!M66+[3]CERTIFICADOS!M66+[3]REGISTROS!M66+[3]PERMISOS!M66+[3]LICENCIAS!M66</f>
        <v>0</v>
      </c>
      <c r="N66" s="13">
        <f>[3]FISCALIZACIONES!N66+[3]CERTIFICADOS!N66+[3]REGISTROS!N66+[3]PERMISOS!N66+[3]LICENCIAS!N66</f>
        <v>0</v>
      </c>
      <c r="O66" s="13">
        <f>[3]FISCALIZACIONES!O66+[3]CERTIFICADOS!O66+[3]REGISTROS!O66+[3]PERMISOS!O66+[3]LICENCIAS!O66</f>
        <v>0</v>
      </c>
      <c r="P66" s="13">
        <f>[3]FISCALIZACIONES!P66+[3]CERTIFICADOS!P66+[3]REGISTROS!P66+[3]PERMISOS!P66+[3]LICENCIAS!P66</f>
        <v>0</v>
      </c>
      <c r="Q66" s="13">
        <f>[3]FISCALIZACIONES!Q66+[3]CERTIFICADOS!Q66+[3]REGISTROS!Q66+[3]PERMISOS!Q66+[3]LICENCIAS!Q66</f>
        <v>0</v>
      </c>
      <c r="R66" s="13">
        <f>[3]FISCALIZACIONES!R66+[3]CERTIFICADOS!R66+[3]REGISTROS!R66+[3]PERMISOS!R66+[3]LICENCIAS!R66</f>
        <v>0</v>
      </c>
      <c r="S66" s="13">
        <f>[3]FISCALIZACIONES!S66+[3]CERTIFICADOS!S66+[3]REGISTROS!S66+[3]PERMISOS!S66+[3]LICENCIAS!S66</f>
        <v>0</v>
      </c>
      <c r="T66" s="13">
        <f>[3]FISCALIZACIONES!T66+[3]CERTIFICADOS!T66+[3]REGISTROS!T66+[3]PERMISOS!T66+[3]LICENCIAS!T66</f>
        <v>0</v>
      </c>
      <c r="U66" s="13">
        <f>[3]FISCALIZACIONES!U66+[3]CERTIFICADOS!U66+[3]REGISTROS!U66+[3]PERMISOS!U66+[3]LICENCIAS!U66</f>
        <v>0</v>
      </c>
      <c r="V66" s="13">
        <f>[3]FISCALIZACIONES!V66+[3]CERTIFICADOS!V66+[3]REGISTROS!V66+[3]PERMISOS!V66+[3]LICENCIAS!V66</f>
        <v>0</v>
      </c>
      <c r="W66" s="13">
        <f>[3]FISCALIZACIONES!W66+[3]CERTIFICADOS!W66+[3]REGISTROS!W66+[3]PERMISOS!W66+[3]LICENCIAS!W66</f>
        <v>0</v>
      </c>
      <c r="X66" s="13">
        <f>[3]FISCALIZACIONES!X66+[3]CERTIFICADOS!X66+[3]REGISTROS!X66+[3]PERMISOS!X66+[3]LICENCIAS!X66</f>
        <v>0</v>
      </c>
      <c r="Y66" s="13">
        <f>[3]FISCALIZACIONES!Y66+[3]CERTIFICADOS!Y66+[3]REGISTROS!Y66+[3]PERMISOS!Y66+[3]LICENCIAS!Y66</f>
        <v>0</v>
      </c>
      <c r="Z66" s="13">
        <f>[3]FISCALIZACIONES!Z66+[3]CERTIFICADOS!Z66+[3]REGISTROS!Z66+[3]PERMISOS!Z66+[3]LICENCIAS!Z66</f>
        <v>0</v>
      </c>
    </row>
    <row r="67" spans="1:26" x14ac:dyDescent="0.25">
      <c r="A67" s="296"/>
      <c r="B67" s="305"/>
      <c r="C67" s="6" t="s">
        <v>206</v>
      </c>
      <c r="D67" s="4">
        <f t="shared" si="0"/>
        <v>4</v>
      </c>
      <c r="E67" s="13">
        <f>[3]FISCALIZACIONES!E67+[3]CERTIFICADOS!E67+[3]REGISTROS!E67+[3]PERMISOS!E67+[3]LICENCIAS!E67</f>
        <v>1</v>
      </c>
      <c r="F67" s="13">
        <f>[3]FISCALIZACIONES!F67+[3]CERTIFICADOS!F67+[3]REGISTROS!F67+[3]PERMISOS!F67+[3]LICENCIAS!F67</f>
        <v>1</v>
      </c>
      <c r="G67" s="13">
        <f>[3]FISCALIZACIONES!G67+[3]CERTIFICADOS!G67+[3]REGISTROS!G67+[3]PERMISOS!G67+[3]LICENCIAS!G67</f>
        <v>1</v>
      </c>
      <c r="H67" s="13">
        <f>[3]FISCALIZACIONES!H67+[3]CERTIFICADOS!H67+[3]REGISTROS!H67+[3]PERMISOS!H67+[3]LICENCIAS!H67</f>
        <v>1</v>
      </c>
      <c r="I67" s="13">
        <f>[3]FISCALIZACIONES!I67+[3]CERTIFICADOS!I67+[3]REGISTROS!I67+[3]PERMISOS!I67+[3]LICENCIAS!I67</f>
        <v>0</v>
      </c>
      <c r="J67" s="13">
        <f>[3]FISCALIZACIONES!J67+[3]CERTIFICADOS!J67+[3]REGISTROS!J67+[3]PERMISOS!J67+[3]LICENCIAS!J67</f>
        <v>0</v>
      </c>
      <c r="K67" s="13">
        <f>[3]FISCALIZACIONES!K67+[3]CERTIFICADOS!K67+[3]REGISTROS!K67+[3]PERMISOS!K67+[3]LICENCIAS!K67</f>
        <v>0</v>
      </c>
      <c r="L67" s="13">
        <f>[3]FISCALIZACIONES!L67+[3]CERTIFICADOS!L67+[3]REGISTROS!L67+[3]PERMISOS!L67+[3]LICENCIAS!L67</f>
        <v>0</v>
      </c>
      <c r="M67" s="13">
        <f>[3]FISCALIZACIONES!M67+[3]CERTIFICADOS!M67+[3]REGISTROS!M67+[3]PERMISOS!M67+[3]LICENCIAS!M67</f>
        <v>0</v>
      </c>
      <c r="N67" s="13">
        <f>[3]FISCALIZACIONES!N67+[3]CERTIFICADOS!N67+[3]REGISTROS!N67+[3]PERMISOS!N67+[3]LICENCIAS!N67</f>
        <v>0</v>
      </c>
      <c r="O67" s="13">
        <f>[3]FISCALIZACIONES!O67+[3]CERTIFICADOS!O67+[3]REGISTROS!O67+[3]PERMISOS!O67+[3]LICENCIAS!O67</f>
        <v>0</v>
      </c>
      <c r="P67" s="13">
        <f>[3]FISCALIZACIONES!P67+[3]CERTIFICADOS!P67+[3]REGISTROS!P67+[3]PERMISOS!P67+[3]LICENCIAS!P67</f>
        <v>0</v>
      </c>
      <c r="Q67" s="13">
        <f>[3]FISCALIZACIONES!Q67+[3]CERTIFICADOS!Q67+[3]REGISTROS!Q67+[3]PERMISOS!Q67+[3]LICENCIAS!Q67</f>
        <v>0</v>
      </c>
      <c r="R67" s="13">
        <f>[3]FISCALIZACIONES!R67+[3]CERTIFICADOS!R67+[3]REGISTROS!R67+[3]PERMISOS!R67+[3]LICENCIAS!R67</f>
        <v>0</v>
      </c>
      <c r="S67" s="13">
        <f>[3]FISCALIZACIONES!S67+[3]CERTIFICADOS!S67+[3]REGISTROS!S67+[3]PERMISOS!S67+[3]LICENCIAS!S67</f>
        <v>0</v>
      </c>
      <c r="T67" s="13">
        <f>[3]FISCALIZACIONES!T67+[3]CERTIFICADOS!T67+[3]REGISTROS!T67+[3]PERMISOS!T67+[3]LICENCIAS!T67</f>
        <v>0</v>
      </c>
      <c r="U67" s="13">
        <f>[3]FISCALIZACIONES!U67+[3]CERTIFICADOS!U67+[3]REGISTROS!U67+[3]PERMISOS!U67+[3]LICENCIAS!U67</f>
        <v>0</v>
      </c>
      <c r="V67" s="13">
        <f>[3]FISCALIZACIONES!V67+[3]CERTIFICADOS!V67+[3]REGISTROS!V67+[3]PERMISOS!V67+[3]LICENCIAS!V67</f>
        <v>0</v>
      </c>
      <c r="W67" s="13">
        <f>[3]FISCALIZACIONES!W67+[3]CERTIFICADOS!W67+[3]REGISTROS!W67+[3]PERMISOS!W67+[3]LICENCIAS!W67</f>
        <v>0</v>
      </c>
      <c r="X67" s="13">
        <f>[3]FISCALIZACIONES!X67+[3]CERTIFICADOS!X67+[3]REGISTROS!X67+[3]PERMISOS!X67+[3]LICENCIAS!X67</f>
        <v>0</v>
      </c>
      <c r="Y67" s="13">
        <f>[3]FISCALIZACIONES!Y67+[3]CERTIFICADOS!Y67+[3]REGISTROS!Y67+[3]PERMISOS!Y67+[3]LICENCIAS!Y67</f>
        <v>0</v>
      </c>
      <c r="Z67" s="13">
        <f>[3]FISCALIZACIONES!Z67+[3]CERTIFICADOS!Z67+[3]REGISTROS!Z67+[3]PERMISOS!Z67+[3]LICENCIAS!Z67</f>
        <v>0</v>
      </c>
    </row>
    <row r="68" spans="1:26" x14ac:dyDescent="0.25">
      <c r="A68" s="296"/>
      <c r="B68" s="305"/>
      <c r="C68" s="6" t="s">
        <v>205</v>
      </c>
      <c r="D68" s="4">
        <f t="shared" si="0"/>
        <v>3</v>
      </c>
      <c r="E68" s="13">
        <f>[3]FISCALIZACIONES!E68+[3]CERTIFICADOS!E68+[3]REGISTROS!E68+[3]PERMISOS!E68+[3]LICENCIAS!E68</f>
        <v>1</v>
      </c>
      <c r="F68" s="13">
        <f>[3]FISCALIZACIONES!F68+[3]CERTIFICADOS!F68+[3]REGISTROS!F68+[3]PERMISOS!F68+[3]LICENCIAS!F68</f>
        <v>2</v>
      </c>
      <c r="G68" s="13">
        <f>[3]FISCALIZACIONES!G68+[3]CERTIFICADOS!G68+[3]REGISTROS!G68+[3]PERMISOS!G68+[3]LICENCIAS!G68</f>
        <v>0</v>
      </c>
      <c r="H68" s="13">
        <f>[3]FISCALIZACIONES!H68+[3]CERTIFICADOS!H68+[3]REGISTROS!H68+[3]PERMISOS!H68+[3]LICENCIAS!H68</f>
        <v>0</v>
      </c>
      <c r="I68" s="13">
        <f>[3]FISCALIZACIONES!I68+[3]CERTIFICADOS!I68+[3]REGISTROS!I68+[3]PERMISOS!I68+[3]LICENCIAS!I68</f>
        <v>0</v>
      </c>
      <c r="J68" s="13">
        <f>[3]FISCALIZACIONES!J68+[3]CERTIFICADOS!J68+[3]REGISTROS!J68+[3]PERMISOS!J68+[3]LICENCIAS!J68</f>
        <v>0</v>
      </c>
      <c r="K68" s="13">
        <f>[3]FISCALIZACIONES!K68+[3]CERTIFICADOS!K68+[3]REGISTROS!K68+[3]PERMISOS!K68+[3]LICENCIAS!K68</f>
        <v>0</v>
      </c>
      <c r="L68" s="13">
        <f>[3]FISCALIZACIONES!L68+[3]CERTIFICADOS!L68+[3]REGISTROS!L68+[3]PERMISOS!L68+[3]LICENCIAS!L68</f>
        <v>0</v>
      </c>
      <c r="M68" s="13">
        <f>[3]FISCALIZACIONES!M68+[3]CERTIFICADOS!M68+[3]REGISTROS!M68+[3]PERMISOS!M68+[3]LICENCIAS!M68</f>
        <v>0</v>
      </c>
      <c r="N68" s="13">
        <f>[3]FISCALIZACIONES!N68+[3]CERTIFICADOS!N68+[3]REGISTROS!N68+[3]PERMISOS!N68+[3]LICENCIAS!N68</f>
        <v>0</v>
      </c>
      <c r="O68" s="13">
        <f>[3]FISCALIZACIONES!O68+[3]CERTIFICADOS!O68+[3]REGISTROS!O68+[3]PERMISOS!O68+[3]LICENCIAS!O68</f>
        <v>0</v>
      </c>
      <c r="P68" s="13">
        <f>[3]FISCALIZACIONES!P68+[3]CERTIFICADOS!P68+[3]REGISTROS!P68+[3]PERMISOS!P68+[3]LICENCIAS!P68</f>
        <v>0</v>
      </c>
      <c r="Q68" s="13">
        <f>[3]FISCALIZACIONES!Q68+[3]CERTIFICADOS!Q68+[3]REGISTROS!Q68+[3]PERMISOS!Q68+[3]LICENCIAS!Q68</f>
        <v>0</v>
      </c>
      <c r="R68" s="13">
        <f>[3]FISCALIZACIONES!R68+[3]CERTIFICADOS!R68+[3]REGISTROS!R68+[3]PERMISOS!R68+[3]LICENCIAS!R68</f>
        <v>0</v>
      </c>
      <c r="S68" s="13">
        <f>[3]FISCALIZACIONES!S68+[3]CERTIFICADOS!S68+[3]REGISTROS!S68+[3]PERMISOS!S68+[3]LICENCIAS!S68</f>
        <v>0</v>
      </c>
      <c r="T68" s="13">
        <f>[3]FISCALIZACIONES!T68+[3]CERTIFICADOS!T68+[3]REGISTROS!T68+[3]PERMISOS!T68+[3]LICENCIAS!T68</f>
        <v>0</v>
      </c>
      <c r="U68" s="13">
        <f>[3]FISCALIZACIONES!U68+[3]CERTIFICADOS!U68+[3]REGISTROS!U68+[3]PERMISOS!U68+[3]LICENCIAS!U68</f>
        <v>0</v>
      </c>
      <c r="V68" s="13">
        <f>[3]FISCALIZACIONES!V68+[3]CERTIFICADOS!V68+[3]REGISTROS!V68+[3]PERMISOS!V68+[3]LICENCIAS!V68</f>
        <v>0</v>
      </c>
      <c r="W68" s="13">
        <f>[3]FISCALIZACIONES!W68+[3]CERTIFICADOS!W68+[3]REGISTROS!W68+[3]PERMISOS!W68+[3]LICENCIAS!W68</f>
        <v>0</v>
      </c>
      <c r="X68" s="13">
        <f>[3]FISCALIZACIONES!X68+[3]CERTIFICADOS!X68+[3]REGISTROS!X68+[3]PERMISOS!X68+[3]LICENCIAS!X68</f>
        <v>0</v>
      </c>
      <c r="Y68" s="13">
        <f>[3]FISCALIZACIONES!Y68+[3]CERTIFICADOS!Y68+[3]REGISTROS!Y68+[3]PERMISOS!Y68+[3]LICENCIAS!Y68</f>
        <v>0</v>
      </c>
      <c r="Z68" s="13">
        <f>[3]FISCALIZACIONES!Z68+[3]CERTIFICADOS!Z68+[3]REGISTROS!Z68+[3]PERMISOS!Z68+[3]LICENCIAS!Z68</f>
        <v>0</v>
      </c>
    </row>
    <row r="69" spans="1:26" x14ac:dyDescent="0.25">
      <c r="A69" s="296"/>
      <c r="B69" s="305"/>
      <c r="C69" s="6" t="s">
        <v>204</v>
      </c>
      <c r="D69" s="4">
        <f t="shared" ref="D69:D132" si="1">SUM(E69:Z69)</f>
        <v>2</v>
      </c>
      <c r="E69" s="13">
        <f>[3]FISCALIZACIONES!E69+[3]CERTIFICADOS!E69+[3]REGISTROS!E69+[3]PERMISOS!E69+[3]LICENCIAS!E69</f>
        <v>1</v>
      </c>
      <c r="F69" s="13">
        <f>[3]FISCALIZACIONES!F69+[3]CERTIFICADOS!F69+[3]REGISTROS!F69+[3]PERMISOS!F69+[3]LICENCIAS!F69</f>
        <v>1</v>
      </c>
      <c r="G69" s="13">
        <f>[3]FISCALIZACIONES!G69+[3]CERTIFICADOS!G69+[3]REGISTROS!G69+[3]PERMISOS!G69+[3]LICENCIAS!G69</f>
        <v>0</v>
      </c>
      <c r="H69" s="13">
        <f>[3]FISCALIZACIONES!H69+[3]CERTIFICADOS!H69+[3]REGISTROS!H69+[3]PERMISOS!H69+[3]LICENCIAS!H69</f>
        <v>0</v>
      </c>
      <c r="I69" s="13">
        <f>[3]FISCALIZACIONES!I69+[3]CERTIFICADOS!I69+[3]REGISTROS!I69+[3]PERMISOS!I69+[3]LICENCIAS!I69</f>
        <v>0</v>
      </c>
      <c r="J69" s="13">
        <f>[3]FISCALIZACIONES!J69+[3]CERTIFICADOS!J69+[3]REGISTROS!J69+[3]PERMISOS!J69+[3]LICENCIAS!J69</f>
        <v>0</v>
      </c>
      <c r="K69" s="13">
        <f>[3]FISCALIZACIONES!K69+[3]CERTIFICADOS!K69+[3]REGISTROS!K69+[3]PERMISOS!K69+[3]LICENCIAS!K69</f>
        <v>0</v>
      </c>
      <c r="L69" s="13">
        <f>[3]FISCALIZACIONES!L69+[3]CERTIFICADOS!L69+[3]REGISTROS!L69+[3]PERMISOS!L69+[3]LICENCIAS!L69</f>
        <v>0</v>
      </c>
      <c r="M69" s="13">
        <f>[3]FISCALIZACIONES!M69+[3]CERTIFICADOS!M69+[3]REGISTROS!M69+[3]PERMISOS!M69+[3]LICENCIAS!M69</f>
        <v>0</v>
      </c>
      <c r="N69" s="13">
        <f>[3]FISCALIZACIONES!N69+[3]CERTIFICADOS!N69+[3]REGISTROS!N69+[3]PERMISOS!N69+[3]LICENCIAS!N69</f>
        <v>0</v>
      </c>
      <c r="O69" s="13">
        <f>[3]FISCALIZACIONES!O69+[3]CERTIFICADOS!O69+[3]REGISTROS!O69+[3]PERMISOS!O69+[3]LICENCIAS!O69</f>
        <v>0</v>
      </c>
      <c r="P69" s="13">
        <f>[3]FISCALIZACIONES!P69+[3]CERTIFICADOS!P69+[3]REGISTROS!P69+[3]PERMISOS!P69+[3]LICENCIAS!P69</f>
        <v>0</v>
      </c>
      <c r="Q69" s="13">
        <f>[3]FISCALIZACIONES!Q69+[3]CERTIFICADOS!Q69+[3]REGISTROS!Q69+[3]PERMISOS!Q69+[3]LICENCIAS!Q69</f>
        <v>0</v>
      </c>
      <c r="R69" s="13">
        <f>[3]FISCALIZACIONES!R69+[3]CERTIFICADOS!R69+[3]REGISTROS!R69+[3]PERMISOS!R69+[3]LICENCIAS!R69</f>
        <v>0</v>
      </c>
      <c r="S69" s="13">
        <f>[3]FISCALIZACIONES!S69+[3]CERTIFICADOS!S69+[3]REGISTROS!S69+[3]PERMISOS!S69+[3]LICENCIAS!S69</f>
        <v>0</v>
      </c>
      <c r="T69" s="13">
        <f>[3]FISCALIZACIONES!T69+[3]CERTIFICADOS!T69+[3]REGISTROS!T69+[3]PERMISOS!T69+[3]LICENCIAS!T69</f>
        <v>0</v>
      </c>
      <c r="U69" s="13">
        <f>[3]FISCALIZACIONES!U69+[3]CERTIFICADOS!U69+[3]REGISTROS!U69+[3]PERMISOS!U69+[3]LICENCIAS!U69</f>
        <v>0</v>
      </c>
      <c r="V69" s="13">
        <f>[3]FISCALIZACIONES!V69+[3]CERTIFICADOS!V69+[3]REGISTROS!V69+[3]PERMISOS!V69+[3]LICENCIAS!V69</f>
        <v>0</v>
      </c>
      <c r="W69" s="13">
        <f>[3]FISCALIZACIONES!W69+[3]CERTIFICADOS!W69+[3]REGISTROS!W69+[3]PERMISOS!W69+[3]LICENCIAS!W69</f>
        <v>0</v>
      </c>
      <c r="X69" s="13">
        <f>[3]FISCALIZACIONES!X69+[3]CERTIFICADOS!X69+[3]REGISTROS!X69+[3]PERMISOS!X69+[3]LICENCIAS!X69</f>
        <v>0</v>
      </c>
      <c r="Y69" s="13">
        <f>[3]FISCALIZACIONES!Y69+[3]CERTIFICADOS!Y69+[3]REGISTROS!Y69+[3]PERMISOS!Y69+[3]LICENCIAS!Y69</f>
        <v>0</v>
      </c>
      <c r="Z69" s="13">
        <f>[3]FISCALIZACIONES!Z69+[3]CERTIFICADOS!Z69+[3]REGISTROS!Z69+[3]PERMISOS!Z69+[3]LICENCIAS!Z69</f>
        <v>0</v>
      </c>
    </row>
    <row r="70" spans="1:26" x14ac:dyDescent="0.25">
      <c r="A70" s="296"/>
      <c r="B70" s="305"/>
      <c r="C70" s="6" t="s">
        <v>203</v>
      </c>
      <c r="D70" s="4">
        <f t="shared" si="1"/>
        <v>3</v>
      </c>
      <c r="E70" s="13">
        <f>[3]FISCALIZACIONES!E70+[3]CERTIFICADOS!E70+[3]REGISTROS!E70+[3]PERMISOS!E70+[3]LICENCIAS!E70</f>
        <v>1</v>
      </c>
      <c r="F70" s="13">
        <f>[3]FISCALIZACIONES!F70+[3]CERTIFICADOS!F70+[3]REGISTROS!F70+[3]PERMISOS!F70+[3]LICENCIAS!F70</f>
        <v>1</v>
      </c>
      <c r="G70" s="13">
        <f>[3]FISCALIZACIONES!G70+[3]CERTIFICADOS!G70+[3]REGISTROS!G70+[3]PERMISOS!G70+[3]LICENCIAS!G70</f>
        <v>1</v>
      </c>
      <c r="H70" s="13">
        <f>[3]FISCALIZACIONES!H70+[3]CERTIFICADOS!H70+[3]REGISTROS!H70+[3]PERMISOS!H70+[3]LICENCIAS!H70</f>
        <v>0</v>
      </c>
      <c r="I70" s="13">
        <f>[3]FISCALIZACIONES!I70+[3]CERTIFICADOS!I70+[3]REGISTROS!I70+[3]PERMISOS!I70+[3]LICENCIAS!I70</f>
        <v>0</v>
      </c>
      <c r="J70" s="13">
        <f>[3]FISCALIZACIONES!J70+[3]CERTIFICADOS!J70+[3]REGISTROS!J70+[3]PERMISOS!J70+[3]LICENCIAS!J70</f>
        <v>0</v>
      </c>
      <c r="K70" s="13">
        <f>[3]FISCALIZACIONES!K70+[3]CERTIFICADOS!K70+[3]REGISTROS!K70+[3]PERMISOS!K70+[3]LICENCIAS!K70</f>
        <v>0</v>
      </c>
      <c r="L70" s="13">
        <f>[3]FISCALIZACIONES!L70+[3]CERTIFICADOS!L70+[3]REGISTROS!L70+[3]PERMISOS!L70+[3]LICENCIAS!L70</f>
        <v>0</v>
      </c>
      <c r="M70" s="13">
        <f>[3]FISCALIZACIONES!M70+[3]CERTIFICADOS!M70+[3]REGISTROS!M70+[3]PERMISOS!M70+[3]LICENCIAS!M70</f>
        <v>0</v>
      </c>
      <c r="N70" s="13">
        <f>[3]FISCALIZACIONES!N70+[3]CERTIFICADOS!N70+[3]REGISTROS!N70+[3]PERMISOS!N70+[3]LICENCIAS!N70</f>
        <v>0</v>
      </c>
      <c r="O70" s="13">
        <f>[3]FISCALIZACIONES!O70+[3]CERTIFICADOS!O70+[3]REGISTROS!O70+[3]PERMISOS!O70+[3]LICENCIAS!O70</f>
        <v>0</v>
      </c>
      <c r="P70" s="13">
        <f>[3]FISCALIZACIONES!P70+[3]CERTIFICADOS!P70+[3]REGISTROS!P70+[3]PERMISOS!P70+[3]LICENCIAS!P70</f>
        <v>0</v>
      </c>
      <c r="Q70" s="13">
        <f>[3]FISCALIZACIONES!Q70+[3]CERTIFICADOS!Q70+[3]REGISTROS!Q70+[3]PERMISOS!Q70+[3]LICENCIAS!Q70</f>
        <v>0</v>
      </c>
      <c r="R70" s="13">
        <f>[3]FISCALIZACIONES!R70+[3]CERTIFICADOS!R70+[3]REGISTROS!R70+[3]PERMISOS!R70+[3]LICENCIAS!R70</f>
        <v>0</v>
      </c>
      <c r="S70" s="13">
        <f>[3]FISCALIZACIONES!S70+[3]CERTIFICADOS!S70+[3]REGISTROS!S70+[3]PERMISOS!S70+[3]LICENCIAS!S70</f>
        <v>0</v>
      </c>
      <c r="T70" s="13">
        <f>[3]FISCALIZACIONES!T70+[3]CERTIFICADOS!T70+[3]REGISTROS!T70+[3]PERMISOS!T70+[3]LICENCIAS!T70</f>
        <v>0</v>
      </c>
      <c r="U70" s="13">
        <f>[3]FISCALIZACIONES!U70+[3]CERTIFICADOS!U70+[3]REGISTROS!U70+[3]PERMISOS!U70+[3]LICENCIAS!U70</f>
        <v>0</v>
      </c>
      <c r="V70" s="13">
        <f>[3]FISCALIZACIONES!V70+[3]CERTIFICADOS!V70+[3]REGISTROS!V70+[3]PERMISOS!V70+[3]LICENCIAS!V70</f>
        <v>0</v>
      </c>
      <c r="W70" s="13">
        <f>[3]FISCALIZACIONES!W70+[3]CERTIFICADOS!W70+[3]REGISTROS!W70+[3]PERMISOS!W70+[3]LICENCIAS!W70</f>
        <v>0</v>
      </c>
      <c r="X70" s="13">
        <f>[3]FISCALIZACIONES!X70+[3]CERTIFICADOS!X70+[3]REGISTROS!X70+[3]PERMISOS!X70+[3]LICENCIAS!X70</f>
        <v>0</v>
      </c>
      <c r="Y70" s="13">
        <f>[3]FISCALIZACIONES!Y70+[3]CERTIFICADOS!Y70+[3]REGISTROS!Y70+[3]PERMISOS!Y70+[3]LICENCIAS!Y70</f>
        <v>0</v>
      </c>
      <c r="Z70" s="13">
        <f>[3]FISCALIZACIONES!Z70+[3]CERTIFICADOS!Z70+[3]REGISTROS!Z70+[3]PERMISOS!Z70+[3]LICENCIAS!Z70</f>
        <v>0</v>
      </c>
    </row>
    <row r="71" spans="1:26" x14ac:dyDescent="0.25">
      <c r="A71" s="296"/>
      <c r="B71" s="305"/>
      <c r="C71" s="6" t="s">
        <v>202</v>
      </c>
      <c r="D71" s="4">
        <f t="shared" si="1"/>
        <v>4</v>
      </c>
      <c r="E71" s="13">
        <f>[3]FISCALIZACIONES!E71+[3]CERTIFICADOS!E71+[3]REGISTROS!E71+[3]PERMISOS!E71+[3]LICENCIAS!E71</f>
        <v>1</v>
      </c>
      <c r="F71" s="13">
        <f>[3]FISCALIZACIONES!F71+[3]CERTIFICADOS!F71+[3]REGISTROS!F71+[3]PERMISOS!F71+[3]LICENCIAS!F71</f>
        <v>2</v>
      </c>
      <c r="G71" s="13">
        <f>[3]FISCALIZACIONES!G71+[3]CERTIFICADOS!G71+[3]REGISTROS!G71+[3]PERMISOS!G71+[3]LICENCIAS!G71</f>
        <v>0</v>
      </c>
      <c r="H71" s="13">
        <f>[3]FISCALIZACIONES!H71+[3]CERTIFICADOS!H71+[3]REGISTROS!H71+[3]PERMISOS!H71+[3]LICENCIAS!H71</f>
        <v>1</v>
      </c>
      <c r="I71" s="13">
        <f>[3]FISCALIZACIONES!I71+[3]CERTIFICADOS!I71+[3]REGISTROS!I71+[3]PERMISOS!I71+[3]LICENCIAS!I71</f>
        <v>0</v>
      </c>
      <c r="J71" s="13">
        <f>[3]FISCALIZACIONES!J71+[3]CERTIFICADOS!J71+[3]REGISTROS!J71+[3]PERMISOS!J71+[3]LICENCIAS!J71</f>
        <v>0</v>
      </c>
      <c r="K71" s="13">
        <f>[3]FISCALIZACIONES!K71+[3]CERTIFICADOS!K71+[3]REGISTROS!K71+[3]PERMISOS!K71+[3]LICENCIAS!K71</f>
        <v>0</v>
      </c>
      <c r="L71" s="13">
        <f>[3]FISCALIZACIONES!L71+[3]CERTIFICADOS!L71+[3]REGISTROS!L71+[3]PERMISOS!L71+[3]LICENCIAS!L71</f>
        <v>0</v>
      </c>
      <c r="M71" s="13">
        <f>[3]FISCALIZACIONES!M71+[3]CERTIFICADOS!M71+[3]REGISTROS!M71+[3]PERMISOS!M71+[3]LICENCIAS!M71</f>
        <v>0</v>
      </c>
      <c r="N71" s="13">
        <f>[3]FISCALIZACIONES!N71+[3]CERTIFICADOS!N71+[3]REGISTROS!N71+[3]PERMISOS!N71+[3]LICENCIAS!N71</f>
        <v>0</v>
      </c>
      <c r="O71" s="13">
        <f>[3]FISCALIZACIONES!O71+[3]CERTIFICADOS!O71+[3]REGISTROS!O71+[3]PERMISOS!O71+[3]LICENCIAS!O71</f>
        <v>0</v>
      </c>
      <c r="P71" s="13">
        <f>[3]FISCALIZACIONES!P71+[3]CERTIFICADOS!P71+[3]REGISTROS!P71+[3]PERMISOS!P71+[3]LICENCIAS!P71</f>
        <v>0</v>
      </c>
      <c r="Q71" s="13">
        <f>[3]FISCALIZACIONES!Q71+[3]CERTIFICADOS!Q71+[3]REGISTROS!Q71+[3]PERMISOS!Q71+[3]LICENCIAS!Q71</f>
        <v>0</v>
      </c>
      <c r="R71" s="13">
        <f>[3]FISCALIZACIONES!R71+[3]CERTIFICADOS!R71+[3]REGISTROS!R71+[3]PERMISOS!R71+[3]LICENCIAS!R71</f>
        <v>0</v>
      </c>
      <c r="S71" s="13">
        <f>[3]FISCALIZACIONES!S71+[3]CERTIFICADOS!S71+[3]REGISTROS!S71+[3]PERMISOS!S71+[3]LICENCIAS!S71</f>
        <v>0</v>
      </c>
      <c r="T71" s="13">
        <f>[3]FISCALIZACIONES!T71+[3]CERTIFICADOS!T71+[3]REGISTROS!T71+[3]PERMISOS!T71+[3]LICENCIAS!T71</f>
        <v>0</v>
      </c>
      <c r="U71" s="13">
        <f>[3]FISCALIZACIONES!U71+[3]CERTIFICADOS!U71+[3]REGISTROS!U71+[3]PERMISOS!U71+[3]LICENCIAS!U71</f>
        <v>0</v>
      </c>
      <c r="V71" s="13">
        <f>[3]FISCALIZACIONES!V71+[3]CERTIFICADOS!V71+[3]REGISTROS!V71+[3]PERMISOS!V71+[3]LICENCIAS!V71</f>
        <v>0</v>
      </c>
      <c r="W71" s="13">
        <f>[3]FISCALIZACIONES!W71+[3]CERTIFICADOS!W71+[3]REGISTROS!W71+[3]PERMISOS!W71+[3]LICENCIAS!W71</f>
        <v>0</v>
      </c>
      <c r="X71" s="13">
        <f>[3]FISCALIZACIONES!X71+[3]CERTIFICADOS!X71+[3]REGISTROS!X71+[3]PERMISOS!X71+[3]LICENCIAS!X71</f>
        <v>0</v>
      </c>
      <c r="Y71" s="13">
        <f>[3]FISCALIZACIONES!Y71+[3]CERTIFICADOS!Y71+[3]REGISTROS!Y71+[3]PERMISOS!Y71+[3]LICENCIAS!Y71</f>
        <v>0</v>
      </c>
      <c r="Z71" s="13">
        <f>[3]FISCALIZACIONES!Z71+[3]CERTIFICADOS!Z71+[3]REGISTROS!Z71+[3]PERMISOS!Z71+[3]LICENCIAS!Z71</f>
        <v>0</v>
      </c>
    </row>
    <row r="72" spans="1:26" x14ac:dyDescent="0.25">
      <c r="A72" s="296"/>
      <c r="B72" s="305"/>
      <c r="C72" s="6" t="s">
        <v>201</v>
      </c>
      <c r="D72" s="4">
        <f t="shared" si="1"/>
        <v>2</v>
      </c>
      <c r="E72" s="13">
        <f>[3]FISCALIZACIONES!E72+[3]CERTIFICADOS!E72+[3]REGISTROS!E72+[3]PERMISOS!E72+[3]LICENCIAS!E72</f>
        <v>1</v>
      </c>
      <c r="F72" s="13">
        <f>[3]FISCALIZACIONES!F72+[3]CERTIFICADOS!F72+[3]REGISTROS!F72+[3]PERMISOS!F72+[3]LICENCIAS!F72</f>
        <v>1</v>
      </c>
      <c r="G72" s="13">
        <f>[3]FISCALIZACIONES!G72+[3]CERTIFICADOS!G72+[3]REGISTROS!G72+[3]PERMISOS!G72+[3]LICENCIAS!G72</f>
        <v>0</v>
      </c>
      <c r="H72" s="13">
        <f>[3]FISCALIZACIONES!H72+[3]CERTIFICADOS!H72+[3]REGISTROS!H72+[3]PERMISOS!H72+[3]LICENCIAS!H72</f>
        <v>0</v>
      </c>
      <c r="I72" s="13">
        <f>[3]FISCALIZACIONES!I72+[3]CERTIFICADOS!I72+[3]REGISTROS!I72+[3]PERMISOS!I72+[3]LICENCIAS!I72</f>
        <v>0</v>
      </c>
      <c r="J72" s="13">
        <f>[3]FISCALIZACIONES!J72+[3]CERTIFICADOS!J72+[3]REGISTROS!J72+[3]PERMISOS!J72+[3]LICENCIAS!J72</f>
        <v>0</v>
      </c>
      <c r="K72" s="13">
        <f>[3]FISCALIZACIONES!K72+[3]CERTIFICADOS!K72+[3]REGISTROS!K72+[3]PERMISOS!K72+[3]LICENCIAS!K72</f>
        <v>0</v>
      </c>
      <c r="L72" s="13">
        <f>[3]FISCALIZACIONES!L72+[3]CERTIFICADOS!L72+[3]REGISTROS!L72+[3]PERMISOS!L72+[3]LICENCIAS!L72</f>
        <v>0</v>
      </c>
      <c r="M72" s="13">
        <f>[3]FISCALIZACIONES!M72+[3]CERTIFICADOS!M72+[3]REGISTROS!M72+[3]PERMISOS!M72+[3]LICENCIAS!M72</f>
        <v>0</v>
      </c>
      <c r="N72" s="13">
        <f>[3]FISCALIZACIONES!N72+[3]CERTIFICADOS!N72+[3]REGISTROS!N72+[3]PERMISOS!N72+[3]LICENCIAS!N72</f>
        <v>0</v>
      </c>
      <c r="O72" s="13">
        <f>[3]FISCALIZACIONES!O72+[3]CERTIFICADOS!O72+[3]REGISTROS!O72+[3]PERMISOS!O72+[3]LICENCIAS!O72</f>
        <v>0</v>
      </c>
      <c r="P72" s="13">
        <f>[3]FISCALIZACIONES!P72+[3]CERTIFICADOS!P72+[3]REGISTROS!P72+[3]PERMISOS!P72+[3]LICENCIAS!P72</f>
        <v>0</v>
      </c>
      <c r="Q72" s="13">
        <f>[3]FISCALIZACIONES!Q72+[3]CERTIFICADOS!Q72+[3]REGISTROS!Q72+[3]PERMISOS!Q72+[3]LICENCIAS!Q72</f>
        <v>0</v>
      </c>
      <c r="R72" s="13">
        <f>[3]FISCALIZACIONES!R72+[3]CERTIFICADOS!R72+[3]REGISTROS!R72+[3]PERMISOS!R72+[3]LICENCIAS!R72</f>
        <v>0</v>
      </c>
      <c r="S72" s="13">
        <f>[3]FISCALIZACIONES!S72+[3]CERTIFICADOS!S72+[3]REGISTROS!S72+[3]PERMISOS!S72+[3]LICENCIAS!S72</f>
        <v>0</v>
      </c>
      <c r="T72" s="13">
        <f>[3]FISCALIZACIONES!T72+[3]CERTIFICADOS!T72+[3]REGISTROS!T72+[3]PERMISOS!T72+[3]LICENCIAS!T72</f>
        <v>0</v>
      </c>
      <c r="U72" s="13">
        <f>[3]FISCALIZACIONES!U72+[3]CERTIFICADOS!U72+[3]REGISTROS!U72+[3]PERMISOS!U72+[3]LICENCIAS!U72</f>
        <v>0</v>
      </c>
      <c r="V72" s="13">
        <f>[3]FISCALIZACIONES!V72+[3]CERTIFICADOS!V72+[3]REGISTROS!V72+[3]PERMISOS!V72+[3]LICENCIAS!V72</f>
        <v>0</v>
      </c>
      <c r="W72" s="13">
        <f>[3]FISCALIZACIONES!W72+[3]CERTIFICADOS!W72+[3]REGISTROS!W72+[3]PERMISOS!W72+[3]LICENCIAS!W72</f>
        <v>0</v>
      </c>
      <c r="X72" s="13">
        <f>[3]FISCALIZACIONES!X72+[3]CERTIFICADOS!X72+[3]REGISTROS!X72+[3]PERMISOS!X72+[3]LICENCIAS!X72</f>
        <v>0</v>
      </c>
      <c r="Y72" s="13">
        <f>[3]FISCALIZACIONES!Y72+[3]CERTIFICADOS!Y72+[3]REGISTROS!Y72+[3]PERMISOS!Y72+[3]LICENCIAS!Y72</f>
        <v>0</v>
      </c>
      <c r="Z72" s="13">
        <f>[3]FISCALIZACIONES!Z72+[3]CERTIFICADOS!Z72+[3]REGISTROS!Z72+[3]PERMISOS!Z72+[3]LICENCIAS!Z72</f>
        <v>0</v>
      </c>
    </row>
    <row r="73" spans="1:26" x14ac:dyDescent="0.25">
      <c r="A73" s="296"/>
      <c r="B73" s="305"/>
      <c r="C73" s="6" t="s">
        <v>200</v>
      </c>
      <c r="D73" s="4">
        <f t="shared" si="1"/>
        <v>4</v>
      </c>
      <c r="E73" s="13">
        <f>[3]FISCALIZACIONES!E73+[3]CERTIFICADOS!E73+[3]REGISTROS!E73+[3]PERMISOS!E73+[3]LICENCIAS!E73</f>
        <v>1</v>
      </c>
      <c r="F73" s="13">
        <f>[3]FISCALIZACIONES!F73+[3]CERTIFICADOS!F73+[3]REGISTROS!F73+[3]PERMISOS!F73+[3]LICENCIAS!F73</f>
        <v>1</v>
      </c>
      <c r="G73" s="13">
        <f>[3]FISCALIZACIONES!G73+[3]CERTIFICADOS!G73+[3]REGISTROS!G73+[3]PERMISOS!G73+[3]LICENCIAS!G73</f>
        <v>1</v>
      </c>
      <c r="H73" s="13">
        <f>[3]FISCALIZACIONES!H73+[3]CERTIFICADOS!H73+[3]REGISTROS!H73+[3]PERMISOS!H73+[3]LICENCIAS!H73</f>
        <v>1</v>
      </c>
      <c r="I73" s="13">
        <f>[3]FISCALIZACIONES!I73+[3]CERTIFICADOS!I73+[3]REGISTROS!I73+[3]PERMISOS!I73+[3]LICENCIAS!I73</f>
        <v>0</v>
      </c>
      <c r="J73" s="13">
        <f>[3]FISCALIZACIONES!J73+[3]CERTIFICADOS!J73+[3]REGISTROS!J73+[3]PERMISOS!J73+[3]LICENCIAS!J73</f>
        <v>0</v>
      </c>
      <c r="K73" s="13">
        <f>[3]FISCALIZACIONES!K73+[3]CERTIFICADOS!K73+[3]REGISTROS!K73+[3]PERMISOS!K73+[3]LICENCIAS!K73</f>
        <v>0</v>
      </c>
      <c r="L73" s="13">
        <f>[3]FISCALIZACIONES!L73+[3]CERTIFICADOS!L73+[3]REGISTROS!L73+[3]PERMISOS!L73+[3]LICENCIAS!L73</f>
        <v>0</v>
      </c>
      <c r="M73" s="13">
        <f>[3]FISCALIZACIONES!M73+[3]CERTIFICADOS!M73+[3]REGISTROS!M73+[3]PERMISOS!M73+[3]LICENCIAS!M73</f>
        <v>0</v>
      </c>
      <c r="N73" s="13">
        <f>[3]FISCALIZACIONES!N73+[3]CERTIFICADOS!N73+[3]REGISTROS!N73+[3]PERMISOS!N73+[3]LICENCIAS!N73</f>
        <v>0</v>
      </c>
      <c r="O73" s="13">
        <f>[3]FISCALIZACIONES!O73+[3]CERTIFICADOS!O73+[3]REGISTROS!O73+[3]PERMISOS!O73+[3]LICENCIAS!O73</f>
        <v>0</v>
      </c>
      <c r="P73" s="13">
        <f>[3]FISCALIZACIONES!P73+[3]CERTIFICADOS!P73+[3]REGISTROS!P73+[3]PERMISOS!P73+[3]LICENCIAS!P73</f>
        <v>0</v>
      </c>
      <c r="Q73" s="13">
        <f>[3]FISCALIZACIONES!Q73+[3]CERTIFICADOS!Q73+[3]REGISTROS!Q73+[3]PERMISOS!Q73+[3]LICENCIAS!Q73</f>
        <v>0</v>
      </c>
      <c r="R73" s="13">
        <f>[3]FISCALIZACIONES!R73+[3]CERTIFICADOS!R73+[3]REGISTROS!R73+[3]PERMISOS!R73+[3]LICENCIAS!R73</f>
        <v>0</v>
      </c>
      <c r="S73" s="13">
        <f>[3]FISCALIZACIONES!S73+[3]CERTIFICADOS!S73+[3]REGISTROS!S73+[3]PERMISOS!S73+[3]LICENCIAS!S73</f>
        <v>0</v>
      </c>
      <c r="T73" s="13">
        <f>[3]FISCALIZACIONES!T73+[3]CERTIFICADOS!T73+[3]REGISTROS!T73+[3]PERMISOS!T73+[3]LICENCIAS!T73</f>
        <v>0</v>
      </c>
      <c r="U73" s="13">
        <f>[3]FISCALIZACIONES!U73+[3]CERTIFICADOS!U73+[3]REGISTROS!U73+[3]PERMISOS!U73+[3]LICENCIAS!U73</f>
        <v>0</v>
      </c>
      <c r="V73" s="13">
        <f>[3]FISCALIZACIONES!V73+[3]CERTIFICADOS!V73+[3]REGISTROS!V73+[3]PERMISOS!V73+[3]LICENCIAS!V73</f>
        <v>0</v>
      </c>
      <c r="W73" s="13">
        <f>[3]FISCALIZACIONES!W73+[3]CERTIFICADOS!W73+[3]REGISTROS!W73+[3]PERMISOS!W73+[3]LICENCIAS!W73</f>
        <v>0</v>
      </c>
      <c r="X73" s="13">
        <f>[3]FISCALIZACIONES!X73+[3]CERTIFICADOS!X73+[3]REGISTROS!X73+[3]PERMISOS!X73+[3]LICENCIAS!X73</f>
        <v>0</v>
      </c>
      <c r="Y73" s="13">
        <f>[3]FISCALIZACIONES!Y73+[3]CERTIFICADOS!Y73+[3]REGISTROS!Y73+[3]PERMISOS!Y73+[3]LICENCIAS!Y73</f>
        <v>0</v>
      </c>
      <c r="Z73" s="13">
        <f>[3]FISCALIZACIONES!Z73+[3]CERTIFICADOS!Z73+[3]REGISTROS!Z73+[3]PERMISOS!Z73+[3]LICENCIAS!Z73</f>
        <v>0</v>
      </c>
    </row>
    <row r="74" spans="1:26" x14ac:dyDescent="0.25">
      <c r="A74" s="296"/>
      <c r="B74" s="305"/>
      <c r="C74" s="6" t="s">
        <v>199</v>
      </c>
      <c r="D74" s="4">
        <f t="shared" si="1"/>
        <v>4</v>
      </c>
      <c r="E74" s="13">
        <f>[3]FISCALIZACIONES!E74+[3]CERTIFICADOS!E74+[3]REGISTROS!E74+[3]PERMISOS!E74+[3]LICENCIAS!E74</f>
        <v>2</v>
      </c>
      <c r="F74" s="13">
        <f>[3]FISCALIZACIONES!F74+[3]CERTIFICADOS!F74+[3]REGISTROS!F74+[3]PERMISOS!F74+[3]LICENCIAS!F74</f>
        <v>1</v>
      </c>
      <c r="G74" s="13">
        <f>[3]FISCALIZACIONES!G74+[3]CERTIFICADOS!G74+[3]REGISTROS!G74+[3]PERMISOS!G74+[3]LICENCIAS!G74</f>
        <v>0</v>
      </c>
      <c r="H74" s="13">
        <f>[3]FISCALIZACIONES!H74+[3]CERTIFICADOS!H74+[3]REGISTROS!H74+[3]PERMISOS!H74+[3]LICENCIAS!H74</f>
        <v>1</v>
      </c>
      <c r="I74" s="13">
        <f>[3]FISCALIZACIONES!I74+[3]CERTIFICADOS!I74+[3]REGISTROS!I74+[3]PERMISOS!I74+[3]LICENCIAS!I74</f>
        <v>0</v>
      </c>
      <c r="J74" s="13">
        <f>[3]FISCALIZACIONES!J74+[3]CERTIFICADOS!J74+[3]REGISTROS!J74+[3]PERMISOS!J74+[3]LICENCIAS!J74</f>
        <v>0</v>
      </c>
      <c r="K74" s="13">
        <f>[3]FISCALIZACIONES!K74+[3]CERTIFICADOS!K74+[3]REGISTROS!K74+[3]PERMISOS!K74+[3]LICENCIAS!K74</f>
        <v>0</v>
      </c>
      <c r="L74" s="13">
        <f>[3]FISCALIZACIONES!L74+[3]CERTIFICADOS!L74+[3]REGISTROS!L74+[3]PERMISOS!L74+[3]LICENCIAS!L74</f>
        <v>0</v>
      </c>
      <c r="M74" s="13">
        <f>[3]FISCALIZACIONES!M74+[3]CERTIFICADOS!M74+[3]REGISTROS!M74+[3]PERMISOS!M74+[3]LICENCIAS!M74</f>
        <v>0</v>
      </c>
      <c r="N74" s="13">
        <f>[3]FISCALIZACIONES!N74+[3]CERTIFICADOS!N74+[3]REGISTROS!N74+[3]PERMISOS!N74+[3]LICENCIAS!N74</f>
        <v>0</v>
      </c>
      <c r="O74" s="13">
        <f>[3]FISCALIZACIONES!O74+[3]CERTIFICADOS!O74+[3]REGISTROS!O74+[3]PERMISOS!O74+[3]LICENCIAS!O74</f>
        <v>0</v>
      </c>
      <c r="P74" s="13">
        <f>[3]FISCALIZACIONES!P74+[3]CERTIFICADOS!P74+[3]REGISTROS!P74+[3]PERMISOS!P74+[3]LICENCIAS!P74</f>
        <v>0</v>
      </c>
      <c r="Q74" s="13">
        <f>[3]FISCALIZACIONES!Q74+[3]CERTIFICADOS!Q74+[3]REGISTROS!Q74+[3]PERMISOS!Q74+[3]LICENCIAS!Q74</f>
        <v>0</v>
      </c>
      <c r="R74" s="13">
        <f>[3]FISCALIZACIONES!R74+[3]CERTIFICADOS!R74+[3]REGISTROS!R74+[3]PERMISOS!R74+[3]LICENCIAS!R74</f>
        <v>0</v>
      </c>
      <c r="S74" s="13">
        <f>[3]FISCALIZACIONES!S74+[3]CERTIFICADOS!S74+[3]REGISTROS!S74+[3]PERMISOS!S74+[3]LICENCIAS!S74</f>
        <v>0</v>
      </c>
      <c r="T74" s="13">
        <f>[3]FISCALIZACIONES!T74+[3]CERTIFICADOS!T74+[3]REGISTROS!T74+[3]PERMISOS!T74+[3]LICENCIAS!T74</f>
        <v>0</v>
      </c>
      <c r="U74" s="13">
        <f>[3]FISCALIZACIONES!U74+[3]CERTIFICADOS!U74+[3]REGISTROS!U74+[3]PERMISOS!U74+[3]LICENCIAS!U74</f>
        <v>0</v>
      </c>
      <c r="V74" s="13">
        <f>[3]FISCALIZACIONES!V74+[3]CERTIFICADOS!V74+[3]REGISTROS!V74+[3]PERMISOS!V74+[3]LICENCIAS!V74</f>
        <v>0</v>
      </c>
      <c r="W74" s="13">
        <f>[3]FISCALIZACIONES!W74+[3]CERTIFICADOS!W74+[3]REGISTROS!W74+[3]PERMISOS!W74+[3]LICENCIAS!W74</f>
        <v>0</v>
      </c>
      <c r="X74" s="13">
        <f>[3]FISCALIZACIONES!X74+[3]CERTIFICADOS!X74+[3]REGISTROS!X74+[3]PERMISOS!X74+[3]LICENCIAS!X74</f>
        <v>0</v>
      </c>
      <c r="Y74" s="13">
        <f>[3]FISCALIZACIONES!Y74+[3]CERTIFICADOS!Y74+[3]REGISTROS!Y74+[3]PERMISOS!Y74+[3]LICENCIAS!Y74</f>
        <v>0</v>
      </c>
      <c r="Z74" s="13">
        <f>[3]FISCALIZACIONES!Z74+[3]CERTIFICADOS!Z74+[3]REGISTROS!Z74+[3]PERMISOS!Z74+[3]LICENCIAS!Z74</f>
        <v>0</v>
      </c>
    </row>
    <row r="75" spans="1:26" x14ac:dyDescent="0.25">
      <c r="A75" s="296"/>
      <c r="B75" s="305"/>
      <c r="C75" s="6" t="s">
        <v>198</v>
      </c>
      <c r="D75" s="4">
        <f t="shared" si="1"/>
        <v>36</v>
      </c>
      <c r="E75" s="13">
        <f>[3]FISCALIZACIONES!E75+[3]CERTIFICADOS!E75+[3]REGISTROS!E75+[3]PERMISOS!E75+[3]LICENCIAS!E75</f>
        <v>6</v>
      </c>
      <c r="F75" s="13">
        <f>[3]FISCALIZACIONES!F75+[3]CERTIFICADOS!F75+[3]REGISTROS!F75+[3]PERMISOS!F75+[3]LICENCIAS!F75</f>
        <v>27</v>
      </c>
      <c r="G75" s="13">
        <f>[3]FISCALIZACIONES!G75+[3]CERTIFICADOS!G75+[3]REGISTROS!G75+[3]PERMISOS!G75+[3]LICENCIAS!G75</f>
        <v>1</v>
      </c>
      <c r="H75" s="13">
        <f>[3]FISCALIZACIONES!H75+[3]CERTIFICADOS!H75+[3]REGISTROS!H75+[3]PERMISOS!H75+[3]LICENCIAS!H75</f>
        <v>2</v>
      </c>
      <c r="I75" s="13">
        <f>[3]FISCALIZACIONES!I75+[3]CERTIFICADOS!I75+[3]REGISTROS!I75+[3]PERMISOS!I75+[3]LICENCIAS!I75</f>
        <v>0</v>
      </c>
      <c r="J75" s="13">
        <f>[3]FISCALIZACIONES!J75+[3]CERTIFICADOS!J75+[3]REGISTROS!J75+[3]PERMISOS!J75+[3]LICENCIAS!J75</f>
        <v>0</v>
      </c>
      <c r="K75" s="13">
        <f>[3]FISCALIZACIONES!K75+[3]CERTIFICADOS!K75+[3]REGISTROS!K75+[3]PERMISOS!K75+[3]LICENCIAS!K75</f>
        <v>0</v>
      </c>
      <c r="L75" s="13">
        <f>[3]FISCALIZACIONES!L75+[3]CERTIFICADOS!L75+[3]REGISTROS!L75+[3]PERMISOS!L75+[3]LICENCIAS!L75</f>
        <v>0</v>
      </c>
      <c r="M75" s="13">
        <f>[3]FISCALIZACIONES!M75+[3]CERTIFICADOS!M75+[3]REGISTROS!M75+[3]PERMISOS!M75+[3]LICENCIAS!M75</f>
        <v>0</v>
      </c>
      <c r="N75" s="13">
        <f>[3]FISCALIZACIONES!N75+[3]CERTIFICADOS!N75+[3]REGISTROS!N75+[3]PERMISOS!N75+[3]LICENCIAS!N75</f>
        <v>0</v>
      </c>
      <c r="O75" s="13">
        <f>[3]FISCALIZACIONES!O75+[3]CERTIFICADOS!O75+[3]REGISTROS!O75+[3]PERMISOS!O75+[3]LICENCIAS!O75</f>
        <v>0</v>
      </c>
      <c r="P75" s="13">
        <f>[3]FISCALIZACIONES!P75+[3]CERTIFICADOS!P75+[3]REGISTROS!P75+[3]PERMISOS!P75+[3]LICENCIAS!P75</f>
        <v>0</v>
      </c>
      <c r="Q75" s="13">
        <f>[3]FISCALIZACIONES!Q75+[3]CERTIFICADOS!Q75+[3]REGISTROS!Q75+[3]PERMISOS!Q75+[3]LICENCIAS!Q75</f>
        <v>0</v>
      </c>
      <c r="R75" s="13">
        <f>[3]FISCALIZACIONES!R75+[3]CERTIFICADOS!R75+[3]REGISTROS!R75+[3]PERMISOS!R75+[3]LICENCIAS!R75</f>
        <v>0</v>
      </c>
      <c r="S75" s="13">
        <f>[3]FISCALIZACIONES!S75+[3]CERTIFICADOS!S75+[3]REGISTROS!S75+[3]PERMISOS!S75+[3]LICENCIAS!S75</f>
        <v>0</v>
      </c>
      <c r="T75" s="13">
        <f>[3]FISCALIZACIONES!T75+[3]CERTIFICADOS!T75+[3]REGISTROS!T75+[3]PERMISOS!T75+[3]LICENCIAS!T75</f>
        <v>0</v>
      </c>
      <c r="U75" s="13">
        <f>[3]FISCALIZACIONES!U75+[3]CERTIFICADOS!U75+[3]REGISTROS!U75+[3]PERMISOS!U75+[3]LICENCIAS!U75</f>
        <v>0</v>
      </c>
      <c r="V75" s="13">
        <f>[3]FISCALIZACIONES!V75+[3]CERTIFICADOS!V75+[3]REGISTROS!V75+[3]PERMISOS!V75+[3]LICENCIAS!V75</f>
        <v>0</v>
      </c>
      <c r="W75" s="13">
        <f>[3]FISCALIZACIONES!W75+[3]CERTIFICADOS!W75+[3]REGISTROS!W75+[3]PERMISOS!W75+[3]LICENCIAS!W75</f>
        <v>0</v>
      </c>
      <c r="X75" s="13">
        <f>[3]FISCALIZACIONES!X75+[3]CERTIFICADOS!X75+[3]REGISTROS!X75+[3]PERMISOS!X75+[3]LICENCIAS!X75</f>
        <v>0</v>
      </c>
      <c r="Y75" s="13">
        <f>[3]FISCALIZACIONES!Y75+[3]CERTIFICADOS!Y75+[3]REGISTROS!Y75+[3]PERMISOS!Y75+[3]LICENCIAS!Y75</f>
        <v>0</v>
      </c>
      <c r="Z75" s="13">
        <f>[3]FISCALIZACIONES!Z75+[3]CERTIFICADOS!Z75+[3]REGISTROS!Z75+[3]PERMISOS!Z75+[3]LICENCIAS!Z75</f>
        <v>0</v>
      </c>
    </row>
    <row r="76" spans="1:26" x14ac:dyDescent="0.25">
      <c r="A76" s="297"/>
      <c r="B76" s="306"/>
      <c r="C76" s="6" t="s">
        <v>197</v>
      </c>
      <c r="D76" s="4">
        <f t="shared" si="1"/>
        <v>2</v>
      </c>
      <c r="E76" s="13">
        <f>[3]FISCALIZACIONES!E76+[3]CERTIFICADOS!E76+[3]REGISTROS!E76+[3]PERMISOS!E76+[3]LICENCIAS!E76</f>
        <v>1</v>
      </c>
      <c r="F76" s="13">
        <f>[3]FISCALIZACIONES!F76+[3]CERTIFICADOS!F76+[3]REGISTROS!F76+[3]PERMISOS!F76+[3]LICENCIAS!F76</f>
        <v>1</v>
      </c>
      <c r="G76" s="13">
        <f>[3]FISCALIZACIONES!G76+[3]CERTIFICADOS!G76+[3]REGISTROS!G76+[3]PERMISOS!G76+[3]LICENCIAS!G76</f>
        <v>0</v>
      </c>
      <c r="H76" s="13">
        <f>[3]FISCALIZACIONES!H76+[3]CERTIFICADOS!H76+[3]REGISTROS!H76+[3]PERMISOS!H76+[3]LICENCIAS!H76</f>
        <v>0</v>
      </c>
      <c r="I76" s="13">
        <f>[3]FISCALIZACIONES!I76+[3]CERTIFICADOS!I76+[3]REGISTROS!I76+[3]PERMISOS!I76+[3]LICENCIAS!I76</f>
        <v>0</v>
      </c>
      <c r="J76" s="13">
        <f>[3]FISCALIZACIONES!J76+[3]CERTIFICADOS!J76+[3]REGISTROS!J76+[3]PERMISOS!J76+[3]LICENCIAS!J76</f>
        <v>0</v>
      </c>
      <c r="K76" s="13">
        <f>[3]FISCALIZACIONES!K76+[3]CERTIFICADOS!K76+[3]REGISTROS!K76+[3]PERMISOS!K76+[3]LICENCIAS!K76</f>
        <v>0</v>
      </c>
      <c r="L76" s="13">
        <f>[3]FISCALIZACIONES!L76+[3]CERTIFICADOS!L76+[3]REGISTROS!L76+[3]PERMISOS!L76+[3]LICENCIAS!L76</f>
        <v>0</v>
      </c>
      <c r="M76" s="13">
        <f>[3]FISCALIZACIONES!M76+[3]CERTIFICADOS!M76+[3]REGISTROS!M76+[3]PERMISOS!M76+[3]LICENCIAS!M76</f>
        <v>0</v>
      </c>
      <c r="N76" s="13">
        <f>[3]FISCALIZACIONES!N76+[3]CERTIFICADOS!N76+[3]REGISTROS!N76+[3]PERMISOS!N76+[3]LICENCIAS!N76</f>
        <v>0</v>
      </c>
      <c r="O76" s="13">
        <f>[3]FISCALIZACIONES!O76+[3]CERTIFICADOS!O76+[3]REGISTROS!O76+[3]PERMISOS!O76+[3]LICENCIAS!O76</f>
        <v>0</v>
      </c>
      <c r="P76" s="13">
        <f>[3]FISCALIZACIONES!P76+[3]CERTIFICADOS!P76+[3]REGISTROS!P76+[3]PERMISOS!P76+[3]LICENCIAS!P76</f>
        <v>0</v>
      </c>
      <c r="Q76" s="13">
        <f>[3]FISCALIZACIONES!Q76+[3]CERTIFICADOS!Q76+[3]REGISTROS!Q76+[3]PERMISOS!Q76+[3]LICENCIAS!Q76</f>
        <v>0</v>
      </c>
      <c r="R76" s="13">
        <f>[3]FISCALIZACIONES!R76+[3]CERTIFICADOS!R76+[3]REGISTROS!R76+[3]PERMISOS!R76+[3]LICENCIAS!R76</f>
        <v>0</v>
      </c>
      <c r="S76" s="13">
        <f>[3]FISCALIZACIONES!S76+[3]CERTIFICADOS!S76+[3]REGISTROS!S76+[3]PERMISOS!S76+[3]LICENCIAS!S76</f>
        <v>0</v>
      </c>
      <c r="T76" s="13">
        <f>[3]FISCALIZACIONES!T76+[3]CERTIFICADOS!T76+[3]REGISTROS!T76+[3]PERMISOS!T76+[3]LICENCIAS!T76</f>
        <v>0</v>
      </c>
      <c r="U76" s="13">
        <f>[3]FISCALIZACIONES!U76+[3]CERTIFICADOS!U76+[3]REGISTROS!U76+[3]PERMISOS!U76+[3]LICENCIAS!U76</f>
        <v>0</v>
      </c>
      <c r="V76" s="13">
        <f>[3]FISCALIZACIONES!V76+[3]CERTIFICADOS!V76+[3]REGISTROS!V76+[3]PERMISOS!V76+[3]LICENCIAS!V76</f>
        <v>0</v>
      </c>
      <c r="W76" s="13">
        <f>[3]FISCALIZACIONES!W76+[3]CERTIFICADOS!W76+[3]REGISTROS!W76+[3]PERMISOS!W76+[3]LICENCIAS!W76</f>
        <v>0</v>
      </c>
      <c r="X76" s="13">
        <f>[3]FISCALIZACIONES!X76+[3]CERTIFICADOS!X76+[3]REGISTROS!X76+[3]PERMISOS!X76+[3]LICENCIAS!X76</f>
        <v>0</v>
      </c>
      <c r="Y76" s="13">
        <f>[3]FISCALIZACIONES!Y76+[3]CERTIFICADOS!Y76+[3]REGISTROS!Y76+[3]PERMISOS!Y76+[3]LICENCIAS!Y76</f>
        <v>0</v>
      </c>
      <c r="Z76" s="13">
        <f>[3]FISCALIZACIONES!Z76+[3]CERTIFICADOS!Z76+[3]REGISTROS!Z76+[3]PERMISOS!Z76+[3]LICENCIAS!Z76</f>
        <v>0</v>
      </c>
    </row>
    <row r="77" spans="1:26" x14ac:dyDescent="0.25">
      <c r="A77" s="295" t="s">
        <v>196</v>
      </c>
      <c r="B77" s="304">
        <f>SUM(D77:D98)</f>
        <v>162</v>
      </c>
      <c r="C77" s="6" t="s">
        <v>195</v>
      </c>
      <c r="D77" s="4">
        <f t="shared" si="1"/>
        <v>13</v>
      </c>
      <c r="E77" s="13">
        <f>[3]FISCALIZACIONES!E77+[3]CERTIFICADOS!E77+[3]REGISTROS!E77+[3]PERMISOS!E77+[3]LICENCIAS!E77</f>
        <v>4</v>
      </c>
      <c r="F77" s="13">
        <f>[3]FISCALIZACIONES!F77+[3]CERTIFICADOS!F77+[3]REGISTROS!F77+[3]PERMISOS!F77+[3]LICENCIAS!F77</f>
        <v>5</v>
      </c>
      <c r="G77" s="13">
        <f>[3]FISCALIZACIONES!G77+[3]CERTIFICADOS!G77+[3]REGISTROS!G77+[3]PERMISOS!G77+[3]LICENCIAS!G77</f>
        <v>0</v>
      </c>
      <c r="H77" s="13">
        <f>[3]FISCALIZACIONES!H77+[3]CERTIFICADOS!H77+[3]REGISTROS!H77+[3]PERMISOS!H77+[3]LICENCIAS!H77</f>
        <v>4</v>
      </c>
      <c r="I77" s="13">
        <f>[3]FISCALIZACIONES!I77+[3]CERTIFICADOS!I77+[3]REGISTROS!I77+[3]PERMISOS!I77+[3]LICENCIAS!I77</f>
        <v>0</v>
      </c>
      <c r="J77" s="13">
        <f>[3]FISCALIZACIONES!J77+[3]CERTIFICADOS!J77+[3]REGISTROS!J77+[3]PERMISOS!J77+[3]LICENCIAS!J77</f>
        <v>0</v>
      </c>
      <c r="K77" s="13">
        <f>[3]FISCALIZACIONES!K77+[3]CERTIFICADOS!K77+[3]REGISTROS!K77+[3]PERMISOS!K77+[3]LICENCIAS!K77</f>
        <v>0</v>
      </c>
      <c r="L77" s="13">
        <f>[3]FISCALIZACIONES!L77+[3]CERTIFICADOS!L77+[3]REGISTROS!L77+[3]PERMISOS!L77+[3]LICENCIAS!L77</f>
        <v>0</v>
      </c>
      <c r="M77" s="13">
        <f>[3]FISCALIZACIONES!M77+[3]CERTIFICADOS!M77+[3]REGISTROS!M77+[3]PERMISOS!M77+[3]LICENCIAS!M77</f>
        <v>0</v>
      </c>
      <c r="N77" s="13">
        <f>[3]FISCALIZACIONES!N77+[3]CERTIFICADOS!N77+[3]REGISTROS!N77+[3]PERMISOS!N77+[3]LICENCIAS!N77</f>
        <v>0</v>
      </c>
      <c r="O77" s="13">
        <f>[3]FISCALIZACIONES!O77+[3]CERTIFICADOS!O77+[3]REGISTROS!O77+[3]PERMISOS!O77+[3]LICENCIAS!O77</f>
        <v>0</v>
      </c>
      <c r="P77" s="13">
        <f>[3]FISCALIZACIONES!P77+[3]CERTIFICADOS!P77+[3]REGISTROS!P77+[3]PERMISOS!P77+[3]LICENCIAS!P77</f>
        <v>0</v>
      </c>
      <c r="Q77" s="13">
        <f>[3]FISCALIZACIONES!Q77+[3]CERTIFICADOS!Q77+[3]REGISTROS!Q77+[3]PERMISOS!Q77+[3]LICENCIAS!Q77</f>
        <v>0</v>
      </c>
      <c r="R77" s="13">
        <f>[3]FISCALIZACIONES!R77+[3]CERTIFICADOS!R77+[3]REGISTROS!R77+[3]PERMISOS!R77+[3]LICENCIAS!R77</f>
        <v>0</v>
      </c>
      <c r="S77" s="13">
        <f>[3]FISCALIZACIONES!S77+[3]CERTIFICADOS!S77+[3]REGISTROS!S77+[3]PERMISOS!S77+[3]LICENCIAS!S77</f>
        <v>0</v>
      </c>
      <c r="T77" s="13">
        <f>[3]FISCALIZACIONES!T77+[3]CERTIFICADOS!T77+[3]REGISTROS!T77+[3]PERMISOS!T77+[3]LICENCIAS!T77</f>
        <v>0</v>
      </c>
      <c r="U77" s="13">
        <f>[3]FISCALIZACIONES!U77+[3]CERTIFICADOS!U77+[3]REGISTROS!U77+[3]PERMISOS!U77+[3]LICENCIAS!U77</f>
        <v>0</v>
      </c>
      <c r="V77" s="13">
        <f>[3]FISCALIZACIONES!V77+[3]CERTIFICADOS!V77+[3]REGISTROS!V77+[3]PERMISOS!V77+[3]LICENCIAS!V77</f>
        <v>0</v>
      </c>
      <c r="W77" s="13">
        <f>[3]FISCALIZACIONES!W77+[3]CERTIFICADOS!W77+[3]REGISTROS!W77+[3]PERMISOS!W77+[3]LICENCIAS!W77</f>
        <v>0</v>
      </c>
      <c r="X77" s="13">
        <f>[3]FISCALIZACIONES!X77+[3]CERTIFICADOS!X77+[3]REGISTROS!X77+[3]PERMISOS!X77+[3]LICENCIAS!X77</f>
        <v>0</v>
      </c>
      <c r="Y77" s="13">
        <f>[3]FISCALIZACIONES!Y77+[3]CERTIFICADOS!Y77+[3]REGISTROS!Y77+[3]PERMISOS!Y77+[3]LICENCIAS!Y77</f>
        <v>0</v>
      </c>
      <c r="Z77" s="13">
        <f>[3]FISCALIZACIONES!Z77+[3]CERTIFICADOS!Z77+[3]REGISTROS!Z77+[3]PERMISOS!Z77+[3]LICENCIAS!Z77</f>
        <v>0</v>
      </c>
    </row>
    <row r="78" spans="1:26" x14ac:dyDescent="0.25">
      <c r="A78" s="296"/>
      <c r="B78" s="305"/>
      <c r="C78" s="6" t="s">
        <v>194</v>
      </c>
      <c r="D78" s="4">
        <f t="shared" si="1"/>
        <v>2</v>
      </c>
      <c r="E78" s="13">
        <f>[3]FISCALIZACIONES!E78+[3]CERTIFICADOS!E78+[3]REGISTROS!E78+[3]PERMISOS!E78+[3]LICENCIAS!E78</f>
        <v>1</v>
      </c>
      <c r="F78" s="13">
        <f>[3]FISCALIZACIONES!F78+[3]CERTIFICADOS!F78+[3]REGISTROS!F78+[3]PERMISOS!F78+[3]LICENCIAS!F78</f>
        <v>1</v>
      </c>
      <c r="G78" s="13">
        <f>[3]FISCALIZACIONES!G78+[3]CERTIFICADOS!G78+[3]REGISTROS!G78+[3]PERMISOS!G78+[3]LICENCIAS!G78</f>
        <v>0</v>
      </c>
      <c r="H78" s="13">
        <f>[3]FISCALIZACIONES!H78+[3]CERTIFICADOS!H78+[3]REGISTROS!H78+[3]PERMISOS!H78+[3]LICENCIAS!H78</f>
        <v>0</v>
      </c>
      <c r="I78" s="13">
        <f>[3]FISCALIZACIONES!I78+[3]CERTIFICADOS!I78+[3]REGISTROS!I78+[3]PERMISOS!I78+[3]LICENCIAS!I78</f>
        <v>0</v>
      </c>
      <c r="J78" s="13">
        <f>[3]FISCALIZACIONES!J78+[3]CERTIFICADOS!J78+[3]REGISTROS!J78+[3]PERMISOS!J78+[3]LICENCIAS!J78</f>
        <v>0</v>
      </c>
      <c r="K78" s="13">
        <f>[3]FISCALIZACIONES!K78+[3]CERTIFICADOS!K78+[3]REGISTROS!K78+[3]PERMISOS!K78+[3]LICENCIAS!K78</f>
        <v>0</v>
      </c>
      <c r="L78" s="13">
        <f>[3]FISCALIZACIONES!L78+[3]CERTIFICADOS!L78+[3]REGISTROS!L78+[3]PERMISOS!L78+[3]LICENCIAS!L78</f>
        <v>0</v>
      </c>
      <c r="M78" s="13">
        <f>[3]FISCALIZACIONES!M78+[3]CERTIFICADOS!M78+[3]REGISTROS!M78+[3]PERMISOS!M78+[3]LICENCIAS!M78</f>
        <v>0</v>
      </c>
      <c r="N78" s="13">
        <f>[3]FISCALIZACIONES!N78+[3]CERTIFICADOS!N78+[3]REGISTROS!N78+[3]PERMISOS!N78+[3]LICENCIAS!N78</f>
        <v>0</v>
      </c>
      <c r="O78" s="13">
        <f>[3]FISCALIZACIONES!O78+[3]CERTIFICADOS!O78+[3]REGISTROS!O78+[3]PERMISOS!O78+[3]LICENCIAS!O78</f>
        <v>0</v>
      </c>
      <c r="P78" s="13">
        <f>[3]FISCALIZACIONES!P78+[3]CERTIFICADOS!P78+[3]REGISTROS!P78+[3]PERMISOS!P78+[3]LICENCIAS!P78</f>
        <v>0</v>
      </c>
      <c r="Q78" s="13">
        <f>[3]FISCALIZACIONES!Q78+[3]CERTIFICADOS!Q78+[3]REGISTROS!Q78+[3]PERMISOS!Q78+[3]LICENCIAS!Q78</f>
        <v>0</v>
      </c>
      <c r="R78" s="13">
        <f>[3]FISCALIZACIONES!R78+[3]CERTIFICADOS!R78+[3]REGISTROS!R78+[3]PERMISOS!R78+[3]LICENCIAS!R78</f>
        <v>0</v>
      </c>
      <c r="S78" s="13">
        <f>[3]FISCALIZACIONES!S78+[3]CERTIFICADOS!S78+[3]REGISTROS!S78+[3]PERMISOS!S78+[3]LICENCIAS!S78</f>
        <v>0</v>
      </c>
      <c r="T78" s="13">
        <f>[3]FISCALIZACIONES!T78+[3]CERTIFICADOS!T78+[3]REGISTROS!T78+[3]PERMISOS!T78+[3]LICENCIAS!T78</f>
        <v>0</v>
      </c>
      <c r="U78" s="13">
        <f>[3]FISCALIZACIONES!U78+[3]CERTIFICADOS!U78+[3]REGISTROS!U78+[3]PERMISOS!U78+[3]LICENCIAS!U78</f>
        <v>0</v>
      </c>
      <c r="V78" s="13">
        <f>[3]FISCALIZACIONES!V78+[3]CERTIFICADOS!V78+[3]REGISTROS!V78+[3]PERMISOS!V78+[3]LICENCIAS!V78</f>
        <v>0</v>
      </c>
      <c r="W78" s="13">
        <f>[3]FISCALIZACIONES!W78+[3]CERTIFICADOS!W78+[3]REGISTROS!W78+[3]PERMISOS!W78+[3]LICENCIAS!W78</f>
        <v>0</v>
      </c>
      <c r="X78" s="13">
        <f>[3]FISCALIZACIONES!X78+[3]CERTIFICADOS!X78+[3]REGISTROS!X78+[3]PERMISOS!X78+[3]LICENCIAS!X78</f>
        <v>0</v>
      </c>
      <c r="Y78" s="13">
        <f>[3]FISCALIZACIONES!Y78+[3]CERTIFICADOS!Y78+[3]REGISTROS!Y78+[3]PERMISOS!Y78+[3]LICENCIAS!Y78</f>
        <v>0</v>
      </c>
      <c r="Z78" s="13">
        <f>[3]FISCALIZACIONES!Z78+[3]CERTIFICADOS!Z78+[3]REGISTROS!Z78+[3]PERMISOS!Z78+[3]LICENCIAS!Z78</f>
        <v>0</v>
      </c>
    </row>
    <row r="79" spans="1:26" x14ac:dyDescent="0.25">
      <c r="A79" s="296"/>
      <c r="B79" s="305"/>
      <c r="C79" s="6" t="s">
        <v>193</v>
      </c>
      <c r="D79" s="4">
        <f t="shared" si="1"/>
        <v>12</v>
      </c>
      <c r="E79" s="13">
        <f>[3]FISCALIZACIONES!E79+[3]CERTIFICADOS!E79+[3]REGISTROS!E79+[3]PERMISOS!E79+[3]LICENCIAS!E79</f>
        <v>2</v>
      </c>
      <c r="F79" s="13">
        <f>[3]FISCALIZACIONES!F79+[3]CERTIFICADOS!F79+[3]REGISTROS!F79+[3]PERMISOS!F79+[3]LICENCIAS!F79</f>
        <v>6</v>
      </c>
      <c r="G79" s="13">
        <f>[3]FISCALIZACIONES!G79+[3]CERTIFICADOS!G79+[3]REGISTROS!G79+[3]PERMISOS!G79+[3]LICENCIAS!G79</f>
        <v>0</v>
      </c>
      <c r="H79" s="13">
        <f>[3]FISCALIZACIONES!H79+[3]CERTIFICADOS!H79+[3]REGISTROS!H79+[3]PERMISOS!H79+[3]LICENCIAS!H79</f>
        <v>4</v>
      </c>
      <c r="I79" s="13">
        <f>[3]FISCALIZACIONES!I79+[3]CERTIFICADOS!I79+[3]REGISTROS!I79+[3]PERMISOS!I79+[3]LICENCIAS!I79</f>
        <v>0</v>
      </c>
      <c r="J79" s="13">
        <f>[3]FISCALIZACIONES!J79+[3]CERTIFICADOS!J79+[3]REGISTROS!J79+[3]PERMISOS!J79+[3]LICENCIAS!J79</f>
        <v>0</v>
      </c>
      <c r="K79" s="13">
        <f>[3]FISCALIZACIONES!K79+[3]CERTIFICADOS!K79+[3]REGISTROS!K79+[3]PERMISOS!K79+[3]LICENCIAS!K79</f>
        <v>0</v>
      </c>
      <c r="L79" s="13">
        <f>[3]FISCALIZACIONES!L79+[3]CERTIFICADOS!L79+[3]REGISTROS!L79+[3]PERMISOS!L79+[3]LICENCIAS!L79</f>
        <v>0</v>
      </c>
      <c r="M79" s="13">
        <f>[3]FISCALIZACIONES!M79+[3]CERTIFICADOS!M79+[3]REGISTROS!M79+[3]PERMISOS!M79+[3]LICENCIAS!M79</f>
        <v>0</v>
      </c>
      <c r="N79" s="13">
        <f>[3]FISCALIZACIONES!N79+[3]CERTIFICADOS!N79+[3]REGISTROS!N79+[3]PERMISOS!N79+[3]LICENCIAS!N79</f>
        <v>0</v>
      </c>
      <c r="O79" s="13">
        <f>[3]FISCALIZACIONES!O79+[3]CERTIFICADOS!O79+[3]REGISTROS!O79+[3]PERMISOS!O79+[3]LICENCIAS!O79</f>
        <v>0</v>
      </c>
      <c r="P79" s="13">
        <f>[3]FISCALIZACIONES!P79+[3]CERTIFICADOS!P79+[3]REGISTROS!P79+[3]PERMISOS!P79+[3]LICENCIAS!P79</f>
        <v>0</v>
      </c>
      <c r="Q79" s="13">
        <f>[3]FISCALIZACIONES!Q79+[3]CERTIFICADOS!Q79+[3]REGISTROS!Q79+[3]PERMISOS!Q79+[3]LICENCIAS!Q79</f>
        <v>0</v>
      </c>
      <c r="R79" s="13">
        <f>[3]FISCALIZACIONES!R79+[3]CERTIFICADOS!R79+[3]REGISTROS!R79+[3]PERMISOS!R79+[3]LICENCIAS!R79</f>
        <v>0</v>
      </c>
      <c r="S79" s="13">
        <f>[3]FISCALIZACIONES!S79+[3]CERTIFICADOS!S79+[3]REGISTROS!S79+[3]PERMISOS!S79+[3]LICENCIAS!S79</f>
        <v>0</v>
      </c>
      <c r="T79" s="13">
        <f>[3]FISCALIZACIONES!T79+[3]CERTIFICADOS!T79+[3]REGISTROS!T79+[3]PERMISOS!T79+[3]LICENCIAS!T79</f>
        <v>0</v>
      </c>
      <c r="U79" s="13">
        <f>[3]FISCALIZACIONES!U79+[3]CERTIFICADOS!U79+[3]REGISTROS!U79+[3]PERMISOS!U79+[3]LICENCIAS!U79</f>
        <v>0</v>
      </c>
      <c r="V79" s="13">
        <f>[3]FISCALIZACIONES!V79+[3]CERTIFICADOS!V79+[3]REGISTROS!V79+[3]PERMISOS!V79+[3]LICENCIAS!V79</f>
        <v>0</v>
      </c>
      <c r="W79" s="13">
        <f>[3]FISCALIZACIONES!W79+[3]CERTIFICADOS!W79+[3]REGISTROS!W79+[3]PERMISOS!W79+[3]LICENCIAS!W79</f>
        <v>0</v>
      </c>
      <c r="X79" s="13">
        <f>[3]FISCALIZACIONES!X79+[3]CERTIFICADOS!X79+[3]REGISTROS!X79+[3]PERMISOS!X79+[3]LICENCIAS!X79</f>
        <v>0</v>
      </c>
      <c r="Y79" s="13">
        <f>[3]FISCALIZACIONES!Y79+[3]CERTIFICADOS!Y79+[3]REGISTROS!Y79+[3]PERMISOS!Y79+[3]LICENCIAS!Y79</f>
        <v>0</v>
      </c>
      <c r="Z79" s="13">
        <f>[3]FISCALIZACIONES!Z79+[3]CERTIFICADOS!Z79+[3]REGISTROS!Z79+[3]PERMISOS!Z79+[3]LICENCIAS!Z79</f>
        <v>0</v>
      </c>
    </row>
    <row r="80" spans="1:26" x14ac:dyDescent="0.25">
      <c r="A80" s="296"/>
      <c r="B80" s="305"/>
      <c r="C80" s="6" t="s">
        <v>192</v>
      </c>
      <c r="D80" s="4">
        <f t="shared" si="1"/>
        <v>8</v>
      </c>
      <c r="E80" s="13">
        <f>[3]FISCALIZACIONES!E80+[3]CERTIFICADOS!E80+[3]REGISTROS!E80+[3]PERMISOS!E80+[3]LICENCIAS!E80</f>
        <v>2</v>
      </c>
      <c r="F80" s="13">
        <f>[3]FISCALIZACIONES!F80+[3]CERTIFICADOS!F80+[3]REGISTROS!F80+[3]PERMISOS!F80+[3]LICENCIAS!F80</f>
        <v>2</v>
      </c>
      <c r="G80" s="13">
        <f>[3]FISCALIZACIONES!G80+[3]CERTIFICADOS!G80+[3]REGISTROS!G80+[3]PERMISOS!G80+[3]LICENCIAS!G80</f>
        <v>3</v>
      </c>
      <c r="H80" s="13">
        <f>[3]FISCALIZACIONES!H80+[3]CERTIFICADOS!H80+[3]REGISTROS!H80+[3]PERMISOS!H80+[3]LICENCIAS!H80</f>
        <v>1</v>
      </c>
      <c r="I80" s="13">
        <f>[3]FISCALIZACIONES!I80+[3]CERTIFICADOS!I80+[3]REGISTROS!I80+[3]PERMISOS!I80+[3]LICENCIAS!I80</f>
        <v>0</v>
      </c>
      <c r="J80" s="13">
        <f>[3]FISCALIZACIONES!J80+[3]CERTIFICADOS!J80+[3]REGISTROS!J80+[3]PERMISOS!J80+[3]LICENCIAS!J80</f>
        <v>0</v>
      </c>
      <c r="K80" s="13">
        <f>[3]FISCALIZACIONES!K80+[3]CERTIFICADOS!K80+[3]REGISTROS!K80+[3]PERMISOS!K80+[3]LICENCIAS!K80</f>
        <v>0</v>
      </c>
      <c r="L80" s="13">
        <f>[3]FISCALIZACIONES!L80+[3]CERTIFICADOS!L80+[3]REGISTROS!L80+[3]PERMISOS!L80+[3]LICENCIAS!L80</f>
        <v>0</v>
      </c>
      <c r="M80" s="13">
        <f>[3]FISCALIZACIONES!M80+[3]CERTIFICADOS!M80+[3]REGISTROS!M80+[3]PERMISOS!M80+[3]LICENCIAS!M80</f>
        <v>0</v>
      </c>
      <c r="N80" s="13">
        <f>[3]FISCALIZACIONES!N80+[3]CERTIFICADOS!N80+[3]REGISTROS!N80+[3]PERMISOS!N80+[3]LICENCIAS!N80</f>
        <v>0</v>
      </c>
      <c r="O80" s="13">
        <f>[3]FISCALIZACIONES!O80+[3]CERTIFICADOS!O80+[3]REGISTROS!O80+[3]PERMISOS!O80+[3]LICENCIAS!O80</f>
        <v>0</v>
      </c>
      <c r="P80" s="13">
        <f>[3]FISCALIZACIONES!P80+[3]CERTIFICADOS!P80+[3]REGISTROS!P80+[3]PERMISOS!P80+[3]LICENCIAS!P80</f>
        <v>0</v>
      </c>
      <c r="Q80" s="13">
        <f>[3]FISCALIZACIONES!Q80+[3]CERTIFICADOS!Q80+[3]REGISTROS!Q80+[3]PERMISOS!Q80+[3]LICENCIAS!Q80</f>
        <v>0</v>
      </c>
      <c r="R80" s="13">
        <f>[3]FISCALIZACIONES!R80+[3]CERTIFICADOS!R80+[3]REGISTROS!R80+[3]PERMISOS!R80+[3]LICENCIAS!R80</f>
        <v>0</v>
      </c>
      <c r="S80" s="13">
        <f>[3]FISCALIZACIONES!S80+[3]CERTIFICADOS!S80+[3]REGISTROS!S80+[3]PERMISOS!S80+[3]LICENCIAS!S80</f>
        <v>0</v>
      </c>
      <c r="T80" s="13">
        <f>[3]FISCALIZACIONES!T80+[3]CERTIFICADOS!T80+[3]REGISTROS!T80+[3]PERMISOS!T80+[3]LICENCIAS!T80</f>
        <v>0</v>
      </c>
      <c r="U80" s="13">
        <f>[3]FISCALIZACIONES!U80+[3]CERTIFICADOS!U80+[3]REGISTROS!U80+[3]PERMISOS!U80+[3]LICENCIAS!U80</f>
        <v>0</v>
      </c>
      <c r="V80" s="13">
        <f>[3]FISCALIZACIONES!V80+[3]CERTIFICADOS!V80+[3]REGISTROS!V80+[3]PERMISOS!V80+[3]LICENCIAS!V80</f>
        <v>0</v>
      </c>
      <c r="W80" s="13">
        <f>[3]FISCALIZACIONES!W80+[3]CERTIFICADOS!W80+[3]REGISTROS!W80+[3]PERMISOS!W80+[3]LICENCIAS!W80</f>
        <v>0</v>
      </c>
      <c r="X80" s="13">
        <f>[3]FISCALIZACIONES!X80+[3]CERTIFICADOS!X80+[3]REGISTROS!X80+[3]PERMISOS!X80+[3]LICENCIAS!X80</f>
        <v>0</v>
      </c>
      <c r="Y80" s="13">
        <f>[3]FISCALIZACIONES!Y80+[3]CERTIFICADOS!Y80+[3]REGISTROS!Y80+[3]PERMISOS!Y80+[3]LICENCIAS!Y80</f>
        <v>0</v>
      </c>
      <c r="Z80" s="13">
        <f>[3]FISCALIZACIONES!Z80+[3]CERTIFICADOS!Z80+[3]REGISTROS!Z80+[3]PERMISOS!Z80+[3]LICENCIAS!Z80</f>
        <v>0</v>
      </c>
    </row>
    <row r="81" spans="1:26" x14ac:dyDescent="0.25">
      <c r="A81" s="296"/>
      <c r="B81" s="305"/>
      <c r="C81" s="7" t="s">
        <v>191</v>
      </c>
      <c r="D81" s="4">
        <f t="shared" si="1"/>
        <v>8</v>
      </c>
      <c r="E81" s="13">
        <f>[3]FISCALIZACIONES!E81+[3]CERTIFICADOS!E81+[3]REGISTROS!E81+[3]PERMISOS!E81+[3]LICENCIAS!E81</f>
        <v>2</v>
      </c>
      <c r="F81" s="13">
        <f>[3]FISCALIZACIONES!F81+[3]CERTIFICADOS!F81+[3]REGISTROS!F81+[3]PERMISOS!F81+[3]LICENCIAS!F81</f>
        <v>4</v>
      </c>
      <c r="G81" s="13">
        <f>[3]FISCALIZACIONES!G81+[3]CERTIFICADOS!G81+[3]REGISTROS!G81+[3]PERMISOS!G81+[3]LICENCIAS!G81</f>
        <v>0</v>
      </c>
      <c r="H81" s="13">
        <f>[3]FISCALIZACIONES!H81+[3]CERTIFICADOS!H81+[3]REGISTROS!H81+[3]PERMISOS!H81+[3]LICENCIAS!H81</f>
        <v>1</v>
      </c>
      <c r="I81" s="13">
        <f>[3]FISCALIZACIONES!I81+[3]CERTIFICADOS!I81+[3]REGISTROS!I81+[3]PERMISOS!I81+[3]LICENCIAS!I81</f>
        <v>1</v>
      </c>
      <c r="J81" s="13">
        <f>[3]FISCALIZACIONES!J81+[3]CERTIFICADOS!J81+[3]REGISTROS!J81+[3]PERMISOS!J81+[3]LICENCIAS!J81</f>
        <v>0</v>
      </c>
      <c r="K81" s="13">
        <f>[3]FISCALIZACIONES!K81+[3]CERTIFICADOS!K81+[3]REGISTROS!K81+[3]PERMISOS!K81+[3]LICENCIAS!K81</f>
        <v>0</v>
      </c>
      <c r="L81" s="13">
        <f>[3]FISCALIZACIONES!L81+[3]CERTIFICADOS!L81+[3]REGISTROS!L81+[3]PERMISOS!L81+[3]LICENCIAS!L81</f>
        <v>0</v>
      </c>
      <c r="M81" s="13">
        <f>[3]FISCALIZACIONES!M81+[3]CERTIFICADOS!M81+[3]REGISTROS!M81+[3]PERMISOS!M81+[3]LICENCIAS!M81</f>
        <v>0</v>
      </c>
      <c r="N81" s="13">
        <f>[3]FISCALIZACIONES!N81+[3]CERTIFICADOS!N81+[3]REGISTROS!N81+[3]PERMISOS!N81+[3]LICENCIAS!N81</f>
        <v>0</v>
      </c>
      <c r="O81" s="13">
        <f>[3]FISCALIZACIONES!O81+[3]CERTIFICADOS!O81+[3]REGISTROS!O81+[3]PERMISOS!O81+[3]LICENCIAS!O81</f>
        <v>0</v>
      </c>
      <c r="P81" s="13">
        <f>[3]FISCALIZACIONES!P81+[3]CERTIFICADOS!P81+[3]REGISTROS!P81+[3]PERMISOS!P81+[3]LICENCIAS!P81</f>
        <v>0</v>
      </c>
      <c r="Q81" s="13">
        <f>[3]FISCALIZACIONES!Q81+[3]CERTIFICADOS!Q81+[3]REGISTROS!Q81+[3]PERMISOS!Q81+[3]LICENCIAS!Q81</f>
        <v>0</v>
      </c>
      <c r="R81" s="13">
        <f>[3]FISCALIZACIONES!R81+[3]CERTIFICADOS!R81+[3]REGISTROS!R81+[3]PERMISOS!R81+[3]LICENCIAS!R81</f>
        <v>0</v>
      </c>
      <c r="S81" s="13">
        <f>[3]FISCALIZACIONES!S81+[3]CERTIFICADOS!S81+[3]REGISTROS!S81+[3]PERMISOS!S81+[3]LICENCIAS!S81</f>
        <v>0</v>
      </c>
      <c r="T81" s="13">
        <f>[3]FISCALIZACIONES!T81+[3]CERTIFICADOS!T81+[3]REGISTROS!T81+[3]PERMISOS!T81+[3]LICENCIAS!T81</f>
        <v>0</v>
      </c>
      <c r="U81" s="13">
        <f>[3]FISCALIZACIONES!U81+[3]CERTIFICADOS!U81+[3]REGISTROS!U81+[3]PERMISOS!U81+[3]LICENCIAS!U81</f>
        <v>0</v>
      </c>
      <c r="V81" s="13">
        <f>[3]FISCALIZACIONES!V81+[3]CERTIFICADOS!V81+[3]REGISTROS!V81+[3]PERMISOS!V81+[3]LICENCIAS!V81</f>
        <v>0</v>
      </c>
      <c r="W81" s="13">
        <f>[3]FISCALIZACIONES!W81+[3]CERTIFICADOS!W81+[3]REGISTROS!W81+[3]PERMISOS!W81+[3]LICENCIAS!W81</f>
        <v>0</v>
      </c>
      <c r="X81" s="13">
        <f>[3]FISCALIZACIONES!X81+[3]CERTIFICADOS!X81+[3]REGISTROS!X81+[3]PERMISOS!X81+[3]LICENCIAS!X81</f>
        <v>0</v>
      </c>
      <c r="Y81" s="13">
        <f>[3]FISCALIZACIONES!Y81+[3]CERTIFICADOS!Y81+[3]REGISTROS!Y81+[3]PERMISOS!Y81+[3]LICENCIAS!Y81</f>
        <v>0</v>
      </c>
      <c r="Z81" s="13">
        <f>[3]FISCALIZACIONES!Z81+[3]CERTIFICADOS!Z81+[3]REGISTROS!Z81+[3]PERMISOS!Z81+[3]LICENCIAS!Z81</f>
        <v>0</v>
      </c>
    </row>
    <row r="82" spans="1:26" x14ac:dyDescent="0.25">
      <c r="A82" s="296"/>
      <c r="B82" s="305"/>
      <c r="C82" s="6" t="s">
        <v>190</v>
      </c>
      <c r="D82" s="4">
        <f t="shared" si="1"/>
        <v>13</v>
      </c>
      <c r="E82" s="13">
        <f>[3]FISCALIZACIONES!E82+[3]CERTIFICADOS!E82+[3]REGISTROS!E82+[3]PERMISOS!E82+[3]LICENCIAS!E82</f>
        <v>3</v>
      </c>
      <c r="F82" s="13">
        <f>[3]FISCALIZACIONES!F82+[3]CERTIFICADOS!F82+[3]REGISTROS!F82+[3]PERMISOS!F82+[3]LICENCIAS!F82</f>
        <v>3</v>
      </c>
      <c r="G82" s="13">
        <f>[3]FISCALIZACIONES!G82+[3]CERTIFICADOS!G82+[3]REGISTROS!G82+[3]PERMISOS!G82+[3]LICENCIAS!G82</f>
        <v>1</v>
      </c>
      <c r="H82" s="13">
        <f>[3]FISCALIZACIONES!H82+[3]CERTIFICADOS!H82+[3]REGISTROS!H82+[3]PERMISOS!H82+[3]LICENCIAS!H82</f>
        <v>6</v>
      </c>
      <c r="I82" s="13">
        <f>[3]FISCALIZACIONES!I82+[3]CERTIFICADOS!I82+[3]REGISTROS!I82+[3]PERMISOS!I82+[3]LICENCIAS!I82</f>
        <v>0</v>
      </c>
      <c r="J82" s="13">
        <f>[3]FISCALIZACIONES!J82+[3]CERTIFICADOS!J82+[3]REGISTROS!J82+[3]PERMISOS!J82+[3]LICENCIAS!J82</f>
        <v>0</v>
      </c>
      <c r="K82" s="13">
        <f>[3]FISCALIZACIONES!K82+[3]CERTIFICADOS!K82+[3]REGISTROS!K82+[3]PERMISOS!K82+[3]LICENCIAS!K82</f>
        <v>0</v>
      </c>
      <c r="L82" s="13">
        <f>[3]FISCALIZACIONES!L82+[3]CERTIFICADOS!L82+[3]REGISTROS!L82+[3]PERMISOS!L82+[3]LICENCIAS!L82</f>
        <v>0</v>
      </c>
      <c r="M82" s="13">
        <f>[3]FISCALIZACIONES!M82+[3]CERTIFICADOS!M82+[3]REGISTROS!M82+[3]PERMISOS!M82+[3]LICENCIAS!M82</f>
        <v>0</v>
      </c>
      <c r="N82" s="13">
        <f>[3]FISCALIZACIONES!N82+[3]CERTIFICADOS!N82+[3]REGISTROS!N82+[3]PERMISOS!N82+[3]LICENCIAS!N82</f>
        <v>0</v>
      </c>
      <c r="O82" s="13">
        <f>[3]FISCALIZACIONES!O82+[3]CERTIFICADOS!O82+[3]REGISTROS!O82+[3]PERMISOS!O82+[3]LICENCIAS!O82</f>
        <v>0</v>
      </c>
      <c r="P82" s="13">
        <f>[3]FISCALIZACIONES!P82+[3]CERTIFICADOS!P82+[3]REGISTROS!P82+[3]PERMISOS!P82+[3]LICENCIAS!P82</f>
        <v>0</v>
      </c>
      <c r="Q82" s="13">
        <f>[3]FISCALIZACIONES!Q82+[3]CERTIFICADOS!Q82+[3]REGISTROS!Q82+[3]PERMISOS!Q82+[3]LICENCIAS!Q82</f>
        <v>0</v>
      </c>
      <c r="R82" s="13">
        <f>[3]FISCALIZACIONES!R82+[3]CERTIFICADOS!R82+[3]REGISTROS!R82+[3]PERMISOS!R82+[3]LICENCIAS!R82</f>
        <v>0</v>
      </c>
      <c r="S82" s="13">
        <f>[3]FISCALIZACIONES!S82+[3]CERTIFICADOS!S82+[3]REGISTROS!S82+[3]PERMISOS!S82+[3]LICENCIAS!S82</f>
        <v>0</v>
      </c>
      <c r="T82" s="13">
        <f>[3]FISCALIZACIONES!T82+[3]CERTIFICADOS!T82+[3]REGISTROS!T82+[3]PERMISOS!T82+[3]LICENCIAS!T82</f>
        <v>0</v>
      </c>
      <c r="U82" s="13">
        <f>[3]FISCALIZACIONES!U82+[3]CERTIFICADOS!U82+[3]REGISTROS!U82+[3]PERMISOS!U82+[3]LICENCIAS!U82</f>
        <v>0</v>
      </c>
      <c r="V82" s="13">
        <f>[3]FISCALIZACIONES!V82+[3]CERTIFICADOS!V82+[3]REGISTROS!V82+[3]PERMISOS!V82+[3]LICENCIAS!V82</f>
        <v>0</v>
      </c>
      <c r="W82" s="13">
        <f>[3]FISCALIZACIONES!W82+[3]CERTIFICADOS!W82+[3]REGISTROS!W82+[3]PERMISOS!W82+[3]LICENCIAS!W82</f>
        <v>0</v>
      </c>
      <c r="X82" s="13">
        <f>[3]FISCALIZACIONES!X82+[3]CERTIFICADOS!X82+[3]REGISTROS!X82+[3]PERMISOS!X82+[3]LICENCIAS!X82</f>
        <v>0</v>
      </c>
      <c r="Y82" s="13">
        <f>[3]FISCALIZACIONES!Y82+[3]CERTIFICADOS!Y82+[3]REGISTROS!Y82+[3]PERMISOS!Y82+[3]LICENCIAS!Y82</f>
        <v>0</v>
      </c>
      <c r="Z82" s="13">
        <f>[3]FISCALIZACIONES!Z82+[3]CERTIFICADOS!Z82+[3]REGISTROS!Z82+[3]PERMISOS!Z82+[3]LICENCIAS!Z82</f>
        <v>0</v>
      </c>
    </row>
    <row r="83" spans="1:26" x14ac:dyDescent="0.25">
      <c r="A83" s="296"/>
      <c r="B83" s="305"/>
      <c r="C83" s="6" t="s">
        <v>189</v>
      </c>
      <c r="D83" s="4">
        <f t="shared" si="1"/>
        <v>9</v>
      </c>
      <c r="E83" s="13">
        <f>[3]FISCALIZACIONES!E83+[3]CERTIFICADOS!E83+[3]REGISTROS!E83+[3]PERMISOS!E83+[3]LICENCIAS!E83</f>
        <v>3</v>
      </c>
      <c r="F83" s="13">
        <f>[3]FISCALIZACIONES!F83+[3]CERTIFICADOS!F83+[3]REGISTROS!F83+[3]PERMISOS!F83+[3]LICENCIAS!F83</f>
        <v>3</v>
      </c>
      <c r="G83" s="13">
        <f>[3]FISCALIZACIONES!G83+[3]CERTIFICADOS!G83+[3]REGISTROS!G83+[3]PERMISOS!G83+[3]LICENCIAS!G83</f>
        <v>0</v>
      </c>
      <c r="H83" s="13">
        <f>[3]FISCALIZACIONES!H83+[3]CERTIFICADOS!H83+[3]REGISTROS!H83+[3]PERMISOS!H83+[3]LICENCIAS!H83</f>
        <v>3</v>
      </c>
      <c r="I83" s="13">
        <f>[3]FISCALIZACIONES!I83+[3]CERTIFICADOS!I83+[3]REGISTROS!I83+[3]PERMISOS!I83+[3]LICENCIAS!I83</f>
        <v>0</v>
      </c>
      <c r="J83" s="13">
        <f>[3]FISCALIZACIONES!J83+[3]CERTIFICADOS!J83+[3]REGISTROS!J83+[3]PERMISOS!J83+[3]LICENCIAS!J83</f>
        <v>0</v>
      </c>
      <c r="K83" s="13">
        <f>[3]FISCALIZACIONES!K83+[3]CERTIFICADOS!K83+[3]REGISTROS!K83+[3]PERMISOS!K83+[3]LICENCIAS!K83</f>
        <v>0</v>
      </c>
      <c r="L83" s="13">
        <f>[3]FISCALIZACIONES!L83+[3]CERTIFICADOS!L83+[3]REGISTROS!L83+[3]PERMISOS!L83+[3]LICENCIAS!L83</f>
        <v>0</v>
      </c>
      <c r="M83" s="13">
        <f>[3]FISCALIZACIONES!M83+[3]CERTIFICADOS!M83+[3]REGISTROS!M83+[3]PERMISOS!M83+[3]LICENCIAS!M83</f>
        <v>0</v>
      </c>
      <c r="N83" s="13">
        <f>[3]FISCALIZACIONES!N83+[3]CERTIFICADOS!N83+[3]REGISTROS!N83+[3]PERMISOS!N83+[3]LICENCIAS!N83</f>
        <v>0</v>
      </c>
      <c r="O83" s="13">
        <f>[3]FISCALIZACIONES!O83+[3]CERTIFICADOS!O83+[3]REGISTROS!O83+[3]PERMISOS!O83+[3]LICENCIAS!O83</f>
        <v>0</v>
      </c>
      <c r="P83" s="13">
        <f>[3]FISCALIZACIONES!P83+[3]CERTIFICADOS!P83+[3]REGISTROS!P83+[3]PERMISOS!P83+[3]LICENCIAS!P83</f>
        <v>0</v>
      </c>
      <c r="Q83" s="13">
        <f>[3]FISCALIZACIONES!Q83+[3]CERTIFICADOS!Q83+[3]REGISTROS!Q83+[3]PERMISOS!Q83+[3]LICENCIAS!Q83</f>
        <v>0</v>
      </c>
      <c r="R83" s="13">
        <f>[3]FISCALIZACIONES!R83+[3]CERTIFICADOS!R83+[3]REGISTROS!R83+[3]PERMISOS!R83+[3]LICENCIAS!R83</f>
        <v>0</v>
      </c>
      <c r="S83" s="13">
        <f>[3]FISCALIZACIONES!S83+[3]CERTIFICADOS!S83+[3]REGISTROS!S83+[3]PERMISOS!S83+[3]LICENCIAS!S83</f>
        <v>0</v>
      </c>
      <c r="T83" s="13">
        <f>[3]FISCALIZACIONES!T83+[3]CERTIFICADOS!T83+[3]REGISTROS!T83+[3]PERMISOS!T83+[3]LICENCIAS!T83</f>
        <v>0</v>
      </c>
      <c r="U83" s="13">
        <f>[3]FISCALIZACIONES!U83+[3]CERTIFICADOS!U83+[3]REGISTROS!U83+[3]PERMISOS!U83+[3]LICENCIAS!U83</f>
        <v>0</v>
      </c>
      <c r="V83" s="13">
        <f>[3]FISCALIZACIONES!V83+[3]CERTIFICADOS!V83+[3]REGISTROS!V83+[3]PERMISOS!V83+[3]LICENCIAS!V83</f>
        <v>0</v>
      </c>
      <c r="W83" s="13">
        <f>[3]FISCALIZACIONES!W83+[3]CERTIFICADOS!W83+[3]REGISTROS!W83+[3]PERMISOS!W83+[3]LICENCIAS!W83</f>
        <v>0</v>
      </c>
      <c r="X83" s="13">
        <f>[3]FISCALIZACIONES!X83+[3]CERTIFICADOS!X83+[3]REGISTROS!X83+[3]PERMISOS!X83+[3]LICENCIAS!X83</f>
        <v>0</v>
      </c>
      <c r="Y83" s="13">
        <f>[3]FISCALIZACIONES!Y83+[3]CERTIFICADOS!Y83+[3]REGISTROS!Y83+[3]PERMISOS!Y83+[3]LICENCIAS!Y83</f>
        <v>0</v>
      </c>
      <c r="Z83" s="13">
        <f>[3]FISCALIZACIONES!Z83+[3]CERTIFICADOS!Z83+[3]REGISTROS!Z83+[3]PERMISOS!Z83+[3]LICENCIAS!Z83</f>
        <v>0</v>
      </c>
    </row>
    <row r="84" spans="1:26" x14ac:dyDescent="0.25">
      <c r="A84" s="296"/>
      <c r="B84" s="305"/>
      <c r="C84" s="6" t="s">
        <v>188</v>
      </c>
      <c r="D84" s="4">
        <f t="shared" si="1"/>
        <v>5</v>
      </c>
      <c r="E84" s="13">
        <f>[3]FISCALIZACIONES!E84+[3]CERTIFICADOS!E84+[3]REGISTROS!E84+[3]PERMISOS!E84+[3]LICENCIAS!E84</f>
        <v>2</v>
      </c>
      <c r="F84" s="13">
        <f>[3]FISCALIZACIONES!F84+[3]CERTIFICADOS!F84+[3]REGISTROS!F84+[3]PERMISOS!F84+[3]LICENCIAS!F84</f>
        <v>2</v>
      </c>
      <c r="G84" s="13">
        <f>[3]FISCALIZACIONES!G84+[3]CERTIFICADOS!G84+[3]REGISTROS!G84+[3]PERMISOS!G84+[3]LICENCIAS!G84</f>
        <v>0</v>
      </c>
      <c r="H84" s="13">
        <f>[3]FISCALIZACIONES!H84+[3]CERTIFICADOS!H84+[3]REGISTROS!H84+[3]PERMISOS!H84+[3]LICENCIAS!H84</f>
        <v>1</v>
      </c>
      <c r="I84" s="13">
        <f>[3]FISCALIZACIONES!I84+[3]CERTIFICADOS!I84+[3]REGISTROS!I84+[3]PERMISOS!I84+[3]LICENCIAS!I84</f>
        <v>0</v>
      </c>
      <c r="J84" s="13">
        <f>[3]FISCALIZACIONES!J84+[3]CERTIFICADOS!J84+[3]REGISTROS!J84+[3]PERMISOS!J84+[3]LICENCIAS!J84</f>
        <v>0</v>
      </c>
      <c r="K84" s="13">
        <f>[3]FISCALIZACIONES!K84+[3]CERTIFICADOS!K84+[3]REGISTROS!K84+[3]PERMISOS!K84+[3]LICENCIAS!K84</f>
        <v>0</v>
      </c>
      <c r="L84" s="13">
        <f>[3]FISCALIZACIONES!L84+[3]CERTIFICADOS!L84+[3]REGISTROS!L84+[3]PERMISOS!L84+[3]LICENCIAS!L84</f>
        <v>0</v>
      </c>
      <c r="M84" s="13">
        <f>[3]FISCALIZACIONES!M84+[3]CERTIFICADOS!M84+[3]REGISTROS!M84+[3]PERMISOS!M84+[3]LICENCIAS!M84</f>
        <v>0</v>
      </c>
      <c r="N84" s="13">
        <f>[3]FISCALIZACIONES!N84+[3]CERTIFICADOS!N84+[3]REGISTROS!N84+[3]PERMISOS!N84+[3]LICENCIAS!N84</f>
        <v>0</v>
      </c>
      <c r="O84" s="13">
        <f>[3]FISCALIZACIONES!O84+[3]CERTIFICADOS!O84+[3]REGISTROS!O84+[3]PERMISOS!O84+[3]LICENCIAS!O84</f>
        <v>0</v>
      </c>
      <c r="P84" s="13">
        <f>[3]FISCALIZACIONES!P84+[3]CERTIFICADOS!P84+[3]REGISTROS!P84+[3]PERMISOS!P84+[3]LICENCIAS!P84</f>
        <v>0</v>
      </c>
      <c r="Q84" s="13">
        <f>[3]FISCALIZACIONES!Q84+[3]CERTIFICADOS!Q84+[3]REGISTROS!Q84+[3]PERMISOS!Q84+[3]LICENCIAS!Q84</f>
        <v>0</v>
      </c>
      <c r="R84" s="13">
        <f>[3]FISCALIZACIONES!R84+[3]CERTIFICADOS!R84+[3]REGISTROS!R84+[3]PERMISOS!R84+[3]LICENCIAS!R84</f>
        <v>0</v>
      </c>
      <c r="S84" s="13">
        <f>[3]FISCALIZACIONES!S84+[3]CERTIFICADOS!S84+[3]REGISTROS!S84+[3]PERMISOS!S84+[3]LICENCIAS!S84</f>
        <v>0</v>
      </c>
      <c r="T84" s="13">
        <f>[3]FISCALIZACIONES!T84+[3]CERTIFICADOS!T84+[3]REGISTROS!T84+[3]PERMISOS!T84+[3]LICENCIAS!T84</f>
        <v>0</v>
      </c>
      <c r="U84" s="13">
        <f>[3]FISCALIZACIONES!U84+[3]CERTIFICADOS!U84+[3]REGISTROS!U84+[3]PERMISOS!U84+[3]LICENCIAS!U84</f>
        <v>0</v>
      </c>
      <c r="V84" s="13">
        <f>[3]FISCALIZACIONES!V84+[3]CERTIFICADOS!V84+[3]REGISTROS!V84+[3]PERMISOS!V84+[3]LICENCIAS!V84</f>
        <v>0</v>
      </c>
      <c r="W84" s="13">
        <f>[3]FISCALIZACIONES!W84+[3]CERTIFICADOS!W84+[3]REGISTROS!W84+[3]PERMISOS!W84+[3]LICENCIAS!W84</f>
        <v>0</v>
      </c>
      <c r="X84" s="13">
        <f>[3]FISCALIZACIONES!X84+[3]CERTIFICADOS!X84+[3]REGISTROS!X84+[3]PERMISOS!X84+[3]LICENCIAS!X84</f>
        <v>0</v>
      </c>
      <c r="Y84" s="13">
        <f>[3]FISCALIZACIONES!Y84+[3]CERTIFICADOS!Y84+[3]REGISTROS!Y84+[3]PERMISOS!Y84+[3]LICENCIAS!Y84</f>
        <v>0</v>
      </c>
      <c r="Z84" s="13">
        <f>[3]FISCALIZACIONES!Z84+[3]CERTIFICADOS!Z84+[3]REGISTROS!Z84+[3]PERMISOS!Z84+[3]LICENCIAS!Z84</f>
        <v>0</v>
      </c>
    </row>
    <row r="85" spans="1:26" x14ac:dyDescent="0.25">
      <c r="A85" s="296"/>
      <c r="B85" s="305"/>
      <c r="C85" s="6" t="s">
        <v>187</v>
      </c>
      <c r="D85" s="4">
        <f t="shared" si="1"/>
        <v>6</v>
      </c>
      <c r="E85" s="13">
        <f>[3]FISCALIZACIONES!E85+[3]CERTIFICADOS!E85+[3]REGISTROS!E85+[3]PERMISOS!E85+[3]LICENCIAS!E85</f>
        <v>2</v>
      </c>
      <c r="F85" s="13">
        <f>[3]FISCALIZACIONES!F85+[3]CERTIFICADOS!F85+[3]REGISTROS!F85+[3]PERMISOS!F85+[3]LICENCIAS!F85</f>
        <v>3</v>
      </c>
      <c r="G85" s="13">
        <f>[3]FISCALIZACIONES!G85+[3]CERTIFICADOS!G85+[3]REGISTROS!G85+[3]PERMISOS!G85+[3]LICENCIAS!G85</f>
        <v>0</v>
      </c>
      <c r="H85" s="13">
        <f>[3]FISCALIZACIONES!H85+[3]CERTIFICADOS!H85+[3]REGISTROS!H85+[3]PERMISOS!H85+[3]LICENCIAS!H85</f>
        <v>1</v>
      </c>
      <c r="I85" s="13">
        <f>[3]FISCALIZACIONES!I85+[3]CERTIFICADOS!I85+[3]REGISTROS!I85+[3]PERMISOS!I85+[3]LICENCIAS!I85</f>
        <v>0</v>
      </c>
      <c r="J85" s="13">
        <f>[3]FISCALIZACIONES!J85+[3]CERTIFICADOS!J85+[3]REGISTROS!J85+[3]PERMISOS!J85+[3]LICENCIAS!J85</f>
        <v>0</v>
      </c>
      <c r="K85" s="13">
        <f>[3]FISCALIZACIONES!K85+[3]CERTIFICADOS!K85+[3]REGISTROS!K85+[3]PERMISOS!K85+[3]LICENCIAS!K85</f>
        <v>0</v>
      </c>
      <c r="L85" s="13">
        <f>[3]FISCALIZACIONES!L85+[3]CERTIFICADOS!L85+[3]REGISTROS!L85+[3]PERMISOS!L85+[3]LICENCIAS!L85</f>
        <v>0</v>
      </c>
      <c r="M85" s="13">
        <f>[3]FISCALIZACIONES!M85+[3]CERTIFICADOS!M85+[3]REGISTROS!M85+[3]PERMISOS!M85+[3]LICENCIAS!M85</f>
        <v>0</v>
      </c>
      <c r="N85" s="13">
        <f>[3]FISCALIZACIONES!N85+[3]CERTIFICADOS!N85+[3]REGISTROS!N85+[3]PERMISOS!N85+[3]LICENCIAS!N85</f>
        <v>0</v>
      </c>
      <c r="O85" s="13">
        <f>[3]FISCALIZACIONES!O85+[3]CERTIFICADOS!O85+[3]REGISTROS!O85+[3]PERMISOS!O85+[3]LICENCIAS!O85</f>
        <v>0</v>
      </c>
      <c r="P85" s="13">
        <f>[3]FISCALIZACIONES!P85+[3]CERTIFICADOS!P85+[3]REGISTROS!P85+[3]PERMISOS!P85+[3]LICENCIAS!P85</f>
        <v>0</v>
      </c>
      <c r="Q85" s="13">
        <f>[3]FISCALIZACIONES!Q85+[3]CERTIFICADOS!Q85+[3]REGISTROS!Q85+[3]PERMISOS!Q85+[3]LICENCIAS!Q85</f>
        <v>0</v>
      </c>
      <c r="R85" s="13">
        <f>[3]FISCALIZACIONES!R85+[3]CERTIFICADOS!R85+[3]REGISTROS!R85+[3]PERMISOS!R85+[3]LICENCIAS!R85</f>
        <v>0</v>
      </c>
      <c r="S85" s="13">
        <f>[3]FISCALIZACIONES!S85+[3]CERTIFICADOS!S85+[3]REGISTROS!S85+[3]PERMISOS!S85+[3]LICENCIAS!S85</f>
        <v>0</v>
      </c>
      <c r="T85" s="13">
        <f>[3]FISCALIZACIONES!T85+[3]CERTIFICADOS!T85+[3]REGISTROS!T85+[3]PERMISOS!T85+[3]LICENCIAS!T85</f>
        <v>0</v>
      </c>
      <c r="U85" s="13">
        <f>[3]FISCALIZACIONES!U85+[3]CERTIFICADOS!U85+[3]REGISTROS!U85+[3]PERMISOS!U85+[3]LICENCIAS!U85</f>
        <v>0</v>
      </c>
      <c r="V85" s="13">
        <f>[3]FISCALIZACIONES!V85+[3]CERTIFICADOS!V85+[3]REGISTROS!V85+[3]PERMISOS!V85+[3]LICENCIAS!V85</f>
        <v>0</v>
      </c>
      <c r="W85" s="13">
        <f>[3]FISCALIZACIONES!W85+[3]CERTIFICADOS!W85+[3]REGISTROS!W85+[3]PERMISOS!W85+[3]LICENCIAS!W85</f>
        <v>0</v>
      </c>
      <c r="X85" s="13">
        <f>[3]FISCALIZACIONES!X85+[3]CERTIFICADOS!X85+[3]REGISTROS!X85+[3]PERMISOS!X85+[3]LICENCIAS!X85</f>
        <v>0</v>
      </c>
      <c r="Y85" s="13">
        <f>[3]FISCALIZACIONES!Y85+[3]CERTIFICADOS!Y85+[3]REGISTROS!Y85+[3]PERMISOS!Y85+[3]LICENCIAS!Y85</f>
        <v>0</v>
      </c>
      <c r="Z85" s="13">
        <f>[3]FISCALIZACIONES!Z85+[3]CERTIFICADOS!Z85+[3]REGISTROS!Z85+[3]PERMISOS!Z85+[3]LICENCIAS!Z85</f>
        <v>0</v>
      </c>
    </row>
    <row r="86" spans="1:26" x14ac:dyDescent="0.25">
      <c r="A86" s="296"/>
      <c r="B86" s="305"/>
      <c r="C86" s="6" t="s">
        <v>186</v>
      </c>
      <c r="D86" s="4">
        <f t="shared" si="1"/>
        <v>5</v>
      </c>
      <c r="E86" s="13">
        <f>[3]FISCALIZACIONES!E86+[3]CERTIFICADOS!E86+[3]REGISTROS!E86+[3]PERMISOS!E86+[3]LICENCIAS!E86</f>
        <v>2</v>
      </c>
      <c r="F86" s="13">
        <f>[3]FISCALIZACIONES!F86+[3]CERTIFICADOS!F86+[3]REGISTROS!F86+[3]PERMISOS!F86+[3]LICENCIAS!F86</f>
        <v>2</v>
      </c>
      <c r="G86" s="13">
        <f>[3]FISCALIZACIONES!G86+[3]CERTIFICADOS!G86+[3]REGISTROS!G86+[3]PERMISOS!G86+[3]LICENCIAS!G86</f>
        <v>0</v>
      </c>
      <c r="H86" s="13">
        <f>[3]FISCALIZACIONES!H86+[3]CERTIFICADOS!H86+[3]REGISTROS!H86+[3]PERMISOS!H86+[3]LICENCIAS!H86</f>
        <v>1</v>
      </c>
      <c r="I86" s="13">
        <f>[3]FISCALIZACIONES!I86+[3]CERTIFICADOS!I86+[3]REGISTROS!I86+[3]PERMISOS!I86+[3]LICENCIAS!I86</f>
        <v>0</v>
      </c>
      <c r="J86" s="13">
        <f>[3]FISCALIZACIONES!J86+[3]CERTIFICADOS!J86+[3]REGISTROS!J86+[3]PERMISOS!J86+[3]LICENCIAS!J86</f>
        <v>0</v>
      </c>
      <c r="K86" s="13">
        <f>[3]FISCALIZACIONES!K86+[3]CERTIFICADOS!K86+[3]REGISTROS!K86+[3]PERMISOS!K86+[3]LICENCIAS!K86</f>
        <v>0</v>
      </c>
      <c r="L86" s="13">
        <f>[3]FISCALIZACIONES!L86+[3]CERTIFICADOS!L86+[3]REGISTROS!L86+[3]PERMISOS!L86+[3]LICENCIAS!L86</f>
        <v>0</v>
      </c>
      <c r="M86" s="13">
        <f>[3]FISCALIZACIONES!M86+[3]CERTIFICADOS!M86+[3]REGISTROS!M86+[3]PERMISOS!M86+[3]LICENCIAS!M86</f>
        <v>0</v>
      </c>
      <c r="N86" s="13">
        <f>[3]FISCALIZACIONES!N86+[3]CERTIFICADOS!N86+[3]REGISTROS!N86+[3]PERMISOS!N86+[3]LICENCIAS!N86</f>
        <v>0</v>
      </c>
      <c r="O86" s="13">
        <f>[3]FISCALIZACIONES!O86+[3]CERTIFICADOS!O86+[3]REGISTROS!O86+[3]PERMISOS!O86+[3]LICENCIAS!O86</f>
        <v>0</v>
      </c>
      <c r="P86" s="13">
        <f>[3]FISCALIZACIONES!P86+[3]CERTIFICADOS!P86+[3]REGISTROS!P86+[3]PERMISOS!P86+[3]LICENCIAS!P86</f>
        <v>0</v>
      </c>
      <c r="Q86" s="13">
        <f>[3]FISCALIZACIONES!Q86+[3]CERTIFICADOS!Q86+[3]REGISTROS!Q86+[3]PERMISOS!Q86+[3]LICENCIAS!Q86</f>
        <v>0</v>
      </c>
      <c r="R86" s="13">
        <f>[3]FISCALIZACIONES!R86+[3]CERTIFICADOS!R86+[3]REGISTROS!R86+[3]PERMISOS!R86+[3]LICENCIAS!R86</f>
        <v>0</v>
      </c>
      <c r="S86" s="13">
        <f>[3]FISCALIZACIONES!S86+[3]CERTIFICADOS!S86+[3]REGISTROS!S86+[3]PERMISOS!S86+[3]LICENCIAS!S86</f>
        <v>0</v>
      </c>
      <c r="T86" s="13">
        <f>[3]FISCALIZACIONES!T86+[3]CERTIFICADOS!T86+[3]REGISTROS!T86+[3]PERMISOS!T86+[3]LICENCIAS!T86</f>
        <v>0</v>
      </c>
      <c r="U86" s="13">
        <f>[3]FISCALIZACIONES!U86+[3]CERTIFICADOS!U86+[3]REGISTROS!U86+[3]PERMISOS!U86+[3]LICENCIAS!U86</f>
        <v>0</v>
      </c>
      <c r="V86" s="13">
        <f>[3]FISCALIZACIONES!V86+[3]CERTIFICADOS!V86+[3]REGISTROS!V86+[3]PERMISOS!V86+[3]LICENCIAS!V86</f>
        <v>0</v>
      </c>
      <c r="W86" s="13">
        <f>[3]FISCALIZACIONES!W86+[3]CERTIFICADOS!W86+[3]REGISTROS!W86+[3]PERMISOS!W86+[3]LICENCIAS!W86</f>
        <v>0</v>
      </c>
      <c r="X86" s="13">
        <f>[3]FISCALIZACIONES!X86+[3]CERTIFICADOS!X86+[3]REGISTROS!X86+[3]PERMISOS!X86+[3]LICENCIAS!X86</f>
        <v>0</v>
      </c>
      <c r="Y86" s="13">
        <f>[3]FISCALIZACIONES!Y86+[3]CERTIFICADOS!Y86+[3]REGISTROS!Y86+[3]PERMISOS!Y86+[3]LICENCIAS!Y86</f>
        <v>0</v>
      </c>
      <c r="Z86" s="13">
        <f>[3]FISCALIZACIONES!Z86+[3]CERTIFICADOS!Z86+[3]REGISTROS!Z86+[3]PERMISOS!Z86+[3]LICENCIAS!Z86</f>
        <v>0</v>
      </c>
    </row>
    <row r="87" spans="1:26" x14ac:dyDescent="0.25">
      <c r="A87" s="296"/>
      <c r="B87" s="305"/>
      <c r="C87" s="6" t="s">
        <v>185</v>
      </c>
      <c r="D87" s="4">
        <f t="shared" si="1"/>
        <v>6</v>
      </c>
      <c r="E87" s="13">
        <f>[3]FISCALIZACIONES!E87+[3]CERTIFICADOS!E87+[3]REGISTROS!E87+[3]PERMISOS!E87+[3]LICENCIAS!E87</f>
        <v>2</v>
      </c>
      <c r="F87" s="13">
        <f>[3]FISCALIZACIONES!F87+[3]CERTIFICADOS!F87+[3]REGISTROS!F87+[3]PERMISOS!F87+[3]LICENCIAS!F87</f>
        <v>3</v>
      </c>
      <c r="G87" s="13">
        <f>[3]FISCALIZACIONES!G87+[3]CERTIFICADOS!G87+[3]REGISTROS!G87+[3]PERMISOS!G87+[3]LICENCIAS!G87</f>
        <v>1</v>
      </c>
      <c r="H87" s="13">
        <f>[3]FISCALIZACIONES!H87+[3]CERTIFICADOS!H87+[3]REGISTROS!H87+[3]PERMISOS!H87+[3]LICENCIAS!H87</f>
        <v>0</v>
      </c>
      <c r="I87" s="13">
        <f>[3]FISCALIZACIONES!I87+[3]CERTIFICADOS!I87+[3]REGISTROS!I87+[3]PERMISOS!I87+[3]LICENCIAS!I87</f>
        <v>0</v>
      </c>
      <c r="J87" s="13">
        <f>[3]FISCALIZACIONES!J87+[3]CERTIFICADOS!J87+[3]REGISTROS!J87+[3]PERMISOS!J87+[3]LICENCIAS!J87</f>
        <v>0</v>
      </c>
      <c r="K87" s="13">
        <f>[3]FISCALIZACIONES!K87+[3]CERTIFICADOS!K87+[3]REGISTROS!K87+[3]PERMISOS!K87+[3]LICENCIAS!K87</f>
        <v>0</v>
      </c>
      <c r="L87" s="13">
        <f>[3]FISCALIZACIONES!L87+[3]CERTIFICADOS!L87+[3]REGISTROS!L87+[3]PERMISOS!L87+[3]LICENCIAS!L87</f>
        <v>0</v>
      </c>
      <c r="M87" s="13">
        <f>[3]FISCALIZACIONES!M87+[3]CERTIFICADOS!M87+[3]REGISTROS!M87+[3]PERMISOS!M87+[3]LICENCIAS!M87</f>
        <v>0</v>
      </c>
      <c r="N87" s="13">
        <f>[3]FISCALIZACIONES!N87+[3]CERTIFICADOS!N87+[3]REGISTROS!N87+[3]PERMISOS!N87+[3]LICENCIAS!N87</f>
        <v>0</v>
      </c>
      <c r="O87" s="13">
        <f>[3]FISCALIZACIONES!O87+[3]CERTIFICADOS!O87+[3]REGISTROS!O87+[3]PERMISOS!O87+[3]LICENCIAS!O87</f>
        <v>0</v>
      </c>
      <c r="P87" s="13">
        <f>[3]FISCALIZACIONES!P87+[3]CERTIFICADOS!P87+[3]REGISTROS!P87+[3]PERMISOS!P87+[3]LICENCIAS!P87</f>
        <v>0</v>
      </c>
      <c r="Q87" s="13">
        <f>[3]FISCALIZACIONES!Q87+[3]CERTIFICADOS!Q87+[3]REGISTROS!Q87+[3]PERMISOS!Q87+[3]LICENCIAS!Q87</f>
        <v>0</v>
      </c>
      <c r="R87" s="13">
        <f>[3]FISCALIZACIONES!R87+[3]CERTIFICADOS!R87+[3]REGISTROS!R87+[3]PERMISOS!R87+[3]LICENCIAS!R87</f>
        <v>0</v>
      </c>
      <c r="S87" s="13">
        <f>[3]FISCALIZACIONES!S87+[3]CERTIFICADOS!S87+[3]REGISTROS!S87+[3]PERMISOS!S87+[3]LICENCIAS!S87</f>
        <v>0</v>
      </c>
      <c r="T87" s="13">
        <f>[3]FISCALIZACIONES!T87+[3]CERTIFICADOS!T87+[3]REGISTROS!T87+[3]PERMISOS!T87+[3]LICENCIAS!T87</f>
        <v>0</v>
      </c>
      <c r="U87" s="13">
        <f>[3]FISCALIZACIONES!U87+[3]CERTIFICADOS!U87+[3]REGISTROS!U87+[3]PERMISOS!U87+[3]LICENCIAS!U87</f>
        <v>0</v>
      </c>
      <c r="V87" s="13">
        <f>[3]FISCALIZACIONES!V87+[3]CERTIFICADOS!V87+[3]REGISTROS!V87+[3]PERMISOS!V87+[3]LICENCIAS!V87</f>
        <v>0</v>
      </c>
      <c r="W87" s="13">
        <f>[3]FISCALIZACIONES!W87+[3]CERTIFICADOS!W87+[3]REGISTROS!W87+[3]PERMISOS!W87+[3]LICENCIAS!W87</f>
        <v>0</v>
      </c>
      <c r="X87" s="13">
        <f>[3]FISCALIZACIONES!X87+[3]CERTIFICADOS!X87+[3]REGISTROS!X87+[3]PERMISOS!X87+[3]LICENCIAS!X87</f>
        <v>0</v>
      </c>
      <c r="Y87" s="13">
        <f>[3]FISCALIZACIONES!Y87+[3]CERTIFICADOS!Y87+[3]REGISTROS!Y87+[3]PERMISOS!Y87+[3]LICENCIAS!Y87</f>
        <v>0</v>
      </c>
      <c r="Z87" s="13">
        <f>[3]FISCALIZACIONES!Z87+[3]CERTIFICADOS!Z87+[3]REGISTROS!Z87+[3]PERMISOS!Z87+[3]LICENCIAS!Z87</f>
        <v>0</v>
      </c>
    </row>
    <row r="88" spans="1:26" x14ac:dyDescent="0.25">
      <c r="A88" s="296"/>
      <c r="B88" s="305"/>
      <c r="C88" s="6" t="s">
        <v>184</v>
      </c>
      <c r="D88" s="4">
        <f t="shared" si="1"/>
        <v>18</v>
      </c>
      <c r="E88" s="13">
        <f>[3]FISCALIZACIONES!E88+[3]CERTIFICADOS!E88+[3]REGISTROS!E88+[3]PERMISOS!E88+[3]LICENCIAS!E88</f>
        <v>2</v>
      </c>
      <c r="F88" s="13">
        <f>[3]FISCALIZACIONES!F88+[3]CERTIFICADOS!F88+[3]REGISTROS!F88+[3]PERMISOS!F88+[3]LICENCIAS!F88</f>
        <v>3</v>
      </c>
      <c r="G88" s="13">
        <f>[3]FISCALIZACIONES!G88+[3]CERTIFICADOS!G88+[3]REGISTROS!G88+[3]PERMISOS!G88+[3]LICENCIAS!G88</f>
        <v>1</v>
      </c>
      <c r="H88" s="13">
        <f>[3]FISCALIZACIONES!H88+[3]CERTIFICADOS!H88+[3]REGISTROS!H88+[3]PERMISOS!H88+[3]LICENCIAS!H88</f>
        <v>11</v>
      </c>
      <c r="I88" s="13">
        <f>[3]FISCALIZACIONES!I88+[3]CERTIFICADOS!I88+[3]REGISTROS!I88+[3]PERMISOS!I88+[3]LICENCIAS!I88</f>
        <v>0</v>
      </c>
      <c r="J88" s="13">
        <f>[3]FISCALIZACIONES!J88+[3]CERTIFICADOS!J88+[3]REGISTROS!J88+[3]PERMISOS!J88+[3]LICENCIAS!J88</f>
        <v>0</v>
      </c>
      <c r="K88" s="13">
        <f>[3]FISCALIZACIONES!K88+[3]CERTIFICADOS!K88+[3]REGISTROS!K88+[3]PERMISOS!K88+[3]LICENCIAS!K88</f>
        <v>0</v>
      </c>
      <c r="L88" s="13">
        <f>[3]FISCALIZACIONES!L88+[3]CERTIFICADOS!L88+[3]REGISTROS!L88+[3]PERMISOS!L88+[3]LICENCIAS!L88</f>
        <v>0</v>
      </c>
      <c r="M88" s="13">
        <f>[3]FISCALIZACIONES!M88+[3]CERTIFICADOS!M88+[3]REGISTROS!M88+[3]PERMISOS!M88+[3]LICENCIAS!M88</f>
        <v>0</v>
      </c>
      <c r="N88" s="13">
        <f>[3]FISCALIZACIONES!N88+[3]CERTIFICADOS!N88+[3]REGISTROS!N88+[3]PERMISOS!N88+[3]LICENCIAS!N88</f>
        <v>0</v>
      </c>
      <c r="O88" s="13">
        <f>[3]FISCALIZACIONES!O88+[3]CERTIFICADOS!O88+[3]REGISTROS!O88+[3]PERMISOS!O88+[3]LICENCIAS!O88</f>
        <v>0</v>
      </c>
      <c r="P88" s="13">
        <f>[3]FISCALIZACIONES!P88+[3]CERTIFICADOS!P88+[3]REGISTROS!P88+[3]PERMISOS!P88+[3]LICENCIAS!P88</f>
        <v>0</v>
      </c>
      <c r="Q88" s="13">
        <f>[3]FISCALIZACIONES!Q88+[3]CERTIFICADOS!Q88+[3]REGISTROS!Q88+[3]PERMISOS!Q88+[3]LICENCIAS!Q88</f>
        <v>0</v>
      </c>
      <c r="R88" s="13">
        <f>[3]FISCALIZACIONES!R88+[3]CERTIFICADOS!R88+[3]REGISTROS!R88+[3]PERMISOS!R88+[3]LICENCIAS!R88</f>
        <v>0</v>
      </c>
      <c r="S88" s="13">
        <f>[3]FISCALIZACIONES!S88+[3]CERTIFICADOS!S88+[3]REGISTROS!S88+[3]PERMISOS!S88+[3]LICENCIAS!S88</f>
        <v>0</v>
      </c>
      <c r="T88" s="13">
        <f>[3]FISCALIZACIONES!T88+[3]CERTIFICADOS!T88+[3]REGISTROS!T88+[3]PERMISOS!T88+[3]LICENCIAS!T88</f>
        <v>0</v>
      </c>
      <c r="U88" s="13">
        <f>[3]FISCALIZACIONES!U88+[3]CERTIFICADOS!U88+[3]REGISTROS!U88+[3]PERMISOS!U88+[3]LICENCIAS!U88</f>
        <v>0</v>
      </c>
      <c r="V88" s="13">
        <f>[3]FISCALIZACIONES!V88+[3]CERTIFICADOS!V88+[3]REGISTROS!V88+[3]PERMISOS!V88+[3]LICENCIAS!V88</f>
        <v>0</v>
      </c>
      <c r="W88" s="13">
        <f>[3]FISCALIZACIONES!W88+[3]CERTIFICADOS!W88+[3]REGISTROS!W88+[3]PERMISOS!W88+[3]LICENCIAS!W88</f>
        <v>0</v>
      </c>
      <c r="X88" s="13">
        <f>[3]FISCALIZACIONES!X88+[3]CERTIFICADOS!X88+[3]REGISTROS!X88+[3]PERMISOS!X88+[3]LICENCIAS!X88</f>
        <v>0</v>
      </c>
      <c r="Y88" s="13">
        <f>[3]FISCALIZACIONES!Y88+[3]CERTIFICADOS!Y88+[3]REGISTROS!Y88+[3]PERMISOS!Y88+[3]LICENCIAS!Y88</f>
        <v>0</v>
      </c>
      <c r="Z88" s="13">
        <f>[3]FISCALIZACIONES!Z88+[3]CERTIFICADOS!Z88+[3]REGISTROS!Z88+[3]PERMISOS!Z88+[3]LICENCIAS!Z88</f>
        <v>1</v>
      </c>
    </row>
    <row r="89" spans="1:26" x14ac:dyDescent="0.25">
      <c r="A89" s="296"/>
      <c r="B89" s="305"/>
      <c r="C89" s="6" t="s">
        <v>183</v>
      </c>
      <c r="D89" s="4">
        <f t="shared" si="1"/>
        <v>7</v>
      </c>
      <c r="E89" s="13">
        <f>[3]FISCALIZACIONES!E89+[3]CERTIFICADOS!E89+[3]REGISTROS!E89+[3]PERMISOS!E89+[3]LICENCIAS!E89</f>
        <v>2</v>
      </c>
      <c r="F89" s="13">
        <f>[3]FISCALIZACIONES!F89+[3]CERTIFICADOS!F89+[3]REGISTROS!F89+[3]PERMISOS!F89+[3]LICENCIAS!F89</f>
        <v>5</v>
      </c>
      <c r="G89" s="13">
        <f>[3]FISCALIZACIONES!G89+[3]CERTIFICADOS!G89+[3]REGISTROS!G89+[3]PERMISOS!G89+[3]LICENCIAS!G89</f>
        <v>0</v>
      </c>
      <c r="H89" s="13">
        <f>[3]FISCALIZACIONES!H89+[3]CERTIFICADOS!H89+[3]REGISTROS!H89+[3]PERMISOS!H89+[3]LICENCIAS!H89</f>
        <v>0</v>
      </c>
      <c r="I89" s="13">
        <f>[3]FISCALIZACIONES!I89+[3]CERTIFICADOS!I89+[3]REGISTROS!I89+[3]PERMISOS!I89+[3]LICENCIAS!I89</f>
        <v>0</v>
      </c>
      <c r="J89" s="13">
        <f>[3]FISCALIZACIONES!J89+[3]CERTIFICADOS!J89+[3]REGISTROS!J89+[3]PERMISOS!J89+[3]LICENCIAS!J89</f>
        <v>0</v>
      </c>
      <c r="K89" s="13">
        <f>[3]FISCALIZACIONES!K89+[3]CERTIFICADOS!K89+[3]REGISTROS!K89+[3]PERMISOS!K89+[3]LICENCIAS!K89</f>
        <v>0</v>
      </c>
      <c r="L89" s="13">
        <f>[3]FISCALIZACIONES!L89+[3]CERTIFICADOS!L89+[3]REGISTROS!L89+[3]PERMISOS!L89+[3]LICENCIAS!L89</f>
        <v>0</v>
      </c>
      <c r="M89" s="13">
        <f>[3]FISCALIZACIONES!M89+[3]CERTIFICADOS!M89+[3]REGISTROS!M89+[3]PERMISOS!M89+[3]LICENCIAS!M89</f>
        <v>0</v>
      </c>
      <c r="N89" s="13">
        <f>[3]FISCALIZACIONES!N89+[3]CERTIFICADOS!N89+[3]REGISTROS!N89+[3]PERMISOS!N89+[3]LICENCIAS!N89</f>
        <v>0</v>
      </c>
      <c r="O89" s="13">
        <f>[3]FISCALIZACIONES!O89+[3]CERTIFICADOS!O89+[3]REGISTROS!O89+[3]PERMISOS!O89+[3]LICENCIAS!O89</f>
        <v>0</v>
      </c>
      <c r="P89" s="13">
        <f>[3]FISCALIZACIONES!P89+[3]CERTIFICADOS!P89+[3]REGISTROS!P89+[3]PERMISOS!P89+[3]LICENCIAS!P89</f>
        <v>0</v>
      </c>
      <c r="Q89" s="13">
        <f>[3]FISCALIZACIONES!Q89+[3]CERTIFICADOS!Q89+[3]REGISTROS!Q89+[3]PERMISOS!Q89+[3]LICENCIAS!Q89</f>
        <v>0</v>
      </c>
      <c r="R89" s="13">
        <f>[3]FISCALIZACIONES!R89+[3]CERTIFICADOS!R89+[3]REGISTROS!R89+[3]PERMISOS!R89+[3]LICENCIAS!R89</f>
        <v>0</v>
      </c>
      <c r="S89" s="13">
        <f>[3]FISCALIZACIONES!S89+[3]CERTIFICADOS!S89+[3]REGISTROS!S89+[3]PERMISOS!S89+[3]LICENCIAS!S89</f>
        <v>0</v>
      </c>
      <c r="T89" s="13">
        <f>[3]FISCALIZACIONES!T89+[3]CERTIFICADOS!T89+[3]REGISTROS!T89+[3]PERMISOS!T89+[3]LICENCIAS!T89</f>
        <v>0</v>
      </c>
      <c r="U89" s="13">
        <f>[3]FISCALIZACIONES!U89+[3]CERTIFICADOS!U89+[3]REGISTROS!U89+[3]PERMISOS!U89+[3]LICENCIAS!U89</f>
        <v>0</v>
      </c>
      <c r="V89" s="13">
        <f>[3]FISCALIZACIONES!V89+[3]CERTIFICADOS!V89+[3]REGISTROS!V89+[3]PERMISOS!V89+[3]LICENCIAS!V89</f>
        <v>0</v>
      </c>
      <c r="W89" s="13">
        <f>[3]FISCALIZACIONES!W89+[3]CERTIFICADOS!W89+[3]REGISTROS!W89+[3]PERMISOS!W89+[3]LICENCIAS!W89</f>
        <v>0</v>
      </c>
      <c r="X89" s="13">
        <f>[3]FISCALIZACIONES!X89+[3]CERTIFICADOS!X89+[3]REGISTROS!X89+[3]PERMISOS!X89+[3]LICENCIAS!X89</f>
        <v>0</v>
      </c>
      <c r="Y89" s="13">
        <f>[3]FISCALIZACIONES!Y89+[3]CERTIFICADOS!Y89+[3]REGISTROS!Y89+[3]PERMISOS!Y89+[3]LICENCIAS!Y89</f>
        <v>0</v>
      </c>
      <c r="Z89" s="13">
        <f>[3]FISCALIZACIONES!Z89+[3]CERTIFICADOS!Z89+[3]REGISTROS!Z89+[3]PERMISOS!Z89+[3]LICENCIAS!Z89</f>
        <v>0</v>
      </c>
    </row>
    <row r="90" spans="1:26" x14ac:dyDescent="0.25">
      <c r="A90" s="296"/>
      <c r="B90" s="305"/>
      <c r="C90" s="6" t="s">
        <v>182</v>
      </c>
      <c r="D90" s="4">
        <f t="shared" si="1"/>
        <v>4</v>
      </c>
      <c r="E90" s="13">
        <f>[3]FISCALIZACIONES!E90+[3]CERTIFICADOS!E90+[3]REGISTROS!E90+[3]PERMISOS!E90+[3]LICENCIAS!E90</f>
        <v>1</v>
      </c>
      <c r="F90" s="13">
        <f>[3]FISCALIZACIONES!F90+[3]CERTIFICADOS!F90+[3]REGISTROS!F90+[3]PERMISOS!F90+[3]LICENCIAS!F90</f>
        <v>1</v>
      </c>
      <c r="G90" s="13">
        <f>[3]FISCALIZACIONES!G90+[3]CERTIFICADOS!G90+[3]REGISTROS!G90+[3]PERMISOS!G90+[3]LICENCIAS!G90</f>
        <v>1</v>
      </c>
      <c r="H90" s="13">
        <f>[3]FISCALIZACIONES!H90+[3]CERTIFICADOS!H90+[3]REGISTROS!H90+[3]PERMISOS!H90+[3]LICENCIAS!H90</f>
        <v>1</v>
      </c>
      <c r="I90" s="13">
        <f>[3]FISCALIZACIONES!I90+[3]CERTIFICADOS!I90+[3]REGISTROS!I90+[3]PERMISOS!I90+[3]LICENCIAS!I90</f>
        <v>0</v>
      </c>
      <c r="J90" s="13">
        <f>[3]FISCALIZACIONES!J90+[3]CERTIFICADOS!J90+[3]REGISTROS!J90+[3]PERMISOS!J90+[3]LICENCIAS!J90</f>
        <v>0</v>
      </c>
      <c r="K90" s="13">
        <f>[3]FISCALIZACIONES!K90+[3]CERTIFICADOS!K90+[3]REGISTROS!K90+[3]PERMISOS!K90+[3]LICENCIAS!K90</f>
        <v>0</v>
      </c>
      <c r="L90" s="13">
        <f>[3]FISCALIZACIONES!L90+[3]CERTIFICADOS!L90+[3]REGISTROS!L90+[3]PERMISOS!L90+[3]LICENCIAS!L90</f>
        <v>0</v>
      </c>
      <c r="M90" s="13">
        <f>[3]FISCALIZACIONES!M90+[3]CERTIFICADOS!M90+[3]REGISTROS!M90+[3]PERMISOS!M90+[3]LICENCIAS!M90</f>
        <v>0</v>
      </c>
      <c r="N90" s="13">
        <f>[3]FISCALIZACIONES!N90+[3]CERTIFICADOS!N90+[3]REGISTROS!N90+[3]PERMISOS!N90+[3]LICENCIAS!N90</f>
        <v>0</v>
      </c>
      <c r="O90" s="13">
        <f>[3]FISCALIZACIONES!O90+[3]CERTIFICADOS!O90+[3]REGISTROS!O90+[3]PERMISOS!O90+[3]LICENCIAS!O90</f>
        <v>0</v>
      </c>
      <c r="P90" s="13">
        <f>[3]FISCALIZACIONES!P90+[3]CERTIFICADOS!P90+[3]REGISTROS!P90+[3]PERMISOS!P90+[3]LICENCIAS!P90</f>
        <v>0</v>
      </c>
      <c r="Q90" s="13">
        <f>[3]FISCALIZACIONES!Q90+[3]CERTIFICADOS!Q90+[3]REGISTROS!Q90+[3]PERMISOS!Q90+[3]LICENCIAS!Q90</f>
        <v>0</v>
      </c>
      <c r="R90" s="13">
        <f>[3]FISCALIZACIONES!R90+[3]CERTIFICADOS!R90+[3]REGISTROS!R90+[3]PERMISOS!R90+[3]LICENCIAS!R90</f>
        <v>0</v>
      </c>
      <c r="S90" s="13">
        <f>[3]FISCALIZACIONES!S90+[3]CERTIFICADOS!S90+[3]REGISTROS!S90+[3]PERMISOS!S90+[3]LICENCIAS!S90</f>
        <v>0</v>
      </c>
      <c r="T90" s="13">
        <f>[3]FISCALIZACIONES!T90+[3]CERTIFICADOS!T90+[3]REGISTROS!T90+[3]PERMISOS!T90+[3]LICENCIAS!T90</f>
        <v>0</v>
      </c>
      <c r="U90" s="13">
        <f>[3]FISCALIZACIONES!U90+[3]CERTIFICADOS!U90+[3]REGISTROS!U90+[3]PERMISOS!U90+[3]LICENCIAS!U90</f>
        <v>0</v>
      </c>
      <c r="V90" s="13">
        <f>[3]FISCALIZACIONES!V90+[3]CERTIFICADOS!V90+[3]REGISTROS!V90+[3]PERMISOS!V90+[3]LICENCIAS!V90</f>
        <v>0</v>
      </c>
      <c r="W90" s="13">
        <f>[3]FISCALIZACIONES!W90+[3]CERTIFICADOS!W90+[3]REGISTROS!W90+[3]PERMISOS!W90+[3]LICENCIAS!W90</f>
        <v>0</v>
      </c>
      <c r="X90" s="13">
        <f>[3]FISCALIZACIONES!X90+[3]CERTIFICADOS!X90+[3]REGISTROS!X90+[3]PERMISOS!X90+[3]LICENCIAS!X90</f>
        <v>0</v>
      </c>
      <c r="Y90" s="13">
        <f>[3]FISCALIZACIONES!Y90+[3]CERTIFICADOS!Y90+[3]REGISTROS!Y90+[3]PERMISOS!Y90+[3]LICENCIAS!Y90</f>
        <v>0</v>
      </c>
      <c r="Z90" s="13">
        <f>[3]FISCALIZACIONES!Z90+[3]CERTIFICADOS!Z90+[3]REGISTROS!Z90+[3]PERMISOS!Z90+[3]LICENCIAS!Z90</f>
        <v>0</v>
      </c>
    </row>
    <row r="91" spans="1:26" x14ac:dyDescent="0.25">
      <c r="A91" s="296"/>
      <c r="B91" s="305"/>
      <c r="C91" s="6" t="s">
        <v>181</v>
      </c>
      <c r="D91" s="4">
        <f t="shared" si="1"/>
        <v>4</v>
      </c>
      <c r="E91" s="13">
        <f>[3]FISCALIZACIONES!E91+[3]CERTIFICADOS!E91+[3]REGISTROS!E91+[3]PERMISOS!E91+[3]LICENCIAS!E91</f>
        <v>2</v>
      </c>
      <c r="F91" s="13">
        <f>[3]FISCALIZACIONES!F91+[3]CERTIFICADOS!F91+[3]REGISTROS!F91+[3]PERMISOS!F91+[3]LICENCIAS!F91</f>
        <v>2</v>
      </c>
      <c r="G91" s="13">
        <f>[3]FISCALIZACIONES!G91+[3]CERTIFICADOS!G91+[3]REGISTROS!G91+[3]PERMISOS!G91+[3]LICENCIAS!G91</f>
        <v>0</v>
      </c>
      <c r="H91" s="13">
        <f>[3]FISCALIZACIONES!H91+[3]CERTIFICADOS!H91+[3]REGISTROS!H91+[3]PERMISOS!H91+[3]LICENCIAS!H91</f>
        <v>0</v>
      </c>
      <c r="I91" s="13">
        <f>[3]FISCALIZACIONES!I91+[3]CERTIFICADOS!I91+[3]REGISTROS!I91+[3]PERMISOS!I91+[3]LICENCIAS!I91</f>
        <v>0</v>
      </c>
      <c r="J91" s="13">
        <f>[3]FISCALIZACIONES!J91+[3]CERTIFICADOS!J91+[3]REGISTROS!J91+[3]PERMISOS!J91+[3]LICENCIAS!J91</f>
        <v>0</v>
      </c>
      <c r="K91" s="13">
        <f>[3]FISCALIZACIONES!K91+[3]CERTIFICADOS!K91+[3]REGISTROS!K91+[3]PERMISOS!K91+[3]LICENCIAS!K91</f>
        <v>0</v>
      </c>
      <c r="L91" s="13">
        <f>[3]FISCALIZACIONES!L91+[3]CERTIFICADOS!L91+[3]REGISTROS!L91+[3]PERMISOS!L91+[3]LICENCIAS!L91</f>
        <v>0</v>
      </c>
      <c r="M91" s="13">
        <f>[3]FISCALIZACIONES!M91+[3]CERTIFICADOS!M91+[3]REGISTROS!M91+[3]PERMISOS!M91+[3]LICENCIAS!M91</f>
        <v>0</v>
      </c>
      <c r="N91" s="13">
        <f>[3]FISCALIZACIONES!N91+[3]CERTIFICADOS!N91+[3]REGISTROS!N91+[3]PERMISOS!N91+[3]LICENCIAS!N91</f>
        <v>0</v>
      </c>
      <c r="O91" s="13">
        <f>[3]FISCALIZACIONES!O91+[3]CERTIFICADOS!O91+[3]REGISTROS!O91+[3]PERMISOS!O91+[3]LICENCIAS!O91</f>
        <v>0</v>
      </c>
      <c r="P91" s="13">
        <f>[3]FISCALIZACIONES!P91+[3]CERTIFICADOS!P91+[3]REGISTROS!P91+[3]PERMISOS!P91+[3]LICENCIAS!P91</f>
        <v>0</v>
      </c>
      <c r="Q91" s="13">
        <f>[3]FISCALIZACIONES!Q91+[3]CERTIFICADOS!Q91+[3]REGISTROS!Q91+[3]PERMISOS!Q91+[3]LICENCIAS!Q91</f>
        <v>0</v>
      </c>
      <c r="R91" s="13">
        <f>[3]FISCALIZACIONES!R91+[3]CERTIFICADOS!R91+[3]REGISTROS!R91+[3]PERMISOS!R91+[3]LICENCIAS!R91</f>
        <v>0</v>
      </c>
      <c r="S91" s="13">
        <f>[3]FISCALIZACIONES!S91+[3]CERTIFICADOS!S91+[3]REGISTROS!S91+[3]PERMISOS!S91+[3]LICENCIAS!S91</f>
        <v>0</v>
      </c>
      <c r="T91" s="13">
        <f>[3]FISCALIZACIONES!T91+[3]CERTIFICADOS!T91+[3]REGISTROS!T91+[3]PERMISOS!T91+[3]LICENCIAS!T91</f>
        <v>0</v>
      </c>
      <c r="U91" s="13">
        <f>[3]FISCALIZACIONES!U91+[3]CERTIFICADOS!U91+[3]REGISTROS!U91+[3]PERMISOS!U91+[3]LICENCIAS!U91</f>
        <v>0</v>
      </c>
      <c r="V91" s="13">
        <f>[3]FISCALIZACIONES!V91+[3]CERTIFICADOS!V91+[3]REGISTROS!V91+[3]PERMISOS!V91+[3]LICENCIAS!V91</f>
        <v>0</v>
      </c>
      <c r="W91" s="13">
        <f>[3]FISCALIZACIONES!W91+[3]CERTIFICADOS!W91+[3]REGISTROS!W91+[3]PERMISOS!W91+[3]LICENCIAS!W91</f>
        <v>0</v>
      </c>
      <c r="X91" s="13">
        <f>[3]FISCALIZACIONES!X91+[3]CERTIFICADOS!X91+[3]REGISTROS!X91+[3]PERMISOS!X91+[3]LICENCIAS!X91</f>
        <v>0</v>
      </c>
      <c r="Y91" s="13">
        <f>[3]FISCALIZACIONES!Y91+[3]CERTIFICADOS!Y91+[3]REGISTROS!Y91+[3]PERMISOS!Y91+[3]LICENCIAS!Y91</f>
        <v>0</v>
      </c>
      <c r="Z91" s="13">
        <f>[3]FISCALIZACIONES!Z91+[3]CERTIFICADOS!Z91+[3]REGISTROS!Z91+[3]PERMISOS!Z91+[3]LICENCIAS!Z91</f>
        <v>0</v>
      </c>
    </row>
    <row r="92" spans="1:26" x14ac:dyDescent="0.25">
      <c r="A92" s="296"/>
      <c r="B92" s="305"/>
      <c r="C92" s="6" t="s">
        <v>180</v>
      </c>
      <c r="D92" s="4">
        <f t="shared" si="1"/>
        <v>6</v>
      </c>
      <c r="E92" s="13">
        <f>[3]FISCALIZACIONES!E92+[3]CERTIFICADOS!E92+[3]REGISTROS!E92+[3]PERMISOS!E92+[3]LICENCIAS!E92</f>
        <v>2</v>
      </c>
      <c r="F92" s="13">
        <f>[3]FISCALIZACIONES!F92+[3]CERTIFICADOS!F92+[3]REGISTROS!F92+[3]PERMISOS!F92+[3]LICENCIAS!F92</f>
        <v>3</v>
      </c>
      <c r="G92" s="13">
        <f>[3]FISCALIZACIONES!G92+[3]CERTIFICADOS!G92+[3]REGISTROS!G92+[3]PERMISOS!G92+[3]LICENCIAS!G92</f>
        <v>1</v>
      </c>
      <c r="H92" s="13">
        <f>[3]FISCALIZACIONES!H92+[3]CERTIFICADOS!H92+[3]REGISTROS!H92+[3]PERMISOS!H92+[3]LICENCIAS!H92</f>
        <v>0</v>
      </c>
      <c r="I92" s="13">
        <f>[3]FISCALIZACIONES!I92+[3]CERTIFICADOS!I92+[3]REGISTROS!I92+[3]PERMISOS!I92+[3]LICENCIAS!I92</f>
        <v>0</v>
      </c>
      <c r="J92" s="13">
        <f>[3]FISCALIZACIONES!J92+[3]CERTIFICADOS!J92+[3]REGISTROS!J92+[3]PERMISOS!J92+[3]LICENCIAS!J92</f>
        <v>0</v>
      </c>
      <c r="K92" s="13">
        <f>[3]FISCALIZACIONES!K92+[3]CERTIFICADOS!K92+[3]REGISTROS!K92+[3]PERMISOS!K92+[3]LICENCIAS!K92</f>
        <v>0</v>
      </c>
      <c r="L92" s="13">
        <f>[3]FISCALIZACIONES!L92+[3]CERTIFICADOS!L92+[3]REGISTROS!L92+[3]PERMISOS!L92+[3]LICENCIAS!L92</f>
        <v>0</v>
      </c>
      <c r="M92" s="13">
        <f>[3]FISCALIZACIONES!M92+[3]CERTIFICADOS!M92+[3]REGISTROS!M92+[3]PERMISOS!M92+[3]LICENCIAS!M92</f>
        <v>0</v>
      </c>
      <c r="N92" s="13">
        <f>[3]FISCALIZACIONES!N92+[3]CERTIFICADOS!N92+[3]REGISTROS!N92+[3]PERMISOS!N92+[3]LICENCIAS!N92</f>
        <v>0</v>
      </c>
      <c r="O92" s="13">
        <f>[3]FISCALIZACIONES!O92+[3]CERTIFICADOS!O92+[3]REGISTROS!O92+[3]PERMISOS!O92+[3]LICENCIAS!O92</f>
        <v>0</v>
      </c>
      <c r="P92" s="13">
        <f>[3]FISCALIZACIONES!P92+[3]CERTIFICADOS!P92+[3]REGISTROS!P92+[3]PERMISOS!P92+[3]LICENCIAS!P92</f>
        <v>0</v>
      </c>
      <c r="Q92" s="13">
        <f>[3]FISCALIZACIONES!Q92+[3]CERTIFICADOS!Q92+[3]REGISTROS!Q92+[3]PERMISOS!Q92+[3]LICENCIAS!Q92</f>
        <v>0</v>
      </c>
      <c r="R92" s="13">
        <f>[3]FISCALIZACIONES!R92+[3]CERTIFICADOS!R92+[3]REGISTROS!R92+[3]PERMISOS!R92+[3]LICENCIAS!R92</f>
        <v>0</v>
      </c>
      <c r="S92" s="13">
        <f>[3]FISCALIZACIONES!S92+[3]CERTIFICADOS!S92+[3]REGISTROS!S92+[3]PERMISOS!S92+[3]LICENCIAS!S92</f>
        <v>0</v>
      </c>
      <c r="T92" s="13">
        <f>[3]FISCALIZACIONES!T92+[3]CERTIFICADOS!T92+[3]REGISTROS!T92+[3]PERMISOS!T92+[3]LICENCIAS!T92</f>
        <v>0</v>
      </c>
      <c r="U92" s="13">
        <f>[3]FISCALIZACIONES!U92+[3]CERTIFICADOS!U92+[3]REGISTROS!U92+[3]PERMISOS!U92+[3]LICENCIAS!U92</f>
        <v>0</v>
      </c>
      <c r="V92" s="13">
        <f>[3]FISCALIZACIONES!V92+[3]CERTIFICADOS!V92+[3]REGISTROS!V92+[3]PERMISOS!V92+[3]LICENCIAS!V92</f>
        <v>0</v>
      </c>
      <c r="W92" s="13">
        <f>[3]FISCALIZACIONES!W92+[3]CERTIFICADOS!W92+[3]REGISTROS!W92+[3]PERMISOS!W92+[3]LICENCIAS!W92</f>
        <v>0</v>
      </c>
      <c r="X92" s="13">
        <f>[3]FISCALIZACIONES!X92+[3]CERTIFICADOS!X92+[3]REGISTROS!X92+[3]PERMISOS!X92+[3]LICENCIAS!X92</f>
        <v>0</v>
      </c>
      <c r="Y92" s="13">
        <f>[3]FISCALIZACIONES!Y92+[3]CERTIFICADOS!Y92+[3]REGISTROS!Y92+[3]PERMISOS!Y92+[3]LICENCIAS!Y92</f>
        <v>0</v>
      </c>
      <c r="Z92" s="13">
        <f>[3]FISCALIZACIONES!Z92+[3]CERTIFICADOS!Z92+[3]REGISTROS!Z92+[3]PERMISOS!Z92+[3]LICENCIAS!Z92</f>
        <v>0</v>
      </c>
    </row>
    <row r="93" spans="1:26" x14ac:dyDescent="0.25">
      <c r="A93" s="296"/>
      <c r="B93" s="305"/>
      <c r="C93" s="6" t="s">
        <v>179</v>
      </c>
      <c r="D93" s="4">
        <f t="shared" si="1"/>
        <v>6</v>
      </c>
      <c r="E93" s="13">
        <f>[3]FISCALIZACIONES!E93+[3]CERTIFICADOS!E93+[3]REGISTROS!E93+[3]PERMISOS!E93+[3]LICENCIAS!E93</f>
        <v>2</v>
      </c>
      <c r="F93" s="13">
        <f>[3]FISCALIZACIONES!F93+[3]CERTIFICADOS!F93+[3]REGISTROS!F93+[3]PERMISOS!F93+[3]LICENCIAS!F93</f>
        <v>3</v>
      </c>
      <c r="G93" s="13">
        <f>[3]FISCALIZACIONES!G93+[3]CERTIFICADOS!G93+[3]REGISTROS!G93+[3]PERMISOS!G93+[3]LICENCIAS!G93</f>
        <v>1</v>
      </c>
      <c r="H93" s="13">
        <f>[3]FISCALIZACIONES!H93+[3]CERTIFICADOS!H93+[3]REGISTROS!H93+[3]PERMISOS!H93+[3]LICENCIAS!H93</f>
        <v>0</v>
      </c>
      <c r="I93" s="13">
        <f>[3]FISCALIZACIONES!I93+[3]CERTIFICADOS!I93+[3]REGISTROS!I93+[3]PERMISOS!I93+[3]LICENCIAS!I93</f>
        <v>0</v>
      </c>
      <c r="J93" s="13">
        <f>[3]FISCALIZACIONES!J93+[3]CERTIFICADOS!J93+[3]REGISTROS!J93+[3]PERMISOS!J93+[3]LICENCIAS!J93</f>
        <v>0</v>
      </c>
      <c r="K93" s="13">
        <f>[3]FISCALIZACIONES!K93+[3]CERTIFICADOS!K93+[3]REGISTROS!K93+[3]PERMISOS!K93+[3]LICENCIAS!K93</f>
        <v>0</v>
      </c>
      <c r="L93" s="13">
        <f>[3]FISCALIZACIONES!L93+[3]CERTIFICADOS!L93+[3]REGISTROS!L93+[3]PERMISOS!L93+[3]LICENCIAS!L93</f>
        <v>0</v>
      </c>
      <c r="M93" s="13">
        <f>[3]FISCALIZACIONES!M93+[3]CERTIFICADOS!M93+[3]REGISTROS!M93+[3]PERMISOS!M93+[3]LICENCIAS!M93</f>
        <v>0</v>
      </c>
      <c r="N93" s="13">
        <f>[3]FISCALIZACIONES!N93+[3]CERTIFICADOS!N93+[3]REGISTROS!N93+[3]PERMISOS!N93+[3]LICENCIAS!N93</f>
        <v>0</v>
      </c>
      <c r="O93" s="13">
        <f>[3]FISCALIZACIONES!O93+[3]CERTIFICADOS!O93+[3]REGISTROS!O93+[3]PERMISOS!O93+[3]LICENCIAS!O93</f>
        <v>0</v>
      </c>
      <c r="P93" s="13">
        <f>[3]FISCALIZACIONES!P93+[3]CERTIFICADOS!P93+[3]REGISTROS!P93+[3]PERMISOS!P93+[3]LICENCIAS!P93</f>
        <v>0</v>
      </c>
      <c r="Q93" s="13">
        <f>[3]FISCALIZACIONES!Q93+[3]CERTIFICADOS!Q93+[3]REGISTROS!Q93+[3]PERMISOS!Q93+[3]LICENCIAS!Q93</f>
        <v>0</v>
      </c>
      <c r="R93" s="13">
        <f>[3]FISCALIZACIONES!R93+[3]CERTIFICADOS!R93+[3]REGISTROS!R93+[3]PERMISOS!R93+[3]LICENCIAS!R93</f>
        <v>0</v>
      </c>
      <c r="S93" s="13">
        <f>[3]FISCALIZACIONES!S93+[3]CERTIFICADOS!S93+[3]REGISTROS!S93+[3]PERMISOS!S93+[3]LICENCIAS!S93</f>
        <v>0</v>
      </c>
      <c r="T93" s="13">
        <f>[3]FISCALIZACIONES!T93+[3]CERTIFICADOS!T93+[3]REGISTROS!T93+[3]PERMISOS!T93+[3]LICENCIAS!T93</f>
        <v>0</v>
      </c>
      <c r="U93" s="13">
        <f>[3]FISCALIZACIONES!U93+[3]CERTIFICADOS!U93+[3]REGISTROS!U93+[3]PERMISOS!U93+[3]LICENCIAS!U93</f>
        <v>0</v>
      </c>
      <c r="V93" s="13">
        <f>[3]FISCALIZACIONES!V93+[3]CERTIFICADOS!V93+[3]REGISTROS!V93+[3]PERMISOS!V93+[3]LICENCIAS!V93</f>
        <v>0</v>
      </c>
      <c r="W93" s="13">
        <f>[3]FISCALIZACIONES!W93+[3]CERTIFICADOS!W93+[3]REGISTROS!W93+[3]PERMISOS!W93+[3]LICENCIAS!W93</f>
        <v>0</v>
      </c>
      <c r="X93" s="13">
        <f>[3]FISCALIZACIONES!X93+[3]CERTIFICADOS!X93+[3]REGISTROS!X93+[3]PERMISOS!X93+[3]LICENCIAS!X93</f>
        <v>0</v>
      </c>
      <c r="Y93" s="13">
        <f>[3]FISCALIZACIONES!Y93+[3]CERTIFICADOS!Y93+[3]REGISTROS!Y93+[3]PERMISOS!Y93+[3]LICENCIAS!Y93</f>
        <v>0</v>
      </c>
      <c r="Z93" s="13">
        <f>[3]FISCALIZACIONES!Z93+[3]CERTIFICADOS!Z93+[3]REGISTROS!Z93+[3]PERMISOS!Z93+[3]LICENCIAS!Z93</f>
        <v>0</v>
      </c>
    </row>
    <row r="94" spans="1:26" x14ac:dyDescent="0.25">
      <c r="A94" s="296"/>
      <c r="B94" s="305"/>
      <c r="C94" s="6" t="s">
        <v>178</v>
      </c>
      <c r="D94" s="4">
        <f t="shared" si="1"/>
        <v>3</v>
      </c>
      <c r="E94" s="13">
        <f>[3]FISCALIZACIONES!E94+[3]CERTIFICADOS!E94+[3]REGISTROS!E94+[3]PERMISOS!E94+[3]LICENCIAS!E94</f>
        <v>1</v>
      </c>
      <c r="F94" s="13">
        <f>[3]FISCALIZACIONES!F94+[3]CERTIFICADOS!F94+[3]REGISTROS!F94+[3]PERMISOS!F94+[3]LICENCIAS!F94</f>
        <v>1</v>
      </c>
      <c r="G94" s="13">
        <f>[3]FISCALIZACIONES!G94+[3]CERTIFICADOS!G94+[3]REGISTROS!G94+[3]PERMISOS!G94+[3]LICENCIAS!G94</f>
        <v>1</v>
      </c>
      <c r="H94" s="13">
        <f>[3]FISCALIZACIONES!H94+[3]CERTIFICADOS!H94+[3]REGISTROS!H94+[3]PERMISOS!H94+[3]LICENCIAS!H94</f>
        <v>0</v>
      </c>
      <c r="I94" s="13">
        <f>[3]FISCALIZACIONES!I94+[3]CERTIFICADOS!I94+[3]REGISTROS!I94+[3]PERMISOS!I94+[3]LICENCIAS!I94</f>
        <v>0</v>
      </c>
      <c r="J94" s="13">
        <f>[3]FISCALIZACIONES!J94+[3]CERTIFICADOS!J94+[3]REGISTROS!J94+[3]PERMISOS!J94+[3]LICENCIAS!J94</f>
        <v>0</v>
      </c>
      <c r="K94" s="13">
        <f>[3]FISCALIZACIONES!K94+[3]CERTIFICADOS!K94+[3]REGISTROS!K94+[3]PERMISOS!K94+[3]LICENCIAS!K94</f>
        <v>0</v>
      </c>
      <c r="L94" s="13">
        <f>[3]FISCALIZACIONES!L94+[3]CERTIFICADOS!L94+[3]REGISTROS!L94+[3]PERMISOS!L94+[3]LICENCIAS!L94</f>
        <v>0</v>
      </c>
      <c r="M94" s="13">
        <f>[3]FISCALIZACIONES!M94+[3]CERTIFICADOS!M94+[3]REGISTROS!M94+[3]PERMISOS!M94+[3]LICENCIAS!M94</f>
        <v>0</v>
      </c>
      <c r="N94" s="13">
        <f>[3]FISCALIZACIONES!N94+[3]CERTIFICADOS!N94+[3]REGISTROS!N94+[3]PERMISOS!N94+[3]LICENCIAS!N94</f>
        <v>0</v>
      </c>
      <c r="O94" s="13">
        <f>[3]FISCALIZACIONES!O94+[3]CERTIFICADOS!O94+[3]REGISTROS!O94+[3]PERMISOS!O94+[3]LICENCIAS!O94</f>
        <v>0</v>
      </c>
      <c r="P94" s="13">
        <f>[3]FISCALIZACIONES!P94+[3]CERTIFICADOS!P94+[3]REGISTROS!P94+[3]PERMISOS!P94+[3]LICENCIAS!P94</f>
        <v>0</v>
      </c>
      <c r="Q94" s="13">
        <f>[3]FISCALIZACIONES!Q94+[3]CERTIFICADOS!Q94+[3]REGISTROS!Q94+[3]PERMISOS!Q94+[3]LICENCIAS!Q94</f>
        <v>0</v>
      </c>
      <c r="R94" s="13">
        <f>[3]FISCALIZACIONES!R94+[3]CERTIFICADOS!R94+[3]REGISTROS!R94+[3]PERMISOS!R94+[3]LICENCIAS!R94</f>
        <v>0</v>
      </c>
      <c r="S94" s="13">
        <f>[3]FISCALIZACIONES!S94+[3]CERTIFICADOS!S94+[3]REGISTROS!S94+[3]PERMISOS!S94+[3]LICENCIAS!S94</f>
        <v>0</v>
      </c>
      <c r="T94" s="13">
        <f>[3]FISCALIZACIONES!T94+[3]CERTIFICADOS!T94+[3]REGISTROS!T94+[3]PERMISOS!T94+[3]LICENCIAS!T94</f>
        <v>0</v>
      </c>
      <c r="U94" s="13">
        <f>[3]FISCALIZACIONES!U94+[3]CERTIFICADOS!U94+[3]REGISTROS!U94+[3]PERMISOS!U94+[3]LICENCIAS!U94</f>
        <v>0</v>
      </c>
      <c r="V94" s="13">
        <f>[3]FISCALIZACIONES!V94+[3]CERTIFICADOS!V94+[3]REGISTROS!V94+[3]PERMISOS!V94+[3]LICENCIAS!V94</f>
        <v>0</v>
      </c>
      <c r="W94" s="13">
        <f>[3]FISCALIZACIONES!W94+[3]CERTIFICADOS!W94+[3]REGISTROS!W94+[3]PERMISOS!W94+[3]LICENCIAS!W94</f>
        <v>0</v>
      </c>
      <c r="X94" s="13">
        <f>[3]FISCALIZACIONES!X94+[3]CERTIFICADOS!X94+[3]REGISTROS!X94+[3]PERMISOS!X94+[3]LICENCIAS!X94</f>
        <v>0</v>
      </c>
      <c r="Y94" s="13">
        <f>[3]FISCALIZACIONES!Y94+[3]CERTIFICADOS!Y94+[3]REGISTROS!Y94+[3]PERMISOS!Y94+[3]LICENCIAS!Y94</f>
        <v>0</v>
      </c>
      <c r="Z94" s="13">
        <f>[3]FISCALIZACIONES!Z94+[3]CERTIFICADOS!Z94+[3]REGISTROS!Z94+[3]PERMISOS!Z94+[3]LICENCIAS!Z94</f>
        <v>0</v>
      </c>
    </row>
    <row r="95" spans="1:26" x14ac:dyDescent="0.25">
      <c r="A95" s="296"/>
      <c r="B95" s="305"/>
      <c r="C95" s="6" t="s">
        <v>177</v>
      </c>
      <c r="D95" s="4">
        <f t="shared" si="1"/>
        <v>5</v>
      </c>
      <c r="E95" s="13">
        <f>[3]FISCALIZACIONES!E95+[3]CERTIFICADOS!E95+[3]REGISTROS!E95+[3]PERMISOS!E95+[3]LICENCIAS!E95</f>
        <v>2</v>
      </c>
      <c r="F95" s="13">
        <f>[3]FISCALIZACIONES!F95+[3]CERTIFICADOS!F95+[3]REGISTROS!F95+[3]PERMISOS!F95+[3]LICENCIAS!F95</f>
        <v>2</v>
      </c>
      <c r="G95" s="13">
        <f>[3]FISCALIZACIONES!G95+[3]CERTIFICADOS!G95+[3]REGISTROS!G95+[3]PERMISOS!G95+[3]LICENCIAS!G95</f>
        <v>1</v>
      </c>
      <c r="H95" s="13">
        <f>[3]FISCALIZACIONES!H95+[3]CERTIFICADOS!H95+[3]REGISTROS!H95+[3]PERMISOS!H95+[3]LICENCIAS!H95</f>
        <v>0</v>
      </c>
      <c r="I95" s="13">
        <f>[3]FISCALIZACIONES!I95+[3]CERTIFICADOS!I95+[3]REGISTROS!I95+[3]PERMISOS!I95+[3]LICENCIAS!I95</f>
        <v>0</v>
      </c>
      <c r="J95" s="13">
        <f>[3]FISCALIZACIONES!J95+[3]CERTIFICADOS!J95+[3]REGISTROS!J95+[3]PERMISOS!J95+[3]LICENCIAS!J95</f>
        <v>0</v>
      </c>
      <c r="K95" s="13">
        <f>[3]FISCALIZACIONES!K95+[3]CERTIFICADOS!K95+[3]REGISTROS!K95+[3]PERMISOS!K95+[3]LICENCIAS!K95</f>
        <v>0</v>
      </c>
      <c r="L95" s="13">
        <f>[3]FISCALIZACIONES!L95+[3]CERTIFICADOS!L95+[3]REGISTROS!L95+[3]PERMISOS!L95+[3]LICENCIAS!L95</f>
        <v>0</v>
      </c>
      <c r="M95" s="13">
        <f>[3]FISCALIZACIONES!M95+[3]CERTIFICADOS!M95+[3]REGISTROS!M95+[3]PERMISOS!M95+[3]LICENCIAS!M95</f>
        <v>0</v>
      </c>
      <c r="N95" s="13">
        <f>[3]FISCALIZACIONES!N95+[3]CERTIFICADOS!N95+[3]REGISTROS!N95+[3]PERMISOS!N95+[3]LICENCIAS!N95</f>
        <v>0</v>
      </c>
      <c r="O95" s="13">
        <f>[3]FISCALIZACIONES!O95+[3]CERTIFICADOS!O95+[3]REGISTROS!O95+[3]PERMISOS!O95+[3]LICENCIAS!O95</f>
        <v>0</v>
      </c>
      <c r="P95" s="13">
        <f>[3]FISCALIZACIONES!P95+[3]CERTIFICADOS!P95+[3]REGISTROS!P95+[3]PERMISOS!P95+[3]LICENCIAS!P95</f>
        <v>0</v>
      </c>
      <c r="Q95" s="13">
        <f>[3]FISCALIZACIONES!Q95+[3]CERTIFICADOS!Q95+[3]REGISTROS!Q95+[3]PERMISOS!Q95+[3]LICENCIAS!Q95</f>
        <v>0</v>
      </c>
      <c r="R95" s="13">
        <f>[3]FISCALIZACIONES!R95+[3]CERTIFICADOS!R95+[3]REGISTROS!R95+[3]PERMISOS!R95+[3]LICENCIAS!R95</f>
        <v>0</v>
      </c>
      <c r="S95" s="13">
        <f>[3]FISCALIZACIONES!S95+[3]CERTIFICADOS!S95+[3]REGISTROS!S95+[3]PERMISOS!S95+[3]LICENCIAS!S95</f>
        <v>0</v>
      </c>
      <c r="T95" s="13">
        <f>[3]FISCALIZACIONES!T95+[3]CERTIFICADOS!T95+[3]REGISTROS!T95+[3]PERMISOS!T95+[3]LICENCIAS!T95</f>
        <v>0</v>
      </c>
      <c r="U95" s="13">
        <f>[3]FISCALIZACIONES!U95+[3]CERTIFICADOS!U95+[3]REGISTROS!U95+[3]PERMISOS!U95+[3]LICENCIAS!U95</f>
        <v>0</v>
      </c>
      <c r="V95" s="13">
        <f>[3]FISCALIZACIONES!V95+[3]CERTIFICADOS!V95+[3]REGISTROS!V95+[3]PERMISOS!V95+[3]LICENCIAS!V95</f>
        <v>0</v>
      </c>
      <c r="W95" s="13">
        <f>[3]FISCALIZACIONES!W95+[3]CERTIFICADOS!W95+[3]REGISTROS!W95+[3]PERMISOS!W95+[3]LICENCIAS!W95</f>
        <v>0</v>
      </c>
      <c r="X95" s="13">
        <f>[3]FISCALIZACIONES!X95+[3]CERTIFICADOS!X95+[3]REGISTROS!X95+[3]PERMISOS!X95+[3]LICENCIAS!X95</f>
        <v>0</v>
      </c>
      <c r="Y95" s="13">
        <f>[3]FISCALIZACIONES!Y95+[3]CERTIFICADOS!Y95+[3]REGISTROS!Y95+[3]PERMISOS!Y95+[3]LICENCIAS!Y95</f>
        <v>0</v>
      </c>
      <c r="Z95" s="13">
        <f>[3]FISCALIZACIONES!Z95+[3]CERTIFICADOS!Z95+[3]REGISTROS!Z95+[3]PERMISOS!Z95+[3]LICENCIAS!Z95</f>
        <v>0</v>
      </c>
    </row>
    <row r="96" spans="1:26" x14ac:dyDescent="0.25">
      <c r="A96" s="296"/>
      <c r="B96" s="305"/>
      <c r="C96" s="6" t="s">
        <v>176</v>
      </c>
      <c r="D96" s="4">
        <f t="shared" si="1"/>
        <v>3</v>
      </c>
      <c r="E96" s="13">
        <f>[3]FISCALIZACIONES!E96+[3]CERTIFICADOS!E96+[3]REGISTROS!E96+[3]PERMISOS!E96+[3]LICENCIAS!E96</f>
        <v>1</v>
      </c>
      <c r="F96" s="13">
        <f>[3]FISCALIZACIONES!F96+[3]CERTIFICADOS!F96+[3]REGISTROS!F96+[3]PERMISOS!F96+[3]LICENCIAS!F96</f>
        <v>1</v>
      </c>
      <c r="G96" s="13">
        <f>[3]FISCALIZACIONES!G96+[3]CERTIFICADOS!G96+[3]REGISTROS!G96+[3]PERMISOS!G96+[3]LICENCIAS!G96</f>
        <v>0</v>
      </c>
      <c r="H96" s="13">
        <f>[3]FISCALIZACIONES!H96+[3]CERTIFICADOS!H96+[3]REGISTROS!H96+[3]PERMISOS!H96+[3]LICENCIAS!H96</f>
        <v>1</v>
      </c>
      <c r="I96" s="13">
        <f>[3]FISCALIZACIONES!I96+[3]CERTIFICADOS!I96+[3]REGISTROS!I96+[3]PERMISOS!I96+[3]LICENCIAS!I96</f>
        <v>0</v>
      </c>
      <c r="J96" s="13">
        <f>[3]FISCALIZACIONES!J96+[3]CERTIFICADOS!J96+[3]REGISTROS!J96+[3]PERMISOS!J96+[3]LICENCIAS!J96</f>
        <v>0</v>
      </c>
      <c r="K96" s="13">
        <f>[3]FISCALIZACIONES!K96+[3]CERTIFICADOS!K96+[3]REGISTROS!K96+[3]PERMISOS!K96+[3]LICENCIAS!K96</f>
        <v>0</v>
      </c>
      <c r="L96" s="13">
        <f>[3]FISCALIZACIONES!L96+[3]CERTIFICADOS!L96+[3]REGISTROS!L96+[3]PERMISOS!L96+[3]LICENCIAS!L96</f>
        <v>0</v>
      </c>
      <c r="M96" s="13">
        <f>[3]FISCALIZACIONES!M96+[3]CERTIFICADOS!M96+[3]REGISTROS!M96+[3]PERMISOS!M96+[3]LICENCIAS!M96</f>
        <v>0</v>
      </c>
      <c r="N96" s="13">
        <f>[3]FISCALIZACIONES!N96+[3]CERTIFICADOS!N96+[3]REGISTROS!N96+[3]PERMISOS!N96+[3]LICENCIAS!N96</f>
        <v>0</v>
      </c>
      <c r="O96" s="13">
        <f>[3]FISCALIZACIONES!O96+[3]CERTIFICADOS!O96+[3]REGISTROS!O96+[3]PERMISOS!O96+[3]LICENCIAS!O96</f>
        <v>0</v>
      </c>
      <c r="P96" s="13">
        <f>[3]FISCALIZACIONES!P96+[3]CERTIFICADOS!P96+[3]REGISTROS!P96+[3]PERMISOS!P96+[3]LICENCIAS!P96</f>
        <v>0</v>
      </c>
      <c r="Q96" s="13">
        <f>[3]FISCALIZACIONES!Q96+[3]CERTIFICADOS!Q96+[3]REGISTROS!Q96+[3]PERMISOS!Q96+[3]LICENCIAS!Q96</f>
        <v>0</v>
      </c>
      <c r="R96" s="13">
        <f>[3]FISCALIZACIONES!R96+[3]CERTIFICADOS!R96+[3]REGISTROS!R96+[3]PERMISOS!R96+[3]LICENCIAS!R96</f>
        <v>0</v>
      </c>
      <c r="S96" s="13">
        <f>[3]FISCALIZACIONES!S96+[3]CERTIFICADOS!S96+[3]REGISTROS!S96+[3]PERMISOS!S96+[3]LICENCIAS!S96</f>
        <v>0</v>
      </c>
      <c r="T96" s="13">
        <f>[3]FISCALIZACIONES!T96+[3]CERTIFICADOS!T96+[3]REGISTROS!T96+[3]PERMISOS!T96+[3]LICENCIAS!T96</f>
        <v>0</v>
      </c>
      <c r="U96" s="13">
        <f>[3]FISCALIZACIONES!U96+[3]CERTIFICADOS!U96+[3]REGISTROS!U96+[3]PERMISOS!U96+[3]LICENCIAS!U96</f>
        <v>0</v>
      </c>
      <c r="V96" s="13">
        <f>[3]FISCALIZACIONES!V96+[3]CERTIFICADOS!V96+[3]REGISTROS!V96+[3]PERMISOS!V96+[3]LICENCIAS!V96</f>
        <v>0</v>
      </c>
      <c r="W96" s="13">
        <f>[3]FISCALIZACIONES!W96+[3]CERTIFICADOS!W96+[3]REGISTROS!W96+[3]PERMISOS!W96+[3]LICENCIAS!W96</f>
        <v>0</v>
      </c>
      <c r="X96" s="13">
        <f>[3]FISCALIZACIONES!X96+[3]CERTIFICADOS!X96+[3]REGISTROS!X96+[3]PERMISOS!X96+[3]LICENCIAS!X96</f>
        <v>0</v>
      </c>
      <c r="Y96" s="13">
        <f>[3]FISCALIZACIONES!Y96+[3]CERTIFICADOS!Y96+[3]REGISTROS!Y96+[3]PERMISOS!Y96+[3]LICENCIAS!Y96</f>
        <v>0</v>
      </c>
      <c r="Z96" s="13">
        <f>[3]FISCALIZACIONES!Z96+[3]CERTIFICADOS!Z96+[3]REGISTROS!Z96+[3]PERMISOS!Z96+[3]LICENCIAS!Z96</f>
        <v>0</v>
      </c>
    </row>
    <row r="97" spans="1:26" x14ac:dyDescent="0.25">
      <c r="A97" s="296"/>
      <c r="B97" s="305"/>
      <c r="C97" s="6" t="s">
        <v>175</v>
      </c>
      <c r="D97" s="4">
        <f t="shared" si="1"/>
        <v>9</v>
      </c>
      <c r="E97" s="13">
        <f>[3]FISCALIZACIONES!E97+[3]CERTIFICADOS!E97+[3]REGISTROS!E97+[3]PERMISOS!E97+[3]LICENCIAS!E97</f>
        <v>2</v>
      </c>
      <c r="F97" s="13">
        <f>[3]FISCALIZACIONES!F97+[3]CERTIFICADOS!F97+[3]REGISTROS!F97+[3]PERMISOS!F97+[3]LICENCIAS!F97</f>
        <v>5</v>
      </c>
      <c r="G97" s="13">
        <f>[3]FISCALIZACIONES!G97+[3]CERTIFICADOS!G97+[3]REGISTROS!G97+[3]PERMISOS!G97+[3]LICENCIAS!G97</f>
        <v>0</v>
      </c>
      <c r="H97" s="13">
        <f>[3]FISCALIZACIONES!H97+[3]CERTIFICADOS!H97+[3]REGISTROS!H97+[3]PERMISOS!H97+[3]LICENCIAS!H97</f>
        <v>2</v>
      </c>
      <c r="I97" s="13">
        <f>[3]FISCALIZACIONES!I97+[3]CERTIFICADOS!I97+[3]REGISTROS!I97+[3]PERMISOS!I97+[3]LICENCIAS!I97</f>
        <v>0</v>
      </c>
      <c r="J97" s="13">
        <f>[3]FISCALIZACIONES!J97+[3]CERTIFICADOS!J97+[3]REGISTROS!J97+[3]PERMISOS!J97+[3]LICENCIAS!J97</f>
        <v>0</v>
      </c>
      <c r="K97" s="13">
        <f>[3]FISCALIZACIONES!K97+[3]CERTIFICADOS!K97+[3]REGISTROS!K97+[3]PERMISOS!K97+[3]LICENCIAS!K97</f>
        <v>0</v>
      </c>
      <c r="L97" s="13">
        <f>[3]FISCALIZACIONES!L97+[3]CERTIFICADOS!L97+[3]REGISTROS!L97+[3]PERMISOS!L97+[3]LICENCIAS!L97</f>
        <v>0</v>
      </c>
      <c r="M97" s="13">
        <f>[3]FISCALIZACIONES!M97+[3]CERTIFICADOS!M97+[3]REGISTROS!M97+[3]PERMISOS!M97+[3]LICENCIAS!M97</f>
        <v>0</v>
      </c>
      <c r="N97" s="13">
        <f>[3]FISCALIZACIONES!N97+[3]CERTIFICADOS!N97+[3]REGISTROS!N97+[3]PERMISOS!N97+[3]LICENCIAS!N97</f>
        <v>0</v>
      </c>
      <c r="O97" s="13">
        <f>[3]FISCALIZACIONES!O97+[3]CERTIFICADOS!O97+[3]REGISTROS!O97+[3]PERMISOS!O97+[3]LICENCIAS!O97</f>
        <v>0</v>
      </c>
      <c r="P97" s="13">
        <f>[3]FISCALIZACIONES!P97+[3]CERTIFICADOS!P97+[3]REGISTROS!P97+[3]PERMISOS!P97+[3]LICENCIAS!P97</f>
        <v>0</v>
      </c>
      <c r="Q97" s="13">
        <f>[3]FISCALIZACIONES!Q97+[3]CERTIFICADOS!Q97+[3]REGISTROS!Q97+[3]PERMISOS!Q97+[3]LICENCIAS!Q97</f>
        <v>0</v>
      </c>
      <c r="R97" s="13">
        <f>[3]FISCALIZACIONES!R97+[3]CERTIFICADOS!R97+[3]REGISTROS!R97+[3]PERMISOS!R97+[3]LICENCIAS!R97</f>
        <v>0</v>
      </c>
      <c r="S97" s="13">
        <f>[3]FISCALIZACIONES!S97+[3]CERTIFICADOS!S97+[3]REGISTROS!S97+[3]PERMISOS!S97+[3]LICENCIAS!S97</f>
        <v>0</v>
      </c>
      <c r="T97" s="13">
        <f>[3]FISCALIZACIONES!T97+[3]CERTIFICADOS!T97+[3]REGISTROS!T97+[3]PERMISOS!T97+[3]LICENCIAS!T97</f>
        <v>0</v>
      </c>
      <c r="U97" s="13">
        <f>[3]FISCALIZACIONES!U97+[3]CERTIFICADOS!U97+[3]REGISTROS!U97+[3]PERMISOS!U97+[3]LICENCIAS!U97</f>
        <v>0</v>
      </c>
      <c r="V97" s="13">
        <f>[3]FISCALIZACIONES!V97+[3]CERTIFICADOS!V97+[3]REGISTROS!V97+[3]PERMISOS!V97+[3]LICENCIAS!V97</f>
        <v>0</v>
      </c>
      <c r="W97" s="13">
        <f>[3]FISCALIZACIONES!W97+[3]CERTIFICADOS!W97+[3]REGISTROS!W97+[3]PERMISOS!W97+[3]LICENCIAS!W97</f>
        <v>0</v>
      </c>
      <c r="X97" s="13">
        <f>[3]FISCALIZACIONES!X97+[3]CERTIFICADOS!X97+[3]REGISTROS!X97+[3]PERMISOS!X97+[3]LICENCIAS!X97</f>
        <v>0</v>
      </c>
      <c r="Y97" s="13">
        <f>[3]FISCALIZACIONES!Y97+[3]CERTIFICADOS!Y97+[3]REGISTROS!Y97+[3]PERMISOS!Y97+[3]LICENCIAS!Y97</f>
        <v>0</v>
      </c>
      <c r="Z97" s="13">
        <f>[3]FISCALIZACIONES!Z97+[3]CERTIFICADOS!Z97+[3]REGISTROS!Z97+[3]PERMISOS!Z97+[3]LICENCIAS!Z97</f>
        <v>0</v>
      </c>
    </row>
    <row r="98" spans="1:26" x14ac:dyDescent="0.25">
      <c r="A98" s="297"/>
      <c r="B98" s="306"/>
      <c r="C98" s="6" t="s">
        <v>174</v>
      </c>
      <c r="D98" s="4">
        <f t="shared" si="1"/>
        <v>10</v>
      </c>
      <c r="E98" s="13">
        <f>[3]FISCALIZACIONES!E98+[3]CERTIFICADOS!E98+[3]REGISTROS!E98+[3]PERMISOS!E98+[3]LICENCIAS!E98</f>
        <v>2</v>
      </c>
      <c r="F98" s="13">
        <f>[3]FISCALIZACIONES!F98+[3]CERTIFICADOS!F98+[3]REGISTROS!F98+[3]PERMISOS!F98+[3]LICENCIAS!F98</f>
        <v>7</v>
      </c>
      <c r="G98" s="13">
        <f>[3]FISCALIZACIONES!G98+[3]CERTIFICADOS!G98+[3]REGISTROS!G98+[3]PERMISOS!G98+[3]LICENCIAS!G98</f>
        <v>0</v>
      </c>
      <c r="H98" s="13">
        <f>[3]FISCALIZACIONES!H98+[3]CERTIFICADOS!H98+[3]REGISTROS!H98+[3]PERMISOS!H98+[3]LICENCIAS!H98</f>
        <v>1</v>
      </c>
      <c r="I98" s="13">
        <f>[3]FISCALIZACIONES!I98+[3]CERTIFICADOS!I98+[3]REGISTROS!I98+[3]PERMISOS!I98+[3]LICENCIAS!I98</f>
        <v>0</v>
      </c>
      <c r="J98" s="13">
        <f>[3]FISCALIZACIONES!J98+[3]CERTIFICADOS!J98+[3]REGISTROS!J98+[3]PERMISOS!J98+[3]LICENCIAS!J98</f>
        <v>0</v>
      </c>
      <c r="K98" s="13">
        <f>[3]FISCALIZACIONES!K98+[3]CERTIFICADOS!K98+[3]REGISTROS!K98+[3]PERMISOS!K98+[3]LICENCIAS!K98</f>
        <v>0</v>
      </c>
      <c r="L98" s="13">
        <f>[3]FISCALIZACIONES!L98+[3]CERTIFICADOS!L98+[3]REGISTROS!L98+[3]PERMISOS!L98+[3]LICENCIAS!L98</f>
        <v>0</v>
      </c>
      <c r="M98" s="13">
        <f>[3]FISCALIZACIONES!M98+[3]CERTIFICADOS!M98+[3]REGISTROS!M98+[3]PERMISOS!M98+[3]LICENCIAS!M98</f>
        <v>0</v>
      </c>
      <c r="N98" s="13">
        <f>[3]FISCALIZACIONES!N98+[3]CERTIFICADOS!N98+[3]REGISTROS!N98+[3]PERMISOS!N98+[3]LICENCIAS!N98</f>
        <v>0</v>
      </c>
      <c r="O98" s="13">
        <f>[3]FISCALIZACIONES!O98+[3]CERTIFICADOS!O98+[3]REGISTROS!O98+[3]PERMISOS!O98+[3]LICENCIAS!O98</f>
        <v>0</v>
      </c>
      <c r="P98" s="13">
        <f>[3]FISCALIZACIONES!P98+[3]CERTIFICADOS!P98+[3]REGISTROS!P98+[3]PERMISOS!P98+[3]LICENCIAS!P98</f>
        <v>0</v>
      </c>
      <c r="Q98" s="13">
        <f>[3]FISCALIZACIONES!Q98+[3]CERTIFICADOS!Q98+[3]REGISTROS!Q98+[3]PERMISOS!Q98+[3]LICENCIAS!Q98</f>
        <v>0</v>
      </c>
      <c r="R98" s="13">
        <f>[3]FISCALIZACIONES!R98+[3]CERTIFICADOS!R98+[3]REGISTROS!R98+[3]PERMISOS!R98+[3]LICENCIAS!R98</f>
        <v>0</v>
      </c>
      <c r="S98" s="13">
        <f>[3]FISCALIZACIONES!S98+[3]CERTIFICADOS!S98+[3]REGISTROS!S98+[3]PERMISOS!S98+[3]LICENCIAS!S98</f>
        <v>0</v>
      </c>
      <c r="T98" s="13">
        <f>[3]FISCALIZACIONES!T98+[3]CERTIFICADOS!T98+[3]REGISTROS!T98+[3]PERMISOS!T98+[3]LICENCIAS!T98</f>
        <v>0</v>
      </c>
      <c r="U98" s="13">
        <f>[3]FISCALIZACIONES!U98+[3]CERTIFICADOS!U98+[3]REGISTROS!U98+[3]PERMISOS!U98+[3]LICENCIAS!U98</f>
        <v>0</v>
      </c>
      <c r="V98" s="13">
        <f>[3]FISCALIZACIONES!V98+[3]CERTIFICADOS!V98+[3]REGISTROS!V98+[3]PERMISOS!V98+[3]LICENCIAS!V98</f>
        <v>0</v>
      </c>
      <c r="W98" s="13">
        <f>[3]FISCALIZACIONES!W98+[3]CERTIFICADOS!W98+[3]REGISTROS!W98+[3]PERMISOS!W98+[3]LICENCIAS!W98</f>
        <v>0</v>
      </c>
      <c r="X98" s="13">
        <f>[3]FISCALIZACIONES!X98+[3]CERTIFICADOS!X98+[3]REGISTROS!X98+[3]PERMISOS!X98+[3]LICENCIAS!X98</f>
        <v>0</v>
      </c>
      <c r="Y98" s="13">
        <f>[3]FISCALIZACIONES!Y98+[3]CERTIFICADOS!Y98+[3]REGISTROS!Y98+[3]PERMISOS!Y98+[3]LICENCIAS!Y98</f>
        <v>0</v>
      </c>
      <c r="Z98" s="13">
        <f>[3]FISCALIZACIONES!Z98+[3]CERTIFICADOS!Z98+[3]REGISTROS!Z98+[3]PERMISOS!Z98+[3]LICENCIAS!Z98</f>
        <v>0</v>
      </c>
    </row>
    <row r="99" spans="1:26" x14ac:dyDescent="0.25">
      <c r="A99" s="295" t="s">
        <v>173</v>
      </c>
      <c r="B99" s="304">
        <f>SUM(D99:D109)</f>
        <v>47</v>
      </c>
      <c r="C99" s="6" t="s">
        <v>172</v>
      </c>
      <c r="D99" s="4">
        <f t="shared" si="1"/>
        <v>4</v>
      </c>
      <c r="E99" s="13">
        <f>[3]FISCALIZACIONES!E99+[3]CERTIFICADOS!E99+[3]REGISTROS!E99+[3]PERMISOS!E99+[3]LICENCIAS!E99</f>
        <v>0</v>
      </c>
      <c r="F99" s="13">
        <f>[3]FISCALIZACIONES!F99+[3]CERTIFICADOS!F99+[3]REGISTROS!F99+[3]PERMISOS!F99+[3]LICENCIAS!F99</f>
        <v>1</v>
      </c>
      <c r="G99" s="13">
        <f>[3]FISCALIZACIONES!G99+[3]CERTIFICADOS!G99+[3]REGISTROS!G99+[3]PERMISOS!G99+[3]LICENCIAS!G99</f>
        <v>1</v>
      </c>
      <c r="H99" s="13">
        <f>[3]FISCALIZACIONES!H99+[3]CERTIFICADOS!H99+[3]REGISTROS!H99+[3]PERMISOS!H99+[3]LICENCIAS!H99</f>
        <v>2</v>
      </c>
      <c r="I99" s="13">
        <f>[3]FISCALIZACIONES!I99+[3]CERTIFICADOS!I99+[3]REGISTROS!I99+[3]PERMISOS!I99+[3]LICENCIAS!I99</f>
        <v>0</v>
      </c>
      <c r="J99" s="13">
        <f>[3]FISCALIZACIONES!J99+[3]CERTIFICADOS!J99+[3]REGISTROS!J99+[3]PERMISOS!J99+[3]LICENCIAS!J99</f>
        <v>0</v>
      </c>
      <c r="K99" s="13">
        <f>[3]FISCALIZACIONES!K99+[3]CERTIFICADOS!K99+[3]REGISTROS!K99+[3]PERMISOS!K99+[3]LICENCIAS!K99</f>
        <v>0</v>
      </c>
      <c r="L99" s="13">
        <f>[3]FISCALIZACIONES!L99+[3]CERTIFICADOS!L99+[3]REGISTROS!L99+[3]PERMISOS!L99+[3]LICENCIAS!L99</f>
        <v>0</v>
      </c>
      <c r="M99" s="13">
        <f>[3]FISCALIZACIONES!M99+[3]CERTIFICADOS!M99+[3]REGISTROS!M99+[3]PERMISOS!M99+[3]LICENCIAS!M99</f>
        <v>0</v>
      </c>
      <c r="N99" s="13">
        <f>[3]FISCALIZACIONES!N99+[3]CERTIFICADOS!N99+[3]REGISTROS!N99+[3]PERMISOS!N99+[3]LICENCIAS!N99</f>
        <v>0</v>
      </c>
      <c r="O99" s="13">
        <f>[3]FISCALIZACIONES!O99+[3]CERTIFICADOS!O99+[3]REGISTROS!O99+[3]PERMISOS!O99+[3]LICENCIAS!O99</f>
        <v>0</v>
      </c>
      <c r="P99" s="13">
        <f>[3]FISCALIZACIONES!P99+[3]CERTIFICADOS!P99+[3]REGISTROS!P99+[3]PERMISOS!P99+[3]LICENCIAS!P99</f>
        <v>0</v>
      </c>
      <c r="Q99" s="13">
        <f>[3]FISCALIZACIONES!Q99+[3]CERTIFICADOS!Q99+[3]REGISTROS!Q99+[3]PERMISOS!Q99+[3]LICENCIAS!Q99</f>
        <v>0</v>
      </c>
      <c r="R99" s="13">
        <f>[3]FISCALIZACIONES!R99+[3]CERTIFICADOS!R99+[3]REGISTROS!R99+[3]PERMISOS!R99+[3]LICENCIAS!R99</f>
        <v>0</v>
      </c>
      <c r="S99" s="13">
        <f>[3]FISCALIZACIONES!S99+[3]CERTIFICADOS!S99+[3]REGISTROS!S99+[3]PERMISOS!S99+[3]LICENCIAS!S99</f>
        <v>0</v>
      </c>
      <c r="T99" s="13">
        <f>[3]FISCALIZACIONES!T99+[3]CERTIFICADOS!T99+[3]REGISTROS!T99+[3]PERMISOS!T99+[3]LICENCIAS!T99</f>
        <v>0</v>
      </c>
      <c r="U99" s="13">
        <f>[3]FISCALIZACIONES!U99+[3]CERTIFICADOS!U99+[3]REGISTROS!U99+[3]PERMISOS!U99+[3]LICENCIAS!U99</f>
        <v>0</v>
      </c>
      <c r="V99" s="13">
        <f>[3]FISCALIZACIONES!V99+[3]CERTIFICADOS!V99+[3]REGISTROS!V99+[3]PERMISOS!V99+[3]LICENCIAS!V99</f>
        <v>0</v>
      </c>
      <c r="W99" s="13">
        <f>[3]FISCALIZACIONES!W99+[3]CERTIFICADOS!W99+[3]REGISTROS!W99+[3]PERMISOS!W99+[3]LICENCIAS!W99</f>
        <v>0</v>
      </c>
      <c r="X99" s="13">
        <f>[3]FISCALIZACIONES!X99+[3]CERTIFICADOS!X99+[3]REGISTROS!X99+[3]PERMISOS!X99+[3]LICENCIAS!X99</f>
        <v>0</v>
      </c>
      <c r="Y99" s="13">
        <f>[3]FISCALIZACIONES!Y99+[3]CERTIFICADOS!Y99+[3]REGISTROS!Y99+[3]PERMISOS!Y99+[3]LICENCIAS!Y99</f>
        <v>0</v>
      </c>
      <c r="Z99" s="13">
        <f>[3]FISCALIZACIONES!Z99+[3]CERTIFICADOS!Z99+[3]REGISTROS!Z99+[3]PERMISOS!Z99+[3]LICENCIAS!Z99</f>
        <v>0</v>
      </c>
    </row>
    <row r="100" spans="1:26" x14ac:dyDescent="0.25">
      <c r="A100" s="296"/>
      <c r="B100" s="305"/>
      <c r="C100" s="6" t="s">
        <v>171</v>
      </c>
      <c r="D100" s="4">
        <f t="shared" si="1"/>
        <v>6</v>
      </c>
      <c r="E100" s="13">
        <f>[3]FISCALIZACIONES!E100+[3]CERTIFICADOS!E100+[3]REGISTROS!E100+[3]PERMISOS!E100+[3]LICENCIAS!E100</f>
        <v>0</v>
      </c>
      <c r="F100" s="13">
        <f>[3]FISCALIZACIONES!F100+[3]CERTIFICADOS!F100+[3]REGISTROS!F100+[3]PERMISOS!F100+[3]LICENCIAS!F100</f>
        <v>1</v>
      </c>
      <c r="G100" s="13">
        <f>[3]FISCALIZACIONES!G100+[3]CERTIFICADOS!G100+[3]REGISTROS!G100+[3]PERMISOS!G100+[3]LICENCIAS!G100</f>
        <v>0</v>
      </c>
      <c r="H100" s="13">
        <f>[3]FISCALIZACIONES!H100+[3]CERTIFICADOS!H100+[3]REGISTROS!H100+[3]PERMISOS!H100+[3]LICENCIAS!H100</f>
        <v>3</v>
      </c>
      <c r="I100" s="13">
        <f>[3]FISCALIZACIONES!I100+[3]CERTIFICADOS!I100+[3]REGISTROS!I100+[3]PERMISOS!I100+[3]LICENCIAS!I100</f>
        <v>0</v>
      </c>
      <c r="J100" s="13">
        <f>[3]FISCALIZACIONES!J100+[3]CERTIFICADOS!J100+[3]REGISTROS!J100+[3]PERMISOS!J100+[3]LICENCIAS!J100</f>
        <v>0</v>
      </c>
      <c r="K100" s="13">
        <f>[3]FISCALIZACIONES!K100+[3]CERTIFICADOS!K100+[3]REGISTROS!K100+[3]PERMISOS!K100+[3]LICENCIAS!K100</f>
        <v>0</v>
      </c>
      <c r="L100" s="13">
        <f>[3]FISCALIZACIONES!L100+[3]CERTIFICADOS!L100+[3]REGISTROS!L100+[3]PERMISOS!L100+[3]LICENCIAS!L100</f>
        <v>0</v>
      </c>
      <c r="M100" s="13">
        <f>[3]FISCALIZACIONES!M100+[3]CERTIFICADOS!M100+[3]REGISTROS!M100+[3]PERMISOS!M100+[3]LICENCIAS!M100</f>
        <v>0</v>
      </c>
      <c r="N100" s="13">
        <f>[3]FISCALIZACIONES!N100+[3]CERTIFICADOS!N100+[3]REGISTROS!N100+[3]PERMISOS!N100+[3]LICENCIAS!N100</f>
        <v>0</v>
      </c>
      <c r="O100" s="13">
        <f>[3]FISCALIZACIONES!O100+[3]CERTIFICADOS!O100+[3]REGISTROS!O100+[3]PERMISOS!O100+[3]LICENCIAS!O100</f>
        <v>0</v>
      </c>
      <c r="P100" s="13">
        <f>[3]FISCALIZACIONES!P100+[3]CERTIFICADOS!P100+[3]REGISTROS!P100+[3]PERMISOS!P100+[3]LICENCIAS!P100</f>
        <v>0</v>
      </c>
      <c r="Q100" s="13">
        <f>[3]FISCALIZACIONES!Q100+[3]CERTIFICADOS!Q100+[3]REGISTROS!Q100+[3]PERMISOS!Q100+[3]LICENCIAS!Q100</f>
        <v>0</v>
      </c>
      <c r="R100" s="13">
        <f>[3]FISCALIZACIONES!R100+[3]CERTIFICADOS!R100+[3]REGISTROS!R100+[3]PERMISOS!R100+[3]LICENCIAS!R100</f>
        <v>0</v>
      </c>
      <c r="S100" s="13">
        <f>[3]FISCALIZACIONES!S100+[3]CERTIFICADOS!S100+[3]REGISTROS!S100+[3]PERMISOS!S100+[3]LICENCIAS!S100</f>
        <v>0</v>
      </c>
      <c r="T100" s="13">
        <f>[3]FISCALIZACIONES!T100+[3]CERTIFICADOS!T100+[3]REGISTROS!T100+[3]PERMISOS!T100+[3]LICENCIAS!T100</f>
        <v>0</v>
      </c>
      <c r="U100" s="13">
        <f>[3]FISCALIZACIONES!U100+[3]CERTIFICADOS!U100+[3]REGISTROS!U100+[3]PERMISOS!U100+[3]LICENCIAS!U100</f>
        <v>0</v>
      </c>
      <c r="V100" s="13">
        <f>[3]FISCALIZACIONES!V100+[3]CERTIFICADOS!V100+[3]REGISTROS!V100+[3]PERMISOS!V100+[3]LICENCIAS!V100</f>
        <v>0</v>
      </c>
      <c r="W100" s="13">
        <f>[3]FISCALIZACIONES!W100+[3]CERTIFICADOS!W100+[3]REGISTROS!W100+[3]PERMISOS!W100+[3]LICENCIAS!W100</f>
        <v>0</v>
      </c>
      <c r="X100" s="13">
        <f>[3]FISCALIZACIONES!X100+[3]CERTIFICADOS!X100+[3]REGISTROS!X100+[3]PERMISOS!X100+[3]LICENCIAS!X100</f>
        <v>0</v>
      </c>
      <c r="Y100" s="13">
        <f>[3]FISCALIZACIONES!Y100+[3]CERTIFICADOS!Y100+[3]REGISTROS!Y100+[3]PERMISOS!Y100+[3]LICENCIAS!Y100</f>
        <v>0</v>
      </c>
      <c r="Z100" s="13">
        <f>[3]FISCALIZACIONES!Z100+[3]CERTIFICADOS!Z100+[3]REGISTROS!Z100+[3]PERMISOS!Z100+[3]LICENCIAS!Z100</f>
        <v>2</v>
      </c>
    </row>
    <row r="101" spans="1:26" x14ac:dyDescent="0.25">
      <c r="A101" s="296"/>
      <c r="B101" s="305"/>
      <c r="C101" s="6" t="s">
        <v>170</v>
      </c>
      <c r="D101" s="4">
        <f t="shared" si="1"/>
        <v>0</v>
      </c>
      <c r="E101" s="13">
        <f>[3]FISCALIZACIONES!E101+[3]CERTIFICADOS!E101+[3]REGISTROS!E101+[3]PERMISOS!E101+[3]LICENCIAS!E101</f>
        <v>0</v>
      </c>
      <c r="F101" s="13">
        <f>[3]FISCALIZACIONES!F101+[3]CERTIFICADOS!F101+[3]REGISTROS!F101+[3]PERMISOS!F101+[3]LICENCIAS!F101</f>
        <v>0</v>
      </c>
      <c r="G101" s="13">
        <f>[3]FISCALIZACIONES!G101+[3]CERTIFICADOS!G101+[3]REGISTROS!G101+[3]PERMISOS!G101+[3]LICENCIAS!G101</f>
        <v>0</v>
      </c>
      <c r="H101" s="13">
        <f>[3]FISCALIZACIONES!H101+[3]CERTIFICADOS!H101+[3]REGISTROS!H101+[3]PERMISOS!H101+[3]LICENCIAS!H101</f>
        <v>0</v>
      </c>
      <c r="I101" s="13">
        <f>[3]FISCALIZACIONES!I101+[3]CERTIFICADOS!I101+[3]REGISTROS!I101+[3]PERMISOS!I101+[3]LICENCIAS!I101</f>
        <v>0</v>
      </c>
      <c r="J101" s="13">
        <f>[3]FISCALIZACIONES!J101+[3]CERTIFICADOS!J101+[3]REGISTROS!J101+[3]PERMISOS!J101+[3]LICENCIAS!J101</f>
        <v>0</v>
      </c>
      <c r="K101" s="13">
        <f>[3]FISCALIZACIONES!K101+[3]CERTIFICADOS!K101+[3]REGISTROS!K101+[3]PERMISOS!K101+[3]LICENCIAS!K101</f>
        <v>0</v>
      </c>
      <c r="L101" s="13">
        <f>[3]FISCALIZACIONES!L101+[3]CERTIFICADOS!L101+[3]REGISTROS!L101+[3]PERMISOS!L101+[3]LICENCIAS!L101</f>
        <v>0</v>
      </c>
      <c r="M101" s="13">
        <f>[3]FISCALIZACIONES!M101+[3]CERTIFICADOS!M101+[3]REGISTROS!M101+[3]PERMISOS!M101+[3]LICENCIAS!M101</f>
        <v>0</v>
      </c>
      <c r="N101" s="13">
        <f>[3]FISCALIZACIONES!N101+[3]CERTIFICADOS!N101+[3]REGISTROS!N101+[3]PERMISOS!N101+[3]LICENCIAS!N101</f>
        <v>0</v>
      </c>
      <c r="O101" s="13">
        <f>[3]FISCALIZACIONES!O101+[3]CERTIFICADOS!O101+[3]REGISTROS!O101+[3]PERMISOS!O101+[3]LICENCIAS!O101</f>
        <v>0</v>
      </c>
      <c r="P101" s="13">
        <f>[3]FISCALIZACIONES!P101+[3]CERTIFICADOS!P101+[3]REGISTROS!P101+[3]PERMISOS!P101+[3]LICENCIAS!P101</f>
        <v>0</v>
      </c>
      <c r="Q101" s="13">
        <f>[3]FISCALIZACIONES!Q101+[3]CERTIFICADOS!Q101+[3]REGISTROS!Q101+[3]PERMISOS!Q101+[3]LICENCIAS!Q101</f>
        <v>0</v>
      </c>
      <c r="R101" s="13">
        <f>[3]FISCALIZACIONES!R101+[3]CERTIFICADOS!R101+[3]REGISTROS!R101+[3]PERMISOS!R101+[3]LICENCIAS!R101</f>
        <v>0</v>
      </c>
      <c r="S101" s="13">
        <f>[3]FISCALIZACIONES!S101+[3]CERTIFICADOS!S101+[3]REGISTROS!S101+[3]PERMISOS!S101+[3]LICENCIAS!S101</f>
        <v>0</v>
      </c>
      <c r="T101" s="13">
        <f>[3]FISCALIZACIONES!T101+[3]CERTIFICADOS!T101+[3]REGISTROS!T101+[3]PERMISOS!T101+[3]LICENCIAS!T101</f>
        <v>0</v>
      </c>
      <c r="U101" s="13">
        <f>[3]FISCALIZACIONES!U101+[3]CERTIFICADOS!U101+[3]REGISTROS!U101+[3]PERMISOS!U101+[3]LICENCIAS!U101</f>
        <v>0</v>
      </c>
      <c r="V101" s="13">
        <f>[3]FISCALIZACIONES!V101+[3]CERTIFICADOS!V101+[3]REGISTROS!V101+[3]PERMISOS!V101+[3]LICENCIAS!V101</f>
        <v>0</v>
      </c>
      <c r="W101" s="13">
        <f>[3]FISCALIZACIONES!W101+[3]CERTIFICADOS!W101+[3]REGISTROS!W101+[3]PERMISOS!W101+[3]LICENCIAS!W101</f>
        <v>0</v>
      </c>
      <c r="X101" s="13">
        <f>[3]FISCALIZACIONES!X101+[3]CERTIFICADOS!X101+[3]REGISTROS!X101+[3]PERMISOS!X101+[3]LICENCIAS!X101</f>
        <v>0</v>
      </c>
      <c r="Y101" s="13">
        <f>[3]FISCALIZACIONES!Y101+[3]CERTIFICADOS!Y101+[3]REGISTROS!Y101+[3]PERMISOS!Y101+[3]LICENCIAS!Y101</f>
        <v>0</v>
      </c>
      <c r="Z101" s="13">
        <f>[3]FISCALIZACIONES!Z101+[3]CERTIFICADOS!Z101+[3]REGISTROS!Z101+[3]PERMISOS!Z101+[3]LICENCIAS!Z101</f>
        <v>0</v>
      </c>
    </row>
    <row r="102" spans="1:26" x14ac:dyDescent="0.25">
      <c r="A102" s="296"/>
      <c r="B102" s="305"/>
      <c r="C102" s="6" t="s">
        <v>169</v>
      </c>
      <c r="D102" s="4">
        <f t="shared" si="1"/>
        <v>16</v>
      </c>
      <c r="E102" s="13">
        <f>[3]FISCALIZACIONES!E102+[3]CERTIFICADOS!E102+[3]REGISTROS!E102+[3]PERMISOS!E102+[3]LICENCIAS!E102</f>
        <v>1</v>
      </c>
      <c r="F102" s="13">
        <f>[3]FISCALIZACIONES!F102+[3]CERTIFICADOS!F102+[3]REGISTROS!F102+[3]PERMISOS!F102+[3]LICENCIAS!F102</f>
        <v>12</v>
      </c>
      <c r="G102" s="13">
        <f>[3]FISCALIZACIONES!G102+[3]CERTIFICADOS!G102+[3]REGISTROS!G102+[3]PERMISOS!G102+[3]LICENCIAS!G102</f>
        <v>1</v>
      </c>
      <c r="H102" s="13">
        <f>[3]FISCALIZACIONES!H102+[3]CERTIFICADOS!H102+[3]REGISTROS!H102+[3]PERMISOS!H102+[3]LICENCIAS!H102</f>
        <v>2</v>
      </c>
      <c r="I102" s="13">
        <f>[3]FISCALIZACIONES!I102+[3]CERTIFICADOS!I102+[3]REGISTROS!I102+[3]PERMISOS!I102+[3]LICENCIAS!I102</f>
        <v>0</v>
      </c>
      <c r="J102" s="13">
        <f>[3]FISCALIZACIONES!J102+[3]CERTIFICADOS!J102+[3]REGISTROS!J102+[3]PERMISOS!J102+[3]LICENCIAS!J102</f>
        <v>0</v>
      </c>
      <c r="K102" s="13">
        <f>[3]FISCALIZACIONES!K102+[3]CERTIFICADOS!K102+[3]REGISTROS!K102+[3]PERMISOS!K102+[3]LICENCIAS!K102</f>
        <v>0</v>
      </c>
      <c r="L102" s="13">
        <f>[3]FISCALIZACIONES!L102+[3]CERTIFICADOS!L102+[3]REGISTROS!L102+[3]PERMISOS!L102+[3]LICENCIAS!L102</f>
        <v>0</v>
      </c>
      <c r="M102" s="13">
        <f>[3]FISCALIZACIONES!M102+[3]CERTIFICADOS!M102+[3]REGISTROS!M102+[3]PERMISOS!M102+[3]LICENCIAS!M102</f>
        <v>0</v>
      </c>
      <c r="N102" s="13">
        <f>[3]FISCALIZACIONES!N102+[3]CERTIFICADOS!N102+[3]REGISTROS!N102+[3]PERMISOS!N102+[3]LICENCIAS!N102</f>
        <v>0</v>
      </c>
      <c r="O102" s="13">
        <f>[3]FISCALIZACIONES!O102+[3]CERTIFICADOS!O102+[3]REGISTROS!O102+[3]PERMISOS!O102+[3]LICENCIAS!O102</f>
        <v>0</v>
      </c>
      <c r="P102" s="13">
        <f>[3]FISCALIZACIONES!P102+[3]CERTIFICADOS!P102+[3]REGISTROS!P102+[3]PERMISOS!P102+[3]LICENCIAS!P102</f>
        <v>0</v>
      </c>
      <c r="Q102" s="13">
        <f>[3]FISCALIZACIONES!Q102+[3]CERTIFICADOS!Q102+[3]REGISTROS!Q102+[3]PERMISOS!Q102+[3]LICENCIAS!Q102</f>
        <v>0</v>
      </c>
      <c r="R102" s="13">
        <f>[3]FISCALIZACIONES!R102+[3]CERTIFICADOS!R102+[3]REGISTROS!R102+[3]PERMISOS!R102+[3]LICENCIAS!R102</f>
        <v>0</v>
      </c>
      <c r="S102" s="13">
        <f>[3]FISCALIZACIONES!S102+[3]CERTIFICADOS!S102+[3]REGISTROS!S102+[3]PERMISOS!S102+[3]LICENCIAS!S102</f>
        <v>0</v>
      </c>
      <c r="T102" s="13">
        <f>[3]FISCALIZACIONES!T102+[3]CERTIFICADOS!T102+[3]REGISTROS!T102+[3]PERMISOS!T102+[3]LICENCIAS!T102</f>
        <v>0</v>
      </c>
      <c r="U102" s="13">
        <f>[3]FISCALIZACIONES!U102+[3]CERTIFICADOS!U102+[3]REGISTROS!U102+[3]PERMISOS!U102+[3]LICENCIAS!U102</f>
        <v>0</v>
      </c>
      <c r="V102" s="13">
        <f>[3]FISCALIZACIONES!V102+[3]CERTIFICADOS!V102+[3]REGISTROS!V102+[3]PERMISOS!V102+[3]LICENCIAS!V102</f>
        <v>0</v>
      </c>
      <c r="W102" s="13">
        <f>[3]FISCALIZACIONES!W102+[3]CERTIFICADOS!W102+[3]REGISTROS!W102+[3]PERMISOS!W102+[3]LICENCIAS!W102</f>
        <v>0</v>
      </c>
      <c r="X102" s="13">
        <f>[3]FISCALIZACIONES!X102+[3]CERTIFICADOS!X102+[3]REGISTROS!X102+[3]PERMISOS!X102+[3]LICENCIAS!X102</f>
        <v>0</v>
      </c>
      <c r="Y102" s="13">
        <f>[3]FISCALIZACIONES!Y102+[3]CERTIFICADOS!Y102+[3]REGISTROS!Y102+[3]PERMISOS!Y102+[3]LICENCIAS!Y102</f>
        <v>0</v>
      </c>
      <c r="Z102" s="13">
        <f>[3]FISCALIZACIONES!Z102+[3]CERTIFICADOS!Z102+[3]REGISTROS!Z102+[3]PERMISOS!Z102+[3]LICENCIAS!Z102</f>
        <v>0</v>
      </c>
    </row>
    <row r="103" spans="1:26" x14ac:dyDescent="0.25">
      <c r="A103" s="296"/>
      <c r="B103" s="305"/>
      <c r="C103" s="6" t="s">
        <v>168</v>
      </c>
      <c r="D103" s="4">
        <f t="shared" si="1"/>
        <v>1</v>
      </c>
      <c r="E103" s="13">
        <f>[3]FISCALIZACIONES!E103+[3]CERTIFICADOS!E103+[3]REGISTROS!E103+[3]PERMISOS!E103+[3]LICENCIAS!E103</f>
        <v>0</v>
      </c>
      <c r="F103" s="13">
        <f>[3]FISCALIZACIONES!F103+[3]CERTIFICADOS!F103+[3]REGISTROS!F103+[3]PERMISOS!F103+[3]LICENCIAS!F103</f>
        <v>1</v>
      </c>
      <c r="G103" s="13">
        <f>[3]FISCALIZACIONES!G103+[3]CERTIFICADOS!G103+[3]REGISTROS!G103+[3]PERMISOS!G103+[3]LICENCIAS!G103</f>
        <v>0</v>
      </c>
      <c r="H103" s="13">
        <f>[3]FISCALIZACIONES!H103+[3]CERTIFICADOS!H103+[3]REGISTROS!H103+[3]PERMISOS!H103+[3]LICENCIAS!H103</f>
        <v>0</v>
      </c>
      <c r="I103" s="13">
        <f>[3]FISCALIZACIONES!I103+[3]CERTIFICADOS!I103+[3]REGISTROS!I103+[3]PERMISOS!I103+[3]LICENCIAS!I103</f>
        <v>0</v>
      </c>
      <c r="J103" s="13">
        <f>[3]FISCALIZACIONES!J103+[3]CERTIFICADOS!J103+[3]REGISTROS!J103+[3]PERMISOS!J103+[3]LICENCIAS!J103</f>
        <v>0</v>
      </c>
      <c r="K103" s="13">
        <f>[3]FISCALIZACIONES!K103+[3]CERTIFICADOS!K103+[3]REGISTROS!K103+[3]PERMISOS!K103+[3]LICENCIAS!K103</f>
        <v>0</v>
      </c>
      <c r="L103" s="13">
        <f>[3]FISCALIZACIONES!L103+[3]CERTIFICADOS!L103+[3]REGISTROS!L103+[3]PERMISOS!L103+[3]LICENCIAS!L103</f>
        <v>0</v>
      </c>
      <c r="M103" s="13">
        <f>[3]FISCALIZACIONES!M103+[3]CERTIFICADOS!M103+[3]REGISTROS!M103+[3]PERMISOS!M103+[3]LICENCIAS!M103</f>
        <v>0</v>
      </c>
      <c r="N103" s="13">
        <f>[3]FISCALIZACIONES!N103+[3]CERTIFICADOS!N103+[3]REGISTROS!N103+[3]PERMISOS!N103+[3]LICENCIAS!N103</f>
        <v>0</v>
      </c>
      <c r="O103" s="13">
        <f>[3]FISCALIZACIONES!O103+[3]CERTIFICADOS!O103+[3]REGISTROS!O103+[3]PERMISOS!O103+[3]LICENCIAS!O103</f>
        <v>0</v>
      </c>
      <c r="P103" s="13">
        <f>[3]FISCALIZACIONES!P103+[3]CERTIFICADOS!P103+[3]REGISTROS!P103+[3]PERMISOS!P103+[3]LICENCIAS!P103</f>
        <v>0</v>
      </c>
      <c r="Q103" s="13">
        <f>[3]FISCALIZACIONES!Q103+[3]CERTIFICADOS!Q103+[3]REGISTROS!Q103+[3]PERMISOS!Q103+[3]LICENCIAS!Q103</f>
        <v>0</v>
      </c>
      <c r="R103" s="13">
        <f>[3]FISCALIZACIONES!R103+[3]CERTIFICADOS!R103+[3]REGISTROS!R103+[3]PERMISOS!R103+[3]LICENCIAS!R103</f>
        <v>0</v>
      </c>
      <c r="S103" s="13">
        <f>[3]FISCALIZACIONES!S103+[3]CERTIFICADOS!S103+[3]REGISTROS!S103+[3]PERMISOS!S103+[3]LICENCIAS!S103</f>
        <v>0</v>
      </c>
      <c r="T103" s="13">
        <f>[3]FISCALIZACIONES!T103+[3]CERTIFICADOS!T103+[3]REGISTROS!T103+[3]PERMISOS!T103+[3]LICENCIAS!T103</f>
        <v>0</v>
      </c>
      <c r="U103" s="13">
        <f>[3]FISCALIZACIONES!U103+[3]CERTIFICADOS!U103+[3]REGISTROS!U103+[3]PERMISOS!U103+[3]LICENCIAS!U103</f>
        <v>0</v>
      </c>
      <c r="V103" s="13">
        <f>[3]FISCALIZACIONES!V103+[3]CERTIFICADOS!V103+[3]REGISTROS!V103+[3]PERMISOS!V103+[3]LICENCIAS!V103</f>
        <v>0</v>
      </c>
      <c r="W103" s="13">
        <f>[3]FISCALIZACIONES!W103+[3]CERTIFICADOS!W103+[3]REGISTROS!W103+[3]PERMISOS!W103+[3]LICENCIAS!W103</f>
        <v>0</v>
      </c>
      <c r="X103" s="13">
        <f>[3]FISCALIZACIONES!X103+[3]CERTIFICADOS!X103+[3]REGISTROS!X103+[3]PERMISOS!X103+[3]LICENCIAS!X103</f>
        <v>0</v>
      </c>
      <c r="Y103" s="13">
        <f>[3]FISCALIZACIONES!Y103+[3]CERTIFICADOS!Y103+[3]REGISTROS!Y103+[3]PERMISOS!Y103+[3]LICENCIAS!Y103</f>
        <v>0</v>
      </c>
      <c r="Z103" s="13">
        <f>[3]FISCALIZACIONES!Z103+[3]CERTIFICADOS!Z103+[3]REGISTROS!Z103+[3]PERMISOS!Z103+[3]LICENCIAS!Z103</f>
        <v>0</v>
      </c>
    </row>
    <row r="104" spans="1:26" x14ac:dyDescent="0.25">
      <c r="A104" s="296"/>
      <c r="B104" s="305"/>
      <c r="C104" s="6" t="s">
        <v>167</v>
      </c>
      <c r="D104" s="4">
        <f t="shared" si="1"/>
        <v>4</v>
      </c>
      <c r="E104" s="13">
        <f>[3]FISCALIZACIONES!E104+[3]CERTIFICADOS!E104+[3]REGISTROS!E104+[3]PERMISOS!E104+[3]LICENCIAS!E104</f>
        <v>1</v>
      </c>
      <c r="F104" s="13">
        <f>[3]FISCALIZACIONES!F104+[3]CERTIFICADOS!F104+[3]REGISTROS!F104+[3]PERMISOS!F104+[3]LICENCIAS!F104</f>
        <v>1</v>
      </c>
      <c r="G104" s="13">
        <f>[3]FISCALIZACIONES!G104+[3]CERTIFICADOS!G104+[3]REGISTROS!G104+[3]PERMISOS!G104+[3]LICENCIAS!G104</f>
        <v>1</v>
      </c>
      <c r="H104" s="13">
        <f>[3]FISCALIZACIONES!H104+[3]CERTIFICADOS!H104+[3]REGISTROS!H104+[3]PERMISOS!H104+[3]LICENCIAS!H104</f>
        <v>1</v>
      </c>
      <c r="I104" s="13">
        <f>[3]FISCALIZACIONES!I104+[3]CERTIFICADOS!I104+[3]REGISTROS!I104+[3]PERMISOS!I104+[3]LICENCIAS!I104</f>
        <v>0</v>
      </c>
      <c r="J104" s="13">
        <f>[3]FISCALIZACIONES!J104+[3]CERTIFICADOS!J104+[3]REGISTROS!J104+[3]PERMISOS!J104+[3]LICENCIAS!J104</f>
        <v>0</v>
      </c>
      <c r="K104" s="13">
        <f>[3]FISCALIZACIONES!K104+[3]CERTIFICADOS!K104+[3]REGISTROS!K104+[3]PERMISOS!K104+[3]LICENCIAS!K104</f>
        <v>0</v>
      </c>
      <c r="L104" s="13">
        <f>[3]FISCALIZACIONES!L104+[3]CERTIFICADOS!L104+[3]REGISTROS!L104+[3]PERMISOS!L104+[3]LICENCIAS!L104</f>
        <v>0</v>
      </c>
      <c r="M104" s="13">
        <f>[3]FISCALIZACIONES!M104+[3]CERTIFICADOS!M104+[3]REGISTROS!M104+[3]PERMISOS!M104+[3]LICENCIAS!M104</f>
        <v>0</v>
      </c>
      <c r="N104" s="13">
        <f>[3]FISCALIZACIONES!N104+[3]CERTIFICADOS!N104+[3]REGISTROS!N104+[3]PERMISOS!N104+[3]LICENCIAS!N104</f>
        <v>0</v>
      </c>
      <c r="O104" s="13">
        <f>[3]FISCALIZACIONES!O104+[3]CERTIFICADOS!O104+[3]REGISTROS!O104+[3]PERMISOS!O104+[3]LICENCIAS!O104</f>
        <v>0</v>
      </c>
      <c r="P104" s="13">
        <f>[3]FISCALIZACIONES!P104+[3]CERTIFICADOS!P104+[3]REGISTROS!P104+[3]PERMISOS!P104+[3]LICENCIAS!P104</f>
        <v>0</v>
      </c>
      <c r="Q104" s="13">
        <f>[3]FISCALIZACIONES!Q104+[3]CERTIFICADOS!Q104+[3]REGISTROS!Q104+[3]PERMISOS!Q104+[3]LICENCIAS!Q104</f>
        <v>0</v>
      </c>
      <c r="R104" s="13">
        <f>[3]FISCALIZACIONES!R104+[3]CERTIFICADOS!R104+[3]REGISTROS!R104+[3]PERMISOS!R104+[3]LICENCIAS!R104</f>
        <v>0</v>
      </c>
      <c r="S104" s="13">
        <f>[3]FISCALIZACIONES!S104+[3]CERTIFICADOS!S104+[3]REGISTROS!S104+[3]PERMISOS!S104+[3]LICENCIAS!S104</f>
        <v>0</v>
      </c>
      <c r="T104" s="13">
        <f>[3]FISCALIZACIONES!T104+[3]CERTIFICADOS!T104+[3]REGISTROS!T104+[3]PERMISOS!T104+[3]LICENCIAS!T104</f>
        <v>0</v>
      </c>
      <c r="U104" s="13">
        <f>[3]FISCALIZACIONES!U104+[3]CERTIFICADOS!U104+[3]REGISTROS!U104+[3]PERMISOS!U104+[3]LICENCIAS!U104</f>
        <v>0</v>
      </c>
      <c r="V104" s="13">
        <f>[3]FISCALIZACIONES!V104+[3]CERTIFICADOS!V104+[3]REGISTROS!V104+[3]PERMISOS!V104+[3]LICENCIAS!V104</f>
        <v>0</v>
      </c>
      <c r="W104" s="13">
        <f>[3]FISCALIZACIONES!W104+[3]CERTIFICADOS!W104+[3]REGISTROS!W104+[3]PERMISOS!W104+[3]LICENCIAS!W104</f>
        <v>0</v>
      </c>
      <c r="X104" s="13">
        <f>[3]FISCALIZACIONES!X104+[3]CERTIFICADOS!X104+[3]REGISTROS!X104+[3]PERMISOS!X104+[3]LICENCIAS!X104</f>
        <v>0</v>
      </c>
      <c r="Y104" s="13">
        <f>[3]FISCALIZACIONES!Y104+[3]CERTIFICADOS!Y104+[3]REGISTROS!Y104+[3]PERMISOS!Y104+[3]LICENCIAS!Y104</f>
        <v>0</v>
      </c>
      <c r="Z104" s="13">
        <f>[3]FISCALIZACIONES!Z104+[3]CERTIFICADOS!Z104+[3]REGISTROS!Z104+[3]PERMISOS!Z104+[3]LICENCIAS!Z104</f>
        <v>0</v>
      </c>
    </row>
    <row r="105" spans="1:26" x14ac:dyDescent="0.25">
      <c r="A105" s="296"/>
      <c r="B105" s="305"/>
      <c r="C105" s="6" t="s">
        <v>166</v>
      </c>
      <c r="D105" s="4">
        <f t="shared" si="1"/>
        <v>1</v>
      </c>
      <c r="E105" s="13">
        <f>[3]FISCALIZACIONES!E105+[3]CERTIFICADOS!E105+[3]REGISTROS!E105+[3]PERMISOS!E105+[3]LICENCIAS!E105</f>
        <v>0</v>
      </c>
      <c r="F105" s="13">
        <f>[3]FISCALIZACIONES!F105+[3]CERTIFICADOS!F105+[3]REGISTROS!F105+[3]PERMISOS!F105+[3]LICENCIAS!F105</f>
        <v>1</v>
      </c>
      <c r="G105" s="13">
        <f>[3]FISCALIZACIONES!G105+[3]CERTIFICADOS!G105+[3]REGISTROS!G105+[3]PERMISOS!G105+[3]LICENCIAS!G105</f>
        <v>0</v>
      </c>
      <c r="H105" s="13">
        <f>[3]FISCALIZACIONES!H105+[3]CERTIFICADOS!H105+[3]REGISTROS!H105+[3]PERMISOS!H105+[3]LICENCIAS!H105</f>
        <v>0</v>
      </c>
      <c r="I105" s="13">
        <f>[3]FISCALIZACIONES!I105+[3]CERTIFICADOS!I105+[3]REGISTROS!I105+[3]PERMISOS!I105+[3]LICENCIAS!I105</f>
        <v>0</v>
      </c>
      <c r="J105" s="13">
        <f>[3]FISCALIZACIONES!J105+[3]CERTIFICADOS!J105+[3]REGISTROS!J105+[3]PERMISOS!J105+[3]LICENCIAS!J105</f>
        <v>0</v>
      </c>
      <c r="K105" s="13">
        <f>[3]FISCALIZACIONES!K105+[3]CERTIFICADOS!K105+[3]REGISTROS!K105+[3]PERMISOS!K105+[3]LICENCIAS!K105</f>
        <v>0</v>
      </c>
      <c r="L105" s="13">
        <f>[3]FISCALIZACIONES!L105+[3]CERTIFICADOS!L105+[3]REGISTROS!L105+[3]PERMISOS!L105+[3]LICENCIAS!L105</f>
        <v>0</v>
      </c>
      <c r="M105" s="13">
        <f>[3]FISCALIZACIONES!M105+[3]CERTIFICADOS!M105+[3]REGISTROS!M105+[3]PERMISOS!M105+[3]LICENCIAS!M105</f>
        <v>0</v>
      </c>
      <c r="N105" s="13">
        <f>[3]FISCALIZACIONES!N105+[3]CERTIFICADOS!N105+[3]REGISTROS!N105+[3]PERMISOS!N105+[3]LICENCIAS!N105</f>
        <v>0</v>
      </c>
      <c r="O105" s="13">
        <f>[3]FISCALIZACIONES!O105+[3]CERTIFICADOS!O105+[3]REGISTROS!O105+[3]PERMISOS!O105+[3]LICENCIAS!O105</f>
        <v>0</v>
      </c>
      <c r="P105" s="13">
        <f>[3]FISCALIZACIONES!P105+[3]CERTIFICADOS!P105+[3]REGISTROS!P105+[3]PERMISOS!P105+[3]LICENCIAS!P105</f>
        <v>0</v>
      </c>
      <c r="Q105" s="13">
        <f>[3]FISCALIZACIONES!Q105+[3]CERTIFICADOS!Q105+[3]REGISTROS!Q105+[3]PERMISOS!Q105+[3]LICENCIAS!Q105</f>
        <v>0</v>
      </c>
      <c r="R105" s="13">
        <f>[3]FISCALIZACIONES!R105+[3]CERTIFICADOS!R105+[3]REGISTROS!R105+[3]PERMISOS!R105+[3]LICENCIAS!R105</f>
        <v>0</v>
      </c>
      <c r="S105" s="13">
        <f>[3]FISCALIZACIONES!S105+[3]CERTIFICADOS!S105+[3]REGISTROS!S105+[3]PERMISOS!S105+[3]LICENCIAS!S105</f>
        <v>0</v>
      </c>
      <c r="T105" s="13">
        <f>[3]FISCALIZACIONES!T105+[3]CERTIFICADOS!T105+[3]REGISTROS!T105+[3]PERMISOS!T105+[3]LICENCIAS!T105</f>
        <v>0</v>
      </c>
      <c r="U105" s="13">
        <f>[3]FISCALIZACIONES!U105+[3]CERTIFICADOS!U105+[3]REGISTROS!U105+[3]PERMISOS!U105+[3]LICENCIAS!U105</f>
        <v>0</v>
      </c>
      <c r="V105" s="13">
        <f>[3]FISCALIZACIONES!V105+[3]CERTIFICADOS!V105+[3]REGISTROS!V105+[3]PERMISOS!V105+[3]LICENCIAS!V105</f>
        <v>0</v>
      </c>
      <c r="W105" s="13">
        <f>[3]FISCALIZACIONES!W105+[3]CERTIFICADOS!W105+[3]REGISTROS!W105+[3]PERMISOS!W105+[3]LICENCIAS!W105</f>
        <v>0</v>
      </c>
      <c r="X105" s="13">
        <f>[3]FISCALIZACIONES!X105+[3]CERTIFICADOS!X105+[3]REGISTROS!X105+[3]PERMISOS!X105+[3]LICENCIAS!X105</f>
        <v>0</v>
      </c>
      <c r="Y105" s="13">
        <f>[3]FISCALIZACIONES!Y105+[3]CERTIFICADOS!Y105+[3]REGISTROS!Y105+[3]PERMISOS!Y105+[3]LICENCIAS!Y105</f>
        <v>0</v>
      </c>
      <c r="Z105" s="13">
        <f>[3]FISCALIZACIONES!Z105+[3]CERTIFICADOS!Z105+[3]REGISTROS!Z105+[3]PERMISOS!Z105+[3]LICENCIAS!Z105</f>
        <v>0</v>
      </c>
    </row>
    <row r="106" spans="1:26" x14ac:dyDescent="0.25">
      <c r="A106" s="296"/>
      <c r="B106" s="305"/>
      <c r="C106" s="6" t="s">
        <v>165</v>
      </c>
      <c r="D106" s="4">
        <f t="shared" si="1"/>
        <v>1</v>
      </c>
      <c r="E106" s="13">
        <f>[3]FISCALIZACIONES!E106+[3]CERTIFICADOS!E106+[3]REGISTROS!E106+[3]PERMISOS!E106+[3]LICENCIAS!E106</f>
        <v>0</v>
      </c>
      <c r="F106" s="13">
        <f>[3]FISCALIZACIONES!F106+[3]CERTIFICADOS!F106+[3]REGISTROS!F106+[3]PERMISOS!F106+[3]LICENCIAS!F106</f>
        <v>0</v>
      </c>
      <c r="G106" s="13">
        <f>[3]FISCALIZACIONES!G106+[3]CERTIFICADOS!G106+[3]REGISTROS!G106+[3]PERMISOS!G106+[3]LICENCIAS!G106</f>
        <v>1</v>
      </c>
      <c r="H106" s="13">
        <f>[3]FISCALIZACIONES!H106+[3]CERTIFICADOS!H106+[3]REGISTROS!H106+[3]PERMISOS!H106+[3]LICENCIAS!H106</f>
        <v>0</v>
      </c>
      <c r="I106" s="13">
        <f>[3]FISCALIZACIONES!I106+[3]CERTIFICADOS!I106+[3]REGISTROS!I106+[3]PERMISOS!I106+[3]LICENCIAS!I106</f>
        <v>0</v>
      </c>
      <c r="J106" s="13">
        <f>[3]FISCALIZACIONES!J106+[3]CERTIFICADOS!J106+[3]REGISTROS!J106+[3]PERMISOS!J106+[3]LICENCIAS!J106</f>
        <v>0</v>
      </c>
      <c r="K106" s="13">
        <f>[3]FISCALIZACIONES!K106+[3]CERTIFICADOS!K106+[3]REGISTROS!K106+[3]PERMISOS!K106+[3]LICENCIAS!K106</f>
        <v>0</v>
      </c>
      <c r="L106" s="13">
        <f>[3]FISCALIZACIONES!L106+[3]CERTIFICADOS!L106+[3]REGISTROS!L106+[3]PERMISOS!L106+[3]LICENCIAS!L106</f>
        <v>0</v>
      </c>
      <c r="M106" s="13">
        <f>[3]FISCALIZACIONES!M106+[3]CERTIFICADOS!M106+[3]REGISTROS!M106+[3]PERMISOS!M106+[3]LICENCIAS!M106</f>
        <v>0</v>
      </c>
      <c r="N106" s="13">
        <f>[3]FISCALIZACIONES!N106+[3]CERTIFICADOS!N106+[3]REGISTROS!N106+[3]PERMISOS!N106+[3]LICENCIAS!N106</f>
        <v>0</v>
      </c>
      <c r="O106" s="13">
        <f>[3]FISCALIZACIONES!O106+[3]CERTIFICADOS!O106+[3]REGISTROS!O106+[3]PERMISOS!O106+[3]LICENCIAS!O106</f>
        <v>0</v>
      </c>
      <c r="P106" s="13">
        <f>[3]FISCALIZACIONES!P106+[3]CERTIFICADOS!P106+[3]REGISTROS!P106+[3]PERMISOS!P106+[3]LICENCIAS!P106</f>
        <v>0</v>
      </c>
      <c r="Q106" s="13">
        <f>[3]FISCALIZACIONES!Q106+[3]CERTIFICADOS!Q106+[3]REGISTROS!Q106+[3]PERMISOS!Q106+[3]LICENCIAS!Q106</f>
        <v>0</v>
      </c>
      <c r="R106" s="13">
        <f>[3]FISCALIZACIONES!R106+[3]CERTIFICADOS!R106+[3]REGISTROS!R106+[3]PERMISOS!R106+[3]LICENCIAS!R106</f>
        <v>0</v>
      </c>
      <c r="S106" s="13">
        <f>[3]FISCALIZACIONES!S106+[3]CERTIFICADOS!S106+[3]REGISTROS!S106+[3]PERMISOS!S106+[3]LICENCIAS!S106</f>
        <v>0</v>
      </c>
      <c r="T106" s="13">
        <f>[3]FISCALIZACIONES!T106+[3]CERTIFICADOS!T106+[3]REGISTROS!T106+[3]PERMISOS!T106+[3]LICENCIAS!T106</f>
        <v>0</v>
      </c>
      <c r="U106" s="13">
        <f>[3]FISCALIZACIONES!U106+[3]CERTIFICADOS!U106+[3]REGISTROS!U106+[3]PERMISOS!U106+[3]LICENCIAS!U106</f>
        <v>0</v>
      </c>
      <c r="V106" s="13">
        <f>[3]FISCALIZACIONES!V106+[3]CERTIFICADOS!V106+[3]REGISTROS!V106+[3]PERMISOS!V106+[3]LICENCIAS!V106</f>
        <v>0</v>
      </c>
      <c r="W106" s="13">
        <f>[3]FISCALIZACIONES!W106+[3]CERTIFICADOS!W106+[3]REGISTROS!W106+[3]PERMISOS!W106+[3]LICENCIAS!W106</f>
        <v>0</v>
      </c>
      <c r="X106" s="13">
        <f>[3]FISCALIZACIONES!X106+[3]CERTIFICADOS!X106+[3]REGISTROS!X106+[3]PERMISOS!X106+[3]LICENCIAS!X106</f>
        <v>0</v>
      </c>
      <c r="Y106" s="13">
        <f>[3]FISCALIZACIONES!Y106+[3]CERTIFICADOS!Y106+[3]REGISTROS!Y106+[3]PERMISOS!Y106+[3]LICENCIAS!Y106</f>
        <v>0</v>
      </c>
      <c r="Z106" s="13">
        <f>[3]FISCALIZACIONES!Z106+[3]CERTIFICADOS!Z106+[3]REGISTROS!Z106+[3]PERMISOS!Z106+[3]LICENCIAS!Z106</f>
        <v>0</v>
      </c>
    </row>
    <row r="107" spans="1:26" x14ac:dyDescent="0.25">
      <c r="A107" s="296"/>
      <c r="B107" s="305"/>
      <c r="C107" s="6" t="s">
        <v>164</v>
      </c>
      <c r="D107" s="4">
        <f t="shared" si="1"/>
        <v>7</v>
      </c>
      <c r="E107" s="13">
        <f>[3]FISCALIZACIONES!E107+[3]CERTIFICADOS!E107+[3]REGISTROS!E107+[3]PERMISOS!E107+[3]LICENCIAS!E107</f>
        <v>2</v>
      </c>
      <c r="F107" s="13">
        <f>[3]FISCALIZACIONES!F107+[3]CERTIFICADOS!F107+[3]REGISTROS!F107+[3]PERMISOS!F107+[3]LICENCIAS!F107</f>
        <v>4</v>
      </c>
      <c r="G107" s="13">
        <f>[3]FISCALIZACIONES!G107+[3]CERTIFICADOS!G107+[3]REGISTROS!G107+[3]PERMISOS!G107+[3]LICENCIAS!G107</f>
        <v>0</v>
      </c>
      <c r="H107" s="13">
        <f>[3]FISCALIZACIONES!H107+[3]CERTIFICADOS!H107+[3]REGISTROS!H107+[3]PERMISOS!H107+[3]LICENCIAS!H107</f>
        <v>1</v>
      </c>
      <c r="I107" s="13">
        <f>[3]FISCALIZACIONES!I107+[3]CERTIFICADOS!I107+[3]REGISTROS!I107+[3]PERMISOS!I107+[3]LICENCIAS!I107</f>
        <v>0</v>
      </c>
      <c r="J107" s="13">
        <f>[3]FISCALIZACIONES!J107+[3]CERTIFICADOS!J107+[3]REGISTROS!J107+[3]PERMISOS!J107+[3]LICENCIAS!J107</f>
        <v>0</v>
      </c>
      <c r="K107" s="13">
        <f>[3]FISCALIZACIONES!K107+[3]CERTIFICADOS!K107+[3]REGISTROS!K107+[3]PERMISOS!K107+[3]LICENCIAS!K107</f>
        <v>0</v>
      </c>
      <c r="L107" s="13">
        <f>[3]FISCALIZACIONES!L107+[3]CERTIFICADOS!L107+[3]REGISTROS!L107+[3]PERMISOS!L107+[3]LICENCIAS!L107</f>
        <v>0</v>
      </c>
      <c r="M107" s="13">
        <f>[3]FISCALIZACIONES!M107+[3]CERTIFICADOS!M107+[3]REGISTROS!M107+[3]PERMISOS!M107+[3]LICENCIAS!M107</f>
        <v>0</v>
      </c>
      <c r="N107" s="13">
        <f>[3]FISCALIZACIONES!N107+[3]CERTIFICADOS!N107+[3]REGISTROS!N107+[3]PERMISOS!N107+[3]LICENCIAS!N107</f>
        <v>0</v>
      </c>
      <c r="O107" s="13">
        <f>[3]FISCALIZACIONES!O107+[3]CERTIFICADOS!O107+[3]REGISTROS!O107+[3]PERMISOS!O107+[3]LICENCIAS!O107</f>
        <v>0</v>
      </c>
      <c r="P107" s="13">
        <f>[3]FISCALIZACIONES!P107+[3]CERTIFICADOS!P107+[3]REGISTROS!P107+[3]PERMISOS!P107+[3]LICENCIAS!P107</f>
        <v>0</v>
      </c>
      <c r="Q107" s="13">
        <f>[3]FISCALIZACIONES!Q107+[3]CERTIFICADOS!Q107+[3]REGISTROS!Q107+[3]PERMISOS!Q107+[3]LICENCIAS!Q107</f>
        <v>0</v>
      </c>
      <c r="R107" s="13">
        <f>[3]FISCALIZACIONES!R107+[3]CERTIFICADOS!R107+[3]REGISTROS!R107+[3]PERMISOS!R107+[3]LICENCIAS!R107</f>
        <v>0</v>
      </c>
      <c r="S107" s="13">
        <f>[3]FISCALIZACIONES!S107+[3]CERTIFICADOS!S107+[3]REGISTROS!S107+[3]PERMISOS!S107+[3]LICENCIAS!S107</f>
        <v>0</v>
      </c>
      <c r="T107" s="13">
        <f>[3]FISCALIZACIONES!T107+[3]CERTIFICADOS!T107+[3]REGISTROS!T107+[3]PERMISOS!T107+[3]LICENCIAS!T107</f>
        <v>0</v>
      </c>
      <c r="U107" s="13">
        <f>[3]FISCALIZACIONES!U107+[3]CERTIFICADOS!U107+[3]REGISTROS!U107+[3]PERMISOS!U107+[3]LICENCIAS!U107</f>
        <v>0</v>
      </c>
      <c r="V107" s="13">
        <f>[3]FISCALIZACIONES!V107+[3]CERTIFICADOS!V107+[3]REGISTROS!V107+[3]PERMISOS!V107+[3]LICENCIAS!V107</f>
        <v>0</v>
      </c>
      <c r="W107" s="13">
        <f>[3]FISCALIZACIONES!W107+[3]CERTIFICADOS!W107+[3]REGISTROS!W107+[3]PERMISOS!W107+[3]LICENCIAS!W107</f>
        <v>0</v>
      </c>
      <c r="X107" s="13">
        <f>[3]FISCALIZACIONES!X107+[3]CERTIFICADOS!X107+[3]REGISTROS!X107+[3]PERMISOS!X107+[3]LICENCIAS!X107</f>
        <v>0</v>
      </c>
      <c r="Y107" s="13">
        <f>[3]FISCALIZACIONES!Y107+[3]CERTIFICADOS!Y107+[3]REGISTROS!Y107+[3]PERMISOS!Y107+[3]LICENCIAS!Y107</f>
        <v>0</v>
      </c>
      <c r="Z107" s="13">
        <f>[3]FISCALIZACIONES!Z107+[3]CERTIFICADOS!Z107+[3]REGISTROS!Z107+[3]PERMISOS!Z107+[3]LICENCIAS!Z107</f>
        <v>0</v>
      </c>
    </row>
    <row r="108" spans="1:26" x14ac:dyDescent="0.25">
      <c r="A108" s="296"/>
      <c r="B108" s="305"/>
      <c r="C108" s="6" t="s">
        <v>163</v>
      </c>
      <c r="D108" s="4">
        <f t="shared" si="1"/>
        <v>6</v>
      </c>
      <c r="E108" s="13">
        <f>[3]FISCALIZACIONES!E108+[3]CERTIFICADOS!E108+[3]REGISTROS!E108+[3]PERMISOS!E108+[3]LICENCIAS!E108</f>
        <v>1</v>
      </c>
      <c r="F108" s="13">
        <f>[3]FISCALIZACIONES!F108+[3]CERTIFICADOS!F108+[3]REGISTROS!F108+[3]PERMISOS!F108+[3]LICENCIAS!F108</f>
        <v>2</v>
      </c>
      <c r="G108" s="13">
        <f>[3]FISCALIZACIONES!G108+[3]CERTIFICADOS!G108+[3]REGISTROS!G108+[3]PERMISOS!G108+[3]LICENCIAS!G108</f>
        <v>0</v>
      </c>
      <c r="H108" s="13">
        <f>[3]FISCALIZACIONES!H108+[3]CERTIFICADOS!H108+[3]REGISTROS!H108+[3]PERMISOS!H108+[3]LICENCIAS!H108</f>
        <v>3</v>
      </c>
      <c r="I108" s="13">
        <f>[3]FISCALIZACIONES!I108+[3]CERTIFICADOS!I108+[3]REGISTROS!I108+[3]PERMISOS!I108+[3]LICENCIAS!I108</f>
        <v>0</v>
      </c>
      <c r="J108" s="13">
        <f>[3]FISCALIZACIONES!J108+[3]CERTIFICADOS!J108+[3]REGISTROS!J108+[3]PERMISOS!J108+[3]LICENCIAS!J108</f>
        <v>0</v>
      </c>
      <c r="K108" s="13">
        <f>[3]FISCALIZACIONES!K108+[3]CERTIFICADOS!K108+[3]REGISTROS!K108+[3]PERMISOS!K108+[3]LICENCIAS!K108</f>
        <v>0</v>
      </c>
      <c r="L108" s="13">
        <f>[3]FISCALIZACIONES!L108+[3]CERTIFICADOS!L108+[3]REGISTROS!L108+[3]PERMISOS!L108+[3]LICENCIAS!L108</f>
        <v>0</v>
      </c>
      <c r="M108" s="13">
        <f>[3]FISCALIZACIONES!M108+[3]CERTIFICADOS!M108+[3]REGISTROS!M108+[3]PERMISOS!M108+[3]LICENCIAS!M108</f>
        <v>0</v>
      </c>
      <c r="N108" s="13">
        <f>[3]FISCALIZACIONES!N108+[3]CERTIFICADOS!N108+[3]REGISTROS!N108+[3]PERMISOS!N108+[3]LICENCIAS!N108</f>
        <v>0</v>
      </c>
      <c r="O108" s="13">
        <f>[3]FISCALIZACIONES!O108+[3]CERTIFICADOS!O108+[3]REGISTROS!O108+[3]PERMISOS!O108+[3]LICENCIAS!O108</f>
        <v>0</v>
      </c>
      <c r="P108" s="13">
        <f>[3]FISCALIZACIONES!P108+[3]CERTIFICADOS!P108+[3]REGISTROS!P108+[3]PERMISOS!P108+[3]LICENCIAS!P108</f>
        <v>0</v>
      </c>
      <c r="Q108" s="13">
        <f>[3]FISCALIZACIONES!Q108+[3]CERTIFICADOS!Q108+[3]REGISTROS!Q108+[3]PERMISOS!Q108+[3]LICENCIAS!Q108</f>
        <v>0</v>
      </c>
      <c r="R108" s="13">
        <f>[3]FISCALIZACIONES!R108+[3]CERTIFICADOS!R108+[3]REGISTROS!R108+[3]PERMISOS!R108+[3]LICENCIAS!R108</f>
        <v>0</v>
      </c>
      <c r="S108" s="13">
        <f>[3]FISCALIZACIONES!S108+[3]CERTIFICADOS!S108+[3]REGISTROS!S108+[3]PERMISOS!S108+[3]LICENCIAS!S108</f>
        <v>0</v>
      </c>
      <c r="T108" s="13">
        <f>[3]FISCALIZACIONES!T108+[3]CERTIFICADOS!T108+[3]REGISTROS!T108+[3]PERMISOS!T108+[3]LICENCIAS!T108</f>
        <v>0</v>
      </c>
      <c r="U108" s="13">
        <f>[3]FISCALIZACIONES!U108+[3]CERTIFICADOS!U108+[3]REGISTROS!U108+[3]PERMISOS!U108+[3]LICENCIAS!U108</f>
        <v>0</v>
      </c>
      <c r="V108" s="13">
        <f>[3]FISCALIZACIONES!V108+[3]CERTIFICADOS!V108+[3]REGISTROS!V108+[3]PERMISOS!V108+[3]LICENCIAS!V108</f>
        <v>0</v>
      </c>
      <c r="W108" s="13">
        <f>[3]FISCALIZACIONES!W108+[3]CERTIFICADOS!W108+[3]REGISTROS!W108+[3]PERMISOS!W108+[3]LICENCIAS!W108</f>
        <v>0</v>
      </c>
      <c r="X108" s="13">
        <f>[3]FISCALIZACIONES!X108+[3]CERTIFICADOS!X108+[3]REGISTROS!X108+[3]PERMISOS!X108+[3]LICENCIAS!X108</f>
        <v>0</v>
      </c>
      <c r="Y108" s="13">
        <f>[3]FISCALIZACIONES!Y108+[3]CERTIFICADOS!Y108+[3]REGISTROS!Y108+[3]PERMISOS!Y108+[3]LICENCIAS!Y108</f>
        <v>0</v>
      </c>
      <c r="Z108" s="13">
        <f>[3]FISCALIZACIONES!Z108+[3]CERTIFICADOS!Z108+[3]REGISTROS!Z108+[3]PERMISOS!Z108+[3]LICENCIAS!Z108</f>
        <v>0</v>
      </c>
    </row>
    <row r="109" spans="1:26" x14ac:dyDescent="0.25">
      <c r="A109" s="297"/>
      <c r="B109" s="306"/>
      <c r="C109" s="6" t="s">
        <v>162</v>
      </c>
      <c r="D109" s="4">
        <f t="shared" si="1"/>
        <v>1</v>
      </c>
      <c r="E109" s="13">
        <f>[3]FISCALIZACIONES!E109+[3]CERTIFICADOS!E109+[3]REGISTROS!E109+[3]PERMISOS!E109+[3]LICENCIAS!E109</f>
        <v>0</v>
      </c>
      <c r="F109" s="13">
        <f>[3]FISCALIZACIONES!F109+[3]CERTIFICADOS!F109+[3]REGISTROS!F109+[3]PERMISOS!F109+[3]LICENCIAS!F109</f>
        <v>1</v>
      </c>
      <c r="G109" s="13">
        <f>[3]FISCALIZACIONES!G109+[3]CERTIFICADOS!G109+[3]REGISTROS!G109+[3]PERMISOS!G109+[3]LICENCIAS!G109</f>
        <v>0</v>
      </c>
      <c r="H109" s="13">
        <f>[3]FISCALIZACIONES!H109+[3]CERTIFICADOS!H109+[3]REGISTROS!H109+[3]PERMISOS!H109+[3]LICENCIAS!H109</f>
        <v>0</v>
      </c>
      <c r="I109" s="13">
        <f>[3]FISCALIZACIONES!I109+[3]CERTIFICADOS!I109+[3]REGISTROS!I109+[3]PERMISOS!I109+[3]LICENCIAS!I109</f>
        <v>0</v>
      </c>
      <c r="J109" s="13">
        <f>[3]FISCALIZACIONES!J109+[3]CERTIFICADOS!J109+[3]REGISTROS!J109+[3]PERMISOS!J109+[3]LICENCIAS!J109</f>
        <v>0</v>
      </c>
      <c r="K109" s="13">
        <f>[3]FISCALIZACIONES!K109+[3]CERTIFICADOS!K109+[3]REGISTROS!K109+[3]PERMISOS!K109+[3]LICENCIAS!K109</f>
        <v>0</v>
      </c>
      <c r="L109" s="13">
        <f>[3]FISCALIZACIONES!L109+[3]CERTIFICADOS!L109+[3]REGISTROS!L109+[3]PERMISOS!L109+[3]LICENCIAS!L109</f>
        <v>0</v>
      </c>
      <c r="M109" s="13">
        <f>[3]FISCALIZACIONES!M109+[3]CERTIFICADOS!M109+[3]REGISTROS!M109+[3]PERMISOS!M109+[3]LICENCIAS!M109</f>
        <v>0</v>
      </c>
      <c r="N109" s="13">
        <f>[3]FISCALIZACIONES!N109+[3]CERTIFICADOS!N109+[3]REGISTROS!N109+[3]PERMISOS!N109+[3]LICENCIAS!N109</f>
        <v>0</v>
      </c>
      <c r="O109" s="13">
        <f>[3]FISCALIZACIONES!O109+[3]CERTIFICADOS!O109+[3]REGISTROS!O109+[3]PERMISOS!O109+[3]LICENCIAS!O109</f>
        <v>0</v>
      </c>
      <c r="P109" s="13">
        <f>[3]FISCALIZACIONES!P109+[3]CERTIFICADOS!P109+[3]REGISTROS!P109+[3]PERMISOS!P109+[3]LICENCIAS!P109</f>
        <v>0</v>
      </c>
      <c r="Q109" s="13">
        <f>[3]FISCALIZACIONES!Q109+[3]CERTIFICADOS!Q109+[3]REGISTROS!Q109+[3]PERMISOS!Q109+[3]LICENCIAS!Q109</f>
        <v>0</v>
      </c>
      <c r="R109" s="13">
        <f>[3]FISCALIZACIONES!R109+[3]CERTIFICADOS!R109+[3]REGISTROS!R109+[3]PERMISOS!R109+[3]LICENCIAS!R109</f>
        <v>0</v>
      </c>
      <c r="S109" s="13">
        <f>[3]FISCALIZACIONES!S109+[3]CERTIFICADOS!S109+[3]REGISTROS!S109+[3]PERMISOS!S109+[3]LICENCIAS!S109</f>
        <v>0</v>
      </c>
      <c r="T109" s="13">
        <f>[3]FISCALIZACIONES!T109+[3]CERTIFICADOS!T109+[3]REGISTROS!T109+[3]PERMISOS!T109+[3]LICENCIAS!T109</f>
        <v>0</v>
      </c>
      <c r="U109" s="13">
        <f>[3]FISCALIZACIONES!U109+[3]CERTIFICADOS!U109+[3]REGISTROS!U109+[3]PERMISOS!U109+[3]LICENCIAS!U109</f>
        <v>0</v>
      </c>
      <c r="V109" s="13">
        <f>[3]FISCALIZACIONES!V109+[3]CERTIFICADOS!V109+[3]REGISTROS!V109+[3]PERMISOS!V109+[3]LICENCIAS!V109</f>
        <v>0</v>
      </c>
      <c r="W109" s="13">
        <f>[3]FISCALIZACIONES!W109+[3]CERTIFICADOS!W109+[3]REGISTROS!W109+[3]PERMISOS!W109+[3]LICENCIAS!W109</f>
        <v>0</v>
      </c>
      <c r="X109" s="13">
        <f>[3]FISCALIZACIONES!X109+[3]CERTIFICADOS!X109+[3]REGISTROS!X109+[3]PERMISOS!X109+[3]LICENCIAS!X109</f>
        <v>0</v>
      </c>
      <c r="Y109" s="13">
        <f>[3]FISCALIZACIONES!Y109+[3]CERTIFICADOS!Y109+[3]REGISTROS!Y109+[3]PERMISOS!Y109+[3]LICENCIAS!Y109</f>
        <v>0</v>
      </c>
      <c r="Z109" s="13">
        <f>[3]FISCALIZACIONES!Z109+[3]CERTIFICADOS!Z109+[3]REGISTROS!Z109+[3]PERMISOS!Z109+[3]LICENCIAS!Z109</f>
        <v>0</v>
      </c>
    </row>
    <row r="110" spans="1:26" x14ac:dyDescent="0.25">
      <c r="A110" s="295" t="s">
        <v>161</v>
      </c>
      <c r="B110" s="304">
        <f>SUM(D110:D139)</f>
        <v>360</v>
      </c>
      <c r="C110" s="6" t="s">
        <v>160</v>
      </c>
      <c r="D110" s="4">
        <f t="shared" si="1"/>
        <v>5</v>
      </c>
      <c r="E110" s="13">
        <f>[3]FISCALIZACIONES!E110+[3]CERTIFICADOS!E110+[3]REGISTROS!E110+[3]PERMISOS!E110+[3]LICENCIAS!E110</f>
        <v>1</v>
      </c>
      <c r="F110" s="13">
        <f>[3]FISCALIZACIONES!F110+[3]CERTIFICADOS!F110+[3]REGISTROS!F110+[3]PERMISOS!F110+[3]LICENCIAS!F110</f>
        <v>2</v>
      </c>
      <c r="G110" s="13">
        <f>[3]FISCALIZACIONES!G110+[3]CERTIFICADOS!G110+[3]REGISTROS!G110+[3]PERMISOS!G110+[3]LICENCIAS!G110</f>
        <v>1</v>
      </c>
      <c r="H110" s="13">
        <f>[3]FISCALIZACIONES!H110+[3]CERTIFICADOS!H110+[3]REGISTROS!H110+[3]PERMISOS!H110+[3]LICENCIAS!H110</f>
        <v>1</v>
      </c>
      <c r="I110" s="13">
        <f>[3]FISCALIZACIONES!I110+[3]CERTIFICADOS!I110+[3]REGISTROS!I110+[3]PERMISOS!I110+[3]LICENCIAS!I110</f>
        <v>0</v>
      </c>
      <c r="J110" s="13">
        <f>[3]FISCALIZACIONES!J110+[3]CERTIFICADOS!J110+[3]REGISTROS!J110+[3]PERMISOS!J110+[3]LICENCIAS!J110</f>
        <v>0</v>
      </c>
      <c r="K110" s="13">
        <f>[3]FISCALIZACIONES!K110+[3]CERTIFICADOS!K110+[3]REGISTROS!K110+[3]PERMISOS!K110+[3]LICENCIAS!K110</f>
        <v>0</v>
      </c>
      <c r="L110" s="13">
        <f>[3]FISCALIZACIONES!L110+[3]CERTIFICADOS!L110+[3]REGISTROS!L110+[3]PERMISOS!L110+[3]LICENCIAS!L110</f>
        <v>0</v>
      </c>
      <c r="M110" s="13">
        <f>[3]FISCALIZACIONES!M110+[3]CERTIFICADOS!M110+[3]REGISTROS!M110+[3]PERMISOS!M110+[3]LICENCIAS!M110</f>
        <v>0</v>
      </c>
      <c r="N110" s="13">
        <f>[3]FISCALIZACIONES!N110+[3]CERTIFICADOS!N110+[3]REGISTROS!N110+[3]PERMISOS!N110+[3]LICENCIAS!N110</f>
        <v>0</v>
      </c>
      <c r="O110" s="13">
        <f>[3]FISCALIZACIONES!O110+[3]CERTIFICADOS!O110+[3]REGISTROS!O110+[3]PERMISOS!O110+[3]LICENCIAS!O110</f>
        <v>0</v>
      </c>
      <c r="P110" s="13">
        <f>[3]FISCALIZACIONES!P110+[3]CERTIFICADOS!P110+[3]REGISTROS!P110+[3]PERMISOS!P110+[3]LICENCIAS!P110</f>
        <v>0</v>
      </c>
      <c r="Q110" s="13">
        <f>[3]FISCALIZACIONES!Q110+[3]CERTIFICADOS!Q110+[3]REGISTROS!Q110+[3]PERMISOS!Q110+[3]LICENCIAS!Q110</f>
        <v>0</v>
      </c>
      <c r="R110" s="13">
        <f>[3]FISCALIZACIONES!R110+[3]CERTIFICADOS!R110+[3]REGISTROS!R110+[3]PERMISOS!R110+[3]LICENCIAS!R110</f>
        <v>0</v>
      </c>
      <c r="S110" s="13">
        <f>[3]FISCALIZACIONES!S110+[3]CERTIFICADOS!S110+[3]REGISTROS!S110+[3]PERMISOS!S110+[3]LICENCIAS!S110</f>
        <v>0</v>
      </c>
      <c r="T110" s="13">
        <f>[3]FISCALIZACIONES!T110+[3]CERTIFICADOS!T110+[3]REGISTROS!T110+[3]PERMISOS!T110+[3]LICENCIAS!T110</f>
        <v>0</v>
      </c>
      <c r="U110" s="13">
        <f>[3]FISCALIZACIONES!U110+[3]CERTIFICADOS!U110+[3]REGISTROS!U110+[3]PERMISOS!U110+[3]LICENCIAS!U110</f>
        <v>0</v>
      </c>
      <c r="V110" s="13">
        <f>[3]FISCALIZACIONES!V110+[3]CERTIFICADOS!V110+[3]REGISTROS!V110+[3]PERMISOS!V110+[3]LICENCIAS!V110</f>
        <v>0</v>
      </c>
      <c r="W110" s="13">
        <f>[3]FISCALIZACIONES!W110+[3]CERTIFICADOS!W110+[3]REGISTROS!W110+[3]PERMISOS!W110+[3]LICENCIAS!W110</f>
        <v>0</v>
      </c>
      <c r="X110" s="13">
        <f>[3]FISCALIZACIONES!X110+[3]CERTIFICADOS!X110+[3]REGISTROS!X110+[3]PERMISOS!X110+[3]LICENCIAS!X110</f>
        <v>0</v>
      </c>
      <c r="Y110" s="13">
        <f>[3]FISCALIZACIONES!Y110+[3]CERTIFICADOS!Y110+[3]REGISTROS!Y110+[3]PERMISOS!Y110+[3]LICENCIAS!Y110</f>
        <v>0</v>
      </c>
      <c r="Z110" s="13">
        <f>[3]FISCALIZACIONES!Z110+[3]CERTIFICADOS!Z110+[3]REGISTROS!Z110+[3]PERMISOS!Z110+[3]LICENCIAS!Z110</f>
        <v>0</v>
      </c>
    </row>
    <row r="111" spans="1:26" x14ac:dyDescent="0.25">
      <c r="A111" s="296"/>
      <c r="B111" s="305"/>
      <c r="C111" s="6" t="s">
        <v>40</v>
      </c>
      <c r="D111" s="4">
        <f t="shared" si="1"/>
        <v>16</v>
      </c>
      <c r="E111" s="13">
        <f>[3]FISCALIZACIONES!E111+[3]CERTIFICADOS!E111+[3]REGISTROS!E111+[3]PERMISOS!E111+[3]LICENCIAS!E111</f>
        <v>3</v>
      </c>
      <c r="F111" s="13">
        <f>[3]FISCALIZACIONES!F111+[3]CERTIFICADOS!F111+[3]REGISTROS!F111+[3]PERMISOS!F111+[3]LICENCIAS!F111</f>
        <v>10</v>
      </c>
      <c r="G111" s="13">
        <f>[3]FISCALIZACIONES!G111+[3]CERTIFICADOS!G111+[3]REGISTROS!G111+[3]PERMISOS!G111+[3]LICENCIAS!G111</f>
        <v>0</v>
      </c>
      <c r="H111" s="13">
        <f>[3]FISCALIZACIONES!H111+[3]CERTIFICADOS!H111+[3]REGISTROS!H111+[3]PERMISOS!H111+[3]LICENCIAS!H111</f>
        <v>2</v>
      </c>
      <c r="I111" s="13">
        <f>[3]FISCALIZACIONES!I111+[3]CERTIFICADOS!I111+[3]REGISTROS!I111+[3]PERMISOS!I111+[3]LICENCIAS!I111</f>
        <v>0</v>
      </c>
      <c r="J111" s="13">
        <f>[3]FISCALIZACIONES!J111+[3]CERTIFICADOS!J111+[3]REGISTROS!J111+[3]PERMISOS!J111+[3]LICENCIAS!J111</f>
        <v>0</v>
      </c>
      <c r="K111" s="13">
        <f>[3]FISCALIZACIONES!K111+[3]CERTIFICADOS!K111+[3]REGISTROS!K111+[3]PERMISOS!K111+[3]LICENCIAS!K111</f>
        <v>0</v>
      </c>
      <c r="L111" s="13">
        <f>[3]FISCALIZACIONES!L111+[3]CERTIFICADOS!L111+[3]REGISTROS!L111+[3]PERMISOS!L111+[3]LICENCIAS!L111</f>
        <v>0</v>
      </c>
      <c r="M111" s="13">
        <f>[3]FISCALIZACIONES!M111+[3]CERTIFICADOS!M111+[3]REGISTROS!M111+[3]PERMISOS!M111+[3]LICENCIAS!M111</f>
        <v>0</v>
      </c>
      <c r="N111" s="13">
        <f>[3]FISCALIZACIONES!N111+[3]CERTIFICADOS!N111+[3]REGISTROS!N111+[3]PERMISOS!N111+[3]LICENCIAS!N111</f>
        <v>0</v>
      </c>
      <c r="O111" s="13">
        <f>[3]FISCALIZACIONES!O111+[3]CERTIFICADOS!O111+[3]REGISTROS!O111+[3]PERMISOS!O111+[3]LICENCIAS!O111</f>
        <v>0</v>
      </c>
      <c r="P111" s="13">
        <f>[3]FISCALIZACIONES!P111+[3]CERTIFICADOS!P111+[3]REGISTROS!P111+[3]PERMISOS!P111+[3]LICENCIAS!P111</f>
        <v>0</v>
      </c>
      <c r="Q111" s="13">
        <f>[3]FISCALIZACIONES!Q111+[3]CERTIFICADOS!Q111+[3]REGISTROS!Q111+[3]PERMISOS!Q111+[3]LICENCIAS!Q111</f>
        <v>0</v>
      </c>
      <c r="R111" s="13">
        <f>[3]FISCALIZACIONES!R111+[3]CERTIFICADOS!R111+[3]REGISTROS!R111+[3]PERMISOS!R111+[3]LICENCIAS!R111</f>
        <v>0</v>
      </c>
      <c r="S111" s="13">
        <f>[3]FISCALIZACIONES!S111+[3]CERTIFICADOS!S111+[3]REGISTROS!S111+[3]PERMISOS!S111+[3]LICENCIAS!S111</f>
        <v>0</v>
      </c>
      <c r="T111" s="13">
        <f>[3]FISCALIZACIONES!T111+[3]CERTIFICADOS!T111+[3]REGISTROS!T111+[3]PERMISOS!T111+[3]LICENCIAS!T111</f>
        <v>0</v>
      </c>
      <c r="U111" s="13">
        <f>[3]FISCALIZACIONES!U111+[3]CERTIFICADOS!U111+[3]REGISTROS!U111+[3]PERMISOS!U111+[3]LICENCIAS!U111</f>
        <v>0</v>
      </c>
      <c r="V111" s="13">
        <f>[3]FISCALIZACIONES!V111+[3]CERTIFICADOS!V111+[3]REGISTROS!V111+[3]PERMISOS!V111+[3]LICENCIAS!V111</f>
        <v>0</v>
      </c>
      <c r="W111" s="13">
        <f>[3]FISCALIZACIONES!W111+[3]CERTIFICADOS!W111+[3]REGISTROS!W111+[3]PERMISOS!W111+[3]LICENCIAS!W111</f>
        <v>0</v>
      </c>
      <c r="X111" s="13">
        <f>[3]FISCALIZACIONES!X111+[3]CERTIFICADOS!X111+[3]REGISTROS!X111+[3]PERMISOS!X111+[3]LICENCIAS!X111</f>
        <v>0</v>
      </c>
      <c r="Y111" s="13">
        <f>[3]FISCALIZACIONES!Y111+[3]CERTIFICADOS!Y111+[3]REGISTROS!Y111+[3]PERMISOS!Y111+[3]LICENCIAS!Y111</f>
        <v>0</v>
      </c>
      <c r="Z111" s="13">
        <f>[3]FISCALIZACIONES!Z111+[3]CERTIFICADOS!Z111+[3]REGISTROS!Z111+[3]PERMISOS!Z111+[3]LICENCIAS!Z111</f>
        <v>1</v>
      </c>
    </row>
    <row r="112" spans="1:26" x14ac:dyDescent="0.25">
      <c r="A112" s="296"/>
      <c r="B112" s="305"/>
      <c r="C112" s="6" t="s">
        <v>159</v>
      </c>
      <c r="D112" s="4">
        <f t="shared" si="1"/>
        <v>10</v>
      </c>
      <c r="E112" s="13">
        <f>[3]FISCALIZACIONES!E112+[3]CERTIFICADOS!E112+[3]REGISTROS!E112+[3]PERMISOS!E112+[3]LICENCIAS!E112</f>
        <v>1</v>
      </c>
      <c r="F112" s="13">
        <f>[3]FISCALIZACIONES!F112+[3]CERTIFICADOS!F112+[3]REGISTROS!F112+[3]PERMISOS!F112+[3]LICENCIAS!F112</f>
        <v>7</v>
      </c>
      <c r="G112" s="13">
        <f>[3]FISCALIZACIONES!G112+[3]CERTIFICADOS!G112+[3]REGISTROS!G112+[3]PERMISOS!G112+[3]LICENCIAS!G112</f>
        <v>1</v>
      </c>
      <c r="H112" s="13">
        <f>[3]FISCALIZACIONES!H112+[3]CERTIFICADOS!H112+[3]REGISTROS!H112+[3]PERMISOS!H112+[3]LICENCIAS!H112</f>
        <v>1</v>
      </c>
      <c r="I112" s="13">
        <f>[3]FISCALIZACIONES!I112+[3]CERTIFICADOS!I112+[3]REGISTROS!I112+[3]PERMISOS!I112+[3]LICENCIAS!I112</f>
        <v>0</v>
      </c>
      <c r="J112" s="13">
        <f>[3]FISCALIZACIONES!J112+[3]CERTIFICADOS!J112+[3]REGISTROS!J112+[3]PERMISOS!J112+[3]LICENCIAS!J112</f>
        <v>0</v>
      </c>
      <c r="K112" s="13">
        <f>[3]FISCALIZACIONES!K112+[3]CERTIFICADOS!K112+[3]REGISTROS!K112+[3]PERMISOS!K112+[3]LICENCIAS!K112</f>
        <v>0</v>
      </c>
      <c r="L112" s="13">
        <f>[3]FISCALIZACIONES!L112+[3]CERTIFICADOS!L112+[3]REGISTROS!L112+[3]PERMISOS!L112+[3]LICENCIAS!L112</f>
        <v>0</v>
      </c>
      <c r="M112" s="13">
        <f>[3]FISCALIZACIONES!M112+[3]CERTIFICADOS!M112+[3]REGISTROS!M112+[3]PERMISOS!M112+[3]LICENCIAS!M112</f>
        <v>0</v>
      </c>
      <c r="N112" s="13">
        <f>[3]FISCALIZACIONES!N112+[3]CERTIFICADOS!N112+[3]REGISTROS!N112+[3]PERMISOS!N112+[3]LICENCIAS!N112</f>
        <v>0</v>
      </c>
      <c r="O112" s="13">
        <f>[3]FISCALIZACIONES!O112+[3]CERTIFICADOS!O112+[3]REGISTROS!O112+[3]PERMISOS!O112+[3]LICENCIAS!O112</f>
        <v>0</v>
      </c>
      <c r="P112" s="13">
        <f>[3]FISCALIZACIONES!P112+[3]CERTIFICADOS!P112+[3]REGISTROS!P112+[3]PERMISOS!P112+[3]LICENCIAS!P112</f>
        <v>0</v>
      </c>
      <c r="Q112" s="13">
        <f>[3]FISCALIZACIONES!Q112+[3]CERTIFICADOS!Q112+[3]REGISTROS!Q112+[3]PERMISOS!Q112+[3]LICENCIAS!Q112</f>
        <v>0</v>
      </c>
      <c r="R112" s="13">
        <f>[3]FISCALIZACIONES!R112+[3]CERTIFICADOS!R112+[3]REGISTROS!R112+[3]PERMISOS!R112+[3]LICENCIAS!R112</f>
        <v>0</v>
      </c>
      <c r="S112" s="13">
        <f>[3]FISCALIZACIONES!S112+[3]CERTIFICADOS!S112+[3]REGISTROS!S112+[3]PERMISOS!S112+[3]LICENCIAS!S112</f>
        <v>0</v>
      </c>
      <c r="T112" s="13">
        <f>[3]FISCALIZACIONES!T112+[3]CERTIFICADOS!T112+[3]REGISTROS!T112+[3]PERMISOS!T112+[3]LICENCIAS!T112</f>
        <v>0</v>
      </c>
      <c r="U112" s="13">
        <f>[3]FISCALIZACIONES!U112+[3]CERTIFICADOS!U112+[3]REGISTROS!U112+[3]PERMISOS!U112+[3]LICENCIAS!U112</f>
        <v>0</v>
      </c>
      <c r="V112" s="13">
        <f>[3]FISCALIZACIONES!V112+[3]CERTIFICADOS!V112+[3]REGISTROS!V112+[3]PERMISOS!V112+[3]LICENCIAS!V112</f>
        <v>0</v>
      </c>
      <c r="W112" s="13">
        <f>[3]FISCALIZACIONES!W112+[3]CERTIFICADOS!W112+[3]REGISTROS!W112+[3]PERMISOS!W112+[3]LICENCIAS!W112</f>
        <v>0</v>
      </c>
      <c r="X112" s="13">
        <f>[3]FISCALIZACIONES!X112+[3]CERTIFICADOS!X112+[3]REGISTROS!X112+[3]PERMISOS!X112+[3]LICENCIAS!X112</f>
        <v>0</v>
      </c>
      <c r="Y112" s="13">
        <f>[3]FISCALIZACIONES!Y112+[3]CERTIFICADOS!Y112+[3]REGISTROS!Y112+[3]PERMISOS!Y112+[3]LICENCIAS!Y112</f>
        <v>0</v>
      </c>
      <c r="Z112" s="13">
        <f>[3]FISCALIZACIONES!Z112+[3]CERTIFICADOS!Z112+[3]REGISTROS!Z112+[3]PERMISOS!Z112+[3]LICENCIAS!Z112</f>
        <v>0</v>
      </c>
    </row>
    <row r="113" spans="1:26" x14ac:dyDescent="0.25">
      <c r="A113" s="296"/>
      <c r="B113" s="305"/>
      <c r="C113" s="6" t="s">
        <v>158</v>
      </c>
      <c r="D113" s="4">
        <f t="shared" si="1"/>
        <v>11</v>
      </c>
      <c r="E113" s="13">
        <f>[3]FISCALIZACIONES!E113+[3]CERTIFICADOS!E113+[3]REGISTROS!E113+[3]PERMISOS!E113+[3]LICENCIAS!E113</f>
        <v>2</v>
      </c>
      <c r="F113" s="13">
        <f>[3]FISCALIZACIONES!F113+[3]CERTIFICADOS!F113+[3]REGISTROS!F113+[3]PERMISOS!F113+[3]LICENCIAS!F113</f>
        <v>6</v>
      </c>
      <c r="G113" s="13">
        <f>[3]FISCALIZACIONES!G113+[3]CERTIFICADOS!G113+[3]REGISTROS!G113+[3]PERMISOS!G113+[3]LICENCIAS!G113</f>
        <v>2</v>
      </c>
      <c r="H113" s="13">
        <f>[3]FISCALIZACIONES!H113+[3]CERTIFICADOS!H113+[3]REGISTROS!H113+[3]PERMISOS!H113+[3]LICENCIAS!H113</f>
        <v>1</v>
      </c>
      <c r="I113" s="13">
        <f>[3]FISCALIZACIONES!I113+[3]CERTIFICADOS!I113+[3]REGISTROS!I113+[3]PERMISOS!I113+[3]LICENCIAS!I113</f>
        <v>0</v>
      </c>
      <c r="J113" s="13">
        <f>[3]FISCALIZACIONES!J113+[3]CERTIFICADOS!J113+[3]REGISTROS!J113+[3]PERMISOS!J113+[3]LICENCIAS!J113</f>
        <v>0</v>
      </c>
      <c r="K113" s="13">
        <f>[3]FISCALIZACIONES!K113+[3]CERTIFICADOS!K113+[3]REGISTROS!K113+[3]PERMISOS!K113+[3]LICENCIAS!K113</f>
        <v>0</v>
      </c>
      <c r="L113" s="13">
        <f>[3]FISCALIZACIONES!L113+[3]CERTIFICADOS!L113+[3]REGISTROS!L113+[3]PERMISOS!L113+[3]LICENCIAS!L113</f>
        <v>0</v>
      </c>
      <c r="M113" s="13">
        <f>[3]FISCALIZACIONES!M113+[3]CERTIFICADOS!M113+[3]REGISTROS!M113+[3]PERMISOS!M113+[3]LICENCIAS!M113</f>
        <v>0</v>
      </c>
      <c r="N113" s="13">
        <f>[3]FISCALIZACIONES!N113+[3]CERTIFICADOS!N113+[3]REGISTROS!N113+[3]PERMISOS!N113+[3]LICENCIAS!N113</f>
        <v>0</v>
      </c>
      <c r="O113" s="13">
        <f>[3]FISCALIZACIONES!O113+[3]CERTIFICADOS!O113+[3]REGISTROS!O113+[3]PERMISOS!O113+[3]LICENCIAS!O113</f>
        <v>0</v>
      </c>
      <c r="P113" s="13">
        <f>[3]FISCALIZACIONES!P113+[3]CERTIFICADOS!P113+[3]REGISTROS!P113+[3]PERMISOS!P113+[3]LICENCIAS!P113</f>
        <v>0</v>
      </c>
      <c r="Q113" s="13">
        <f>[3]FISCALIZACIONES!Q113+[3]CERTIFICADOS!Q113+[3]REGISTROS!Q113+[3]PERMISOS!Q113+[3]LICENCIAS!Q113</f>
        <v>0</v>
      </c>
      <c r="R113" s="13">
        <f>[3]FISCALIZACIONES!R113+[3]CERTIFICADOS!R113+[3]REGISTROS!R113+[3]PERMISOS!R113+[3]LICENCIAS!R113</f>
        <v>0</v>
      </c>
      <c r="S113" s="13">
        <f>[3]FISCALIZACIONES!S113+[3]CERTIFICADOS!S113+[3]REGISTROS!S113+[3]PERMISOS!S113+[3]LICENCIAS!S113</f>
        <v>0</v>
      </c>
      <c r="T113" s="13">
        <f>[3]FISCALIZACIONES!T113+[3]CERTIFICADOS!T113+[3]REGISTROS!T113+[3]PERMISOS!T113+[3]LICENCIAS!T113</f>
        <v>0</v>
      </c>
      <c r="U113" s="13">
        <f>[3]FISCALIZACIONES!U113+[3]CERTIFICADOS!U113+[3]REGISTROS!U113+[3]PERMISOS!U113+[3]LICENCIAS!U113</f>
        <v>0</v>
      </c>
      <c r="V113" s="13">
        <f>[3]FISCALIZACIONES!V113+[3]CERTIFICADOS!V113+[3]REGISTROS!V113+[3]PERMISOS!V113+[3]LICENCIAS!V113</f>
        <v>0</v>
      </c>
      <c r="W113" s="13">
        <f>[3]FISCALIZACIONES!W113+[3]CERTIFICADOS!W113+[3]REGISTROS!W113+[3]PERMISOS!W113+[3]LICENCIAS!W113</f>
        <v>0</v>
      </c>
      <c r="X113" s="13">
        <f>[3]FISCALIZACIONES!X113+[3]CERTIFICADOS!X113+[3]REGISTROS!X113+[3]PERMISOS!X113+[3]LICENCIAS!X113</f>
        <v>0</v>
      </c>
      <c r="Y113" s="13">
        <f>[3]FISCALIZACIONES!Y113+[3]CERTIFICADOS!Y113+[3]REGISTROS!Y113+[3]PERMISOS!Y113+[3]LICENCIAS!Y113</f>
        <v>0</v>
      </c>
      <c r="Z113" s="13">
        <f>[3]FISCALIZACIONES!Z113+[3]CERTIFICADOS!Z113+[3]REGISTROS!Z113+[3]PERMISOS!Z113+[3]LICENCIAS!Z113</f>
        <v>0</v>
      </c>
    </row>
    <row r="114" spans="1:26" x14ac:dyDescent="0.25">
      <c r="A114" s="296"/>
      <c r="B114" s="305"/>
      <c r="C114" s="6" t="s">
        <v>157</v>
      </c>
      <c r="D114" s="4">
        <f t="shared" si="1"/>
        <v>13</v>
      </c>
      <c r="E114" s="13">
        <f>[3]FISCALIZACIONES!E114+[3]CERTIFICADOS!E114+[3]REGISTROS!E114+[3]PERMISOS!E114+[3]LICENCIAS!E114</f>
        <v>1</v>
      </c>
      <c r="F114" s="13">
        <f>[3]FISCALIZACIONES!F114+[3]CERTIFICADOS!F114+[3]REGISTROS!F114+[3]PERMISOS!F114+[3]LICENCIAS!F114</f>
        <v>8</v>
      </c>
      <c r="G114" s="13">
        <f>[3]FISCALIZACIONES!G114+[3]CERTIFICADOS!G114+[3]REGISTROS!G114+[3]PERMISOS!G114+[3]LICENCIAS!G114</f>
        <v>3</v>
      </c>
      <c r="H114" s="13">
        <f>[3]FISCALIZACIONES!H114+[3]CERTIFICADOS!H114+[3]REGISTROS!H114+[3]PERMISOS!H114+[3]LICENCIAS!H114</f>
        <v>1</v>
      </c>
      <c r="I114" s="13">
        <f>[3]FISCALIZACIONES!I114+[3]CERTIFICADOS!I114+[3]REGISTROS!I114+[3]PERMISOS!I114+[3]LICENCIAS!I114</f>
        <v>0</v>
      </c>
      <c r="J114" s="13">
        <f>[3]FISCALIZACIONES!J114+[3]CERTIFICADOS!J114+[3]REGISTROS!J114+[3]PERMISOS!J114+[3]LICENCIAS!J114</f>
        <v>0</v>
      </c>
      <c r="K114" s="13">
        <f>[3]FISCALIZACIONES!K114+[3]CERTIFICADOS!K114+[3]REGISTROS!K114+[3]PERMISOS!K114+[3]LICENCIAS!K114</f>
        <v>0</v>
      </c>
      <c r="L114" s="13">
        <f>[3]FISCALIZACIONES!L114+[3]CERTIFICADOS!L114+[3]REGISTROS!L114+[3]PERMISOS!L114+[3]LICENCIAS!L114</f>
        <v>0</v>
      </c>
      <c r="M114" s="13">
        <f>[3]FISCALIZACIONES!M114+[3]CERTIFICADOS!M114+[3]REGISTROS!M114+[3]PERMISOS!M114+[3]LICENCIAS!M114</f>
        <v>0</v>
      </c>
      <c r="N114" s="13">
        <f>[3]FISCALIZACIONES!N114+[3]CERTIFICADOS!N114+[3]REGISTROS!N114+[3]PERMISOS!N114+[3]LICENCIAS!N114</f>
        <v>0</v>
      </c>
      <c r="O114" s="13">
        <f>[3]FISCALIZACIONES!O114+[3]CERTIFICADOS!O114+[3]REGISTROS!O114+[3]PERMISOS!O114+[3]LICENCIAS!O114</f>
        <v>0</v>
      </c>
      <c r="P114" s="13">
        <f>[3]FISCALIZACIONES!P114+[3]CERTIFICADOS!P114+[3]REGISTROS!P114+[3]PERMISOS!P114+[3]LICENCIAS!P114</f>
        <v>0</v>
      </c>
      <c r="Q114" s="13">
        <f>[3]FISCALIZACIONES!Q114+[3]CERTIFICADOS!Q114+[3]REGISTROS!Q114+[3]PERMISOS!Q114+[3]LICENCIAS!Q114</f>
        <v>0</v>
      </c>
      <c r="R114" s="13">
        <f>[3]FISCALIZACIONES!R114+[3]CERTIFICADOS!R114+[3]REGISTROS!R114+[3]PERMISOS!R114+[3]LICENCIAS!R114</f>
        <v>0</v>
      </c>
      <c r="S114" s="13">
        <f>[3]FISCALIZACIONES!S114+[3]CERTIFICADOS!S114+[3]REGISTROS!S114+[3]PERMISOS!S114+[3]LICENCIAS!S114</f>
        <v>0</v>
      </c>
      <c r="T114" s="13">
        <f>[3]FISCALIZACIONES!T114+[3]CERTIFICADOS!T114+[3]REGISTROS!T114+[3]PERMISOS!T114+[3]LICENCIAS!T114</f>
        <v>0</v>
      </c>
      <c r="U114" s="13">
        <f>[3]FISCALIZACIONES!U114+[3]CERTIFICADOS!U114+[3]REGISTROS!U114+[3]PERMISOS!U114+[3]LICENCIAS!U114</f>
        <v>0</v>
      </c>
      <c r="V114" s="13">
        <f>[3]FISCALIZACIONES!V114+[3]CERTIFICADOS!V114+[3]REGISTROS!V114+[3]PERMISOS!V114+[3]LICENCIAS!V114</f>
        <v>0</v>
      </c>
      <c r="W114" s="13">
        <f>[3]FISCALIZACIONES!W114+[3]CERTIFICADOS!W114+[3]REGISTROS!W114+[3]PERMISOS!W114+[3]LICENCIAS!W114</f>
        <v>0</v>
      </c>
      <c r="X114" s="13">
        <f>[3]FISCALIZACIONES!X114+[3]CERTIFICADOS!X114+[3]REGISTROS!X114+[3]PERMISOS!X114+[3]LICENCIAS!X114</f>
        <v>0</v>
      </c>
      <c r="Y114" s="13">
        <f>[3]FISCALIZACIONES!Y114+[3]CERTIFICADOS!Y114+[3]REGISTROS!Y114+[3]PERMISOS!Y114+[3]LICENCIAS!Y114</f>
        <v>0</v>
      </c>
      <c r="Z114" s="13">
        <f>[3]FISCALIZACIONES!Z114+[3]CERTIFICADOS!Z114+[3]REGISTROS!Z114+[3]PERMISOS!Z114+[3]LICENCIAS!Z114</f>
        <v>0</v>
      </c>
    </row>
    <row r="115" spans="1:26" x14ac:dyDescent="0.25">
      <c r="A115" s="296"/>
      <c r="B115" s="305"/>
      <c r="C115" s="6" t="s">
        <v>156</v>
      </c>
      <c r="D115" s="4">
        <f t="shared" si="1"/>
        <v>6</v>
      </c>
      <c r="E115" s="13">
        <f>[3]FISCALIZACIONES!E115+[3]CERTIFICADOS!E115+[3]REGISTROS!E115+[3]PERMISOS!E115+[3]LICENCIAS!E115</f>
        <v>2</v>
      </c>
      <c r="F115" s="13">
        <f>[3]FISCALIZACIONES!F115+[3]CERTIFICADOS!F115+[3]REGISTROS!F115+[3]PERMISOS!F115+[3]LICENCIAS!F115</f>
        <v>2</v>
      </c>
      <c r="G115" s="13">
        <f>[3]FISCALIZACIONES!G115+[3]CERTIFICADOS!G115+[3]REGISTROS!G115+[3]PERMISOS!G115+[3]LICENCIAS!G115</f>
        <v>1</v>
      </c>
      <c r="H115" s="13">
        <f>[3]FISCALIZACIONES!H115+[3]CERTIFICADOS!H115+[3]REGISTROS!H115+[3]PERMISOS!H115+[3]LICENCIAS!H115</f>
        <v>1</v>
      </c>
      <c r="I115" s="13">
        <f>[3]FISCALIZACIONES!I115+[3]CERTIFICADOS!I115+[3]REGISTROS!I115+[3]PERMISOS!I115+[3]LICENCIAS!I115</f>
        <v>0</v>
      </c>
      <c r="J115" s="13">
        <f>[3]FISCALIZACIONES!J115+[3]CERTIFICADOS!J115+[3]REGISTROS!J115+[3]PERMISOS!J115+[3]LICENCIAS!J115</f>
        <v>0</v>
      </c>
      <c r="K115" s="13">
        <f>[3]FISCALIZACIONES!K115+[3]CERTIFICADOS!K115+[3]REGISTROS!K115+[3]PERMISOS!K115+[3]LICENCIAS!K115</f>
        <v>0</v>
      </c>
      <c r="L115" s="13">
        <f>[3]FISCALIZACIONES!L115+[3]CERTIFICADOS!L115+[3]REGISTROS!L115+[3]PERMISOS!L115+[3]LICENCIAS!L115</f>
        <v>0</v>
      </c>
      <c r="M115" s="13">
        <f>[3]FISCALIZACIONES!M115+[3]CERTIFICADOS!M115+[3]REGISTROS!M115+[3]PERMISOS!M115+[3]LICENCIAS!M115</f>
        <v>0</v>
      </c>
      <c r="N115" s="13">
        <f>[3]FISCALIZACIONES!N115+[3]CERTIFICADOS!N115+[3]REGISTROS!N115+[3]PERMISOS!N115+[3]LICENCIAS!N115</f>
        <v>0</v>
      </c>
      <c r="O115" s="13">
        <f>[3]FISCALIZACIONES!O115+[3]CERTIFICADOS!O115+[3]REGISTROS!O115+[3]PERMISOS!O115+[3]LICENCIAS!O115</f>
        <v>0</v>
      </c>
      <c r="P115" s="13">
        <f>[3]FISCALIZACIONES!P115+[3]CERTIFICADOS!P115+[3]REGISTROS!P115+[3]PERMISOS!P115+[3]LICENCIAS!P115</f>
        <v>0</v>
      </c>
      <c r="Q115" s="13">
        <f>[3]FISCALIZACIONES!Q115+[3]CERTIFICADOS!Q115+[3]REGISTROS!Q115+[3]PERMISOS!Q115+[3]LICENCIAS!Q115</f>
        <v>0</v>
      </c>
      <c r="R115" s="13">
        <f>[3]FISCALIZACIONES!R115+[3]CERTIFICADOS!R115+[3]REGISTROS!R115+[3]PERMISOS!R115+[3]LICENCIAS!R115</f>
        <v>0</v>
      </c>
      <c r="S115" s="13">
        <f>[3]FISCALIZACIONES!S115+[3]CERTIFICADOS!S115+[3]REGISTROS!S115+[3]PERMISOS!S115+[3]LICENCIAS!S115</f>
        <v>0</v>
      </c>
      <c r="T115" s="13">
        <f>[3]FISCALIZACIONES!T115+[3]CERTIFICADOS!T115+[3]REGISTROS!T115+[3]PERMISOS!T115+[3]LICENCIAS!T115</f>
        <v>0</v>
      </c>
      <c r="U115" s="13">
        <f>[3]FISCALIZACIONES!U115+[3]CERTIFICADOS!U115+[3]REGISTROS!U115+[3]PERMISOS!U115+[3]LICENCIAS!U115</f>
        <v>0</v>
      </c>
      <c r="V115" s="13">
        <f>[3]FISCALIZACIONES!V115+[3]CERTIFICADOS!V115+[3]REGISTROS!V115+[3]PERMISOS!V115+[3]LICENCIAS!V115</f>
        <v>0</v>
      </c>
      <c r="W115" s="13">
        <f>[3]FISCALIZACIONES!W115+[3]CERTIFICADOS!W115+[3]REGISTROS!W115+[3]PERMISOS!W115+[3]LICENCIAS!W115</f>
        <v>0</v>
      </c>
      <c r="X115" s="13">
        <f>[3]FISCALIZACIONES!X115+[3]CERTIFICADOS!X115+[3]REGISTROS!X115+[3]PERMISOS!X115+[3]LICENCIAS!X115</f>
        <v>0</v>
      </c>
      <c r="Y115" s="13">
        <f>[3]FISCALIZACIONES!Y115+[3]CERTIFICADOS!Y115+[3]REGISTROS!Y115+[3]PERMISOS!Y115+[3]LICENCIAS!Y115</f>
        <v>0</v>
      </c>
      <c r="Z115" s="13">
        <f>[3]FISCALIZACIONES!Z115+[3]CERTIFICADOS!Z115+[3]REGISTROS!Z115+[3]PERMISOS!Z115+[3]LICENCIAS!Z115</f>
        <v>0</v>
      </c>
    </row>
    <row r="116" spans="1:26" x14ac:dyDescent="0.25">
      <c r="A116" s="296"/>
      <c r="B116" s="305"/>
      <c r="C116" s="6" t="s">
        <v>155</v>
      </c>
      <c r="D116" s="4">
        <f t="shared" si="1"/>
        <v>19</v>
      </c>
      <c r="E116" s="13">
        <f>[3]FISCALIZACIONES!E116+[3]CERTIFICADOS!E116+[3]REGISTROS!E116+[3]PERMISOS!E116+[3]LICENCIAS!E116</f>
        <v>2</v>
      </c>
      <c r="F116" s="13">
        <f>[3]FISCALIZACIONES!F116+[3]CERTIFICADOS!F116+[3]REGISTROS!F116+[3]PERMISOS!F116+[3]LICENCIAS!F116</f>
        <v>15</v>
      </c>
      <c r="G116" s="13">
        <f>[3]FISCALIZACIONES!G116+[3]CERTIFICADOS!G116+[3]REGISTROS!G116+[3]PERMISOS!G116+[3]LICENCIAS!G116</f>
        <v>1</v>
      </c>
      <c r="H116" s="13">
        <f>[3]FISCALIZACIONES!H116+[3]CERTIFICADOS!H116+[3]REGISTROS!H116+[3]PERMISOS!H116+[3]LICENCIAS!H116</f>
        <v>1</v>
      </c>
      <c r="I116" s="13">
        <f>[3]FISCALIZACIONES!I116+[3]CERTIFICADOS!I116+[3]REGISTROS!I116+[3]PERMISOS!I116+[3]LICENCIAS!I116</f>
        <v>0</v>
      </c>
      <c r="J116" s="13">
        <f>[3]FISCALIZACIONES!J116+[3]CERTIFICADOS!J116+[3]REGISTROS!J116+[3]PERMISOS!J116+[3]LICENCIAS!J116</f>
        <v>0</v>
      </c>
      <c r="K116" s="13">
        <f>[3]FISCALIZACIONES!K116+[3]CERTIFICADOS!K116+[3]REGISTROS!K116+[3]PERMISOS!K116+[3]LICENCIAS!K116</f>
        <v>0</v>
      </c>
      <c r="L116" s="13">
        <f>[3]FISCALIZACIONES!L116+[3]CERTIFICADOS!L116+[3]REGISTROS!L116+[3]PERMISOS!L116+[3]LICENCIAS!L116</f>
        <v>0</v>
      </c>
      <c r="M116" s="13">
        <f>[3]FISCALIZACIONES!M116+[3]CERTIFICADOS!M116+[3]REGISTROS!M116+[3]PERMISOS!M116+[3]LICENCIAS!M116</f>
        <v>0</v>
      </c>
      <c r="N116" s="13">
        <f>[3]FISCALIZACIONES!N116+[3]CERTIFICADOS!N116+[3]REGISTROS!N116+[3]PERMISOS!N116+[3]LICENCIAS!N116</f>
        <v>0</v>
      </c>
      <c r="O116" s="13">
        <f>[3]FISCALIZACIONES!O116+[3]CERTIFICADOS!O116+[3]REGISTROS!O116+[3]PERMISOS!O116+[3]LICENCIAS!O116</f>
        <v>0</v>
      </c>
      <c r="P116" s="13">
        <f>[3]FISCALIZACIONES!P116+[3]CERTIFICADOS!P116+[3]REGISTROS!P116+[3]PERMISOS!P116+[3]LICENCIAS!P116</f>
        <v>0</v>
      </c>
      <c r="Q116" s="13">
        <f>[3]FISCALIZACIONES!Q116+[3]CERTIFICADOS!Q116+[3]REGISTROS!Q116+[3]PERMISOS!Q116+[3]LICENCIAS!Q116</f>
        <v>0</v>
      </c>
      <c r="R116" s="13">
        <f>[3]FISCALIZACIONES!R116+[3]CERTIFICADOS!R116+[3]REGISTROS!R116+[3]PERMISOS!R116+[3]LICENCIAS!R116</f>
        <v>0</v>
      </c>
      <c r="S116" s="13">
        <f>[3]FISCALIZACIONES!S116+[3]CERTIFICADOS!S116+[3]REGISTROS!S116+[3]PERMISOS!S116+[3]LICENCIAS!S116</f>
        <v>0</v>
      </c>
      <c r="T116" s="13">
        <f>[3]FISCALIZACIONES!T116+[3]CERTIFICADOS!T116+[3]REGISTROS!T116+[3]PERMISOS!T116+[3]LICENCIAS!T116</f>
        <v>0</v>
      </c>
      <c r="U116" s="13">
        <f>[3]FISCALIZACIONES!U116+[3]CERTIFICADOS!U116+[3]REGISTROS!U116+[3]PERMISOS!U116+[3]LICENCIAS!U116</f>
        <v>0</v>
      </c>
      <c r="V116" s="13">
        <f>[3]FISCALIZACIONES!V116+[3]CERTIFICADOS!V116+[3]REGISTROS!V116+[3]PERMISOS!V116+[3]LICENCIAS!V116</f>
        <v>0</v>
      </c>
      <c r="W116" s="13">
        <f>[3]FISCALIZACIONES!W116+[3]CERTIFICADOS!W116+[3]REGISTROS!W116+[3]PERMISOS!W116+[3]LICENCIAS!W116</f>
        <v>0</v>
      </c>
      <c r="X116" s="13">
        <f>[3]FISCALIZACIONES!X116+[3]CERTIFICADOS!X116+[3]REGISTROS!X116+[3]PERMISOS!X116+[3]LICENCIAS!X116</f>
        <v>0</v>
      </c>
      <c r="Y116" s="13">
        <f>[3]FISCALIZACIONES!Y116+[3]CERTIFICADOS!Y116+[3]REGISTROS!Y116+[3]PERMISOS!Y116+[3]LICENCIAS!Y116</f>
        <v>0</v>
      </c>
      <c r="Z116" s="13">
        <f>[3]FISCALIZACIONES!Z116+[3]CERTIFICADOS!Z116+[3]REGISTROS!Z116+[3]PERMISOS!Z116+[3]LICENCIAS!Z116</f>
        <v>0</v>
      </c>
    </row>
    <row r="117" spans="1:26" x14ac:dyDescent="0.25">
      <c r="A117" s="296"/>
      <c r="B117" s="305"/>
      <c r="C117" s="6" t="s">
        <v>154</v>
      </c>
      <c r="D117" s="4">
        <f t="shared" si="1"/>
        <v>14</v>
      </c>
      <c r="E117" s="13">
        <f>[3]FISCALIZACIONES!E117+[3]CERTIFICADOS!E117+[3]REGISTROS!E117+[3]PERMISOS!E117+[3]LICENCIAS!E117</f>
        <v>2</v>
      </c>
      <c r="F117" s="13">
        <f>[3]FISCALIZACIONES!F117+[3]CERTIFICADOS!F117+[3]REGISTROS!F117+[3]PERMISOS!F117+[3]LICENCIAS!F117</f>
        <v>8</v>
      </c>
      <c r="G117" s="13">
        <f>[3]FISCALIZACIONES!G117+[3]CERTIFICADOS!G117+[3]REGISTROS!G117+[3]PERMISOS!G117+[3]LICENCIAS!G117</f>
        <v>2</v>
      </c>
      <c r="H117" s="13">
        <f>[3]FISCALIZACIONES!H117+[3]CERTIFICADOS!H117+[3]REGISTROS!H117+[3]PERMISOS!H117+[3]LICENCIAS!H117</f>
        <v>2</v>
      </c>
      <c r="I117" s="13">
        <f>[3]FISCALIZACIONES!I117+[3]CERTIFICADOS!I117+[3]REGISTROS!I117+[3]PERMISOS!I117+[3]LICENCIAS!I117</f>
        <v>0</v>
      </c>
      <c r="J117" s="13">
        <f>[3]FISCALIZACIONES!J117+[3]CERTIFICADOS!J117+[3]REGISTROS!J117+[3]PERMISOS!J117+[3]LICENCIAS!J117</f>
        <v>0</v>
      </c>
      <c r="K117" s="13">
        <f>[3]FISCALIZACIONES!K117+[3]CERTIFICADOS!K117+[3]REGISTROS!K117+[3]PERMISOS!K117+[3]LICENCIAS!K117</f>
        <v>0</v>
      </c>
      <c r="L117" s="13">
        <f>[3]FISCALIZACIONES!L117+[3]CERTIFICADOS!L117+[3]REGISTROS!L117+[3]PERMISOS!L117+[3]LICENCIAS!L117</f>
        <v>0</v>
      </c>
      <c r="M117" s="13">
        <f>[3]FISCALIZACIONES!M117+[3]CERTIFICADOS!M117+[3]REGISTROS!M117+[3]PERMISOS!M117+[3]LICENCIAS!M117</f>
        <v>0</v>
      </c>
      <c r="N117" s="13">
        <f>[3]FISCALIZACIONES!N117+[3]CERTIFICADOS!N117+[3]REGISTROS!N117+[3]PERMISOS!N117+[3]LICENCIAS!N117</f>
        <v>0</v>
      </c>
      <c r="O117" s="13">
        <f>[3]FISCALIZACIONES!O117+[3]CERTIFICADOS!O117+[3]REGISTROS!O117+[3]PERMISOS!O117+[3]LICENCIAS!O117</f>
        <v>0</v>
      </c>
      <c r="P117" s="13">
        <f>[3]FISCALIZACIONES!P117+[3]CERTIFICADOS!P117+[3]REGISTROS!P117+[3]PERMISOS!P117+[3]LICENCIAS!P117</f>
        <v>0</v>
      </c>
      <c r="Q117" s="13">
        <f>[3]FISCALIZACIONES!Q117+[3]CERTIFICADOS!Q117+[3]REGISTROS!Q117+[3]PERMISOS!Q117+[3]LICENCIAS!Q117</f>
        <v>0</v>
      </c>
      <c r="R117" s="13">
        <f>[3]FISCALIZACIONES!R117+[3]CERTIFICADOS!R117+[3]REGISTROS!R117+[3]PERMISOS!R117+[3]LICENCIAS!R117</f>
        <v>0</v>
      </c>
      <c r="S117" s="13">
        <f>[3]FISCALIZACIONES!S117+[3]CERTIFICADOS!S117+[3]REGISTROS!S117+[3]PERMISOS!S117+[3]LICENCIAS!S117</f>
        <v>0</v>
      </c>
      <c r="T117" s="13">
        <f>[3]FISCALIZACIONES!T117+[3]CERTIFICADOS!T117+[3]REGISTROS!T117+[3]PERMISOS!T117+[3]LICENCIAS!T117</f>
        <v>0</v>
      </c>
      <c r="U117" s="13">
        <f>[3]FISCALIZACIONES!U117+[3]CERTIFICADOS!U117+[3]REGISTROS!U117+[3]PERMISOS!U117+[3]LICENCIAS!U117</f>
        <v>0</v>
      </c>
      <c r="V117" s="13">
        <f>[3]FISCALIZACIONES!V117+[3]CERTIFICADOS!V117+[3]REGISTROS!V117+[3]PERMISOS!V117+[3]LICENCIAS!V117</f>
        <v>0</v>
      </c>
      <c r="W117" s="13">
        <f>[3]FISCALIZACIONES!W117+[3]CERTIFICADOS!W117+[3]REGISTROS!W117+[3]PERMISOS!W117+[3]LICENCIAS!W117</f>
        <v>0</v>
      </c>
      <c r="X117" s="13">
        <f>[3]FISCALIZACIONES!X117+[3]CERTIFICADOS!X117+[3]REGISTROS!X117+[3]PERMISOS!X117+[3]LICENCIAS!X117</f>
        <v>0</v>
      </c>
      <c r="Y117" s="13">
        <f>[3]FISCALIZACIONES!Y117+[3]CERTIFICADOS!Y117+[3]REGISTROS!Y117+[3]PERMISOS!Y117+[3]LICENCIAS!Y117</f>
        <v>0</v>
      </c>
      <c r="Z117" s="13">
        <f>[3]FISCALIZACIONES!Z117+[3]CERTIFICADOS!Z117+[3]REGISTROS!Z117+[3]PERMISOS!Z117+[3]LICENCIAS!Z117</f>
        <v>0</v>
      </c>
    </row>
    <row r="118" spans="1:26" x14ac:dyDescent="0.25">
      <c r="A118" s="296"/>
      <c r="B118" s="305"/>
      <c r="C118" s="6" t="s">
        <v>153</v>
      </c>
      <c r="D118" s="4">
        <f t="shared" si="1"/>
        <v>17</v>
      </c>
      <c r="E118" s="13">
        <f>[3]FISCALIZACIONES!E118+[3]CERTIFICADOS!E118+[3]REGISTROS!E118+[3]PERMISOS!E118+[3]LICENCIAS!E118</f>
        <v>2</v>
      </c>
      <c r="F118" s="13">
        <f>[3]FISCALIZACIONES!F118+[3]CERTIFICADOS!F118+[3]REGISTROS!F118+[3]PERMISOS!F118+[3]LICENCIAS!F118</f>
        <v>13</v>
      </c>
      <c r="G118" s="13">
        <f>[3]FISCALIZACIONES!G118+[3]CERTIFICADOS!G118+[3]REGISTROS!G118+[3]PERMISOS!G118+[3]LICENCIAS!G118</f>
        <v>2</v>
      </c>
      <c r="H118" s="13">
        <f>[3]FISCALIZACIONES!H118+[3]CERTIFICADOS!H118+[3]REGISTROS!H118+[3]PERMISOS!H118+[3]LICENCIAS!H118</f>
        <v>0</v>
      </c>
      <c r="I118" s="13">
        <f>[3]FISCALIZACIONES!I118+[3]CERTIFICADOS!I118+[3]REGISTROS!I118+[3]PERMISOS!I118+[3]LICENCIAS!I118</f>
        <v>0</v>
      </c>
      <c r="J118" s="13">
        <f>[3]FISCALIZACIONES!J118+[3]CERTIFICADOS!J118+[3]REGISTROS!J118+[3]PERMISOS!J118+[3]LICENCIAS!J118</f>
        <v>0</v>
      </c>
      <c r="K118" s="13">
        <f>[3]FISCALIZACIONES!K118+[3]CERTIFICADOS!K118+[3]REGISTROS!K118+[3]PERMISOS!K118+[3]LICENCIAS!K118</f>
        <v>0</v>
      </c>
      <c r="L118" s="13">
        <f>[3]FISCALIZACIONES!L118+[3]CERTIFICADOS!L118+[3]REGISTROS!L118+[3]PERMISOS!L118+[3]LICENCIAS!L118</f>
        <v>0</v>
      </c>
      <c r="M118" s="13">
        <f>[3]FISCALIZACIONES!M118+[3]CERTIFICADOS!M118+[3]REGISTROS!M118+[3]PERMISOS!M118+[3]LICENCIAS!M118</f>
        <v>0</v>
      </c>
      <c r="N118" s="13">
        <f>[3]FISCALIZACIONES!N118+[3]CERTIFICADOS!N118+[3]REGISTROS!N118+[3]PERMISOS!N118+[3]LICENCIAS!N118</f>
        <v>0</v>
      </c>
      <c r="O118" s="13">
        <f>[3]FISCALIZACIONES!O118+[3]CERTIFICADOS!O118+[3]REGISTROS!O118+[3]PERMISOS!O118+[3]LICENCIAS!O118</f>
        <v>0</v>
      </c>
      <c r="P118" s="13">
        <f>[3]FISCALIZACIONES!P118+[3]CERTIFICADOS!P118+[3]REGISTROS!P118+[3]PERMISOS!P118+[3]LICENCIAS!P118</f>
        <v>0</v>
      </c>
      <c r="Q118" s="13">
        <f>[3]FISCALIZACIONES!Q118+[3]CERTIFICADOS!Q118+[3]REGISTROS!Q118+[3]PERMISOS!Q118+[3]LICENCIAS!Q118</f>
        <v>0</v>
      </c>
      <c r="R118" s="13">
        <f>[3]FISCALIZACIONES!R118+[3]CERTIFICADOS!R118+[3]REGISTROS!R118+[3]PERMISOS!R118+[3]LICENCIAS!R118</f>
        <v>0</v>
      </c>
      <c r="S118" s="13">
        <f>[3]FISCALIZACIONES!S118+[3]CERTIFICADOS!S118+[3]REGISTROS!S118+[3]PERMISOS!S118+[3]LICENCIAS!S118</f>
        <v>0</v>
      </c>
      <c r="T118" s="13">
        <f>[3]FISCALIZACIONES!T118+[3]CERTIFICADOS!T118+[3]REGISTROS!T118+[3]PERMISOS!T118+[3]LICENCIAS!T118</f>
        <v>0</v>
      </c>
      <c r="U118" s="13">
        <f>[3]FISCALIZACIONES!U118+[3]CERTIFICADOS!U118+[3]REGISTROS!U118+[3]PERMISOS!U118+[3]LICENCIAS!U118</f>
        <v>0</v>
      </c>
      <c r="V118" s="13">
        <f>[3]FISCALIZACIONES!V118+[3]CERTIFICADOS!V118+[3]REGISTROS!V118+[3]PERMISOS!V118+[3]LICENCIAS!V118</f>
        <v>0</v>
      </c>
      <c r="W118" s="13">
        <f>[3]FISCALIZACIONES!W118+[3]CERTIFICADOS!W118+[3]REGISTROS!W118+[3]PERMISOS!W118+[3]LICENCIAS!W118</f>
        <v>0</v>
      </c>
      <c r="X118" s="13">
        <f>[3]FISCALIZACIONES!X118+[3]CERTIFICADOS!X118+[3]REGISTROS!X118+[3]PERMISOS!X118+[3]LICENCIAS!X118</f>
        <v>0</v>
      </c>
      <c r="Y118" s="13">
        <f>[3]FISCALIZACIONES!Y118+[3]CERTIFICADOS!Y118+[3]REGISTROS!Y118+[3]PERMISOS!Y118+[3]LICENCIAS!Y118</f>
        <v>0</v>
      </c>
      <c r="Z118" s="13">
        <f>[3]FISCALIZACIONES!Z118+[3]CERTIFICADOS!Z118+[3]REGISTROS!Z118+[3]PERMISOS!Z118+[3]LICENCIAS!Z118</f>
        <v>0</v>
      </c>
    </row>
    <row r="119" spans="1:26" x14ac:dyDescent="0.25">
      <c r="A119" s="296"/>
      <c r="B119" s="305"/>
      <c r="C119" s="6" t="s">
        <v>152</v>
      </c>
      <c r="D119" s="4">
        <f t="shared" si="1"/>
        <v>38</v>
      </c>
      <c r="E119" s="13">
        <f>[3]FISCALIZACIONES!E119+[3]CERTIFICADOS!E119+[3]REGISTROS!E119+[3]PERMISOS!E119+[3]LICENCIAS!E119</f>
        <v>3</v>
      </c>
      <c r="F119" s="13">
        <f>[3]FISCALIZACIONES!F119+[3]CERTIFICADOS!F119+[3]REGISTROS!F119+[3]PERMISOS!F119+[3]LICENCIAS!F119</f>
        <v>30</v>
      </c>
      <c r="G119" s="13">
        <f>[3]FISCALIZACIONES!G119+[3]CERTIFICADOS!G119+[3]REGISTROS!G119+[3]PERMISOS!G119+[3]LICENCIAS!G119</f>
        <v>3</v>
      </c>
      <c r="H119" s="13">
        <f>[3]FISCALIZACIONES!H119+[3]CERTIFICADOS!H119+[3]REGISTROS!H119+[3]PERMISOS!H119+[3]LICENCIAS!H119</f>
        <v>1</v>
      </c>
      <c r="I119" s="13">
        <f>[3]FISCALIZACIONES!I119+[3]CERTIFICADOS!I119+[3]REGISTROS!I119+[3]PERMISOS!I119+[3]LICENCIAS!I119</f>
        <v>0</v>
      </c>
      <c r="J119" s="13">
        <f>[3]FISCALIZACIONES!J119+[3]CERTIFICADOS!J119+[3]REGISTROS!J119+[3]PERMISOS!J119+[3]LICENCIAS!J119</f>
        <v>0</v>
      </c>
      <c r="K119" s="13">
        <f>[3]FISCALIZACIONES!K119+[3]CERTIFICADOS!K119+[3]REGISTROS!K119+[3]PERMISOS!K119+[3]LICENCIAS!K119</f>
        <v>0</v>
      </c>
      <c r="L119" s="13">
        <f>[3]FISCALIZACIONES!L119+[3]CERTIFICADOS!L119+[3]REGISTROS!L119+[3]PERMISOS!L119+[3]LICENCIAS!L119</f>
        <v>0</v>
      </c>
      <c r="M119" s="13">
        <f>[3]FISCALIZACIONES!M119+[3]CERTIFICADOS!M119+[3]REGISTROS!M119+[3]PERMISOS!M119+[3]LICENCIAS!M119</f>
        <v>0</v>
      </c>
      <c r="N119" s="13">
        <f>[3]FISCALIZACIONES!N119+[3]CERTIFICADOS!N119+[3]REGISTROS!N119+[3]PERMISOS!N119+[3]LICENCIAS!N119</f>
        <v>0</v>
      </c>
      <c r="O119" s="13">
        <f>[3]FISCALIZACIONES!O119+[3]CERTIFICADOS!O119+[3]REGISTROS!O119+[3]PERMISOS!O119+[3]LICENCIAS!O119</f>
        <v>0</v>
      </c>
      <c r="P119" s="13">
        <f>[3]FISCALIZACIONES!P119+[3]CERTIFICADOS!P119+[3]REGISTROS!P119+[3]PERMISOS!P119+[3]LICENCIAS!P119</f>
        <v>0</v>
      </c>
      <c r="Q119" s="13">
        <f>[3]FISCALIZACIONES!Q119+[3]CERTIFICADOS!Q119+[3]REGISTROS!Q119+[3]PERMISOS!Q119+[3]LICENCIAS!Q119</f>
        <v>0</v>
      </c>
      <c r="R119" s="13">
        <f>[3]FISCALIZACIONES!R119+[3]CERTIFICADOS!R119+[3]REGISTROS!R119+[3]PERMISOS!R119+[3]LICENCIAS!R119</f>
        <v>0</v>
      </c>
      <c r="S119" s="13">
        <f>[3]FISCALIZACIONES!S119+[3]CERTIFICADOS!S119+[3]REGISTROS!S119+[3]PERMISOS!S119+[3]LICENCIAS!S119</f>
        <v>0</v>
      </c>
      <c r="T119" s="13">
        <f>[3]FISCALIZACIONES!T119+[3]CERTIFICADOS!T119+[3]REGISTROS!T119+[3]PERMISOS!T119+[3]LICENCIAS!T119</f>
        <v>0</v>
      </c>
      <c r="U119" s="13">
        <f>[3]FISCALIZACIONES!U119+[3]CERTIFICADOS!U119+[3]REGISTROS!U119+[3]PERMISOS!U119+[3]LICENCIAS!U119</f>
        <v>0</v>
      </c>
      <c r="V119" s="13">
        <f>[3]FISCALIZACIONES!V119+[3]CERTIFICADOS!V119+[3]REGISTROS!V119+[3]PERMISOS!V119+[3]LICENCIAS!V119</f>
        <v>0</v>
      </c>
      <c r="W119" s="13">
        <f>[3]FISCALIZACIONES!W119+[3]CERTIFICADOS!W119+[3]REGISTROS!W119+[3]PERMISOS!W119+[3]LICENCIAS!W119</f>
        <v>0</v>
      </c>
      <c r="X119" s="13">
        <f>[3]FISCALIZACIONES!X119+[3]CERTIFICADOS!X119+[3]REGISTROS!X119+[3]PERMISOS!X119+[3]LICENCIAS!X119</f>
        <v>0</v>
      </c>
      <c r="Y119" s="13">
        <f>[3]FISCALIZACIONES!Y119+[3]CERTIFICADOS!Y119+[3]REGISTROS!Y119+[3]PERMISOS!Y119+[3]LICENCIAS!Y119</f>
        <v>0</v>
      </c>
      <c r="Z119" s="13">
        <f>[3]FISCALIZACIONES!Z119+[3]CERTIFICADOS!Z119+[3]REGISTROS!Z119+[3]PERMISOS!Z119+[3]LICENCIAS!Z119</f>
        <v>1</v>
      </c>
    </row>
    <row r="120" spans="1:26" x14ac:dyDescent="0.25">
      <c r="A120" s="296"/>
      <c r="B120" s="305"/>
      <c r="C120" s="6" t="s">
        <v>151</v>
      </c>
      <c r="D120" s="4">
        <f t="shared" si="1"/>
        <v>17</v>
      </c>
      <c r="E120" s="13">
        <f>[3]FISCALIZACIONES!E120+[3]CERTIFICADOS!E120+[3]REGISTROS!E120+[3]PERMISOS!E120+[3]LICENCIAS!E120</f>
        <v>2</v>
      </c>
      <c r="F120" s="13">
        <f>[3]FISCALIZACIONES!F120+[3]CERTIFICADOS!F120+[3]REGISTROS!F120+[3]PERMISOS!F120+[3]LICENCIAS!F120</f>
        <v>15</v>
      </c>
      <c r="G120" s="13">
        <f>[3]FISCALIZACIONES!G120+[3]CERTIFICADOS!G120+[3]REGISTROS!G120+[3]PERMISOS!G120+[3]LICENCIAS!G120</f>
        <v>0</v>
      </c>
      <c r="H120" s="13">
        <f>[3]FISCALIZACIONES!H120+[3]CERTIFICADOS!H120+[3]REGISTROS!H120+[3]PERMISOS!H120+[3]LICENCIAS!H120</f>
        <v>0</v>
      </c>
      <c r="I120" s="13">
        <f>[3]FISCALIZACIONES!I120+[3]CERTIFICADOS!I120+[3]REGISTROS!I120+[3]PERMISOS!I120+[3]LICENCIAS!I120</f>
        <v>0</v>
      </c>
      <c r="J120" s="13">
        <f>[3]FISCALIZACIONES!J120+[3]CERTIFICADOS!J120+[3]REGISTROS!J120+[3]PERMISOS!J120+[3]LICENCIAS!J120</f>
        <v>0</v>
      </c>
      <c r="K120" s="13">
        <f>[3]FISCALIZACIONES!K120+[3]CERTIFICADOS!K120+[3]REGISTROS!K120+[3]PERMISOS!K120+[3]LICENCIAS!K120</f>
        <v>0</v>
      </c>
      <c r="L120" s="13">
        <f>[3]FISCALIZACIONES!L120+[3]CERTIFICADOS!L120+[3]REGISTROS!L120+[3]PERMISOS!L120+[3]LICENCIAS!L120</f>
        <v>0</v>
      </c>
      <c r="M120" s="13">
        <f>[3]FISCALIZACIONES!M120+[3]CERTIFICADOS!M120+[3]REGISTROS!M120+[3]PERMISOS!M120+[3]LICENCIAS!M120</f>
        <v>0</v>
      </c>
      <c r="N120" s="13">
        <f>[3]FISCALIZACIONES!N120+[3]CERTIFICADOS!N120+[3]REGISTROS!N120+[3]PERMISOS!N120+[3]LICENCIAS!N120</f>
        <v>0</v>
      </c>
      <c r="O120" s="13">
        <f>[3]FISCALIZACIONES!O120+[3]CERTIFICADOS!O120+[3]REGISTROS!O120+[3]PERMISOS!O120+[3]LICENCIAS!O120</f>
        <v>0</v>
      </c>
      <c r="P120" s="13">
        <f>[3]FISCALIZACIONES!P120+[3]CERTIFICADOS!P120+[3]REGISTROS!P120+[3]PERMISOS!P120+[3]LICENCIAS!P120</f>
        <v>0</v>
      </c>
      <c r="Q120" s="13">
        <f>[3]FISCALIZACIONES!Q120+[3]CERTIFICADOS!Q120+[3]REGISTROS!Q120+[3]PERMISOS!Q120+[3]LICENCIAS!Q120</f>
        <v>0</v>
      </c>
      <c r="R120" s="13">
        <f>[3]FISCALIZACIONES!R120+[3]CERTIFICADOS!R120+[3]REGISTROS!R120+[3]PERMISOS!R120+[3]LICENCIAS!R120</f>
        <v>0</v>
      </c>
      <c r="S120" s="13">
        <f>[3]FISCALIZACIONES!S120+[3]CERTIFICADOS!S120+[3]REGISTROS!S120+[3]PERMISOS!S120+[3]LICENCIAS!S120</f>
        <v>0</v>
      </c>
      <c r="T120" s="13">
        <f>[3]FISCALIZACIONES!T120+[3]CERTIFICADOS!T120+[3]REGISTROS!T120+[3]PERMISOS!T120+[3]LICENCIAS!T120</f>
        <v>0</v>
      </c>
      <c r="U120" s="13">
        <f>[3]FISCALIZACIONES!U120+[3]CERTIFICADOS!U120+[3]REGISTROS!U120+[3]PERMISOS!U120+[3]LICENCIAS!U120</f>
        <v>0</v>
      </c>
      <c r="V120" s="13">
        <f>[3]FISCALIZACIONES!V120+[3]CERTIFICADOS!V120+[3]REGISTROS!V120+[3]PERMISOS!V120+[3]LICENCIAS!V120</f>
        <v>0</v>
      </c>
      <c r="W120" s="13">
        <f>[3]FISCALIZACIONES!W120+[3]CERTIFICADOS!W120+[3]REGISTROS!W120+[3]PERMISOS!W120+[3]LICENCIAS!W120</f>
        <v>0</v>
      </c>
      <c r="X120" s="13">
        <f>[3]FISCALIZACIONES!X120+[3]CERTIFICADOS!X120+[3]REGISTROS!X120+[3]PERMISOS!X120+[3]LICENCIAS!X120</f>
        <v>0</v>
      </c>
      <c r="Y120" s="13">
        <f>[3]FISCALIZACIONES!Y120+[3]CERTIFICADOS!Y120+[3]REGISTROS!Y120+[3]PERMISOS!Y120+[3]LICENCIAS!Y120</f>
        <v>0</v>
      </c>
      <c r="Z120" s="13">
        <f>[3]FISCALIZACIONES!Z120+[3]CERTIFICADOS!Z120+[3]REGISTROS!Z120+[3]PERMISOS!Z120+[3]LICENCIAS!Z120</f>
        <v>0</v>
      </c>
    </row>
    <row r="121" spans="1:26" x14ac:dyDescent="0.25">
      <c r="A121" s="296"/>
      <c r="B121" s="305"/>
      <c r="C121" s="6" t="s">
        <v>150</v>
      </c>
      <c r="D121" s="4">
        <f t="shared" si="1"/>
        <v>9</v>
      </c>
      <c r="E121" s="13">
        <f>[3]FISCALIZACIONES!E121+[3]CERTIFICADOS!E121+[3]REGISTROS!E121+[3]PERMISOS!E121+[3]LICENCIAS!E121</f>
        <v>2</v>
      </c>
      <c r="F121" s="13">
        <f>[3]FISCALIZACIONES!F121+[3]CERTIFICADOS!F121+[3]REGISTROS!F121+[3]PERMISOS!F121+[3]LICENCIAS!F121</f>
        <v>4</v>
      </c>
      <c r="G121" s="13">
        <f>[3]FISCALIZACIONES!G121+[3]CERTIFICADOS!G121+[3]REGISTROS!G121+[3]PERMISOS!G121+[3]LICENCIAS!G121</f>
        <v>2</v>
      </c>
      <c r="H121" s="13">
        <f>[3]FISCALIZACIONES!H121+[3]CERTIFICADOS!H121+[3]REGISTROS!H121+[3]PERMISOS!H121+[3]LICENCIAS!H121</f>
        <v>1</v>
      </c>
      <c r="I121" s="13">
        <f>[3]FISCALIZACIONES!I121+[3]CERTIFICADOS!I121+[3]REGISTROS!I121+[3]PERMISOS!I121+[3]LICENCIAS!I121</f>
        <v>0</v>
      </c>
      <c r="J121" s="13">
        <f>[3]FISCALIZACIONES!J121+[3]CERTIFICADOS!J121+[3]REGISTROS!J121+[3]PERMISOS!J121+[3]LICENCIAS!J121</f>
        <v>0</v>
      </c>
      <c r="K121" s="13">
        <f>[3]FISCALIZACIONES!K121+[3]CERTIFICADOS!K121+[3]REGISTROS!K121+[3]PERMISOS!K121+[3]LICENCIAS!K121</f>
        <v>0</v>
      </c>
      <c r="L121" s="13">
        <f>[3]FISCALIZACIONES!L121+[3]CERTIFICADOS!L121+[3]REGISTROS!L121+[3]PERMISOS!L121+[3]LICENCIAS!L121</f>
        <v>0</v>
      </c>
      <c r="M121" s="13">
        <f>[3]FISCALIZACIONES!M121+[3]CERTIFICADOS!M121+[3]REGISTROS!M121+[3]PERMISOS!M121+[3]LICENCIAS!M121</f>
        <v>0</v>
      </c>
      <c r="N121" s="13">
        <f>[3]FISCALIZACIONES!N121+[3]CERTIFICADOS!N121+[3]REGISTROS!N121+[3]PERMISOS!N121+[3]LICENCIAS!N121</f>
        <v>0</v>
      </c>
      <c r="O121" s="13">
        <f>[3]FISCALIZACIONES!O121+[3]CERTIFICADOS!O121+[3]REGISTROS!O121+[3]PERMISOS!O121+[3]LICENCIAS!O121</f>
        <v>0</v>
      </c>
      <c r="P121" s="13">
        <f>[3]FISCALIZACIONES!P121+[3]CERTIFICADOS!P121+[3]REGISTROS!P121+[3]PERMISOS!P121+[3]LICENCIAS!P121</f>
        <v>0</v>
      </c>
      <c r="Q121" s="13">
        <f>[3]FISCALIZACIONES!Q121+[3]CERTIFICADOS!Q121+[3]REGISTROS!Q121+[3]PERMISOS!Q121+[3]LICENCIAS!Q121</f>
        <v>0</v>
      </c>
      <c r="R121" s="13">
        <f>[3]FISCALIZACIONES!R121+[3]CERTIFICADOS!R121+[3]REGISTROS!R121+[3]PERMISOS!R121+[3]LICENCIAS!R121</f>
        <v>0</v>
      </c>
      <c r="S121" s="13">
        <f>[3]FISCALIZACIONES!S121+[3]CERTIFICADOS!S121+[3]REGISTROS!S121+[3]PERMISOS!S121+[3]LICENCIAS!S121</f>
        <v>0</v>
      </c>
      <c r="T121" s="13">
        <f>[3]FISCALIZACIONES!T121+[3]CERTIFICADOS!T121+[3]REGISTROS!T121+[3]PERMISOS!T121+[3]LICENCIAS!T121</f>
        <v>0</v>
      </c>
      <c r="U121" s="13">
        <f>[3]FISCALIZACIONES!U121+[3]CERTIFICADOS!U121+[3]REGISTROS!U121+[3]PERMISOS!U121+[3]LICENCIAS!U121</f>
        <v>0</v>
      </c>
      <c r="V121" s="13">
        <f>[3]FISCALIZACIONES!V121+[3]CERTIFICADOS!V121+[3]REGISTROS!V121+[3]PERMISOS!V121+[3]LICENCIAS!V121</f>
        <v>0</v>
      </c>
      <c r="W121" s="13">
        <f>[3]FISCALIZACIONES!W121+[3]CERTIFICADOS!W121+[3]REGISTROS!W121+[3]PERMISOS!W121+[3]LICENCIAS!W121</f>
        <v>0</v>
      </c>
      <c r="X121" s="13">
        <f>[3]FISCALIZACIONES!X121+[3]CERTIFICADOS!X121+[3]REGISTROS!X121+[3]PERMISOS!X121+[3]LICENCIAS!X121</f>
        <v>0</v>
      </c>
      <c r="Y121" s="13">
        <f>[3]FISCALIZACIONES!Y121+[3]CERTIFICADOS!Y121+[3]REGISTROS!Y121+[3]PERMISOS!Y121+[3]LICENCIAS!Y121</f>
        <v>0</v>
      </c>
      <c r="Z121" s="13">
        <f>[3]FISCALIZACIONES!Z121+[3]CERTIFICADOS!Z121+[3]REGISTROS!Z121+[3]PERMISOS!Z121+[3]LICENCIAS!Z121</f>
        <v>0</v>
      </c>
    </row>
    <row r="122" spans="1:26" x14ac:dyDescent="0.25">
      <c r="A122" s="296"/>
      <c r="B122" s="305"/>
      <c r="C122" s="6" t="s">
        <v>149</v>
      </c>
      <c r="D122" s="4">
        <f t="shared" si="1"/>
        <v>6</v>
      </c>
      <c r="E122" s="13">
        <f>[3]FISCALIZACIONES!E122+[3]CERTIFICADOS!E122+[3]REGISTROS!E122+[3]PERMISOS!E122+[3]LICENCIAS!E122</f>
        <v>1</v>
      </c>
      <c r="F122" s="13">
        <f>[3]FISCALIZACIONES!F122+[3]CERTIFICADOS!F122+[3]REGISTROS!F122+[3]PERMISOS!F122+[3]LICENCIAS!F122</f>
        <v>3</v>
      </c>
      <c r="G122" s="13">
        <f>[3]FISCALIZACIONES!G122+[3]CERTIFICADOS!G122+[3]REGISTROS!G122+[3]PERMISOS!G122+[3]LICENCIAS!G122</f>
        <v>2</v>
      </c>
      <c r="H122" s="13">
        <f>[3]FISCALIZACIONES!H122+[3]CERTIFICADOS!H122+[3]REGISTROS!H122+[3]PERMISOS!H122+[3]LICENCIAS!H122</f>
        <v>0</v>
      </c>
      <c r="I122" s="13">
        <f>[3]FISCALIZACIONES!I122+[3]CERTIFICADOS!I122+[3]REGISTROS!I122+[3]PERMISOS!I122+[3]LICENCIAS!I122</f>
        <v>0</v>
      </c>
      <c r="J122" s="13">
        <f>[3]FISCALIZACIONES!J122+[3]CERTIFICADOS!J122+[3]REGISTROS!J122+[3]PERMISOS!J122+[3]LICENCIAS!J122</f>
        <v>0</v>
      </c>
      <c r="K122" s="13">
        <f>[3]FISCALIZACIONES!K122+[3]CERTIFICADOS!K122+[3]REGISTROS!K122+[3]PERMISOS!K122+[3]LICENCIAS!K122</f>
        <v>0</v>
      </c>
      <c r="L122" s="13">
        <f>[3]FISCALIZACIONES!L122+[3]CERTIFICADOS!L122+[3]REGISTROS!L122+[3]PERMISOS!L122+[3]LICENCIAS!L122</f>
        <v>0</v>
      </c>
      <c r="M122" s="13">
        <f>[3]FISCALIZACIONES!M122+[3]CERTIFICADOS!M122+[3]REGISTROS!M122+[3]PERMISOS!M122+[3]LICENCIAS!M122</f>
        <v>0</v>
      </c>
      <c r="N122" s="13">
        <f>[3]FISCALIZACIONES!N122+[3]CERTIFICADOS!N122+[3]REGISTROS!N122+[3]PERMISOS!N122+[3]LICENCIAS!N122</f>
        <v>0</v>
      </c>
      <c r="O122" s="13">
        <f>[3]FISCALIZACIONES!O122+[3]CERTIFICADOS!O122+[3]REGISTROS!O122+[3]PERMISOS!O122+[3]LICENCIAS!O122</f>
        <v>0</v>
      </c>
      <c r="P122" s="13">
        <f>[3]FISCALIZACIONES!P122+[3]CERTIFICADOS!P122+[3]REGISTROS!P122+[3]PERMISOS!P122+[3]LICENCIAS!P122</f>
        <v>0</v>
      </c>
      <c r="Q122" s="13">
        <f>[3]FISCALIZACIONES!Q122+[3]CERTIFICADOS!Q122+[3]REGISTROS!Q122+[3]PERMISOS!Q122+[3]LICENCIAS!Q122</f>
        <v>0</v>
      </c>
      <c r="R122" s="13">
        <f>[3]FISCALIZACIONES!R122+[3]CERTIFICADOS!R122+[3]REGISTROS!R122+[3]PERMISOS!R122+[3]LICENCIAS!R122</f>
        <v>0</v>
      </c>
      <c r="S122" s="13">
        <f>[3]FISCALIZACIONES!S122+[3]CERTIFICADOS!S122+[3]REGISTROS!S122+[3]PERMISOS!S122+[3]LICENCIAS!S122</f>
        <v>0</v>
      </c>
      <c r="T122" s="13">
        <f>[3]FISCALIZACIONES!T122+[3]CERTIFICADOS!T122+[3]REGISTROS!T122+[3]PERMISOS!T122+[3]LICENCIAS!T122</f>
        <v>0</v>
      </c>
      <c r="U122" s="13">
        <f>[3]FISCALIZACIONES!U122+[3]CERTIFICADOS!U122+[3]REGISTROS!U122+[3]PERMISOS!U122+[3]LICENCIAS!U122</f>
        <v>0</v>
      </c>
      <c r="V122" s="13">
        <f>[3]FISCALIZACIONES!V122+[3]CERTIFICADOS!V122+[3]REGISTROS!V122+[3]PERMISOS!V122+[3]LICENCIAS!V122</f>
        <v>0</v>
      </c>
      <c r="W122" s="13">
        <f>[3]FISCALIZACIONES!W122+[3]CERTIFICADOS!W122+[3]REGISTROS!W122+[3]PERMISOS!W122+[3]LICENCIAS!W122</f>
        <v>0</v>
      </c>
      <c r="X122" s="13">
        <f>[3]FISCALIZACIONES!X122+[3]CERTIFICADOS!X122+[3]REGISTROS!X122+[3]PERMISOS!X122+[3]LICENCIAS!X122</f>
        <v>0</v>
      </c>
      <c r="Y122" s="13">
        <f>[3]FISCALIZACIONES!Y122+[3]CERTIFICADOS!Y122+[3]REGISTROS!Y122+[3]PERMISOS!Y122+[3]LICENCIAS!Y122</f>
        <v>0</v>
      </c>
      <c r="Z122" s="13">
        <f>[3]FISCALIZACIONES!Z122+[3]CERTIFICADOS!Z122+[3]REGISTROS!Z122+[3]PERMISOS!Z122+[3]LICENCIAS!Z122</f>
        <v>0</v>
      </c>
    </row>
    <row r="123" spans="1:26" x14ac:dyDescent="0.25">
      <c r="A123" s="296"/>
      <c r="B123" s="305"/>
      <c r="C123" s="6" t="s">
        <v>148</v>
      </c>
      <c r="D123" s="4">
        <f t="shared" si="1"/>
        <v>14</v>
      </c>
      <c r="E123" s="13">
        <f>[3]FISCALIZACIONES!E123+[3]CERTIFICADOS!E123+[3]REGISTROS!E123+[3]PERMISOS!E123+[3]LICENCIAS!E123</f>
        <v>2</v>
      </c>
      <c r="F123" s="13">
        <f>[3]FISCALIZACIONES!F123+[3]CERTIFICADOS!F123+[3]REGISTROS!F123+[3]PERMISOS!F123+[3]LICENCIAS!F123</f>
        <v>10</v>
      </c>
      <c r="G123" s="13">
        <f>[3]FISCALIZACIONES!G123+[3]CERTIFICADOS!G123+[3]REGISTROS!G123+[3]PERMISOS!G123+[3]LICENCIAS!G123</f>
        <v>2</v>
      </c>
      <c r="H123" s="13">
        <f>[3]FISCALIZACIONES!H123+[3]CERTIFICADOS!H123+[3]REGISTROS!H123+[3]PERMISOS!H123+[3]LICENCIAS!H123</f>
        <v>0</v>
      </c>
      <c r="I123" s="13">
        <f>[3]FISCALIZACIONES!I123+[3]CERTIFICADOS!I123+[3]REGISTROS!I123+[3]PERMISOS!I123+[3]LICENCIAS!I123</f>
        <v>0</v>
      </c>
      <c r="J123" s="13">
        <f>[3]FISCALIZACIONES!J123+[3]CERTIFICADOS!J123+[3]REGISTROS!J123+[3]PERMISOS!J123+[3]LICENCIAS!J123</f>
        <v>0</v>
      </c>
      <c r="K123" s="13">
        <f>[3]FISCALIZACIONES!K123+[3]CERTIFICADOS!K123+[3]REGISTROS!K123+[3]PERMISOS!K123+[3]LICENCIAS!K123</f>
        <v>0</v>
      </c>
      <c r="L123" s="13">
        <f>[3]FISCALIZACIONES!L123+[3]CERTIFICADOS!L123+[3]REGISTROS!L123+[3]PERMISOS!L123+[3]LICENCIAS!L123</f>
        <v>0</v>
      </c>
      <c r="M123" s="13">
        <f>[3]FISCALIZACIONES!M123+[3]CERTIFICADOS!M123+[3]REGISTROS!M123+[3]PERMISOS!M123+[3]LICENCIAS!M123</f>
        <v>0</v>
      </c>
      <c r="N123" s="13">
        <f>[3]FISCALIZACIONES!N123+[3]CERTIFICADOS!N123+[3]REGISTROS!N123+[3]PERMISOS!N123+[3]LICENCIAS!N123</f>
        <v>0</v>
      </c>
      <c r="O123" s="13">
        <f>[3]FISCALIZACIONES!O123+[3]CERTIFICADOS!O123+[3]REGISTROS!O123+[3]PERMISOS!O123+[3]LICENCIAS!O123</f>
        <v>0</v>
      </c>
      <c r="P123" s="13">
        <f>[3]FISCALIZACIONES!P123+[3]CERTIFICADOS!P123+[3]REGISTROS!P123+[3]PERMISOS!P123+[3]LICENCIAS!P123</f>
        <v>0</v>
      </c>
      <c r="Q123" s="13">
        <f>[3]FISCALIZACIONES!Q123+[3]CERTIFICADOS!Q123+[3]REGISTROS!Q123+[3]PERMISOS!Q123+[3]LICENCIAS!Q123</f>
        <v>0</v>
      </c>
      <c r="R123" s="13">
        <f>[3]FISCALIZACIONES!R123+[3]CERTIFICADOS!R123+[3]REGISTROS!R123+[3]PERMISOS!R123+[3]LICENCIAS!R123</f>
        <v>0</v>
      </c>
      <c r="S123" s="13">
        <f>[3]FISCALIZACIONES!S123+[3]CERTIFICADOS!S123+[3]REGISTROS!S123+[3]PERMISOS!S123+[3]LICENCIAS!S123</f>
        <v>0</v>
      </c>
      <c r="T123" s="13">
        <f>[3]FISCALIZACIONES!T123+[3]CERTIFICADOS!T123+[3]REGISTROS!T123+[3]PERMISOS!T123+[3]LICENCIAS!T123</f>
        <v>0</v>
      </c>
      <c r="U123" s="13">
        <f>[3]FISCALIZACIONES!U123+[3]CERTIFICADOS!U123+[3]REGISTROS!U123+[3]PERMISOS!U123+[3]LICENCIAS!U123</f>
        <v>0</v>
      </c>
      <c r="V123" s="13">
        <f>[3]FISCALIZACIONES!V123+[3]CERTIFICADOS!V123+[3]REGISTROS!V123+[3]PERMISOS!V123+[3]LICENCIAS!V123</f>
        <v>0</v>
      </c>
      <c r="W123" s="13">
        <f>[3]FISCALIZACIONES!W123+[3]CERTIFICADOS!W123+[3]REGISTROS!W123+[3]PERMISOS!W123+[3]LICENCIAS!W123</f>
        <v>0</v>
      </c>
      <c r="X123" s="13">
        <f>[3]FISCALIZACIONES!X123+[3]CERTIFICADOS!X123+[3]REGISTROS!X123+[3]PERMISOS!X123+[3]LICENCIAS!X123</f>
        <v>0</v>
      </c>
      <c r="Y123" s="13">
        <f>[3]FISCALIZACIONES!Y123+[3]CERTIFICADOS!Y123+[3]REGISTROS!Y123+[3]PERMISOS!Y123+[3]LICENCIAS!Y123</f>
        <v>0</v>
      </c>
      <c r="Z123" s="13">
        <f>[3]FISCALIZACIONES!Z123+[3]CERTIFICADOS!Z123+[3]REGISTROS!Z123+[3]PERMISOS!Z123+[3]LICENCIAS!Z123</f>
        <v>0</v>
      </c>
    </row>
    <row r="124" spans="1:26" x14ac:dyDescent="0.25">
      <c r="A124" s="296"/>
      <c r="B124" s="305"/>
      <c r="C124" s="6" t="s">
        <v>147</v>
      </c>
      <c r="D124" s="4">
        <f t="shared" si="1"/>
        <v>8</v>
      </c>
      <c r="E124" s="13">
        <f>[3]FISCALIZACIONES!E124+[3]CERTIFICADOS!E124+[3]REGISTROS!E124+[3]PERMISOS!E124+[3]LICENCIAS!E124</f>
        <v>2</v>
      </c>
      <c r="F124" s="13">
        <f>[3]FISCALIZACIONES!F124+[3]CERTIFICADOS!F124+[3]REGISTROS!F124+[3]PERMISOS!F124+[3]LICENCIAS!F124</f>
        <v>4</v>
      </c>
      <c r="G124" s="13">
        <f>[3]FISCALIZACIONES!G124+[3]CERTIFICADOS!G124+[3]REGISTROS!G124+[3]PERMISOS!G124+[3]LICENCIAS!G124</f>
        <v>1</v>
      </c>
      <c r="H124" s="13">
        <f>[3]FISCALIZACIONES!H124+[3]CERTIFICADOS!H124+[3]REGISTROS!H124+[3]PERMISOS!H124+[3]LICENCIAS!H124</f>
        <v>1</v>
      </c>
      <c r="I124" s="13">
        <f>[3]FISCALIZACIONES!I124+[3]CERTIFICADOS!I124+[3]REGISTROS!I124+[3]PERMISOS!I124+[3]LICENCIAS!I124</f>
        <v>0</v>
      </c>
      <c r="J124" s="13">
        <f>[3]FISCALIZACIONES!J124+[3]CERTIFICADOS!J124+[3]REGISTROS!J124+[3]PERMISOS!J124+[3]LICENCIAS!J124</f>
        <v>0</v>
      </c>
      <c r="K124" s="13">
        <f>[3]FISCALIZACIONES!K124+[3]CERTIFICADOS!K124+[3]REGISTROS!K124+[3]PERMISOS!K124+[3]LICENCIAS!K124</f>
        <v>0</v>
      </c>
      <c r="L124" s="13">
        <f>[3]FISCALIZACIONES!L124+[3]CERTIFICADOS!L124+[3]REGISTROS!L124+[3]PERMISOS!L124+[3]LICENCIAS!L124</f>
        <v>0</v>
      </c>
      <c r="M124" s="13">
        <f>[3]FISCALIZACIONES!M124+[3]CERTIFICADOS!M124+[3]REGISTROS!M124+[3]PERMISOS!M124+[3]LICENCIAS!M124</f>
        <v>0</v>
      </c>
      <c r="N124" s="13">
        <f>[3]FISCALIZACIONES!N124+[3]CERTIFICADOS!N124+[3]REGISTROS!N124+[3]PERMISOS!N124+[3]LICENCIAS!N124</f>
        <v>0</v>
      </c>
      <c r="O124" s="13">
        <f>[3]FISCALIZACIONES!O124+[3]CERTIFICADOS!O124+[3]REGISTROS!O124+[3]PERMISOS!O124+[3]LICENCIAS!O124</f>
        <v>0</v>
      </c>
      <c r="P124" s="13">
        <f>[3]FISCALIZACIONES!P124+[3]CERTIFICADOS!P124+[3]REGISTROS!P124+[3]PERMISOS!P124+[3]LICENCIAS!P124</f>
        <v>0</v>
      </c>
      <c r="Q124" s="13">
        <f>[3]FISCALIZACIONES!Q124+[3]CERTIFICADOS!Q124+[3]REGISTROS!Q124+[3]PERMISOS!Q124+[3]LICENCIAS!Q124</f>
        <v>0</v>
      </c>
      <c r="R124" s="13">
        <f>[3]FISCALIZACIONES!R124+[3]CERTIFICADOS!R124+[3]REGISTROS!R124+[3]PERMISOS!R124+[3]LICENCIAS!R124</f>
        <v>0</v>
      </c>
      <c r="S124" s="13">
        <f>[3]FISCALIZACIONES!S124+[3]CERTIFICADOS!S124+[3]REGISTROS!S124+[3]PERMISOS!S124+[3]LICENCIAS!S124</f>
        <v>0</v>
      </c>
      <c r="T124" s="13">
        <f>[3]FISCALIZACIONES!T124+[3]CERTIFICADOS!T124+[3]REGISTROS!T124+[3]PERMISOS!T124+[3]LICENCIAS!T124</f>
        <v>0</v>
      </c>
      <c r="U124" s="13">
        <f>[3]FISCALIZACIONES!U124+[3]CERTIFICADOS!U124+[3]REGISTROS!U124+[3]PERMISOS!U124+[3]LICENCIAS!U124</f>
        <v>0</v>
      </c>
      <c r="V124" s="13">
        <f>[3]FISCALIZACIONES!V124+[3]CERTIFICADOS!V124+[3]REGISTROS!V124+[3]PERMISOS!V124+[3]LICENCIAS!V124</f>
        <v>0</v>
      </c>
      <c r="W124" s="13">
        <f>[3]FISCALIZACIONES!W124+[3]CERTIFICADOS!W124+[3]REGISTROS!W124+[3]PERMISOS!W124+[3]LICENCIAS!W124</f>
        <v>0</v>
      </c>
      <c r="X124" s="13">
        <f>[3]FISCALIZACIONES!X124+[3]CERTIFICADOS!X124+[3]REGISTROS!X124+[3]PERMISOS!X124+[3]LICENCIAS!X124</f>
        <v>0</v>
      </c>
      <c r="Y124" s="13">
        <f>[3]FISCALIZACIONES!Y124+[3]CERTIFICADOS!Y124+[3]REGISTROS!Y124+[3]PERMISOS!Y124+[3]LICENCIAS!Y124</f>
        <v>0</v>
      </c>
      <c r="Z124" s="13">
        <f>[3]FISCALIZACIONES!Z124+[3]CERTIFICADOS!Z124+[3]REGISTROS!Z124+[3]PERMISOS!Z124+[3]LICENCIAS!Z124</f>
        <v>0</v>
      </c>
    </row>
    <row r="125" spans="1:26" x14ac:dyDescent="0.25">
      <c r="A125" s="296"/>
      <c r="B125" s="305"/>
      <c r="C125" s="6" t="s">
        <v>146</v>
      </c>
      <c r="D125" s="4">
        <f t="shared" si="1"/>
        <v>4</v>
      </c>
      <c r="E125" s="13">
        <f>[3]FISCALIZACIONES!E125+[3]CERTIFICADOS!E125+[3]REGISTROS!E125+[3]PERMISOS!E125+[3]LICENCIAS!E125</f>
        <v>2</v>
      </c>
      <c r="F125" s="13">
        <f>[3]FISCALIZACIONES!F125+[3]CERTIFICADOS!F125+[3]REGISTROS!F125+[3]PERMISOS!F125+[3]LICENCIAS!F125</f>
        <v>2</v>
      </c>
      <c r="G125" s="13">
        <f>[3]FISCALIZACIONES!G125+[3]CERTIFICADOS!G125+[3]REGISTROS!G125+[3]PERMISOS!G125+[3]LICENCIAS!G125</f>
        <v>0</v>
      </c>
      <c r="H125" s="13">
        <f>[3]FISCALIZACIONES!H125+[3]CERTIFICADOS!H125+[3]REGISTROS!H125+[3]PERMISOS!H125+[3]LICENCIAS!H125</f>
        <v>0</v>
      </c>
      <c r="I125" s="13">
        <f>[3]FISCALIZACIONES!I125+[3]CERTIFICADOS!I125+[3]REGISTROS!I125+[3]PERMISOS!I125+[3]LICENCIAS!I125</f>
        <v>0</v>
      </c>
      <c r="J125" s="13">
        <f>[3]FISCALIZACIONES!J125+[3]CERTIFICADOS!J125+[3]REGISTROS!J125+[3]PERMISOS!J125+[3]LICENCIAS!J125</f>
        <v>0</v>
      </c>
      <c r="K125" s="13">
        <f>[3]FISCALIZACIONES!K125+[3]CERTIFICADOS!K125+[3]REGISTROS!K125+[3]PERMISOS!K125+[3]LICENCIAS!K125</f>
        <v>0</v>
      </c>
      <c r="L125" s="13">
        <f>[3]FISCALIZACIONES!L125+[3]CERTIFICADOS!L125+[3]REGISTROS!L125+[3]PERMISOS!L125+[3]LICENCIAS!L125</f>
        <v>0</v>
      </c>
      <c r="M125" s="13">
        <f>[3]FISCALIZACIONES!M125+[3]CERTIFICADOS!M125+[3]REGISTROS!M125+[3]PERMISOS!M125+[3]LICENCIAS!M125</f>
        <v>0</v>
      </c>
      <c r="N125" s="13">
        <f>[3]FISCALIZACIONES!N125+[3]CERTIFICADOS!N125+[3]REGISTROS!N125+[3]PERMISOS!N125+[3]LICENCIAS!N125</f>
        <v>0</v>
      </c>
      <c r="O125" s="13">
        <f>[3]FISCALIZACIONES!O125+[3]CERTIFICADOS!O125+[3]REGISTROS!O125+[3]PERMISOS!O125+[3]LICENCIAS!O125</f>
        <v>0</v>
      </c>
      <c r="P125" s="13">
        <f>[3]FISCALIZACIONES!P125+[3]CERTIFICADOS!P125+[3]REGISTROS!P125+[3]PERMISOS!P125+[3]LICENCIAS!P125</f>
        <v>0</v>
      </c>
      <c r="Q125" s="13">
        <f>[3]FISCALIZACIONES!Q125+[3]CERTIFICADOS!Q125+[3]REGISTROS!Q125+[3]PERMISOS!Q125+[3]LICENCIAS!Q125</f>
        <v>0</v>
      </c>
      <c r="R125" s="13">
        <f>[3]FISCALIZACIONES!R125+[3]CERTIFICADOS!R125+[3]REGISTROS!R125+[3]PERMISOS!R125+[3]LICENCIAS!R125</f>
        <v>0</v>
      </c>
      <c r="S125" s="13">
        <f>[3]FISCALIZACIONES!S125+[3]CERTIFICADOS!S125+[3]REGISTROS!S125+[3]PERMISOS!S125+[3]LICENCIAS!S125</f>
        <v>0</v>
      </c>
      <c r="T125" s="13">
        <f>[3]FISCALIZACIONES!T125+[3]CERTIFICADOS!T125+[3]REGISTROS!T125+[3]PERMISOS!T125+[3]LICENCIAS!T125</f>
        <v>0</v>
      </c>
      <c r="U125" s="13">
        <f>[3]FISCALIZACIONES!U125+[3]CERTIFICADOS!U125+[3]REGISTROS!U125+[3]PERMISOS!U125+[3]LICENCIAS!U125</f>
        <v>0</v>
      </c>
      <c r="V125" s="13">
        <f>[3]FISCALIZACIONES!V125+[3]CERTIFICADOS!V125+[3]REGISTROS!V125+[3]PERMISOS!V125+[3]LICENCIAS!V125</f>
        <v>0</v>
      </c>
      <c r="W125" s="13">
        <f>[3]FISCALIZACIONES!W125+[3]CERTIFICADOS!W125+[3]REGISTROS!W125+[3]PERMISOS!W125+[3]LICENCIAS!W125</f>
        <v>0</v>
      </c>
      <c r="X125" s="13">
        <f>[3]FISCALIZACIONES!X125+[3]CERTIFICADOS!X125+[3]REGISTROS!X125+[3]PERMISOS!X125+[3]LICENCIAS!X125</f>
        <v>0</v>
      </c>
      <c r="Y125" s="13">
        <f>[3]FISCALIZACIONES!Y125+[3]CERTIFICADOS!Y125+[3]REGISTROS!Y125+[3]PERMISOS!Y125+[3]LICENCIAS!Y125</f>
        <v>0</v>
      </c>
      <c r="Z125" s="13">
        <f>[3]FISCALIZACIONES!Z125+[3]CERTIFICADOS!Z125+[3]REGISTROS!Z125+[3]PERMISOS!Z125+[3]LICENCIAS!Z125</f>
        <v>0</v>
      </c>
    </row>
    <row r="126" spans="1:26" x14ac:dyDescent="0.25">
      <c r="A126" s="296"/>
      <c r="B126" s="305"/>
      <c r="C126" s="6" t="s">
        <v>145</v>
      </c>
      <c r="D126" s="4">
        <f t="shared" si="1"/>
        <v>8</v>
      </c>
      <c r="E126" s="13">
        <f>[3]FISCALIZACIONES!E126+[3]CERTIFICADOS!E126+[3]REGISTROS!E126+[3]PERMISOS!E126+[3]LICENCIAS!E126</f>
        <v>2</v>
      </c>
      <c r="F126" s="13">
        <f>[3]FISCALIZACIONES!F126+[3]CERTIFICADOS!F126+[3]REGISTROS!F126+[3]PERMISOS!F126+[3]LICENCIAS!F126</f>
        <v>6</v>
      </c>
      <c r="G126" s="13">
        <f>[3]FISCALIZACIONES!G126+[3]CERTIFICADOS!G126+[3]REGISTROS!G126+[3]PERMISOS!G126+[3]LICENCIAS!G126</f>
        <v>0</v>
      </c>
      <c r="H126" s="13">
        <f>[3]FISCALIZACIONES!H126+[3]CERTIFICADOS!H126+[3]REGISTROS!H126+[3]PERMISOS!H126+[3]LICENCIAS!H126</f>
        <v>0</v>
      </c>
      <c r="I126" s="13">
        <f>[3]FISCALIZACIONES!I126+[3]CERTIFICADOS!I126+[3]REGISTROS!I126+[3]PERMISOS!I126+[3]LICENCIAS!I126</f>
        <v>0</v>
      </c>
      <c r="J126" s="13">
        <f>[3]FISCALIZACIONES!J126+[3]CERTIFICADOS!J126+[3]REGISTROS!J126+[3]PERMISOS!J126+[3]LICENCIAS!J126</f>
        <v>0</v>
      </c>
      <c r="K126" s="13">
        <f>[3]FISCALIZACIONES!K126+[3]CERTIFICADOS!K126+[3]REGISTROS!K126+[3]PERMISOS!K126+[3]LICENCIAS!K126</f>
        <v>0</v>
      </c>
      <c r="L126" s="13">
        <f>[3]FISCALIZACIONES!L126+[3]CERTIFICADOS!L126+[3]REGISTROS!L126+[3]PERMISOS!L126+[3]LICENCIAS!L126</f>
        <v>0</v>
      </c>
      <c r="M126" s="13">
        <f>[3]FISCALIZACIONES!M126+[3]CERTIFICADOS!M126+[3]REGISTROS!M126+[3]PERMISOS!M126+[3]LICENCIAS!M126</f>
        <v>0</v>
      </c>
      <c r="N126" s="13">
        <f>[3]FISCALIZACIONES!N126+[3]CERTIFICADOS!N126+[3]REGISTROS!N126+[3]PERMISOS!N126+[3]LICENCIAS!N126</f>
        <v>0</v>
      </c>
      <c r="O126" s="13">
        <f>[3]FISCALIZACIONES!O126+[3]CERTIFICADOS!O126+[3]REGISTROS!O126+[3]PERMISOS!O126+[3]LICENCIAS!O126</f>
        <v>0</v>
      </c>
      <c r="P126" s="13">
        <f>[3]FISCALIZACIONES!P126+[3]CERTIFICADOS!P126+[3]REGISTROS!P126+[3]PERMISOS!P126+[3]LICENCIAS!P126</f>
        <v>0</v>
      </c>
      <c r="Q126" s="13">
        <f>[3]FISCALIZACIONES!Q126+[3]CERTIFICADOS!Q126+[3]REGISTROS!Q126+[3]PERMISOS!Q126+[3]LICENCIAS!Q126</f>
        <v>0</v>
      </c>
      <c r="R126" s="13">
        <f>[3]FISCALIZACIONES!R126+[3]CERTIFICADOS!R126+[3]REGISTROS!R126+[3]PERMISOS!R126+[3]LICENCIAS!R126</f>
        <v>0</v>
      </c>
      <c r="S126" s="13">
        <f>[3]FISCALIZACIONES!S126+[3]CERTIFICADOS!S126+[3]REGISTROS!S126+[3]PERMISOS!S126+[3]LICENCIAS!S126</f>
        <v>0</v>
      </c>
      <c r="T126" s="13">
        <f>[3]FISCALIZACIONES!T126+[3]CERTIFICADOS!T126+[3]REGISTROS!T126+[3]PERMISOS!T126+[3]LICENCIAS!T126</f>
        <v>0</v>
      </c>
      <c r="U126" s="13">
        <f>[3]FISCALIZACIONES!U126+[3]CERTIFICADOS!U126+[3]REGISTROS!U126+[3]PERMISOS!U126+[3]LICENCIAS!U126</f>
        <v>0</v>
      </c>
      <c r="V126" s="13">
        <f>[3]FISCALIZACIONES!V126+[3]CERTIFICADOS!V126+[3]REGISTROS!V126+[3]PERMISOS!V126+[3]LICENCIAS!V126</f>
        <v>0</v>
      </c>
      <c r="W126" s="13">
        <f>[3]FISCALIZACIONES!W126+[3]CERTIFICADOS!W126+[3]REGISTROS!W126+[3]PERMISOS!W126+[3]LICENCIAS!W126</f>
        <v>0</v>
      </c>
      <c r="X126" s="13">
        <f>[3]FISCALIZACIONES!X126+[3]CERTIFICADOS!X126+[3]REGISTROS!X126+[3]PERMISOS!X126+[3]LICENCIAS!X126</f>
        <v>0</v>
      </c>
      <c r="Y126" s="13">
        <f>[3]FISCALIZACIONES!Y126+[3]CERTIFICADOS!Y126+[3]REGISTROS!Y126+[3]PERMISOS!Y126+[3]LICENCIAS!Y126</f>
        <v>0</v>
      </c>
      <c r="Z126" s="13">
        <f>[3]FISCALIZACIONES!Z126+[3]CERTIFICADOS!Z126+[3]REGISTROS!Z126+[3]PERMISOS!Z126+[3]LICENCIAS!Z126</f>
        <v>0</v>
      </c>
    </row>
    <row r="127" spans="1:26" x14ac:dyDescent="0.25">
      <c r="A127" s="296"/>
      <c r="B127" s="305"/>
      <c r="C127" s="6" t="s">
        <v>144</v>
      </c>
      <c r="D127" s="4">
        <f t="shared" si="1"/>
        <v>8</v>
      </c>
      <c r="E127" s="13">
        <f>[3]FISCALIZACIONES!E127+[3]CERTIFICADOS!E127+[3]REGISTROS!E127+[3]PERMISOS!E127+[3]LICENCIAS!E127</f>
        <v>2</v>
      </c>
      <c r="F127" s="13">
        <f>[3]FISCALIZACIONES!F127+[3]CERTIFICADOS!F127+[3]REGISTROS!F127+[3]PERMISOS!F127+[3]LICENCIAS!F127</f>
        <v>3</v>
      </c>
      <c r="G127" s="13">
        <f>[3]FISCALIZACIONES!G127+[3]CERTIFICADOS!G127+[3]REGISTROS!G127+[3]PERMISOS!G127+[3]LICENCIAS!G127</f>
        <v>2</v>
      </c>
      <c r="H127" s="13">
        <f>[3]FISCALIZACIONES!H127+[3]CERTIFICADOS!H127+[3]REGISTROS!H127+[3]PERMISOS!H127+[3]LICENCIAS!H127</f>
        <v>1</v>
      </c>
      <c r="I127" s="13">
        <f>[3]FISCALIZACIONES!I127+[3]CERTIFICADOS!I127+[3]REGISTROS!I127+[3]PERMISOS!I127+[3]LICENCIAS!I127</f>
        <v>0</v>
      </c>
      <c r="J127" s="13">
        <f>[3]FISCALIZACIONES!J127+[3]CERTIFICADOS!J127+[3]REGISTROS!J127+[3]PERMISOS!J127+[3]LICENCIAS!J127</f>
        <v>0</v>
      </c>
      <c r="K127" s="13">
        <f>[3]FISCALIZACIONES!K127+[3]CERTIFICADOS!K127+[3]REGISTROS!K127+[3]PERMISOS!K127+[3]LICENCIAS!K127</f>
        <v>0</v>
      </c>
      <c r="L127" s="13">
        <f>[3]FISCALIZACIONES!L127+[3]CERTIFICADOS!L127+[3]REGISTROS!L127+[3]PERMISOS!L127+[3]LICENCIAS!L127</f>
        <v>0</v>
      </c>
      <c r="M127" s="13">
        <f>[3]FISCALIZACIONES!M127+[3]CERTIFICADOS!M127+[3]REGISTROS!M127+[3]PERMISOS!M127+[3]LICENCIAS!M127</f>
        <v>0</v>
      </c>
      <c r="N127" s="13">
        <f>[3]FISCALIZACIONES!N127+[3]CERTIFICADOS!N127+[3]REGISTROS!N127+[3]PERMISOS!N127+[3]LICENCIAS!N127</f>
        <v>0</v>
      </c>
      <c r="O127" s="13">
        <f>[3]FISCALIZACIONES!O127+[3]CERTIFICADOS!O127+[3]REGISTROS!O127+[3]PERMISOS!O127+[3]LICENCIAS!O127</f>
        <v>0</v>
      </c>
      <c r="P127" s="13">
        <f>[3]FISCALIZACIONES!P127+[3]CERTIFICADOS!P127+[3]REGISTROS!P127+[3]PERMISOS!P127+[3]LICENCIAS!P127</f>
        <v>0</v>
      </c>
      <c r="Q127" s="13">
        <f>[3]FISCALIZACIONES!Q127+[3]CERTIFICADOS!Q127+[3]REGISTROS!Q127+[3]PERMISOS!Q127+[3]LICENCIAS!Q127</f>
        <v>0</v>
      </c>
      <c r="R127" s="13">
        <f>[3]FISCALIZACIONES!R127+[3]CERTIFICADOS!R127+[3]REGISTROS!R127+[3]PERMISOS!R127+[3]LICENCIAS!R127</f>
        <v>0</v>
      </c>
      <c r="S127" s="13">
        <f>[3]FISCALIZACIONES!S127+[3]CERTIFICADOS!S127+[3]REGISTROS!S127+[3]PERMISOS!S127+[3]LICENCIAS!S127</f>
        <v>0</v>
      </c>
      <c r="T127" s="13">
        <f>[3]FISCALIZACIONES!T127+[3]CERTIFICADOS!T127+[3]REGISTROS!T127+[3]PERMISOS!T127+[3]LICENCIAS!T127</f>
        <v>0</v>
      </c>
      <c r="U127" s="13">
        <f>[3]FISCALIZACIONES!U127+[3]CERTIFICADOS!U127+[3]REGISTROS!U127+[3]PERMISOS!U127+[3]LICENCIAS!U127</f>
        <v>0</v>
      </c>
      <c r="V127" s="13">
        <f>[3]FISCALIZACIONES!V127+[3]CERTIFICADOS!V127+[3]REGISTROS!V127+[3]PERMISOS!V127+[3]LICENCIAS!V127</f>
        <v>0</v>
      </c>
      <c r="W127" s="13">
        <f>[3]FISCALIZACIONES!W127+[3]CERTIFICADOS!W127+[3]REGISTROS!W127+[3]PERMISOS!W127+[3]LICENCIAS!W127</f>
        <v>0</v>
      </c>
      <c r="X127" s="13">
        <f>[3]FISCALIZACIONES!X127+[3]CERTIFICADOS!X127+[3]REGISTROS!X127+[3]PERMISOS!X127+[3]LICENCIAS!X127</f>
        <v>0</v>
      </c>
      <c r="Y127" s="13">
        <f>[3]FISCALIZACIONES!Y127+[3]CERTIFICADOS!Y127+[3]REGISTROS!Y127+[3]PERMISOS!Y127+[3]LICENCIAS!Y127</f>
        <v>0</v>
      </c>
      <c r="Z127" s="13">
        <f>[3]FISCALIZACIONES!Z127+[3]CERTIFICADOS!Z127+[3]REGISTROS!Z127+[3]PERMISOS!Z127+[3]LICENCIAS!Z127</f>
        <v>0</v>
      </c>
    </row>
    <row r="128" spans="1:26" x14ac:dyDescent="0.25">
      <c r="A128" s="296"/>
      <c r="B128" s="305"/>
      <c r="C128" s="6" t="s">
        <v>143</v>
      </c>
      <c r="D128" s="4">
        <f t="shared" si="1"/>
        <v>7</v>
      </c>
      <c r="E128" s="13">
        <f>[3]FISCALIZACIONES!E128+[3]CERTIFICADOS!E128+[3]REGISTROS!E128+[3]PERMISOS!E128+[3]LICENCIAS!E128</f>
        <v>2</v>
      </c>
      <c r="F128" s="13">
        <f>[3]FISCALIZACIONES!F128+[3]CERTIFICADOS!F128+[3]REGISTROS!F128+[3]PERMISOS!F128+[3]LICENCIAS!F128</f>
        <v>4</v>
      </c>
      <c r="G128" s="13">
        <f>[3]FISCALIZACIONES!G128+[3]CERTIFICADOS!G128+[3]REGISTROS!G128+[3]PERMISOS!G128+[3]LICENCIAS!G128</f>
        <v>0</v>
      </c>
      <c r="H128" s="13">
        <f>[3]FISCALIZACIONES!H128+[3]CERTIFICADOS!H128+[3]REGISTROS!H128+[3]PERMISOS!H128+[3]LICENCIAS!H128</f>
        <v>1</v>
      </c>
      <c r="I128" s="13">
        <f>[3]FISCALIZACIONES!I128+[3]CERTIFICADOS!I128+[3]REGISTROS!I128+[3]PERMISOS!I128+[3]LICENCIAS!I128</f>
        <v>0</v>
      </c>
      <c r="J128" s="13">
        <f>[3]FISCALIZACIONES!J128+[3]CERTIFICADOS!J128+[3]REGISTROS!J128+[3]PERMISOS!J128+[3]LICENCIAS!J128</f>
        <v>0</v>
      </c>
      <c r="K128" s="13">
        <f>[3]FISCALIZACIONES!K128+[3]CERTIFICADOS!K128+[3]REGISTROS!K128+[3]PERMISOS!K128+[3]LICENCIAS!K128</f>
        <v>0</v>
      </c>
      <c r="L128" s="13">
        <f>[3]FISCALIZACIONES!L128+[3]CERTIFICADOS!L128+[3]REGISTROS!L128+[3]PERMISOS!L128+[3]LICENCIAS!L128</f>
        <v>0</v>
      </c>
      <c r="M128" s="13">
        <f>[3]FISCALIZACIONES!M128+[3]CERTIFICADOS!M128+[3]REGISTROS!M128+[3]PERMISOS!M128+[3]LICENCIAS!M128</f>
        <v>0</v>
      </c>
      <c r="N128" s="13">
        <f>[3]FISCALIZACIONES!N128+[3]CERTIFICADOS!N128+[3]REGISTROS!N128+[3]PERMISOS!N128+[3]LICENCIAS!N128</f>
        <v>0</v>
      </c>
      <c r="O128" s="13">
        <f>[3]FISCALIZACIONES!O128+[3]CERTIFICADOS!O128+[3]REGISTROS!O128+[3]PERMISOS!O128+[3]LICENCIAS!O128</f>
        <v>0</v>
      </c>
      <c r="P128" s="13">
        <f>[3]FISCALIZACIONES!P128+[3]CERTIFICADOS!P128+[3]REGISTROS!P128+[3]PERMISOS!P128+[3]LICENCIAS!P128</f>
        <v>0</v>
      </c>
      <c r="Q128" s="13">
        <f>[3]FISCALIZACIONES!Q128+[3]CERTIFICADOS!Q128+[3]REGISTROS!Q128+[3]PERMISOS!Q128+[3]LICENCIAS!Q128</f>
        <v>0</v>
      </c>
      <c r="R128" s="13">
        <f>[3]FISCALIZACIONES!R128+[3]CERTIFICADOS!R128+[3]REGISTROS!R128+[3]PERMISOS!R128+[3]LICENCIAS!R128</f>
        <v>0</v>
      </c>
      <c r="S128" s="13">
        <f>[3]FISCALIZACIONES!S128+[3]CERTIFICADOS!S128+[3]REGISTROS!S128+[3]PERMISOS!S128+[3]LICENCIAS!S128</f>
        <v>0</v>
      </c>
      <c r="T128" s="13">
        <f>[3]FISCALIZACIONES!T128+[3]CERTIFICADOS!T128+[3]REGISTROS!T128+[3]PERMISOS!T128+[3]LICENCIAS!T128</f>
        <v>0</v>
      </c>
      <c r="U128" s="13">
        <f>[3]FISCALIZACIONES!U128+[3]CERTIFICADOS!U128+[3]REGISTROS!U128+[3]PERMISOS!U128+[3]LICENCIAS!U128</f>
        <v>0</v>
      </c>
      <c r="V128" s="13">
        <f>[3]FISCALIZACIONES!V128+[3]CERTIFICADOS!V128+[3]REGISTROS!V128+[3]PERMISOS!V128+[3]LICENCIAS!V128</f>
        <v>0</v>
      </c>
      <c r="W128" s="13">
        <f>[3]FISCALIZACIONES!W128+[3]CERTIFICADOS!W128+[3]REGISTROS!W128+[3]PERMISOS!W128+[3]LICENCIAS!W128</f>
        <v>0</v>
      </c>
      <c r="X128" s="13">
        <f>[3]FISCALIZACIONES!X128+[3]CERTIFICADOS!X128+[3]REGISTROS!X128+[3]PERMISOS!X128+[3]LICENCIAS!X128</f>
        <v>0</v>
      </c>
      <c r="Y128" s="13">
        <f>[3]FISCALIZACIONES!Y128+[3]CERTIFICADOS!Y128+[3]REGISTROS!Y128+[3]PERMISOS!Y128+[3]LICENCIAS!Y128</f>
        <v>0</v>
      </c>
      <c r="Z128" s="13">
        <f>[3]FISCALIZACIONES!Z128+[3]CERTIFICADOS!Z128+[3]REGISTROS!Z128+[3]PERMISOS!Z128+[3]LICENCIAS!Z128</f>
        <v>0</v>
      </c>
    </row>
    <row r="129" spans="1:26" x14ac:dyDescent="0.25">
      <c r="A129" s="296"/>
      <c r="B129" s="305"/>
      <c r="C129" s="6" t="s">
        <v>142</v>
      </c>
      <c r="D129" s="4">
        <f t="shared" si="1"/>
        <v>6</v>
      </c>
      <c r="E129" s="13">
        <f>[3]FISCALIZACIONES!E129+[3]CERTIFICADOS!E129+[3]REGISTROS!E129+[3]PERMISOS!E129+[3]LICENCIAS!E129</f>
        <v>2</v>
      </c>
      <c r="F129" s="13">
        <f>[3]FISCALIZACIONES!F129+[3]CERTIFICADOS!F129+[3]REGISTROS!F129+[3]PERMISOS!F129+[3]LICENCIAS!F129</f>
        <v>3</v>
      </c>
      <c r="G129" s="13">
        <f>[3]FISCALIZACIONES!G129+[3]CERTIFICADOS!G129+[3]REGISTROS!G129+[3]PERMISOS!G129+[3]LICENCIAS!G129</f>
        <v>1</v>
      </c>
      <c r="H129" s="13">
        <f>[3]FISCALIZACIONES!H129+[3]CERTIFICADOS!H129+[3]REGISTROS!H129+[3]PERMISOS!H129+[3]LICENCIAS!H129</f>
        <v>0</v>
      </c>
      <c r="I129" s="13">
        <f>[3]FISCALIZACIONES!I129+[3]CERTIFICADOS!I129+[3]REGISTROS!I129+[3]PERMISOS!I129+[3]LICENCIAS!I129</f>
        <v>0</v>
      </c>
      <c r="J129" s="13">
        <f>[3]FISCALIZACIONES!J129+[3]CERTIFICADOS!J129+[3]REGISTROS!J129+[3]PERMISOS!J129+[3]LICENCIAS!J129</f>
        <v>0</v>
      </c>
      <c r="K129" s="13">
        <f>[3]FISCALIZACIONES!K129+[3]CERTIFICADOS!K129+[3]REGISTROS!K129+[3]PERMISOS!K129+[3]LICENCIAS!K129</f>
        <v>0</v>
      </c>
      <c r="L129" s="13">
        <f>[3]FISCALIZACIONES!L129+[3]CERTIFICADOS!L129+[3]REGISTROS!L129+[3]PERMISOS!L129+[3]LICENCIAS!L129</f>
        <v>0</v>
      </c>
      <c r="M129" s="13">
        <f>[3]FISCALIZACIONES!M129+[3]CERTIFICADOS!M129+[3]REGISTROS!M129+[3]PERMISOS!M129+[3]LICENCIAS!M129</f>
        <v>0</v>
      </c>
      <c r="N129" s="13">
        <f>[3]FISCALIZACIONES!N129+[3]CERTIFICADOS!N129+[3]REGISTROS!N129+[3]PERMISOS!N129+[3]LICENCIAS!N129</f>
        <v>0</v>
      </c>
      <c r="O129" s="13">
        <f>[3]FISCALIZACIONES!O129+[3]CERTIFICADOS!O129+[3]REGISTROS!O129+[3]PERMISOS!O129+[3]LICENCIAS!O129</f>
        <v>0</v>
      </c>
      <c r="P129" s="13">
        <f>[3]FISCALIZACIONES!P129+[3]CERTIFICADOS!P129+[3]REGISTROS!P129+[3]PERMISOS!P129+[3]LICENCIAS!P129</f>
        <v>0</v>
      </c>
      <c r="Q129" s="13">
        <f>[3]FISCALIZACIONES!Q129+[3]CERTIFICADOS!Q129+[3]REGISTROS!Q129+[3]PERMISOS!Q129+[3]LICENCIAS!Q129</f>
        <v>0</v>
      </c>
      <c r="R129" s="13">
        <f>[3]FISCALIZACIONES!R129+[3]CERTIFICADOS!R129+[3]REGISTROS!R129+[3]PERMISOS!R129+[3]LICENCIAS!R129</f>
        <v>0</v>
      </c>
      <c r="S129" s="13">
        <f>[3]FISCALIZACIONES!S129+[3]CERTIFICADOS!S129+[3]REGISTROS!S129+[3]PERMISOS!S129+[3]LICENCIAS!S129</f>
        <v>0</v>
      </c>
      <c r="T129" s="13">
        <f>[3]FISCALIZACIONES!T129+[3]CERTIFICADOS!T129+[3]REGISTROS!T129+[3]PERMISOS!T129+[3]LICENCIAS!T129</f>
        <v>0</v>
      </c>
      <c r="U129" s="13">
        <f>[3]FISCALIZACIONES!U129+[3]CERTIFICADOS!U129+[3]REGISTROS!U129+[3]PERMISOS!U129+[3]LICENCIAS!U129</f>
        <v>0</v>
      </c>
      <c r="V129" s="13">
        <f>[3]FISCALIZACIONES!V129+[3]CERTIFICADOS!V129+[3]REGISTROS!V129+[3]PERMISOS!V129+[3]LICENCIAS!V129</f>
        <v>0</v>
      </c>
      <c r="W129" s="13">
        <f>[3]FISCALIZACIONES!W129+[3]CERTIFICADOS!W129+[3]REGISTROS!W129+[3]PERMISOS!W129+[3]LICENCIAS!W129</f>
        <v>0</v>
      </c>
      <c r="X129" s="13">
        <f>[3]FISCALIZACIONES!X129+[3]CERTIFICADOS!X129+[3]REGISTROS!X129+[3]PERMISOS!X129+[3]LICENCIAS!X129</f>
        <v>0</v>
      </c>
      <c r="Y129" s="13">
        <f>[3]FISCALIZACIONES!Y129+[3]CERTIFICADOS!Y129+[3]REGISTROS!Y129+[3]PERMISOS!Y129+[3]LICENCIAS!Y129</f>
        <v>0</v>
      </c>
      <c r="Z129" s="13">
        <f>[3]FISCALIZACIONES!Z129+[3]CERTIFICADOS!Z129+[3]REGISTROS!Z129+[3]PERMISOS!Z129+[3]LICENCIAS!Z129</f>
        <v>0</v>
      </c>
    </row>
    <row r="130" spans="1:26" x14ac:dyDescent="0.25">
      <c r="A130" s="296"/>
      <c r="B130" s="305"/>
      <c r="C130" s="6" t="s">
        <v>141</v>
      </c>
      <c r="D130" s="4">
        <f t="shared" si="1"/>
        <v>11</v>
      </c>
      <c r="E130" s="13">
        <f>[3]FISCALIZACIONES!E130+[3]CERTIFICADOS!E130+[3]REGISTROS!E130+[3]PERMISOS!E130+[3]LICENCIAS!E130</f>
        <v>1</v>
      </c>
      <c r="F130" s="13">
        <f>[3]FISCALIZACIONES!F130+[3]CERTIFICADOS!F130+[3]REGISTROS!F130+[3]PERMISOS!F130+[3]LICENCIAS!F130</f>
        <v>9</v>
      </c>
      <c r="G130" s="13">
        <f>[3]FISCALIZACIONES!G130+[3]CERTIFICADOS!G130+[3]REGISTROS!G130+[3]PERMISOS!G130+[3]LICENCIAS!G130</f>
        <v>1</v>
      </c>
      <c r="H130" s="13">
        <f>[3]FISCALIZACIONES!H130+[3]CERTIFICADOS!H130+[3]REGISTROS!H130+[3]PERMISOS!H130+[3]LICENCIAS!H130</f>
        <v>0</v>
      </c>
      <c r="I130" s="13">
        <f>[3]FISCALIZACIONES!I130+[3]CERTIFICADOS!I130+[3]REGISTROS!I130+[3]PERMISOS!I130+[3]LICENCIAS!I130</f>
        <v>0</v>
      </c>
      <c r="J130" s="13">
        <f>[3]FISCALIZACIONES!J130+[3]CERTIFICADOS!J130+[3]REGISTROS!J130+[3]PERMISOS!J130+[3]LICENCIAS!J130</f>
        <v>0</v>
      </c>
      <c r="K130" s="13">
        <f>[3]FISCALIZACIONES!K130+[3]CERTIFICADOS!K130+[3]REGISTROS!K130+[3]PERMISOS!K130+[3]LICENCIAS!K130</f>
        <v>0</v>
      </c>
      <c r="L130" s="13">
        <f>[3]FISCALIZACIONES!L130+[3]CERTIFICADOS!L130+[3]REGISTROS!L130+[3]PERMISOS!L130+[3]LICENCIAS!L130</f>
        <v>0</v>
      </c>
      <c r="M130" s="13">
        <f>[3]FISCALIZACIONES!M130+[3]CERTIFICADOS!M130+[3]REGISTROS!M130+[3]PERMISOS!M130+[3]LICENCIAS!M130</f>
        <v>0</v>
      </c>
      <c r="N130" s="13">
        <f>[3]FISCALIZACIONES!N130+[3]CERTIFICADOS!N130+[3]REGISTROS!N130+[3]PERMISOS!N130+[3]LICENCIAS!N130</f>
        <v>0</v>
      </c>
      <c r="O130" s="13">
        <f>[3]FISCALIZACIONES!O130+[3]CERTIFICADOS!O130+[3]REGISTROS!O130+[3]PERMISOS!O130+[3]LICENCIAS!O130</f>
        <v>0</v>
      </c>
      <c r="P130" s="13">
        <f>[3]FISCALIZACIONES!P130+[3]CERTIFICADOS!P130+[3]REGISTROS!P130+[3]PERMISOS!P130+[3]LICENCIAS!P130</f>
        <v>0</v>
      </c>
      <c r="Q130" s="13">
        <f>[3]FISCALIZACIONES!Q130+[3]CERTIFICADOS!Q130+[3]REGISTROS!Q130+[3]PERMISOS!Q130+[3]LICENCIAS!Q130</f>
        <v>0</v>
      </c>
      <c r="R130" s="13">
        <f>[3]FISCALIZACIONES!R130+[3]CERTIFICADOS!R130+[3]REGISTROS!R130+[3]PERMISOS!R130+[3]LICENCIAS!R130</f>
        <v>0</v>
      </c>
      <c r="S130" s="13">
        <f>[3]FISCALIZACIONES!S130+[3]CERTIFICADOS!S130+[3]REGISTROS!S130+[3]PERMISOS!S130+[3]LICENCIAS!S130</f>
        <v>0</v>
      </c>
      <c r="T130" s="13">
        <f>[3]FISCALIZACIONES!T130+[3]CERTIFICADOS!T130+[3]REGISTROS!T130+[3]PERMISOS!T130+[3]LICENCIAS!T130</f>
        <v>0</v>
      </c>
      <c r="U130" s="13">
        <f>[3]FISCALIZACIONES!U130+[3]CERTIFICADOS!U130+[3]REGISTROS!U130+[3]PERMISOS!U130+[3]LICENCIAS!U130</f>
        <v>0</v>
      </c>
      <c r="V130" s="13">
        <f>[3]FISCALIZACIONES!V130+[3]CERTIFICADOS!V130+[3]REGISTROS!V130+[3]PERMISOS!V130+[3]LICENCIAS!V130</f>
        <v>0</v>
      </c>
      <c r="W130" s="13">
        <f>[3]FISCALIZACIONES!W130+[3]CERTIFICADOS!W130+[3]REGISTROS!W130+[3]PERMISOS!W130+[3]LICENCIAS!W130</f>
        <v>0</v>
      </c>
      <c r="X130" s="13">
        <f>[3]FISCALIZACIONES!X130+[3]CERTIFICADOS!X130+[3]REGISTROS!X130+[3]PERMISOS!X130+[3]LICENCIAS!X130</f>
        <v>0</v>
      </c>
      <c r="Y130" s="13">
        <f>[3]FISCALIZACIONES!Y130+[3]CERTIFICADOS!Y130+[3]REGISTROS!Y130+[3]PERMISOS!Y130+[3]LICENCIAS!Y130</f>
        <v>0</v>
      </c>
      <c r="Z130" s="13">
        <f>[3]FISCALIZACIONES!Z130+[3]CERTIFICADOS!Z130+[3]REGISTROS!Z130+[3]PERMISOS!Z130+[3]LICENCIAS!Z130</f>
        <v>0</v>
      </c>
    </row>
    <row r="131" spans="1:26" x14ac:dyDescent="0.25">
      <c r="A131" s="296"/>
      <c r="B131" s="305"/>
      <c r="C131" s="6" t="s">
        <v>140</v>
      </c>
      <c r="D131" s="4">
        <f t="shared" si="1"/>
        <v>3</v>
      </c>
      <c r="E131" s="13">
        <f>[3]FISCALIZACIONES!E131+[3]CERTIFICADOS!E131+[3]REGISTROS!E131+[3]PERMISOS!E131+[3]LICENCIAS!E131</f>
        <v>1</v>
      </c>
      <c r="F131" s="13">
        <f>[3]FISCALIZACIONES!F131+[3]CERTIFICADOS!F131+[3]REGISTROS!F131+[3]PERMISOS!F131+[3]LICENCIAS!F131</f>
        <v>2</v>
      </c>
      <c r="G131" s="13">
        <f>[3]FISCALIZACIONES!G131+[3]CERTIFICADOS!G131+[3]REGISTROS!G131+[3]PERMISOS!G131+[3]LICENCIAS!G131</f>
        <v>0</v>
      </c>
      <c r="H131" s="13">
        <f>[3]FISCALIZACIONES!H131+[3]CERTIFICADOS!H131+[3]REGISTROS!H131+[3]PERMISOS!H131+[3]LICENCIAS!H131</f>
        <v>0</v>
      </c>
      <c r="I131" s="13">
        <f>[3]FISCALIZACIONES!I131+[3]CERTIFICADOS!I131+[3]REGISTROS!I131+[3]PERMISOS!I131+[3]LICENCIAS!I131</f>
        <v>0</v>
      </c>
      <c r="J131" s="13">
        <f>[3]FISCALIZACIONES!J131+[3]CERTIFICADOS!J131+[3]REGISTROS!J131+[3]PERMISOS!J131+[3]LICENCIAS!J131</f>
        <v>0</v>
      </c>
      <c r="K131" s="13">
        <f>[3]FISCALIZACIONES!K131+[3]CERTIFICADOS!K131+[3]REGISTROS!K131+[3]PERMISOS!K131+[3]LICENCIAS!K131</f>
        <v>0</v>
      </c>
      <c r="L131" s="13">
        <f>[3]FISCALIZACIONES!L131+[3]CERTIFICADOS!L131+[3]REGISTROS!L131+[3]PERMISOS!L131+[3]LICENCIAS!L131</f>
        <v>0</v>
      </c>
      <c r="M131" s="13">
        <f>[3]FISCALIZACIONES!M131+[3]CERTIFICADOS!M131+[3]REGISTROS!M131+[3]PERMISOS!M131+[3]LICENCIAS!M131</f>
        <v>0</v>
      </c>
      <c r="N131" s="13">
        <f>[3]FISCALIZACIONES!N131+[3]CERTIFICADOS!N131+[3]REGISTROS!N131+[3]PERMISOS!N131+[3]LICENCIAS!N131</f>
        <v>0</v>
      </c>
      <c r="O131" s="13">
        <f>[3]FISCALIZACIONES!O131+[3]CERTIFICADOS!O131+[3]REGISTROS!O131+[3]PERMISOS!O131+[3]LICENCIAS!O131</f>
        <v>0</v>
      </c>
      <c r="P131" s="13">
        <f>[3]FISCALIZACIONES!P131+[3]CERTIFICADOS!P131+[3]REGISTROS!P131+[3]PERMISOS!P131+[3]LICENCIAS!P131</f>
        <v>0</v>
      </c>
      <c r="Q131" s="13">
        <f>[3]FISCALIZACIONES!Q131+[3]CERTIFICADOS!Q131+[3]REGISTROS!Q131+[3]PERMISOS!Q131+[3]LICENCIAS!Q131</f>
        <v>0</v>
      </c>
      <c r="R131" s="13">
        <f>[3]FISCALIZACIONES!R131+[3]CERTIFICADOS!R131+[3]REGISTROS!R131+[3]PERMISOS!R131+[3]LICENCIAS!R131</f>
        <v>0</v>
      </c>
      <c r="S131" s="13">
        <f>[3]FISCALIZACIONES!S131+[3]CERTIFICADOS!S131+[3]REGISTROS!S131+[3]PERMISOS!S131+[3]LICENCIAS!S131</f>
        <v>0</v>
      </c>
      <c r="T131" s="13">
        <f>[3]FISCALIZACIONES!T131+[3]CERTIFICADOS!T131+[3]REGISTROS!T131+[3]PERMISOS!T131+[3]LICENCIAS!T131</f>
        <v>0</v>
      </c>
      <c r="U131" s="13">
        <f>[3]FISCALIZACIONES!U131+[3]CERTIFICADOS!U131+[3]REGISTROS!U131+[3]PERMISOS!U131+[3]LICENCIAS!U131</f>
        <v>0</v>
      </c>
      <c r="V131" s="13">
        <f>[3]FISCALIZACIONES!V131+[3]CERTIFICADOS!V131+[3]REGISTROS!V131+[3]PERMISOS!V131+[3]LICENCIAS!V131</f>
        <v>0</v>
      </c>
      <c r="W131" s="13">
        <f>[3]FISCALIZACIONES!W131+[3]CERTIFICADOS!W131+[3]REGISTROS!W131+[3]PERMISOS!W131+[3]LICENCIAS!W131</f>
        <v>0</v>
      </c>
      <c r="X131" s="13">
        <f>[3]FISCALIZACIONES!X131+[3]CERTIFICADOS!X131+[3]REGISTROS!X131+[3]PERMISOS!X131+[3]LICENCIAS!X131</f>
        <v>0</v>
      </c>
      <c r="Y131" s="13">
        <f>[3]FISCALIZACIONES!Y131+[3]CERTIFICADOS!Y131+[3]REGISTROS!Y131+[3]PERMISOS!Y131+[3]LICENCIAS!Y131</f>
        <v>0</v>
      </c>
      <c r="Z131" s="13">
        <f>[3]FISCALIZACIONES!Z131+[3]CERTIFICADOS!Z131+[3]REGISTROS!Z131+[3]PERMISOS!Z131+[3]LICENCIAS!Z131</f>
        <v>0</v>
      </c>
    </row>
    <row r="132" spans="1:26" x14ac:dyDescent="0.25">
      <c r="A132" s="296"/>
      <c r="B132" s="305"/>
      <c r="C132" s="6" t="s">
        <v>139</v>
      </c>
      <c r="D132" s="4">
        <f t="shared" si="1"/>
        <v>6</v>
      </c>
      <c r="E132" s="13">
        <f>[3]FISCALIZACIONES!E132+[3]CERTIFICADOS!E132+[3]REGISTROS!E132+[3]PERMISOS!E132+[3]LICENCIAS!E132</f>
        <v>2</v>
      </c>
      <c r="F132" s="13">
        <f>[3]FISCALIZACIONES!F132+[3]CERTIFICADOS!F132+[3]REGISTROS!F132+[3]PERMISOS!F132+[3]LICENCIAS!F132</f>
        <v>4</v>
      </c>
      <c r="G132" s="13">
        <f>[3]FISCALIZACIONES!G132+[3]CERTIFICADOS!G132+[3]REGISTROS!G132+[3]PERMISOS!G132+[3]LICENCIAS!G132</f>
        <v>0</v>
      </c>
      <c r="H132" s="13">
        <f>[3]FISCALIZACIONES!H132+[3]CERTIFICADOS!H132+[3]REGISTROS!H132+[3]PERMISOS!H132+[3]LICENCIAS!H132</f>
        <v>0</v>
      </c>
      <c r="I132" s="13">
        <f>[3]FISCALIZACIONES!I132+[3]CERTIFICADOS!I132+[3]REGISTROS!I132+[3]PERMISOS!I132+[3]LICENCIAS!I132</f>
        <v>0</v>
      </c>
      <c r="J132" s="13">
        <f>[3]FISCALIZACIONES!J132+[3]CERTIFICADOS!J132+[3]REGISTROS!J132+[3]PERMISOS!J132+[3]LICENCIAS!J132</f>
        <v>0</v>
      </c>
      <c r="K132" s="13">
        <f>[3]FISCALIZACIONES!K132+[3]CERTIFICADOS!K132+[3]REGISTROS!K132+[3]PERMISOS!K132+[3]LICENCIAS!K132</f>
        <v>0</v>
      </c>
      <c r="L132" s="13">
        <f>[3]FISCALIZACIONES!L132+[3]CERTIFICADOS!L132+[3]REGISTROS!L132+[3]PERMISOS!L132+[3]LICENCIAS!L132</f>
        <v>0</v>
      </c>
      <c r="M132" s="13">
        <f>[3]FISCALIZACIONES!M132+[3]CERTIFICADOS!M132+[3]REGISTROS!M132+[3]PERMISOS!M132+[3]LICENCIAS!M132</f>
        <v>0</v>
      </c>
      <c r="N132" s="13">
        <f>[3]FISCALIZACIONES!N132+[3]CERTIFICADOS!N132+[3]REGISTROS!N132+[3]PERMISOS!N132+[3]LICENCIAS!N132</f>
        <v>0</v>
      </c>
      <c r="O132" s="13">
        <f>[3]FISCALIZACIONES!O132+[3]CERTIFICADOS!O132+[3]REGISTROS!O132+[3]PERMISOS!O132+[3]LICENCIAS!O132</f>
        <v>0</v>
      </c>
      <c r="P132" s="13">
        <f>[3]FISCALIZACIONES!P132+[3]CERTIFICADOS!P132+[3]REGISTROS!P132+[3]PERMISOS!P132+[3]LICENCIAS!P132</f>
        <v>0</v>
      </c>
      <c r="Q132" s="13">
        <f>[3]FISCALIZACIONES!Q132+[3]CERTIFICADOS!Q132+[3]REGISTROS!Q132+[3]PERMISOS!Q132+[3]LICENCIAS!Q132</f>
        <v>0</v>
      </c>
      <c r="R132" s="13">
        <f>[3]FISCALIZACIONES!R132+[3]CERTIFICADOS!R132+[3]REGISTROS!R132+[3]PERMISOS!R132+[3]LICENCIAS!R132</f>
        <v>0</v>
      </c>
      <c r="S132" s="13">
        <f>[3]FISCALIZACIONES!S132+[3]CERTIFICADOS!S132+[3]REGISTROS!S132+[3]PERMISOS!S132+[3]LICENCIAS!S132</f>
        <v>0</v>
      </c>
      <c r="T132" s="13">
        <f>[3]FISCALIZACIONES!T132+[3]CERTIFICADOS!T132+[3]REGISTROS!T132+[3]PERMISOS!T132+[3]LICENCIAS!T132</f>
        <v>0</v>
      </c>
      <c r="U132" s="13">
        <f>[3]FISCALIZACIONES!U132+[3]CERTIFICADOS!U132+[3]REGISTROS!U132+[3]PERMISOS!U132+[3]LICENCIAS!U132</f>
        <v>0</v>
      </c>
      <c r="V132" s="13">
        <f>[3]FISCALIZACIONES!V132+[3]CERTIFICADOS!V132+[3]REGISTROS!V132+[3]PERMISOS!V132+[3]LICENCIAS!V132</f>
        <v>0</v>
      </c>
      <c r="W132" s="13">
        <f>[3]FISCALIZACIONES!W132+[3]CERTIFICADOS!W132+[3]REGISTROS!W132+[3]PERMISOS!W132+[3]LICENCIAS!W132</f>
        <v>0</v>
      </c>
      <c r="X132" s="13">
        <f>[3]FISCALIZACIONES!X132+[3]CERTIFICADOS!X132+[3]REGISTROS!X132+[3]PERMISOS!X132+[3]LICENCIAS!X132</f>
        <v>0</v>
      </c>
      <c r="Y132" s="13">
        <f>[3]FISCALIZACIONES!Y132+[3]CERTIFICADOS!Y132+[3]REGISTROS!Y132+[3]PERMISOS!Y132+[3]LICENCIAS!Y132</f>
        <v>0</v>
      </c>
      <c r="Z132" s="13">
        <f>[3]FISCALIZACIONES!Z132+[3]CERTIFICADOS!Z132+[3]REGISTROS!Z132+[3]PERMISOS!Z132+[3]LICENCIAS!Z132</f>
        <v>0</v>
      </c>
    </row>
    <row r="133" spans="1:26" x14ac:dyDescent="0.25">
      <c r="A133" s="296"/>
      <c r="B133" s="305"/>
      <c r="C133" s="6" t="s">
        <v>138</v>
      </c>
      <c r="D133" s="4">
        <f t="shared" ref="D133:D196" si="2">SUM(E133:Z133)</f>
        <v>16</v>
      </c>
      <c r="E133" s="13">
        <f>[3]FISCALIZACIONES!E133+[3]CERTIFICADOS!E133+[3]REGISTROS!E133+[3]PERMISOS!E133+[3]LICENCIAS!E133</f>
        <v>2</v>
      </c>
      <c r="F133" s="13">
        <f>[3]FISCALIZACIONES!F133+[3]CERTIFICADOS!F133+[3]REGISTROS!F133+[3]PERMISOS!F133+[3]LICENCIAS!F133</f>
        <v>12</v>
      </c>
      <c r="G133" s="13">
        <f>[3]FISCALIZACIONES!G133+[3]CERTIFICADOS!G133+[3]REGISTROS!G133+[3]PERMISOS!G133+[3]LICENCIAS!G133</f>
        <v>1</v>
      </c>
      <c r="H133" s="13">
        <f>[3]FISCALIZACIONES!H133+[3]CERTIFICADOS!H133+[3]REGISTROS!H133+[3]PERMISOS!H133+[3]LICENCIAS!H133</f>
        <v>0</v>
      </c>
      <c r="I133" s="13">
        <f>[3]FISCALIZACIONES!I133+[3]CERTIFICADOS!I133+[3]REGISTROS!I133+[3]PERMISOS!I133+[3]LICENCIAS!I133</f>
        <v>0</v>
      </c>
      <c r="J133" s="13">
        <f>[3]FISCALIZACIONES!J133+[3]CERTIFICADOS!J133+[3]REGISTROS!J133+[3]PERMISOS!J133+[3]LICENCIAS!J133</f>
        <v>0</v>
      </c>
      <c r="K133" s="13">
        <f>[3]FISCALIZACIONES!K133+[3]CERTIFICADOS!K133+[3]REGISTROS!K133+[3]PERMISOS!K133+[3]LICENCIAS!K133</f>
        <v>0</v>
      </c>
      <c r="L133" s="13">
        <f>[3]FISCALIZACIONES!L133+[3]CERTIFICADOS!L133+[3]REGISTROS!L133+[3]PERMISOS!L133+[3]LICENCIAS!L133</f>
        <v>1</v>
      </c>
      <c r="M133" s="13">
        <f>[3]FISCALIZACIONES!M133+[3]CERTIFICADOS!M133+[3]REGISTROS!M133+[3]PERMISOS!M133+[3]LICENCIAS!M133</f>
        <v>0</v>
      </c>
      <c r="N133" s="13">
        <f>[3]FISCALIZACIONES!N133+[3]CERTIFICADOS!N133+[3]REGISTROS!N133+[3]PERMISOS!N133+[3]LICENCIAS!N133</f>
        <v>0</v>
      </c>
      <c r="O133" s="13">
        <f>[3]FISCALIZACIONES!O133+[3]CERTIFICADOS!O133+[3]REGISTROS!O133+[3]PERMISOS!O133+[3]LICENCIAS!O133</f>
        <v>0</v>
      </c>
      <c r="P133" s="13">
        <f>[3]FISCALIZACIONES!P133+[3]CERTIFICADOS!P133+[3]REGISTROS!P133+[3]PERMISOS!P133+[3]LICENCIAS!P133</f>
        <v>0</v>
      </c>
      <c r="Q133" s="13">
        <f>[3]FISCALIZACIONES!Q133+[3]CERTIFICADOS!Q133+[3]REGISTROS!Q133+[3]PERMISOS!Q133+[3]LICENCIAS!Q133</f>
        <v>0</v>
      </c>
      <c r="R133" s="13">
        <f>[3]FISCALIZACIONES!R133+[3]CERTIFICADOS!R133+[3]REGISTROS!R133+[3]PERMISOS!R133+[3]LICENCIAS!R133</f>
        <v>0</v>
      </c>
      <c r="S133" s="13">
        <f>[3]FISCALIZACIONES!S133+[3]CERTIFICADOS!S133+[3]REGISTROS!S133+[3]PERMISOS!S133+[3]LICENCIAS!S133</f>
        <v>0</v>
      </c>
      <c r="T133" s="13">
        <f>[3]FISCALIZACIONES!T133+[3]CERTIFICADOS!T133+[3]REGISTROS!T133+[3]PERMISOS!T133+[3]LICENCIAS!T133</f>
        <v>0</v>
      </c>
      <c r="U133" s="13">
        <f>[3]FISCALIZACIONES!U133+[3]CERTIFICADOS!U133+[3]REGISTROS!U133+[3]PERMISOS!U133+[3]LICENCIAS!U133</f>
        <v>0</v>
      </c>
      <c r="V133" s="13">
        <f>[3]FISCALIZACIONES!V133+[3]CERTIFICADOS!V133+[3]REGISTROS!V133+[3]PERMISOS!V133+[3]LICENCIAS!V133</f>
        <v>0</v>
      </c>
      <c r="W133" s="13">
        <f>[3]FISCALIZACIONES!W133+[3]CERTIFICADOS!W133+[3]REGISTROS!W133+[3]PERMISOS!W133+[3]LICENCIAS!W133</f>
        <v>0</v>
      </c>
      <c r="X133" s="13">
        <f>[3]FISCALIZACIONES!X133+[3]CERTIFICADOS!X133+[3]REGISTROS!X133+[3]PERMISOS!X133+[3]LICENCIAS!X133</f>
        <v>0</v>
      </c>
      <c r="Y133" s="13">
        <f>[3]FISCALIZACIONES!Y133+[3]CERTIFICADOS!Y133+[3]REGISTROS!Y133+[3]PERMISOS!Y133+[3]LICENCIAS!Y133</f>
        <v>0</v>
      </c>
      <c r="Z133" s="13">
        <f>[3]FISCALIZACIONES!Z133+[3]CERTIFICADOS!Z133+[3]REGISTROS!Z133+[3]PERMISOS!Z133+[3]LICENCIAS!Z133</f>
        <v>0</v>
      </c>
    </row>
    <row r="134" spans="1:26" x14ac:dyDescent="0.25">
      <c r="A134" s="296"/>
      <c r="B134" s="305"/>
      <c r="C134" s="6" t="s">
        <v>137</v>
      </c>
      <c r="D134" s="4">
        <f t="shared" si="2"/>
        <v>7</v>
      </c>
      <c r="E134" s="13">
        <f>[3]FISCALIZACIONES!E134+[3]CERTIFICADOS!E134+[3]REGISTROS!E134+[3]PERMISOS!E134+[3]LICENCIAS!E134</f>
        <v>2</v>
      </c>
      <c r="F134" s="13">
        <f>[3]FISCALIZACIONES!F134+[3]CERTIFICADOS!F134+[3]REGISTROS!F134+[3]PERMISOS!F134+[3]LICENCIAS!F134</f>
        <v>3</v>
      </c>
      <c r="G134" s="13">
        <f>[3]FISCALIZACIONES!G134+[3]CERTIFICADOS!G134+[3]REGISTROS!G134+[3]PERMISOS!G134+[3]LICENCIAS!G134</f>
        <v>1</v>
      </c>
      <c r="H134" s="13">
        <f>[3]FISCALIZACIONES!H134+[3]CERTIFICADOS!H134+[3]REGISTROS!H134+[3]PERMISOS!H134+[3]LICENCIAS!H134</f>
        <v>1</v>
      </c>
      <c r="I134" s="13">
        <f>[3]FISCALIZACIONES!I134+[3]CERTIFICADOS!I134+[3]REGISTROS!I134+[3]PERMISOS!I134+[3]LICENCIAS!I134</f>
        <v>0</v>
      </c>
      <c r="J134" s="13">
        <f>[3]FISCALIZACIONES!J134+[3]CERTIFICADOS!J134+[3]REGISTROS!J134+[3]PERMISOS!J134+[3]LICENCIAS!J134</f>
        <v>0</v>
      </c>
      <c r="K134" s="13">
        <f>[3]FISCALIZACIONES!K134+[3]CERTIFICADOS!K134+[3]REGISTROS!K134+[3]PERMISOS!K134+[3]LICENCIAS!K134</f>
        <v>0</v>
      </c>
      <c r="L134" s="13">
        <f>[3]FISCALIZACIONES!L134+[3]CERTIFICADOS!L134+[3]REGISTROS!L134+[3]PERMISOS!L134+[3]LICENCIAS!L134</f>
        <v>0</v>
      </c>
      <c r="M134" s="13">
        <f>[3]FISCALIZACIONES!M134+[3]CERTIFICADOS!M134+[3]REGISTROS!M134+[3]PERMISOS!M134+[3]LICENCIAS!M134</f>
        <v>0</v>
      </c>
      <c r="N134" s="13">
        <f>[3]FISCALIZACIONES!N134+[3]CERTIFICADOS!N134+[3]REGISTROS!N134+[3]PERMISOS!N134+[3]LICENCIAS!N134</f>
        <v>0</v>
      </c>
      <c r="O134" s="13">
        <f>[3]FISCALIZACIONES!O134+[3]CERTIFICADOS!O134+[3]REGISTROS!O134+[3]PERMISOS!O134+[3]LICENCIAS!O134</f>
        <v>0</v>
      </c>
      <c r="P134" s="13">
        <f>[3]FISCALIZACIONES!P134+[3]CERTIFICADOS!P134+[3]REGISTROS!P134+[3]PERMISOS!P134+[3]LICENCIAS!P134</f>
        <v>0</v>
      </c>
      <c r="Q134" s="13">
        <f>[3]FISCALIZACIONES!Q134+[3]CERTIFICADOS!Q134+[3]REGISTROS!Q134+[3]PERMISOS!Q134+[3]LICENCIAS!Q134</f>
        <v>0</v>
      </c>
      <c r="R134" s="13">
        <f>[3]FISCALIZACIONES!R134+[3]CERTIFICADOS!R134+[3]REGISTROS!R134+[3]PERMISOS!R134+[3]LICENCIAS!R134</f>
        <v>0</v>
      </c>
      <c r="S134" s="13">
        <f>[3]FISCALIZACIONES!S134+[3]CERTIFICADOS!S134+[3]REGISTROS!S134+[3]PERMISOS!S134+[3]LICENCIAS!S134</f>
        <v>0</v>
      </c>
      <c r="T134" s="13">
        <f>[3]FISCALIZACIONES!T134+[3]CERTIFICADOS!T134+[3]REGISTROS!T134+[3]PERMISOS!T134+[3]LICENCIAS!T134</f>
        <v>0</v>
      </c>
      <c r="U134" s="13">
        <f>[3]FISCALIZACIONES!U134+[3]CERTIFICADOS!U134+[3]REGISTROS!U134+[3]PERMISOS!U134+[3]LICENCIAS!U134</f>
        <v>0</v>
      </c>
      <c r="V134" s="13">
        <f>[3]FISCALIZACIONES!V134+[3]CERTIFICADOS!V134+[3]REGISTROS!V134+[3]PERMISOS!V134+[3]LICENCIAS!V134</f>
        <v>0</v>
      </c>
      <c r="W134" s="13">
        <f>[3]FISCALIZACIONES!W134+[3]CERTIFICADOS!W134+[3]REGISTROS!W134+[3]PERMISOS!W134+[3]LICENCIAS!W134</f>
        <v>0</v>
      </c>
      <c r="X134" s="13">
        <f>[3]FISCALIZACIONES!X134+[3]CERTIFICADOS!X134+[3]REGISTROS!X134+[3]PERMISOS!X134+[3]LICENCIAS!X134</f>
        <v>0</v>
      </c>
      <c r="Y134" s="13">
        <f>[3]FISCALIZACIONES!Y134+[3]CERTIFICADOS!Y134+[3]REGISTROS!Y134+[3]PERMISOS!Y134+[3]LICENCIAS!Y134</f>
        <v>0</v>
      </c>
      <c r="Z134" s="13">
        <f>[3]FISCALIZACIONES!Z134+[3]CERTIFICADOS!Z134+[3]REGISTROS!Z134+[3]PERMISOS!Z134+[3]LICENCIAS!Z134</f>
        <v>0</v>
      </c>
    </row>
    <row r="135" spans="1:26" x14ac:dyDescent="0.25">
      <c r="A135" s="296"/>
      <c r="B135" s="305"/>
      <c r="C135" s="6" t="s">
        <v>136</v>
      </c>
      <c r="D135" s="4">
        <f t="shared" si="2"/>
        <v>4</v>
      </c>
      <c r="E135" s="13">
        <f>[3]FISCALIZACIONES!E135+[3]CERTIFICADOS!E135+[3]REGISTROS!E135+[3]PERMISOS!E135+[3]LICENCIAS!E135</f>
        <v>2</v>
      </c>
      <c r="F135" s="13">
        <f>[3]FISCALIZACIONES!F135+[3]CERTIFICADOS!F135+[3]REGISTROS!F135+[3]PERMISOS!F135+[3]LICENCIAS!F135</f>
        <v>2</v>
      </c>
      <c r="G135" s="13">
        <f>[3]FISCALIZACIONES!G135+[3]CERTIFICADOS!G135+[3]REGISTROS!G135+[3]PERMISOS!G135+[3]LICENCIAS!G135</f>
        <v>0</v>
      </c>
      <c r="H135" s="13">
        <f>[3]FISCALIZACIONES!H135+[3]CERTIFICADOS!H135+[3]REGISTROS!H135+[3]PERMISOS!H135+[3]LICENCIAS!H135</f>
        <v>0</v>
      </c>
      <c r="I135" s="13">
        <f>[3]FISCALIZACIONES!I135+[3]CERTIFICADOS!I135+[3]REGISTROS!I135+[3]PERMISOS!I135+[3]LICENCIAS!I135</f>
        <v>0</v>
      </c>
      <c r="J135" s="13">
        <f>[3]FISCALIZACIONES!J135+[3]CERTIFICADOS!J135+[3]REGISTROS!J135+[3]PERMISOS!J135+[3]LICENCIAS!J135</f>
        <v>0</v>
      </c>
      <c r="K135" s="13">
        <f>[3]FISCALIZACIONES!K135+[3]CERTIFICADOS!K135+[3]REGISTROS!K135+[3]PERMISOS!K135+[3]LICENCIAS!K135</f>
        <v>0</v>
      </c>
      <c r="L135" s="13">
        <f>[3]FISCALIZACIONES!L135+[3]CERTIFICADOS!L135+[3]REGISTROS!L135+[3]PERMISOS!L135+[3]LICENCIAS!L135</f>
        <v>0</v>
      </c>
      <c r="M135" s="13">
        <f>[3]FISCALIZACIONES!M135+[3]CERTIFICADOS!M135+[3]REGISTROS!M135+[3]PERMISOS!M135+[3]LICENCIAS!M135</f>
        <v>0</v>
      </c>
      <c r="N135" s="13">
        <f>[3]FISCALIZACIONES!N135+[3]CERTIFICADOS!N135+[3]REGISTROS!N135+[3]PERMISOS!N135+[3]LICENCIAS!N135</f>
        <v>0</v>
      </c>
      <c r="O135" s="13">
        <f>[3]FISCALIZACIONES!O135+[3]CERTIFICADOS!O135+[3]REGISTROS!O135+[3]PERMISOS!O135+[3]LICENCIAS!O135</f>
        <v>0</v>
      </c>
      <c r="P135" s="13">
        <f>[3]FISCALIZACIONES!P135+[3]CERTIFICADOS!P135+[3]REGISTROS!P135+[3]PERMISOS!P135+[3]LICENCIAS!P135</f>
        <v>0</v>
      </c>
      <c r="Q135" s="13">
        <f>[3]FISCALIZACIONES!Q135+[3]CERTIFICADOS!Q135+[3]REGISTROS!Q135+[3]PERMISOS!Q135+[3]LICENCIAS!Q135</f>
        <v>0</v>
      </c>
      <c r="R135" s="13">
        <f>[3]FISCALIZACIONES!R135+[3]CERTIFICADOS!R135+[3]REGISTROS!R135+[3]PERMISOS!R135+[3]LICENCIAS!R135</f>
        <v>0</v>
      </c>
      <c r="S135" s="13">
        <f>[3]FISCALIZACIONES!S135+[3]CERTIFICADOS!S135+[3]REGISTROS!S135+[3]PERMISOS!S135+[3]LICENCIAS!S135</f>
        <v>0</v>
      </c>
      <c r="T135" s="13">
        <f>[3]FISCALIZACIONES!T135+[3]CERTIFICADOS!T135+[3]REGISTROS!T135+[3]PERMISOS!T135+[3]LICENCIAS!T135</f>
        <v>0</v>
      </c>
      <c r="U135" s="13">
        <f>[3]FISCALIZACIONES!U135+[3]CERTIFICADOS!U135+[3]REGISTROS!U135+[3]PERMISOS!U135+[3]LICENCIAS!U135</f>
        <v>0</v>
      </c>
      <c r="V135" s="13">
        <f>[3]FISCALIZACIONES!V135+[3]CERTIFICADOS!V135+[3]REGISTROS!V135+[3]PERMISOS!V135+[3]LICENCIAS!V135</f>
        <v>0</v>
      </c>
      <c r="W135" s="13">
        <f>[3]FISCALIZACIONES!W135+[3]CERTIFICADOS!W135+[3]REGISTROS!W135+[3]PERMISOS!W135+[3]LICENCIAS!W135</f>
        <v>0</v>
      </c>
      <c r="X135" s="13">
        <f>[3]FISCALIZACIONES!X135+[3]CERTIFICADOS!X135+[3]REGISTROS!X135+[3]PERMISOS!X135+[3]LICENCIAS!X135</f>
        <v>0</v>
      </c>
      <c r="Y135" s="13">
        <f>[3]FISCALIZACIONES!Y135+[3]CERTIFICADOS!Y135+[3]REGISTROS!Y135+[3]PERMISOS!Y135+[3]LICENCIAS!Y135</f>
        <v>0</v>
      </c>
      <c r="Z135" s="13">
        <f>[3]FISCALIZACIONES!Z135+[3]CERTIFICADOS!Z135+[3]REGISTROS!Z135+[3]PERMISOS!Z135+[3]LICENCIAS!Z135</f>
        <v>0</v>
      </c>
    </row>
    <row r="136" spans="1:26" x14ac:dyDescent="0.25">
      <c r="A136" s="296"/>
      <c r="B136" s="305"/>
      <c r="C136" s="6" t="s">
        <v>135</v>
      </c>
      <c r="D136" s="4">
        <f t="shared" si="2"/>
        <v>57</v>
      </c>
      <c r="E136" s="13">
        <f>[3]FISCALIZACIONES!E136+[3]CERTIFICADOS!E136+[3]REGISTROS!E136+[3]PERMISOS!E136+[3]LICENCIAS!E136</f>
        <v>2</v>
      </c>
      <c r="F136" s="13">
        <f>[3]FISCALIZACIONES!F136+[3]CERTIFICADOS!F136+[3]REGISTROS!F136+[3]PERMISOS!F136+[3]LICENCIAS!F136</f>
        <v>55</v>
      </c>
      <c r="G136" s="13">
        <f>[3]FISCALIZACIONES!G136+[3]CERTIFICADOS!G136+[3]REGISTROS!G136+[3]PERMISOS!G136+[3]LICENCIAS!G136</f>
        <v>0</v>
      </c>
      <c r="H136" s="13">
        <f>[3]FISCALIZACIONES!H136+[3]CERTIFICADOS!H136+[3]REGISTROS!H136+[3]PERMISOS!H136+[3]LICENCIAS!H136</f>
        <v>0</v>
      </c>
      <c r="I136" s="13">
        <f>[3]FISCALIZACIONES!I136+[3]CERTIFICADOS!I136+[3]REGISTROS!I136+[3]PERMISOS!I136+[3]LICENCIAS!I136</f>
        <v>0</v>
      </c>
      <c r="J136" s="13">
        <f>[3]FISCALIZACIONES!J136+[3]CERTIFICADOS!J136+[3]REGISTROS!J136+[3]PERMISOS!J136+[3]LICENCIAS!J136</f>
        <v>0</v>
      </c>
      <c r="K136" s="13">
        <f>[3]FISCALIZACIONES!K136+[3]CERTIFICADOS!K136+[3]REGISTROS!K136+[3]PERMISOS!K136+[3]LICENCIAS!K136</f>
        <v>0</v>
      </c>
      <c r="L136" s="13">
        <f>[3]FISCALIZACIONES!L136+[3]CERTIFICADOS!L136+[3]REGISTROS!L136+[3]PERMISOS!L136+[3]LICENCIAS!L136</f>
        <v>0</v>
      </c>
      <c r="M136" s="13">
        <f>[3]FISCALIZACIONES!M136+[3]CERTIFICADOS!M136+[3]REGISTROS!M136+[3]PERMISOS!M136+[3]LICENCIAS!M136</f>
        <v>0</v>
      </c>
      <c r="N136" s="13">
        <f>[3]FISCALIZACIONES!N136+[3]CERTIFICADOS!N136+[3]REGISTROS!N136+[3]PERMISOS!N136+[3]LICENCIAS!N136</f>
        <v>0</v>
      </c>
      <c r="O136" s="13">
        <f>[3]FISCALIZACIONES!O136+[3]CERTIFICADOS!O136+[3]REGISTROS!O136+[3]PERMISOS!O136+[3]LICENCIAS!O136</f>
        <v>0</v>
      </c>
      <c r="P136" s="13">
        <f>[3]FISCALIZACIONES!P136+[3]CERTIFICADOS!P136+[3]REGISTROS!P136+[3]PERMISOS!P136+[3]LICENCIAS!P136</f>
        <v>0</v>
      </c>
      <c r="Q136" s="13">
        <f>[3]FISCALIZACIONES!Q136+[3]CERTIFICADOS!Q136+[3]REGISTROS!Q136+[3]PERMISOS!Q136+[3]LICENCIAS!Q136</f>
        <v>0</v>
      </c>
      <c r="R136" s="13">
        <f>[3]FISCALIZACIONES!R136+[3]CERTIFICADOS!R136+[3]REGISTROS!R136+[3]PERMISOS!R136+[3]LICENCIAS!R136</f>
        <v>0</v>
      </c>
      <c r="S136" s="13">
        <f>[3]FISCALIZACIONES!S136+[3]CERTIFICADOS!S136+[3]REGISTROS!S136+[3]PERMISOS!S136+[3]LICENCIAS!S136</f>
        <v>0</v>
      </c>
      <c r="T136" s="13">
        <f>[3]FISCALIZACIONES!T136+[3]CERTIFICADOS!T136+[3]REGISTROS!T136+[3]PERMISOS!T136+[3]LICENCIAS!T136</f>
        <v>0</v>
      </c>
      <c r="U136" s="13">
        <f>[3]FISCALIZACIONES!U136+[3]CERTIFICADOS!U136+[3]REGISTROS!U136+[3]PERMISOS!U136+[3]LICENCIAS!U136</f>
        <v>0</v>
      </c>
      <c r="V136" s="13">
        <f>[3]FISCALIZACIONES!V136+[3]CERTIFICADOS!V136+[3]REGISTROS!V136+[3]PERMISOS!V136+[3]LICENCIAS!V136</f>
        <v>0</v>
      </c>
      <c r="W136" s="13">
        <f>[3]FISCALIZACIONES!W136+[3]CERTIFICADOS!W136+[3]REGISTROS!W136+[3]PERMISOS!W136+[3]LICENCIAS!W136</f>
        <v>0</v>
      </c>
      <c r="X136" s="13">
        <f>[3]FISCALIZACIONES!X136+[3]CERTIFICADOS!X136+[3]REGISTROS!X136+[3]PERMISOS!X136+[3]LICENCIAS!X136</f>
        <v>0</v>
      </c>
      <c r="Y136" s="13">
        <f>[3]FISCALIZACIONES!Y136+[3]CERTIFICADOS!Y136+[3]REGISTROS!Y136+[3]PERMISOS!Y136+[3]LICENCIAS!Y136</f>
        <v>0</v>
      </c>
      <c r="Z136" s="13">
        <f>[3]FISCALIZACIONES!Z136+[3]CERTIFICADOS!Z136+[3]REGISTROS!Z136+[3]PERMISOS!Z136+[3]LICENCIAS!Z136</f>
        <v>0</v>
      </c>
    </row>
    <row r="137" spans="1:26" x14ac:dyDescent="0.25">
      <c r="A137" s="296"/>
      <c r="B137" s="305"/>
      <c r="C137" s="6" t="s">
        <v>134</v>
      </c>
      <c r="D137" s="4">
        <f t="shared" si="2"/>
        <v>9</v>
      </c>
      <c r="E137" s="13">
        <f>[3]FISCALIZACIONES!E137+[3]CERTIFICADOS!E137+[3]REGISTROS!E137+[3]PERMISOS!E137+[3]LICENCIAS!E137</f>
        <v>2</v>
      </c>
      <c r="F137" s="13">
        <f>[3]FISCALIZACIONES!F137+[3]CERTIFICADOS!F137+[3]REGISTROS!F137+[3]PERMISOS!F137+[3]LICENCIAS!F137</f>
        <v>4</v>
      </c>
      <c r="G137" s="13">
        <f>[3]FISCALIZACIONES!G137+[3]CERTIFICADOS!G137+[3]REGISTROS!G137+[3]PERMISOS!G137+[3]LICENCIAS!G137</f>
        <v>1</v>
      </c>
      <c r="H137" s="13">
        <f>[3]FISCALIZACIONES!H137+[3]CERTIFICADOS!H137+[3]REGISTROS!H137+[3]PERMISOS!H137+[3]LICENCIAS!H137</f>
        <v>2</v>
      </c>
      <c r="I137" s="13">
        <f>[3]FISCALIZACIONES!I137+[3]CERTIFICADOS!I137+[3]REGISTROS!I137+[3]PERMISOS!I137+[3]LICENCIAS!I137</f>
        <v>0</v>
      </c>
      <c r="J137" s="13">
        <f>[3]FISCALIZACIONES!J137+[3]CERTIFICADOS!J137+[3]REGISTROS!J137+[3]PERMISOS!J137+[3]LICENCIAS!J137</f>
        <v>0</v>
      </c>
      <c r="K137" s="13">
        <f>[3]FISCALIZACIONES!K137+[3]CERTIFICADOS!K137+[3]REGISTROS!K137+[3]PERMISOS!K137+[3]LICENCIAS!K137</f>
        <v>0</v>
      </c>
      <c r="L137" s="13">
        <f>[3]FISCALIZACIONES!L137+[3]CERTIFICADOS!L137+[3]REGISTROS!L137+[3]PERMISOS!L137+[3]LICENCIAS!L137</f>
        <v>0</v>
      </c>
      <c r="M137" s="13">
        <f>[3]FISCALIZACIONES!M137+[3]CERTIFICADOS!M137+[3]REGISTROS!M137+[3]PERMISOS!M137+[3]LICENCIAS!M137</f>
        <v>0</v>
      </c>
      <c r="N137" s="13">
        <f>[3]FISCALIZACIONES!N137+[3]CERTIFICADOS!N137+[3]REGISTROS!N137+[3]PERMISOS!N137+[3]LICENCIAS!N137</f>
        <v>0</v>
      </c>
      <c r="O137" s="13">
        <f>[3]FISCALIZACIONES!O137+[3]CERTIFICADOS!O137+[3]REGISTROS!O137+[3]PERMISOS!O137+[3]LICENCIAS!O137</f>
        <v>0</v>
      </c>
      <c r="P137" s="13">
        <f>[3]FISCALIZACIONES!P137+[3]CERTIFICADOS!P137+[3]REGISTROS!P137+[3]PERMISOS!P137+[3]LICENCIAS!P137</f>
        <v>0</v>
      </c>
      <c r="Q137" s="13">
        <f>[3]FISCALIZACIONES!Q137+[3]CERTIFICADOS!Q137+[3]REGISTROS!Q137+[3]PERMISOS!Q137+[3]LICENCIAS!Q137</f>
        <v>0</v>
      </c>
      <c r="R137" s="13">
        <f>[3]FISCALIZACIONES!R137+[3]CERTIFICADOS!R137+[3]REGISTROS!R137+[3]PERMISOS!R137+[3]LICENCIAS!R137</f>
        <v>0</v>
      </c>
      <c r="S137" s="13">
        <f>[3]FISCALIZACIONES!S137+[3]CERTIFICADOS!S137+[3]REGISTROS!S137+[3]PERMISOS!S137+[3]LICENCIAS!S137</f>
        <v>0</v>
      </c>
      <c r="T137" s="13">
        <f>[3]FISCALIZACIONES!T137+[3]CERTIFICADOS!T137+[3]REGISTROS!T137+[3]PERMISOS!T137+[3]LICENCIAS!T137</f>
        <v>0</v>
      </c>
      <c r="U137" s="13">
        <f>[3]FISCALIZACIONES!U137+[3]CERTIFICADOS!U137+[3]REGISTROS!U137+[3]PERMISOS!U137+[3]LICENCIAS!U137</f>
        <v>0</v>
      </c>
      <c r="V137" s="13">
        <f>[3]FISCALIZACIONES!V137+[3]CERTIFICADOS!V137+[3]REGISTROS!V137+[3]PERMISOS!V137+[3]LICENCIAS!V137</f>
        <v>0</v>
      </c>
      <c r="W137" s="13">
        <f>[3]FISCALIZACIONES!W137+[3]CERTIFICADOS!W137+[3]REGISTROS!W137+[3]PERMISOS!W137+[3]LICENCIAS!W137</f>
        <v>0</v>
      </c>
      <c r="X137" s="13">
        <f>[3]FISCALIZACIONES!X137+[3]CERTIFICADOS!X137+[3]REGISTROS!X137+[3]PERMISOS!X137+[3]LICENCIAS!X137</f>
        <v>0</v>
      </c>
      <c r="Y137" s="13">
        <f>[3]FISCALIZACIONES!Y137+[3]CERTIFICADOS!Y137+[3]REGISTROS!Y137+[3]PERMISOS!Y137+[3]LICENCIAS!Y137</f>
        <v>0</v>
      </c>
      <c r="Z137" s="13">
        <f>[3]FISCALIZACIONES!Z137+[3]CERTIFICADOS!Z137+[3]REGISTROS!Z137+[3]PERMISOS!Z137+[3]LICENCIAS!Z137</f>
        <v>0</v>
      </c>
    </row>
    <row r="138" spans="1:26" x14ac:dyDescent="0.25">
      <c r="A138" s="296"/>
      <c r="B138" s="305"/>
      <c r="C138" s="6" t="s">
        <v>133</v>
      </c>
      <c r="D138" s="4">
        <f t="shared" si="2"/>
        <v>5</v>
      </c>
      <c r="E138" s="13">
        <f>[3]FISCALIZACIONES!E138+[3]CERTIFICADOS!E138+[3]REGISTROS!E138+[3]PERMISOS!E138+[3]LICENCIAS!E138</f>
        <v>2</v>
      </c>
      <c r="F138" s="13">
        <f>[3]FISCALIZACIONES!F138+[3]CERTIFICADOS!F138+[3]REGISTROS!F138+[3]PERMISOS!F138+[3]LICENCIAS!F138</f>
        <v>3</v>
      </c>
      <c r="G138" s="13">
        <f>[3]FISCALIZACIONES!G138+[3]CERTIFICADOS!G138+[3]REGISTROS!G138+[3]PERMISOS!G138+[3]LICENCIAS!G138</f>
        <v>0</v>
      </c>
      <c r="H138" s="13">
        <f>[3]FISCALIZACIONES!H138+[3]CERTIFICADOS!H138+[3]REGISTROS!H138+[3]PERMISOS!H138+[3]LICENCIAS!H138</f>
        <v>0</v>
      </c>
      <c r="I138" s="13">
        <f>[3]FISCALIZACIONES!I138+[3]CERTIFICADOS!I138+[3]REGISTROS!I138+[3]PERMISOS!I138+[3]LICENCIAS!I138</f>
        <v>0</v>
      </c>
      <c r="J138" s="13">
        <f>[3]FISCALIZACIONES!J138+[3]CERTIFICADOS!J138+[3]REGISTROS!J138+[3]PERMISOS!J138+[3]LICENCIAS!J138</f>
        <v>0</v>
      </c>
      <c r="K138" s="13">
        <f>[3]FISCALIZACIONES!K138+[3]CERTIFICADOS!K138+[3]REGISTROS!K138+[3]PERMISOS!K138+[3]LICENCIAS!K138</f>
        <v>0</v>
      </c>
      <c r="L138" s="13">
        <f>[3]FISCALIZACIONES!L138+[3]CERTIFICADOS!L138+[3]REGISTROS!L138+[3]PERMISOS!L138+[3]LICENCIAS!L138</f>
        <v>0</v>
      </c>
      <c r="M138" s="13">
        <f>[3]FISCALIZACIONES!M138+[3]CERTIFICADOS!M138+[3]REGISTROS!M138+[3]PERMISOS!M138+[3]LICENCIAS!M138</f>
        <v>0</v>
      </c>
      <c r="N138" s="13">
        <f>[3]FISCALIZACIONES!N138+[3]CERTIFICADOS!N138+[3]REGISTROS!N138+[3]PERMISOS!N138+[3]LICENCIAS!N138</f>
        <v>0</v>
      </c>
      <c r="O138" s="13">
        <f>[3]FISCALIZACIONES!O138+[3]CERTIFICADOS!O138+[3]REGISTROS!O138+[3]PERMISOS!O138+[3]LICENCIAS!O138</f>
        <v>0</v>
      </c>
      <c r="P138" s="13">
        <f>[3]FISCALIZACIONES!P138+[3]CERTIFICADOS!P138+[3]REGISTROS!P138+[3]PERMISOS!P138+[3]LICENCIAS!P138</f>
        <v>0</v>
      </c>
      <c r="Q138" s="13">
        <f>[3]FISCALIZACIONES!Q138+[3]CERTIFICADOS!Q138+[3]REGISTROS!Q138+[3]PERMISOS!Q138+[3]LICENCIAS!Q138</f>
        <v>0</v>
      </c>
      <c r="R138" s="13">
        <f>[3]FISCALIZACIONES!R138+[3]CERTIFICADOS!R138+[3]REGISTROS!R138+[3]PERMISOS!R138+[3]LICENCIAS!R138</f>
        <v>0</v>
      </c>
      <c r="S138" s="13">
        <f>[3]FISCALIZACIONES!S138+[3]CERTIFICADOS!S138+[3]REGISTROS!S138+[3]PERMISOS!S138+[3]LICENCIAS!S138</f>
        <v>0</v>
      </c>
      <c r="T138" s="13">
        <f>[3]FISCALIZACIONES!T138+[3]CERTIFICADOS!T138+[3]REGISTROS!T138+[3]PERMISOS!T138+[3]LICENCIAS!T138</f>
        <v>0</v>
      </c>
      <c r="U138" s="13">
        <f>[3]FISCALIZACIONES!U138+[3]CERTIFICADOS!U138+[3]REGISTROS!U138+[3]PERMISOS!U138+[3]LICENCIAS!U138</f>
        <v>0</v>
      </c>
      <c r="V138" s="13">
        <f>[3]FISCALIZACIONES!V138+[3]CERTIFICADOS!V138+[3]REGISTROS!V138+[3]PERMISOS!V138+[3]LICENCIAS!V138</f>
        <v>0</v>
      </c>
      <c r="W138" s="13">
        <f>[3]FISCALIZACIONES!W138+[3]CERTIFICADOS!W138+[3]REGISTROS!W138+[3]PERMISOS!W138+[3]LICENCIAS!W138</f>
        <v>0</v>
      </c>
      <c r="X138" s="13">
        <f>[3]FISCALIZACIONES!X138+[3]CERTIFICADOS!X138+[3]REGISTROS!X138+[3]PERMISOS!X138+[3]LICENCIAS!X138</f>
        <v>0</v>
      </c>
      <c r="Y138" s="13">
        <f>[3]FISCALIZACIONES!Y138+[3]CERTIFICADOS!Y138+[3]REGISTROS!Y138+[3]PERMISOS!Y138+[3]LICENCIAS!Y138</f>
        <v>0</v>
      </c>
      <c r="Z138" s="13">
        <f>[3]FISCALIZACIONES!Z138+[3]CERTIFICADOS!Z138+[3]REGISTROS!Z138+[3]PERMISOS!Z138+[3]LICENCIAS!Z138</f>
        <v>0</v>
      </c>
    </row>
    <row r="139" spans="1:26" x14ac:dyDescent="0.25">
      <c r="A139" s="297"/>
      <c r="B139" s="306"/>
      <c r="C139" s="6" t="s">
        <v>132</v>
      </c>
      <c r="D139" s="4">
        <f t="shared" si="2"/>
        <v>6</v>
      </c>
      <c r="E139" s="13">
        <f>[3]FISCALIZACIONES!E139+[3]CERTIFICADOS!E139+[3]REGISTROS!E139+[3]PERMISOS!E139+[3]LICENCIAS!E139</f>
        <v>1</v>
      </c>
      <c r="F139" s="13">
        <f>[3]FISCALIZACIONES!F139+[3]CERTIFICADOS!F139+[3]REGISTROS!F139+[3]PERMISOS!F139+[3]LICENCIAS!F139</f>
        <v>4</v>
      </c>
      <c r="G139" s="13">
        <f>[3]FISCALIZACIONES!G139+[3]CERTIFICADOS!G139+[3]REGISTROS!G139+[3]PERMISOS!G139+[3]LICENCIAS!G139</f>
        <v>0</v>
      </c>
      <c r="H139" s="13">
        <f>[3]FISCALIZACIONES!H139+[3]CERTIFICADOS!H139+[3]REGISTROS!H139+[3]PERMISOS!H139+[3]LICENCIAS!H139</f>
        <v>1</v>
      </c>
      <c r="I139" s="13">
        <f>[3]FISCALIZACIONES!I139+[3]CERTIFICADOS!I139+[3]REGISTROS!I139+[3]PERMISOS!I139+[3]LICENCIAS!I139</f>
        <v>0</v>
      </c>
      <c r="J139" s="13">
        <f>[3]FISCALIZACIONES!J139+[3]CERTIFICADOS!J139+[3]REGISTROS!J139+[3]PERMISOS!J139+[3]LICENCIAS!J139</f>
        <v>0</v>
      </c>
      <c r="K139" s="13">
        <f>[3]FISCALIZACIONES!K139+[3]CERTIFICADOS!K139+[3]REGISTROS!K139+[3]PERMISOS!K139+[3]LICENCIAS!K139</f>
        <v>0</v>
      </c>
      <c r="L139" s="13">
        <f>[3]FISCALIZACIONES!L139+[3]CERTIFICADOS!L139+[3]REGISTROS!L139+[3]PERMISOS!L139+[3]LICENCIAS!L139</f>
        <v>0</v>
      </c>
      <c r="M139" s="13">
        <f>[3]FISCALIZACIONES!M139+[3]CERTIFICADOS!M139+[3]REGISTROS!M139+[3]PERMISOS!M139+[3]LICENCIAS!M139</f>
        <v>0</v>
      </c>
      <c r="N139" s="13">
        <f>[3]FISCALIZACIONES!N139+[3]CERTIFICADOS!N139+[3]REGISTROS!N139+[3]PERMISOS!N139+[3]LICENCIAS!N139</f>
        <v>0</v>
      </c>
      <c r="O139" s="13">
        <f>[3]FISCALIZACIONES!O139+[3]CERTIFICADOS!O139+[3]REGISTROS!O139+[3]PERMISOS!O139+[3]LICENCIAS!O139</f>
        <v>0</v>
      </c>
      <c r="P139" s="13">
        <f>[3]FISCALIZACIONES!P139+[3]CERTIFICADOS!P139+[3]REGISTROS!P139+[3]PERMISOS!P139+[3]LICENCIAS!P139</f>
        <v>0</v>
      </c>
      <c r="Q139" s="13">
        <f>[3]FISCALIZACIONES!Q139+[3]CERTIFICADOS!Q139+[3]REGISTROS!Q139+[3]PERMISOS!Q139+[3]LICENCIAS!Q139</f>
        <v>0</v>
      </c>
      <c r="R139" s="13">
        <f>[3]FISCALIZACIONES!R139+[3]CERTIFICADOS!R139+[3]REGISTROS!R139+[3]PERMISOS!R139+[3]LICENCIAS!R139</f>
        <v>0</v>
      </c>
      <c r="S139" s="13">
        <f>[3]FISCALIZACIONES!S139+[3]CERTIFICADOS!S139+[3]REGISTROS!S139+[3]PERMISOS!S139+[3]LICENCIAS!S139</f>
        <v>0</v>
      </c>
      <c r="T139" s="13">
        <f>[3]FISCALIZACIONES!T139+[3]CERTIFICADOS!T139+[3]REGISTROS!T139+[3]PERMISOS!T139+[3]LICENCIAS!T139</f>
        <v>0</v>
      </c>
      <c r="U139" s="13">
        <f>[3]FISCALIZACIONES!U139+[3]CERTIFICADOS!U139+[3]REGISTROS!U139+[3]PERMISOS!U139+[3]LICENCIAS!U139</f>
        <v>0</v>
      </c>
      <c r="V139" s="13">
        <f>[3]FISCALIZACIONES!V139+[3]CERTIFICADOS!V139+[3]REGISTROS!V139+[3]PERMISOS!V139+[3]LICENCIAS!V139</f>
        <v>0</v>
      </c>
      <c r="W139" s="13">
        <f>[3]FISCALIZACIONES!W139+[3]CERTIFICADOS!W139+[3]REGISTROS!W139+[3]PERMISOS!W139+[3]LICENCIAS!W139</f>
        <v>0</v>
      </c>
      <c r="X139" s="13">
        <f>[3]FISCALIZACIONES!X139+[3]CERTIFICADOS!X139+[3]REGISTROS!X139+[3]PERMISOS!X139+[3]LICENCIAS!X139</f>
        <v>0</v>
      </c>
      <c r="Y139" s="13">
        <f>[3]FISCALIZACIONES!Y139+[3]CERTIFICADOS!Y139+[3]REGISTROS!Y139+[3]PERMISOS!Y139+[3]LICENCIAS!Y139</f>
        <v>0</v>
      </c>
      <c r="Z139" s="13">
        <f>[3]FISCALIZACIONES!Z139+[3]CERTIFICADOS!Z139+[3]REGISTROS!Z139+[3]PERMISOS!Z139+[3]LICENCIAS!Z139</f>
        <v>0</v>
      </c>
    </row>
    <row r="140" spans="1:26" x14ac:dyDescent="0.25">
      <c r="A140" s="295" t="s">
        <v>131</v>
      </c>
      <c r="B140" s="307">
        <f>SUM(D140:D149)</f>
        <v>139</v>
      </c>
      <c r="C140" s="6" t="s">
        <v>130</v>
      </c>
      <c r="D140" s="4">
        <f t="shared" si="2"/>
        <v>93</v>
      </c>
      <c r="E140" s="13">
        <f>[3]FISCALIZACIONES!E140+[3]CERTIFICADOS!E140+[3]REGISTROS!E140+[3]PERMISOS!E140+[3]LICENCIAS!E140</f>
        <v>13</v>
      </c>
      <c r="F140" s="13">
        <f>[3]FISCALIZACIONES!F140+[3]CERTIFICADOS!F140+[3]REGISTROS!F140+[3]PERMISOS!F140+[3]LICENCIAS!F140</f>
        <v>78</v>
      </c>
      <c r="G140" s="13">
        <f>[3]FISCALIZACIONES!G140+[3]CERTIFICADOS!G140+[3]REGISTROS!G140+[3]PERMISOS!G140+[3]LICENCIAS!G140</f>
        <v>0</v>
      </c>
      <c r="H140" s="13">
        <f>[3]FISCALIZACIONES!H140+[3]CERTIFICADOS!H140+[3]REGISTROS!H140+[3]PERMISOS!H140+[3]LICENCIAS!H140</f>
        <v>1</v>
      </c>
      <c r="I140" s="13">
        <f>[3]FISCALIZACIONES!I140+[3]CERTIFICADOS!I140+[3]REGISTROS!I140+[3]PERMISOS!I140+[3]LICENCIAS!I140</f>
        <v>0</v>
      </c>
      <c r="J140" s="13">
        <f>[3]FISCALIZACIONES!J140+[3]CERTIFICADOS!J140+[3]REGISTROS!J140+[3]PERMISOS!J140+[3]LICENCIAS!J140</f>
        <v>0</v>
      </c>
      <c r="K140" s="13">
        <f>[3]FISCALIZACIONES!K140+[3]CERTIFICADOS!K140+[3]REGISTROS!K140+[3]PERMISOS!K140+[3]LICENCIAS!K140</f>
        <v>0</v>
      </c>
      <c r="L140" s="13">
        <f>[3]FISCALIZACIONES!L140+[3]CERTIFICADOS!L140+[3]REGISTROS!L140+[3]PERMISOS!L140+[3]LICENCIAS!L140</f>
        <v>0</v>
      </c>
      <c r="M140" s="13">
        <f>[3]FISCALIZACIONES!M140+[3]CERTIFICADOS!M140+[3]REGISTROS!M140+[3]PERMISOS!M140+[3]LICENCIAS!M140</f>
        <v>0</v>
      </c>
      <c r="N140" s="13">
        <f>[3]FISCALIZACIONES!N140+[3]CERTIFICADOS!N140+[3]REGISTROS!N140+[3]PERMISOS!N140+[3]LICENCIAS!N140</f>
        <v>1</v>
      </c>
      <c r="O140" s="13">
        <f>[3]FISCALIZACIONES!O140+[3]CERTIFICADOS!O140+[3]REGISTROS!O140+[3]PERMISOS!O140+[3]LICENCIAS!O140</f>
        <v>0</v>
      </c>
      <c r="P140" s="13">
        <f>[3]FISCALIZACIONES!P140+[3]CERTIFICADOS!P140+[3]REGISTROS!P140+[3]PERMISOS!P140+[3]LICENCIAS!P140</f>
        <v>0</v>
      </c>
      <c r="Q140" s="13">
        <f>[3]FISCALIZACIONES!Q140+[3]CERTIFICADOS!Q140+[3]REGISTROS!Q140+[3]PERMISOS!Q140+[3]LICENCIAS!Q140</f>
        <v>0</v>
      </c>
      <c r="R140" s="13">
        <f>[3]FISCALIZACIONES!R140+[3]CERTIFICADOS!R140+[3]REGISTROS!R140+[3]PERMISOS!R140+[3]LICENCIAS!R140</f>
        <v>0</v>
      </c>
      <c r="S140" s="13">
        <f>[3]FISCALIZACIONES!S140+[3]CERTIFICADOS!S140+[3]REGISTROS!S140+[3]PERMISOS!S140+[3]LICENCIAS!S140</f>
        <v>0</v>
      </c>
      <c r="T140" s="13">
        <f>[3]FISCALIZACIONES!T140+[3]CERTIFICADOS!T140+[3]REGISTROS!T140+[3]PERMISOS!T140+[3]LICENCIAS!T140</f>
        <v>0</v>
      </c>
      <c r="U140" s="13">
        <f>[3]FISCALIZACIONES!U140+[3]CERTIFICADOS!U140+[3]REGISTROS!U140+[3]PERMISOS!U140+[3]LICENCIAS!U140</f>
        <v>0</v>
      </c>
      <c r="V140" s="13">
        <f>[3]FISCALIZACIONES!V140+[3]CERTIFICADOS!V140+[3]REGISTROS!V140+[3]PERMISOS!V140+[3]LICENCIAS!V140</f>
        <v>0</v>
      </c>
      <c r="W140" s="13">
        <f>[3]FISCALIZACIONES!W140+[3]CERTIFICADOS!W140+[3]REGISTROS!W140+[3]PERMISOS!W140+[3]LICENCIAS!W140</f>
        <v>0</v>
      </c>
      <c r="X140" s="13">
        <f>[3]FISCALIZACIONES!X140+[3]CERTIFICADOS!X140+[3]REGISTROS!X140+[3]PERMISOS!X140+[3]LICENCIAS!X140</f>
        <v>0</v>
      </c>
      <c r="Y140" s="13">
        <f>[3]FISCALIZACIONES!Y140+[3]CERTIFICADOS!Y140+[3]REGISTROS!Y140+[3]PERMISOS!Y140+[3]LICENCIAS!Y140</f>
        <v>0</v>
      </c>
      <c r="Z140" s="13">
        <f>[3]FISCALIZACIONES!Z140+[3]CERTIFICADOS!Z140+[3]REGISTROS!Z140+[3]PERMISOS!Z140+[3]LICENCIAS!Z140</f>
        <v>0</v>
      </c>
    </row>
    <row r="141" spans="1:26" x14ac:dyDescent="0.25">
      <c r="A141" s="296"/>
      <c r="B141" s="308"/>
      <c r="C141" s="6" t="s">
        <v>129</v>
      </c>
      <c r="D141" s="4">
        <f t="shared" si="2"/>
        <v>4</v>
      </c>
      <c r="E141" s="13">
        <f>[3]FISCALIZACIONES!E141+[3]CERTIFICADOS!E141+[3]REGISTROS!E141+[3]PERMISOS!E141+[3]LICENCIAS!E141</f>
        <v>1</v>
      </c>
      <c r="F141" s="13">
        <f>[3]FISCALIZACIONES!F141+[3]CERTIFICADOS!F141+[3]REGISTROS!F141+[3]PERMISOS!F141+[3]LICENCIAS!F141</f>
        <v>2</v>
      </c>
      <c r="G141" s="13">
        <f>[3]FISCALIZACIONES!G141+[3]CERTIFICADOS!G141+[3]REGISTROS!G141+[3]PERMISOS!G141+[3]LICENCIAS!G141</f>
        <v>1</v>
      </c>
      <c r="H141" s="13">
        <f>[3]FISCALIZACIONES!H141+[3]CERTIFICADOS!H141+[3]REGISTROS!H141+[3]PERMISOS!H141+[3]LICENCIAS!H141</f>
        <v>0</v>
      </c>
      <c r="I141" s="13">
        <f>[3]FISCALIZACIONES!I141+[3]CERTIFICADOS!I141+[3]REGISTROS!I141+[3]PERMISOS!I141+[3]LICENCIAS!I141</f>
        <v>0</v>
      </c>
      <c r="J141" s="13">
        <f>[3]FISCALIZACIONES!J141+[3]CERTIFICADOS!J141+[3]REGISTROS!J141+[3]PERMISOS!J141+[3]LICENCIAS!J141</f>
        <v>0</v>
      </c>
      <c r="K141" s="13">
        <f>[3]FISCALIZACIONES!K141+[3]CERTIFICADOS!K141+[3]REGISTROS!K141+[3]PERMISOS!K141+[3]LICENCIAS!K141</f>
        <v>0</v>
      </c>
      <c r="L141" s="13">
        <f>[3]FISCALIZACIONES!L141+[3]CERTIFICADOS!L141+[3]REGISTROS!L141+[3]PERMISOS!L141+[3]LICENCIAS!L141</f>
        <v>0</v>
      </c>
      <c r="M141" s="13">
        <f>[3]FISCALIZACIONES!M141+[3]CERTIFICADOS!M141+[3]REGISTROS!M141+[3]PERMISOS!M141+[3]LICENCIAS!M141</f>
        <v>0</v>
      </c>
      <c r="N141" s="13">
        <f>[3]FISCALIZACIONES!N141+[3]CERTIFICADOS!N141+[3]REGISTROS!N141+[3]PERMISOS!N141+[3]LICENCIAS!N141</f>
        <v>0</v>
      </c>
      <c r="O141" s="13">
        <f>[3]FISCALIZACIONES!O141+[3]CERTIFICADOS!O141+[3]REGISTROS!O141+[3]PERMISOS!O141+[3]LICENCIAS!O141</f>
        <v>0</v>
      </c>
      <c r="P141" s="13">
        <f>[3]FISCALIZACIONES!P141+[3]CERTIFICADOS!P141+[3]REGISTROS!P141+[3]PERMISOS!P141+[3]LICENCIAS!P141</f>
        <v>0</v>
      </c>
      <c r="Q141" s="13">
        <f>[3]FISCALIZACIONES!Q141+[3]CERTIFICADOS!Q141+[3]REGISTROS!Q141+[3]PERMISOS!Q141+[3]LICENCIAS!Q141</f>
        <v>0</v>
      </c>
      <c r="R141" s="13">
        <f>[3]FISCALIZACIONES!R141+[3]CERTIFICADOS!R141+[3]REGISTROS!R141+[3]PERMISOS!R141+[3]LICENCIAS!R141</f>
        <v>0</v>
      </c>
      <c r="S141" s="13">
        <f>[3]FISCALIZACIONES!S141+[3]CERTIFICADOS!S141+[3]REGISTROS!S141+[3]PERMISOS!S141+[3]LICENCIAS!S141</f>
        <v>0</v>
      </c>
      <c r="T141" s="13">
        <f>[3]FISCALIZACIONES!T141+[3]CERTIFICADOS!T141+[3]REGISTROS!T141+[3]PERMISOS!T141+[3]LICENCIAS!T141</f>
        <v>0</v>
      </c>
      <c r="U141" s="13">
        <f>[3]FISCALIZACIONES!U141+[3]CERTIFICADOS!U141+[3]REGISTROS!U141+[3]PERMISOS!U141+[3]LICENCIAS!U141</f>
        <v>0</v>
      </c>
      <c r="V141" s="13">
        <f>[3]FISCALIZACIONES!V141+[3]CERTIFICADOS!V141+[3]REGISTROS!V141+[3]PERMISOS!V141+[3]LICENCIAS!V141</f>
        <v>0</v>
      </c>
      <c r="W141" s="13">
        <f>[3]FISCALIZACIONES!W141+[3]CERTIFICADOS!W141+[3]REGISTROS!W141+[3]PERMISOS!W141+[3]LICENCIAS!W141</f>
        <v>0</v>
      </c>
      <c r="X141" s="13">
        <f>[3]FISCALIZACIONES!X141+[3]CERTIFICADOS!X141+[3]REGISTROS!X141+[3]PERMISOS!X141+[3]LICENCIAS!X141</f>
        <v>0</v>
      </c>
      <c r="Y141" s="13">
        <f>[3]FISCALIZACIONES!Y141+[3]CERTIFICADOS!Y141+[3]REGISTROS!Y141+[3]PERMISOS!Y141+[3]LICENCIAS!Y141</f>
        <v>0</v>
      </c>
      <c r="Z141" s="13">
        <f>[3]FISCALIZACIONES!Z141+[3]CERTIFICADOS!Z141+[3]REGISTROS!Z141+[3]PERMISOS!Z141+[3]LICENCIAS!Z141</f>
        <v>0</v>
      </c>
    </row>
    <row r="142" spans="1:26" x14ac:dyDescent="0.25">
      <c r="A142" s="296"/>
      <c r="B142" s="308"/>
      <c r="C142" s="6" t="s">
        <v>128</v>
      </c>
      <c r="D142" s="4">
        <f t="shared" si="2"/>
        <v>5</v>
      </c>
      <c r="E142" s="13">
        <f>[3]FISCALIZACIONES!E142+[3]CERTIFICADOS!E142+[3]REGISTROS!E142+[3]PERMISOS!E142+[3]LICENCIAS!E142</f>
        <v>1</v>
      </c>
      <c r="F142" s="13">
        <f>[3]FISCALIZACIONES!F142+[3]CERTIFICADOS!F142+[3]REGISTROS!F142+[3]PERMISOS!F142+[3]LICENCIAS!F142</f>
        <v>2</v>
      </c>
      <c r="G142" s="13">
        <f>[3]FISCALIZACIONES!G142+[3]CERTIFICADOS!G142+[3]REGISTROS!G142+[3]PERMISOS!G142+[3]LICENCIAS!G142</f>
        <v>1</v>
      </c>
      <c r="H142" s="13">
        <f>[3]FISCALIZACIONES!H142+[3]CERTIFICADOS!H142+[3]REGISTROS!H142+[3]PERMISOS!H142+[3]LICENCIAS!H142</f>
        <v>1</v>
      </c>
      <c r="I142" s="13">
        <f>[3]FISCALIZACIONES!I142+[3]CERTIFICADOS!I142+[3]REGISTROS!I142+[3]PERMISOS!I142+[3]LICENCIAS!I142</f>
        <v>0</v>
      </c>
      <c r="J142" s="13">
        <f>[3]FISCALIZACIONES!J142+[3]CERTIFICADOS!J142+[3]REGISTROS!J142+[3]PERMISOS!J142+[3]LICENCIAS!J142</f>
        <v>0</v>
      </c>
      <c r="K142" s="13">
        <f>[3]FISCALIZACIONES!K142+[3]CERTIFICADOS!K142+[3]REGISTROS!K142+[3]PERMISOS!K142+[3]LICENCIAS!K142</f>
        <v>0</v>
      </c>
      <c r="L142" s="13">
        <f>[3]FISCALIZACIONES!L142+[3]CERTIFICADOS!L142+[3]REGISTROS!L142+[3]PERMISOS!L142+[3]LICENCIAS!L142</f>
        <v>0</v>
      </c>
      <c r="M142" s="13">
        <f>[3]FISCALIZACIONES!M142+[3]CERTIFICADOS!M142+[3]REGISTROS!M142+[3]PERMISOS!M142+[3]LICENCIAS!M142</f>
        <v>0</v>
      </c>
      <c r="N142" s="13">
        <f>[3]FISCALIZACIONES!N142+[3]CERTIFICADOS!N142+[3]REGISTROS!N142+[3]PERMISOS!N142+[3]LICENCIAS!N142</f>
        <v>0</v>
      </c>
      <c r="O142" s="13">
        <f>[3]FISCALIZACIONES!O142+[3]CERTIFICADOS!O142+[3]REGISTROS!O142+[3]PERMISOS!O142+[3]LICENCIAS!O142</f>
        <v>0</v>
      </c>
      <c r="P142" s="13">
        <f>[3]FISCALIZACIONES!P142+[3]CERTIFICADOS!P142+[3]REGISTROS!P142+[3]PERMISOS!P142+[3]LICENCIAS!P142</f>
        <v>0</v>
      </c>
      <c r="Q142" s="13">
        <f>[3]FISCALIZACIONES!Q142+[3]CERTIFICADOS!Q142+[3]REGISTROS!Q142+[3]PERMISOS!Q142+[3]LICENCIAS!Q142</f>
        <v>0</v>
      </c>
      <c r="R142" s="13">
        <f>[3]FISCALIZACIONES!R142+[3]CERTIFICADOS!R142+[3]REGISTROS!R142+[3]PERMISOS!R142+[3]LICENCIAS!R142</f>
        <v>0</v>
      </c>
      <c r="S142" s="13">
        <f>[3]FISCALIZACIONES!S142+[3]CERTIFICADOS!S142+[3]REGISTROS!S142+[3]PERMISOS!S142+[3]LICENCIAS!S142</f>
        <v>0</v>
      </c>
      <c r="T142" s="13">
        <f>[3]FISCALIZACIONES!T142+[3]CERTIFICADOS!T142+[3]REGISTROS!T142+[3]PERMISOS!T142+[3]LICENCIAS!T142</f>
        <v>0</v>
      </c>
      <c r="U142" s="13">
        <f>[3]FISCALIZACIONES!U142+[3]CERTIFICADOS!U142+[3]REGISTROS!U142+[3]PERMISOS!U142+[3]LICENCIAS!U142</f>
        <v>0</v>
      </c>
      <c r="V142" s="13">
        <f>[3]FISCALIZACIONES!V142+[3]CERTIFICADOS!V142+[3]REGISTROS!V142+[3]PERMISOS!V142+[3]LICENCIAS!V142</f>
        <v>0</v>
      </c>
      <c r="W142" s="13">
        <f>[3]FISCALIZACIONES!W142+[3]CERTIFICADOS!W142+[3]REGISTROS!W142+[3]PERMISOS!W142+[3]LICENCIAS!W142</f>
        <v>0</v>
      </c>
      <c r="X142" s="13">
        <f>[3]FISCALIZACIONES!X142+[3]CERTIFICADOS!X142+[3]REGISTROS!X142+[3]PERMISOS!X142+[3]LICENCIAS!X142</f>
        <v>0</v>
      </c>
      <c r="Y142" s="13">
        <f>[3]FISCALIZACIONES!Y142+[3]CERTIFICADOS!Y142+[3]REGISTROS!Y142+[3]PERMISOS!Y142+[3]LICENCIAS!Y142</f>
        <v>0</v>
      </c>
      <c r="Z142" s="13">
        <f>[3]FISCALIZACIONES!Z142+[3]CERTIFICADOS!Z142+[3]REGISTROS!Z142+[3]PERMISOS!Z142+[3]LICENCIAS!Z142</f>
        <v>0</v>
      </c>
    </row>
    <row r="143" spans="1:26" x14ac:dyDescent="0.25">
      <c r="A143" s="296"/>
      <c r="B143" s="308"/>
      <c r="C143" s="6" t="s">
        <v>127</v>
      </c>
      <c r="D143" s="4">
        <f t="shared" si="2"/>
        <v>7</v>
      </c>
      <c r="E143" s="13">
        <f>[3]FISCALIZACIONES!E143+[3]CERTIFICADOS!E143+[3]REGISTROS!E143+[3]PERMISOS!E143+[3]LICENCIAS!E143</f>
        <v>1</v>
      </c>
      <c r="F143" s="13">
        <f>[3]FISCALIZACIONES!F143+[3]CERTIFICADOS!F143+[3]REGISTROS!F143+[3]PERMISOS!F143+[3]LICENCIAS!F143</f>
        <v>4</v>
      </c>
      <c r="G143" s="13">
        <f>[3]FISCALIZACIONES!G143+[3]CERTIFICADOS!G143+[3]REGISTROS!G143+[3]PERMISOS!G143+[3]LICENCIAS!G143</f>
        <v>1</v>
      </c>
      <c r="H143" s="13">
        <f>[3]FISCALIZACIONES!H143+[3]CERTIFICADOS!H143+[3]REGISTROS!H143+[3]PERMISOS!H143+[3]LICENCIAS!H143</f>
        <v>1</v>
      </c>
      <c r="I143" s="13">
        <f>[3]FISCALIZACIONES!I143+[3]CERTIFICADOS!I143+[3]REGISTROS!I143+[3]PERMISOS!I143+[3]LICENCIAS!I143</f>
        <v>0</v>
      </c>
      <c r="J143" s="13">
        <f>[3]FISCALIZACIONES!J143+[3]CERTIFICADOS!J143+[3]REGISTROS!J143+[3]PERMISOS!J143+[3]LICENCIAS!J143</f>
        <v>0</v>
      </c>
      <c r="K143" s="13">
        <f>[3]FISCALIZACIONES!K143+[3]CERTIFICADOS!K143+[3]REGISTROS!K143+[3]PERMISOS!K143+[3]LICENCIAS!K143</f>
        <v>0</v>
      </c>
      <c r="L143" s="13">
        <f>[3]FISCALIZACIONES!L143+[3]CERTIFICADOS!L143+[3]REGISTROS!L143+[3]PERMISOS!L143+[3]LICENCIAS!L143</f>
        <v>0</v>
      </c>
      <c r="M143" s="13">
        <f>[3]FISCALIZACIONES!M143+[3]CERTIFICADOS!M143+[3]REGISTROS!M143+[3]PERMISOS!M143+[3]LICENCIAS!M143</f>
        <v>0</v>
      </c>
      <c r="N143" s="13">
        <f>[3]FISCALIZACIONES!N143+[3]CERTIFICADOS!N143+[3]REGISTROS!N143+[3]PERMISOS!N143+[3]LICENCIAS!N143</f>
        <v>0</v>
      </c>
      <c r="O143" s="13">
        <f>[3]FISCALIZACIONES!O143+[3]CERTIFICADOS!O143+[3]REGISTROS!O143+[3]PERMISOS!O143+[3]LICENCIAS!O143</f>
        <v>0</v>
      </c>
      <c r="P143" s="13">
        <f>[3]FISCALIZACIONES!P143+[3]CERTIFICADOS!P143+[3]REGISTROS!P143+[3]PERMISOS!P143+[3]LICENCIAS!P143</f>
        <v>0</v>
      </c>
      <c r="Q143" s="13">
        <f>[3]FISCALIZACIONES!Q143+[3]CERTIFICADOS!Q143+[3]REGISTROS!Q143+[3]PERMISOS!Q143+[3]LICENCIAS!Q143</f>
        <v>0</v>
      </c>
      <c r="R143" s="13">
        <f>[3]FISCALIZACIONES!R143+[3]CERTIFICADOS!R143+[3]REGISTROS!R143+[3]PERMISOS!R143+[3]LICENCIAS!R143</f>
        <v>0</v>
      </c>
      <c r="S143" s="13">
        <f>[3]FISCALIZACIONES!S143+[3]CERTIFICADOS!S143+[3]REGISTROS!S143+[3]PERMISOS!S143+[3]LICENCIAS!S143</f>
        <v>0</v>
      </c>
      <c r="T143" s="13">
        <f>[3]FISCALIZACIONES!T143+[3]CERTIFICADOS!T143+[3]REGISTROS!T143+[3]PERMISOS!T143+[3]LICENCIAS!T143</f>
        <v>0</v>
      </c>
      <c r="U143" s="13">
        <f>[3]FISCALIZACIONES!U143+[3]CERTIFICADOS!U143+[3]REGISTROS!U143+[3]PERMISOS!U143+[3]LICENCIAS!U143</f>
        <v>0</v>
      </c>
      <c r="V143" s="13">
        <f>[3]FISCALIZACIONES!V143+[3]CERTIFICADOS!V143+[3]REGISTROS!V143+[3]PERMISOS!V143+[3]LICENCIAS!V143</f>
        <v>0</v>
      </c>
      <c r="W143" s="13">
        <f>[3]FISCALIZACIONES!W143+[3]CERTIFICADOS!W143+[3]REGISTROS!W143+[3]PERMISOS!W143+[3]LICENCIAS!W143</f>
        <v>0</v>
      </c>
      <c r="X143" s="13">
        <f>[3]FISCALIZACIONES!X143+[3]CERTIFICADOS!X143+[3]REGISTROS!X143+[3]PERMISOS!X143+[3]LICENCIAS!X143</f>
        <v>0</v>
      </c>
      <c r="Y143" s="13">
        <f>[3]FISCALIZACIONES!Y143+[3]CERTIFICADOS!Y143+[3]REGISTROS!Y143+[3]PERMISOS!Y143+[3]LICENCIAS!Y143</f>
        <v>0</v>
      </c>
      <c r="Z143" s="13">
        <f>[3]FISCALIZACIONES!Z143+[3]CERTIFICADOS!Z143+[3]REGISTROS!Z143+[3]PERMISOS!Z143+[3]LICENCIAS!Z143</f>
        <v>0</v>
      </c>
    </row>
    <row r="144" spans="1:26" x14ac:dyDescent="0.25">
      <c r="A144" s="296"/>
      <c r="B144" s="308"/>
      <c r="C144" s="6" t="s">
        <v>126</v>
      </c>
      <c r="D144" s="4">
        <f t="shared" si="2"/>
        <v>4</v>
      </c>
      <c r="E144" s="13">
        <f>[3]FISCALIZACIONES!E144+[3]CERTIFICADOS!E144+[3]REGISTROS!E144+[3]PERMISOS!E144+[3]LICENCIAS!E144</f>
        <v>1</v>
      </c>
      <c r="F144" s="13">
        <f>[3]FISCALIZACIONES!F144+[3]CERTIFICADOS!F144+[3]REGISTROS!F144+[3]PERMISOS!F144+[3]LICENCIAS!F144</f>
        <v>2</v>
      </c>
      <c r="G144" s="13">
        <f>[3]FISCALIZACIONES!G144+[3]CERTIFICADOS!G144+[3]REGISTROS!G144+[3]PERMISOS!G144+[3]LICENCIAS!G144</f>
        <v>1</v>
      </c>
      <c r="H144" s="13">
        <f>[3]FISCALIZACIONES!H144+[3]CERTIFICADOS!H144+[3]REGISTROS!H144+[3]PERMISOS!H144+[3]LICENCIAS!H144</f>
        <v>0</v>
      </c>
      <c r="I144" s="13">
        <f>[3]FISCALIZACIONES!I144+[3]CERTIFICADOS!I144+[3]REGISTROS!I144+[3]PERMISOS!I144+[3]LICENCIAS!I144</f>
        <v>0</v>
      </c>
      <c r="J144" s="13">
        <f>[3]FISCALIZACIONES!J144+[3]CERTIFICADOS!J144+[3]REGISTROS!J144+[3]PERMISOS!J144+[3]LICENCIAS!J144</f>
        <v>0</v>
      </c>
      <c r="K144" s="13">
        <f>[3]FISCALIZACIONES!K144+[3]CERTIFICADOS!K144+[3]REGISTROS!K144+[3]PERMISOS!K144+[3]LICENCIAS!K144</f>
        <v>0</v>
      </c>
      <c r="L144" s="13">
        <f>[3]FISCALIZACIONES!L144+[3]CERTIFICADOS!L144+[3]REGISTROS!L144+[3]PERMISOS!L144+[3]LICENCIAS!L144</f>
        <v>0</v>
      </c>
      <c r="M144" s="13">
        <f>[3]FISCALIZACIONES!M144+[3]CERTIFICADOS!M144+[3]REGISTROS!M144+[3]PERMISOS!M144+[3]LICENCIAS!M144</f>
        <v>0</v>
      </c>
      <c r="N144" s="13">
        <f>[3]FISCALIZACIONES!N144+[3]CERTIFICADOS!N144+[3]REGISTROS!N144+[3]PERMISOS!N144+[3]LICENCIAS!N144</f>
        <v>0</v>
      </c>
      <c r="O144" s="13">
        <f>[3]FISCALIZACIONES!O144+[3]CERTIFICADOS!O144+[3]REGISTROS!O144+[3]PERMISOS!O144+[3]LICENCIAS!O144</f>
        <v>0</v>
      </c>
      <c r="P144" s="13">
        <f>[3]FISCALIZACIONES!P144+[3]CERTIFICADOS!P144+[3]REGISTROS!P144+[3]PERMISOS!P144+[3]LICENCIAS!P144</f>
        <v>0</v>
      </c>
      <c r="Q144" s="13">
        <f>[3]FISCALIZACIONES!Q144+[3]CERTIFICADOS!Q144+[3]REGISTROS!Q144+[3]PERMISOS!Q144+[3]LICENCIAS!Q144</f>
        <v>0</v>
      </c>
      <c r="R144" s="13">
        <f>[3]FISCALIZACIONES!R144+[3]CERTIFICADOS!R144+[3]REGISTROS!R144+[3]PERMISOS!R144+[3]LICENCIAS!R144</f>
        <v>0</v>
      </c>
      <c r="S144" s="13">
        <f>[3]FISCALIZACIONES!S144+[3]CERTIFICADOS!S144+[3]REGISTROS!S144+[3]PERMISOS!S144+[3]LICENCIAS!S144</f>
        <v>0</v>
      </c>
      <c r="T144" s="13">
        <f>[3]FISCALIZACIONES!T144+[3]CERTIFICADOS!T144+[3]REGISTROS!T144+[3]PERMISOS!T144+[3]LICENCIAS!T144</f>
        <v>0</v>
      </c>
      <c r="U144" s="13">
        <f>[3]FISCALIZACIONES!U144+[3]CERTIFICADOS!U144+[3]REGISTROS!U144+[3]PERMISOS!U144+[3]LICENCIAS!U144</f>
        <v>0</v>
      </c>
      <c r="V144" s="13">
        <f>[3]FISCALIZACIONES!V144+[3]CERTIFICADOS!V144+[3]REGISTROS!V144+[3]PERMISOS!V144+[3]LICENCIAS!V144</f>
        <v>0</v>
      </c>
      <c r="W144" s="13">
        <f>[3]FISCALIZACIONES!W144+[3]CERTIFICADOS!W144+[3]REGISTROS!W144+[3]PERMISOS!W144+[3]LICENCIAS!W144</f>
        <v>0</v>
      </c>
      <c r="X144" s="13">
        <f>[3]FISCALIZACIONES!X144+[3]CERTIFICADOS!X144+[3]REGISTROS!X144+[3]PERMISOS!X144+[3]LICENCIAS!X144</f>
        <v>0</v>
      </c>
      <c r="Y144" s="13">
        <f>[3]FISCALIZACIONES!Y144+[3]CERTIFICADOS!Y144+[3]REGISTROS!Y144+[3]PERMISOS!Y144+[3]LICENCIAS!Y144</f>
        <v>0</v>
      </c>
      <c r="Z144" s="13">
        <f>[3]FISCALIZACIONES!Z144+[3]CERTIFICADOS!Z144+[3]REGISTROS!Z144+[3]PERMISOS!Z144+[3]LICENCIAS!Z144</f>
        <v>0</v>
      </c>
    </row>
    <row r="145" spans="1:26" x14ac:dyDescent="0.25">
      <c r="A145" s="296"/>
      <c r="B145" s="308"/>
      <c r="C145" s="6" t="s">
        <v>125</v>
      </c>
      <c r="D145" s="4">
        <f t="shared" si="2"/>
        <v>4</v>
      </c>
      <c r="E145" s="13">
        <f>[3]FISCALIZACIONES!E145+[3]CERTIFICADOS!E145+[3]REGISTROS!E145+[3]PERMISOS!E145+[3]LICENCIAS!E145</f>
        <v>1</v>
      </c>
      <c r="F145" s="13">
        <f>[3]FISCALIZACIONES!F145+[3]CERTIFICADOS!F145+[3]REGISTROS!F145+[3]PERMISOS!F145+[3]LICENCIAS!F145</f>
        <v>2</v>
      </c>
      <c r="G145" s="13">
        <f>[3]FISCALIZACIONES!G145+[3]CERTIFICADOS!G145+[3]REGISTROS!G145+[3]PERMISOS!G145+[3]LICENCIAS!G145</f>
        <v>0</v>
      </c>
      <c r="H145" s="13">
        <f>[3]FISCALIZACIONES!H145+[3]CERTIFICADOS!H145+[3]REGISTROS!H145+[3]PERMISOS!H145+[3]LICENCIAS!H145</f>
        <v>1</v>
      </c>
      <c r="I145" s="13">
        <f>[3]FISCALIZACIONES!I145+[3]CERTIFICADOS!I145+[3]REGISTROS!I145+[3]PERMISOS!I145+[3]LICENCIAS!I145</f>
        <v>0</v>
      </c>
      <c r="J145" s="13">
        <f>[3]FISCALIZACIONES!J145+[3]CERTIFICADOS!J145+[3]REGISTROS!J145+[3]PERMISOS!J145+[3]LICENCIAS!J145</f>
        <v>0</v>
      </c>
      <c r="K145" s="13">
        <f>[3]FISCALIZACIONES!K145+[3]CERTIFICADOS!K145+[3]REGISTROS!K145+[3]PERMISOS!K145+[3]LICENCIAS!K145</f>
        <v>0</v>
      </c>
      <c r="L145" s="13">
        <f>[3]FISCALIZACIONES!L145+[3]CERTIFICADOS!L145+[3]REGISTROS!L145+[3]PERMISOS!L145+[3]LICENCIAS!L145</f>
        <v>0</v>
      </c>
      <c r="M145" s="13">
        <f>[3]FISCALIZACIONES!M145+[3]CERTIFICADOS!M145+[3]REGISTROS!M145+[3]PERMISOS!M145+[3]LICENCIAS!M145</f>
        <v>0</v>
      </c>
      <c r="N145" s="13">
        <f>[3]FISCALIZACIONES!N145+[3]CERTIFICADOS!N145+[3]REGISTROS!N145+[3]PERMISOS!N145+[3]LICENCIAS!N145</f>
        <v>0</v>
      </c>
      <c r="O145" s="13">
        <f>[3]FISCALIZACIONES!O145+[3]CERTIFICADOS!O145+[3]REGISTROS!O145+[3]PERMISOS!O145+[3]LICENCIAS!O145</f>
        <v>0</v>
      </c>
      <c r="P145" s="13">
        <f>[3]FISCALIZACIONES!P145+[3]CERTIFICADOS!P145+[3]REGISTROS!P145+[3]PERMISOS!P145+[3]LICENCIAS!P145</f>
        <v>0</v>
      </c>
      <c r="Q145" s="13">
        <f>[3]FISCALIZACIONES!Q145+[3]CERTIFICADOS!Q145+[3]REGISTROS!Q145+[3]PERMISOS!Q145+[3]LICENCIAS!Q145</f>
        <v>0</v>
      </c>
      <c r="R145" s="13">
        <f>[3]FISCALIZACIONES!R145+[3]CERTIFICADOS!R145+[3]REGISTROS!R145+[3]PERMISOS!R145+[3]LICENCIAS!R145</f>
        <v>0</v>
      </c>
      <c r="S145" s="13">
        <f>[3]FISCALIZACIONES!S145+[3]CERTIFICADOS!S145+[3]REGISTROS!S145+[3]PERMISOS!S145+[3]LICENCIAS!S145</f>
        <v>0</v>
      </c>
      <c r="T145" s="13">
        <f>[3]FISCALIZACIONES!T145+[3]CERTIFICADOS!T145+[3]REGISTROS!T145+[3]PERMISOS!T145+[3]LICENCIAS!T145</f>
        <v>0</v>
      </c>
      <c r="U145" s="13">
        <f>[3]FISCALIZACIONES!U145+[3]CERTIFICADOS!U145+[3]REGISTROS!U145+[3]PERMISOS!U145+[3]LICENCIAS!U145</f>
        <v>0</v>
      </c>
      <c r="V145" s="13">
        <f>[3]FISCALIZACIONES!V145+[3]CERTIFICADOS!V145+[3]REGISTROS!V145+[3]PERMISOS!V145+[3]LICENCIAS!V145</f>
        <v>0</v>
      </c>
      <c r="W145" s="13">
        <f>[3]FISCALIZACIONES!W145+[3]CERTIFICADOS!W145+[3]REGISTROS!W145+[3]PERMISOS!W145+[3]LICENCIAS!W145</f>
        <v>0</v>
      </c>
      <c r="X145" s="13">
        <f>[3]FISCALIZACIONES!X145+[3]CERTIFICADOS!X145+[3]REGISTROS!X145+[3]PERMISOS!X145+[3]LICENCIAS!X145</f>
        <v>0</v>
      </c>
      <c r="Y145" s="13">
        <f>[3]FISCALIZACIONES!Y145+[3]CERTIFICADOS!Y145+[3]REGISTROS!Y145+[3]PERMISOS!Y145+[3]LICENCIAS!Y145</f>
        <v>0</v>
      </c>
      <c r="Z145" s="13">
        <f>[3]FISCALIZACIONES!Z145+[3]CERTIFICADOS!Z145+[3]REGISTROS!Z145+[3]PERMISOS!Z145+[3]LICENCIAS!Z145</f>
        <v>0</v>
      </c>
    </row>
    <row r="146" spans="1:26" x14ac:dyDescent="0.25">
      <c r="A146" s="296"/>
      <c r="B146" s="308"/>
      <c r="C146" s="6" t="s">
        <v>124</v>
      </c>
      <c r="D146" s="4">
        <f t="shared" si="2"/>
        <v>6</v>
      </c>
      <c r="E146" s="13">
        <f>[3]FISCALIZACIONES!E146+[3]CERTIFICADOS!E146+[3]REGISTROS!E146+[3]PERMISOS!E146+[3]LICENCIAS!E146</f>
        <v>1</v>
      </c>
      <c r="F146" s="13">
        <f>[3]FISCALIZACIONES!F146+[3]CERTIFICADOS!F146+[3]REGISTROS!F146+[3]PERMISOS!F146+[3]LICENCIAS!F146</f>
        <v>2</v>
      </c>
      <c r="G146" s="13">
        <f>[3]FISCALIZACIONES!G146+[3]CERTIFICADOS!G146+[3]REGISTROS!G146+[3]PERMISOS!G146+[3]LICENCIAS!G146</f>
        <v>2</v>
      </c>
      <c r="H146" s="13">
        <f>[3]FISCALIZACIONES!H146+[3]CERTIFICADOS!H146+[3]REGISTROS!H146+[3]PERMISOS!H146+[3]LICENCIAS!H146</f>
        <v>1</v>
      </c>
      <c r="I146" s="13">
        <f>[3]FISCALIZACIONES!I146+[3]CERTIFICADOS!I146+[3]REGISTROS!I146+[3]PERMISOS!I146+[3]LICENCIAS!I146</f>
        <v>0</v>
      </c>
      <c r="J146" s="13">
        <f>[3]FISCALIZACIONES!J146+[3]CERTIFICADOS!J146+[3]REGISTROS!J146+[3]PERMISOS!J146+[3]LICENCIAS!J146</f>
        <v>0</v>
      </c>
      <c r="K146" s="13">
        <f>[3]FISCALIZACIONES!K146+[3]CERTIFICADOS!K146+[3]REGISTROS!K146+[3]PERMISOS!K146+[3]LICENCIAS!K146</f>
        <v>0</v>
      </c>
      <c r="L146" s="13">
        <f>[3]FISCALIZACIONES!L146+[3]CERTIFICADOS!L146+[3]REGISTROS!L146+[3]PERMISOS!L146+[3]LICENCIAS!L146</f>
        <v>0</v>
      </c>
      <c r="M146" s="13">
        <f>[3]FISCALIZACIONES!M146+[3]CERTIFICADOS!M146+[3]REGISTROS!M146+[3]PERMISOS!M146+[3]LICENCIAS!M146</f>
        <v>0</v>
      </c>
      <c r="N146" s="13">
        <f>[3]FISCALIZACIONES!N146+[3]CERTIFICADOS!N146+[3]REGISTROS!N146+[3]PERMISOS!N146+[3]LICENCIAS!N146</f>
        <v>0</v>
      </c>
      <c r="O146" s="13">
        <f>[3]FISCALIZACIONES!O146+[3]CERTIFICADOS!O146+[3]REGISTROS!O146+[3]PERMISOS!O146+[3]LICENCIAS!O146</f>
        <v>0</v>
      </c>
      <c r="P146" s="13">
        <f>[3]FISCALIZACIONES!P146+[3]CERTIFICADOS!P146+[3]REGISTROS!P146+[3]PERMISOS!P146+[3]LICENCIAS!P146</f>
        <v>0</v>
      </c>
      <c r="Q146" s="13">
        <f>[3]FISCALIZACIONES!Q146+[3]CERTIFICADOS!Q146+[3]REGISTROS!Q146+[3]PERMISOS!Q146+[3]LICENCIAS!Q146</f>
        <v>0</v>
      </c>
      <c r="R146" s="13">
        <f>[3]FISCALIZACIONES!R146+[3]CERTIFICADOS!R146+[3]REGISTROS!R146+[3]PERMISOS!R146+[3]LICENCIAS!R146</f>
        <v>0</v>
      </c>
      <c r="S146" s="13">
        <f>[3]FISCALIZACIONES!S146+[3]CERTIFICADOS!S146+[3]REGISTROS!S146+[3]PERMISOS!S146+[3]LICENCIAS!S146</f>
        <v>0</v>
      </c>
      <c r="T146" s="13">
        <f>[3]FISCALIZACIONES!T146+[3]CERTIFICADOS!T146+[3]REGISTROS!T146+[3]PERMISOS!T146+[3]LICENCIAS!T146</f>
        <v>0</v>
      </c>
      <c r="U146" s="13">
        <f>[3]FISCALIZACIONES!U146+[3]CERTIFICADOS!U146+[3]REGISTROS!U146+[3]PERMISOS!U146+[3]LICENCIAS!U146</f>
        <v>0</v>
      </c>
      <c r="V146" s="13">
        <f>[3]FISCALIZACIONES!V146+[3]CERTIFICADOS!V146+[3]REGISTROS!V146+[3]PERMISOS!V146+[3]LICENCIAS!V146</f>
        <v>0</v>
      </c>
      <c r="W146" s="13">
        <f>[3]FISCALIZACIONES!W146+[3]CERTIFICADOS!W146+[3]REGISTROS!W146+[3]PERMISOS!W146+[3]LICENCIAS!W146</f>
        <v>0</v>
      </c>
      <c r="X146" s="13">
        <f>[3]FISCALIZACIONES!X146+[3]CERTIFICADOS!X146+[3]REGISTROS!X146+[3]PERMISOS!X146+[3]LICENCIAS!X146</f>
        <v>0</v>
      </c>
      <c r="Y146" s="13">
        <f>[3]FISCALIZACIONES!Y146+[3]CERTIFICADOS!Y146+[3]REGISTROS!Y146+[3]PERMISOS!Y146+[3]LICENCIAS!Y146</f>
        <v>0</v>
      </c>
      <c r="Z146" s="13">
        <f>[3]FISCALIZACIONES!Z146+[3]CERTIFICADOS!Z146+[3]REGISTROS!Z146+[3]PERMISOS!Z146+[3]LICENCIAS!Z146</f>
        <v>0</v>
      </c>
    </row>
    <row r="147" spans="1:26" x14ac:dyDescent="0.25">
      <c r="A147" s="296"/>
      <c r="B147" s="308"/>
      <c r="C147" s="6" t="s">
        <v>123</v>
      </c>
      <c r="D147" s="4">
        <f t="shared" si="2"/>
        <v>3</v>
      </c>
      <c r="E147" s="13">
        <f>[3]FISCALIZACIONES!E147+[3]CERTIFICADOS!E147+[3]REGISTROS!E147+[3]PERMISOS!E147+[3]LICENCIAS!E147</f>
        <v>1</v>
      </c>
      <c r="F147" s="13">
        <f>[3]FISCALIZACIONES!F147+[3]CERTIFICADOS!F147+[3]REGISTROS!F147+[3]PERMISOS!F147+[3]LICENCIAS!F147</f>
        <v>2</v>
      </c>
      <c r="G147" s="13">
        <f>[3]FISCALIZACIONES!G147+[3]CERTIFICADOS!G147+[3]REGISTROS!G147+[3]PERMISOS!G147+[3]LICENCIAS!G147</f>
        <v>0</v>
      </c>
      <c r="H147" s="13">
        <f>[3]FISCALIZACIONES!H147+[3]CERTIFICADOS!H147+[3]REGISTROS!H147+[3]PERMISOS!H147+[3]LICENCIAS!H147</f>
        <v>0</v>
      </c>
      <c r="I147" s="13">
        <f>[3]FISCALIZACIONES!I147+[3]CERTIFICADOS!I147+[3]REGISTROS!I147+[3]PERMISOS!I147+[3]LICENCIAS!I147</f>
        <v>0</v>
      </c>
      <c r="J147" s="13">
        <f>[3]FISCALIZACIONES!J147+[3]CERTIFICADOS!J147+[3]REGISTROS!J147+[3]PERMISOS!J147+[3]LICENCIAS!J147</f>
        <v>0</v>
      </c>
      <c r="K147" s="13">
        <f>[3]FISCALIZACIONES!K147+[3]CERTIFICADOS!K147+[3]REGISTROS!K147+[3]PERMISOS!K147+[3]LICENCIAS!K147</f>
        <v>0</v>
      </c>
      <c r="L147" s="13">
        <f>[3]FISCALIZACIONES!L147+[3]CERTIFICADOS!L147+[3]REGISTROS!L147+[3]PERMISOS!L147+[3]LICENCIAS!L147</f>
        <v>0</v>
      </c>
      <c r="M147" s="13">
        <f>[3]FISCALIZACIONES!M147+[3]CERTIFICADOS!M147+[3]REGISTROS!M147+[3]PERMISOS!M147+[3]LICENCIAS!M147</f>
        <v>0</v>
      </c>
      <c r="N147" s="13">
        <f>[3]FISCALIZACIONES!N147+[3]CERTIFICADOS!N147+[3]REGISTROS!N147+[3]PERMISOS!N147+[3]LICENCIAS!N147</f>
        <v>0</v>
      </c>
      <c r="O147" s="13">
        <f>[3]FISCALIZACIONES!O147+[3]CERTIFICADOS!O147+[3]REGISTROS!O147+[3]PERMISOS!O147+[3]LICENCIAS!O147</f>
        <v>0</v>
      </c>
      <c r="P147" s="13">
        <f>[3]FISCALIZACIONES!P147+[3]CERTIFICADOS!P147+[3]REGISTROS!P147+[3]PERMISOS!P147+[3]LICENCIAS!P147</f>
        <v>0</v>
      </c>
      <c r="Q147" s="13">
        <f>[3]FISCALIZACIONES!Q147+[3]CERTIFICADOS!Q147+[3]REGISTROS!Q147+[3]PERMISOS!Q147+[3]LICENCIAS!Q147</f>
        <v>0</v>
      </c>
      <c r="R147" s="13">
        <f>[3]FISCALIZACIONES!R147+[3]CERTIFICADOS!R147+[3]REGISTROS!R147+[3]PERMISOS!R147+[3]LICENCIAS!R147</f>
        <v>0</v>
      </c>
      <c r="S147" s="13">
        <f>[3]FISCALIZACIONES!S147+[3]CERTIFICADOS!S147+[3]REGISTROS!S147+[3]PERMISOS!S147+[3]LICENCIAS!S147</f>
        <v>0</v>
      </c>
      <c r="T147" s="13">
        <f>[3]FISCALIZACIONES!T147+[3]CERTIFICADOS!T147+[3]REGISTROS!T147+[3]PERMISOS!T147+[3]LICENCIAS!T147</f>
        <v>0</v>
      </c>
      <c r="U147" s="13">
        <f>[3]FISCALIZACIONES!U147+[3]CERTIFICADOS!U147+[3]REGISTROS!U147+[3]PERMISOS!U147+[3]LICENCIAS!U147</f>
        <v>0</v>
      </c>
      <c r="V147" s="13">
        <f>[3]FISCALIZACIONES!V147+[3]CERTIFICADOS!V147+[3]REGISTROS!V147+[3]PERMISOS!V147+[3]LICENCIAS!V147</f>
        <v>0</v>
      </c>
      <c r="W147" s="13">
        <f>[3]FISCALIZACIONES!W147+[3]CERTIFICADOS!W147+[3]REGISTROS!W147+[3]PERMISOS!W147+[3]LICENCIAS!W147</f>
        <v>0</v>
      </c>
      <c r="X147" s="13">
        <f>[3]FISCALIZACIONES!X147+[3]CERTIFICADOS!X147+[3]REGISTROS!X147+[3]PERMISOS!X147+[3]LICENCIAS!X147</f>
        <v>0</v>
      </c>
      <c r="Y147" s="13">
        <f>[3]FISCALIZACIONES!Y147+[3]CERTIFICADOS!Y147+[3]REGISTROS!Y147+[3]PERMISOS!Y147+[3]LICENCIAS!Y147</f>
        <v>0</v>
      </c>
      <c r="Z147" s="13">
        <f>[3]FISCALIZACIONES!Z147+[3]CERTIFICADOS!Z147+[3]REGISTROS!Z147+[3]PERMISOS!Z147+[3]LICENCIAS!Z147</f>
        <v>0</v>
      </c>
    </row>
    <row r="148" spans="1:26" x14ac:dyDescent="0.25">
      <c r="A148" s="296"/>
      <c r="B148" s="308"/>
      <c r="C148" s="6" t="s">
        <v>122</v>
      </c>
      <c r="D148" s="4">
        <f t="shared" si="2"/>
        <v>9</v>
      </c>
      <c r="E148" s="13">
        <f>[3]FISCALIZACIONES!E148+[3]CERTIFICADOS!E148+[3]REGISTROS!E148+[3]PERMISOS!E148+[3]LICENCIAS!E148</f>
        <v>2</v>
      </c>
      <c r="F148" s="13">
        <f>[3]FISCALIZACIONES!F148+[3]CERTIFICADOS!F148+[3]REGISTROS!F148+[3]PERMISOS!F148+[3]LICENCIAS!F148</f>
        <v>6</v>
      </c>
      <c r="G148" s="13">
        <f>[3]FISCALIZACIONES!G148+[3]CERTIFICADOS!G148+[3]REGISTROS!G148+[3]PERMISOS!G148+[3]LICENCIAS!G148</f>
        <v>1</v>
      </c>
      <c r="H148" s="13">
        <f>[3]FISCALIZACIONES!H148+[3]CERTIFICADOS!H148+[3]REGISTROS!H148+[3]PERMISOS!H148+[3]LICENCIAS!H148</f>
        <v>0</v>
      </c>
      <c r="I148" s="13">
        <f>[3]FISCALIZACIONES!I148+[3]CERTIFICADOS!I148+[3]REGISTROS!I148+[3]PERMISOS!I148+[3]LICENCIAS!I148</f>
        <v>0</v>
      </c>
      <c r="J148" s="13">
        <f>[3]FISCALIZACIONES!J148+[3]CERTIFICADOS!J148+[3]REGISTROS!J148+[3]PERMISOS!J148+[3]LICENCIAS!J148</f>
        <v>0</v>
      </c>
      <c r="K148" s="13">
        <f>[3]FISCALIZACIONES!K148+[3]CERTIFICADOS!K148+[3]REGISTROS!K148+[3]PERMISOS!K148+[3]LICENCIAS!K148</f>
        <v>0</v>
      </c>
      <c r="L148" s="13">
        <f>[3]FISCALIZACIONES!L148+[3]CERTIFICADOS!L148+[3]REGISTROS!L148+[3]PERMISOS!L148+[3]LICENCIAS!L148</f>
        <v>0</v>
      </c>
      <c r="M148" s="13">
        <f>[3]FISCALIZACIONES!M148+[3]CERTIFICADOS!M148+[3]REGISTROS!M148+[3]PERMISOS!M148+[3]LICENCIAS!M148</f>
        <v>0</v>
      </c>
      <c r="N148" s="13">
        <f>[3]FISCALIZACIONES!N148+[3]CERTIFICADOS!N148+[3]REGISTROS!N148+[3]PERMISOS!N148+[3]LICENCIAS!N148</f>
        <v>0</v>
      </c>
      <c r="O148" s="13">
        <f>[3]FISCALIZACIONES!O148+[3]CERTIFICADOS!O148+[3]REGISTROS!O148+[3]PERMISOS!O148+[3]LICENCIAS!O148</f>
        <v>0</v>
      </c>
      <c r="P148" s="13">
        <f>[3]FISCALIZACIONES!P148+[3]CERTIFICADOS!P148+[3]REGISTROS!P148+[3]PERMISOS!P148+[3]LICENCIAS!P148</f>
        <v>0</v>
      </c>
      <c r="Q148" s="13">
        <f>[3]FISCALIZACIONES!Q148+[3]CERTIFICADOS!Q148+[3]REGISTROS!Q148+[3]PERMISOS!Q148+[3]LICENCIAS!Q148</f>
        <v>0</v>
      </c>
      <c r="R148" s="13">
        <f>[3]FISCALIZACIONES!R148+[3]CERTIFICADOS!R148+[3]REGISTROS!R148+[3]PERMISOS!R148+[3]LICENCIAS!R148</f>
        <v>0</v>
      </c>
      <c r="S148" s="13">
        <f>[3]FISCALIZACIONES!S148+[3]CERTIFICADOS!S148+[3]REGISTROS!S148+[3]PERMISOS!S148+[3]LICENCIAS!S148</f>
        <v>0</v>
      </c>
      <c r="T148" s="13">
        <f>[3]FISCALIZACIONES!T148+[3]CERTIFICADOS!T148+[3]REGISTROS!T148+[3]PERMISOS!T148+[3]LICENCIAS!T148</f>
        <v>0</v>
      </c>
      <c r="U148" s="13">
        <f>[3]FISCALIZACIONES!U148+[3]CERTIFICADOS!U148+[3]REGISTROS!U148+[3]PERMISOS!U148+[3]LICENCIAS!U148</f>
        <v>0</v>
      </c>
      <c r="V148" s="13">
        <f>[3]FISCALIZACIONES!V148+[3]CERTIFICADOS!V148+[3]REGISTROS!V148+[3]PERMISOS!V148+[3]LICENCIAS!V148</f>
        <v>0</v>
      </c>
      <c r="W148" s="13">
        <f>[3]FISCALIZACIONES!W148+[3]CERTIFICADOS!W148+[3]REGISTROS!W148+[3]PERMISOS!W148+[3]LICENCIAS!W148</f>
        <v>0</v>
      </c>
      <c r="X148" s="13">
        <f>[3]FISCALIZACIONES!X148+[3]CERTIFICADOS!X148+[3]REGISTROS!X148+[3]PERMISOS!X148+[3]LICENCIAS!X148</f>
        <v>0</v>
      </c>
      <c r="Y148" s="13">
        <f>[3]FISCALIZACIONES!Y148+[3]CERTIFICADOS!Y148+[3]REGISTROS!Y148+[3]PERMISOS!Y148+[3]LICENCIAS!Y148</f>
        <v>0</v>
      </c>
      <c r="Z148" s="13">
        <f>[3]FISCALIZACIONES!Z148+[3]CERTIFICADOS!Z148+[3]REGISTROS!Z148+[3]PERMISOS!Z148+[3]LICENCIAS!Z148</f>
        <v>0</v>
      </c>
    </row>
    <row r="149" spans="1:26" x14ac:dyDescent="0.25">
      <c r="A149" s="297"/>
      <c r="B149" s="309"/>
      <c r="C149" s="6" t="s">
        <v>121</v>
      </c>
      <c r="D149" s="4">
        <f t="shared" si="2"/>
        <v>4</v>
      </c>
      <c r="E149" s="13">
        <f>[3]FISCALIZACIONES!E149+[3]CERTIFICADOS!E149+[3]REGISTROS!E149+[3]PERMISOS!E149+[3]LICENCIAS!E149</f>
        <v>2</v>
      </c>
      <c r="F149" s="13">
        <f>[3]FISCALIZACIONES!F149+[3]CERTIFICADOS!F149+[3]REGISTROS!F149+[3]PERMISOS!F149+[3]LICENCIAS!F149</f>
        <v>2</v>
      </c>
      <c r="G149" s="13">
        <f>[3]FISCALIZACIONES!G149+[3]CERTIFICADOS!G149+[3]REGISTROS!G149+[3]PERMISOS!G149+[3]LICENCIAS!G149</f>
        <v>0</v>
      </c>
      <c r="H149" s="13">
        <f>[3]FISCALIZACIONES!H149+[3]CERTIFICADOS!H149+[3]REGISTROS!H149+[3]PERMISOS!H149+[3]LICENCIAS!H149</f>
        <v>0</v>
      </c>
      <c r="I149" s="13">
        <f>[3]FISCALIZACIONES!I149+[3]CERTIFICADOS!I149+[3]REGISTROS!I149+[3]PERMISOS!I149+[3]LICENCIAS!I149</f>
        <v>0</v>
      </c>
      <c r="J149" s="13">
        <f>[3]FISCALIZACIONES!J149+[3]CERTIFICADOS!J149+[3]REGISTROS!J149+[3]PERMISOS!J149+[3]LICENCIAS!J149</f>
        <v>0</v>
      </c>
      <c r="K149" s="13">
        <f>[3]FISCALIZACIONES!K149+[3]CERTIFICADOS!K149+[3]REGISTROS!K149+[3]PERMISOS!K149+[3]LICENCIAS!K149</f>
        <v>0</v>
      </c>
      <c r="L149" s="13">
        <f>[3]FISCALIZACIONES!L149+[3]CERTIFICADOS!L149+[3]REGISTROS!L149+[3]PERMISOS!L149+[3]LICENCIAS!L149</f>
        <v>0</v>
      </c>
      <c r="M149" s="13">
        <f>[3]FISCALIZACIONES!M149+[3]CERTIFICADOS!M149+[3]REGISTROS!M149+[3]PERMISOS!M149+[3]LICENCIAS!M149</f>
        <v>0</v>
      </c>
      <c r="N149" s="13">
        <f>[3]FISCALIZACIONES!N149+[3]CERTIFICADOS!N149+[3]REGISTROS!N149+[3]PERMISOS!N149+[3]LICENCIAS!N149</f>
        <v>0</v>
      </c>
      <c r="O149" s="13">
        <f>[3]FISCALIZACIONES!O149+[3]CERTIFICADOS!O149+[3]REGISTROS!O149+[3]PERMISOS!O149+[3]LICENCIAS!O149</f>
        <v>0</v>
      </c>
      <c r="P149" s="13">
        <f>[3]FISCALIZACIONES!P149+[3]CERTIFICADOS!P149+[3]REGISTROS!P149+[3]PERMISOS!P149+[3]LICENCIAS!P149</f>
        <v>0</v>
      </c>
      <c r="Q149" s="13">
        <f>[3]FISCALIZACIONES!Q149+[3]CERTIFICADOS!Q149+[3]REGISTROS!Q149+[3]PERMISOS!Q149+[3]LICENCIAS!Q149</f>
        <v>0</v>
      </c>
      <c r="R149" s="13">
        <f>[3]FISCALIZACIONES!R149+[3]CERTIFICADOS!R149+[3]REGISTROS!R149+[3]PERMISOS!R149+[3]LICENCIAS!R149</f>
        <v>0</v>
      </c>
      <c r="S149" s="13">
        <f>[3]FISCALIZACIONES!S149+[3]CERTIFICADOS!S149+[3]REGISTROS!S149+[3]PERMISOS!S149+[3]LICENCIAS!S149</f>
        <v>0</v>
      </c>
      <c r="T149" s="13">
        <f>[3]FISCALIZACIONES!T149+[3]CERTIFICADOS!T149+[3]REGISTROS!T149+[3]PERMISOS!T149+[3]LICENCIAS!T149</f>
        <v>0</v>
      </c>
      <c r="U149" s="13">
        <f>[3]FISCALIZACIONES!U149+[3]CERTIFICADOS!U149+[3]REGISTROS!U149+[3]PERMISOS!U149+[3]LICENCIAS!U149</f>
        <v>0</v>
      </c>
      <c r="V149" s="13">
        <f>[3]FISCALIZACIONES!V149+[3]CERTIFICADOS!V149+[3]REGISTROS!V149+[3]PERMISOS!V149+[3]LICENCIAS!V149</f>
        <v>0</v>
      </c>
      <c r="W149" s="13">
        <f>[3]FISCALIZACIONES!W149+[3]CERTIFICADOS!W149+[3]REGISTROS!W149+[3]PERMISOS!W149+[3]LICENCIAS!W149</f>
        <v>0</v>
      </c>
      <c r="X149" s="13">
        <f>[3]FISCALIZACIONES!X149+[3]CERTIFICADOS!X149+[3]REGISTROS!X149+[3]PERMISOS!X149+[3]LICENCIAS!X149</f>
        <v>0</v>
      </c>
      <c r="Y149" s="13">
        <f>[3]FISCALIZACIONES!Y149+[3]CERTIFICADOS!Y149+[3]REGISTROS!Y149+[3]PERMISOS!Y149+[3]LICENCIAS!Y149</f>
        <v>0</v>
      </c>
      <c r="Z149" s="13">
        <f>[3]FISCALIZACIONES!Z149+[3]CERTIFICADOS!Z149+[3]REGISTROS!Z149+[3]PERMISOS!Z149+[3]LICENCIAS!Z149</f>
        <v>0</v>
      </c>
    </row>
    <row r="150" spans="1:26" x14ac:dyDescent="0.25">
      <c r="A150" s="295" t="s">
        <v>120</v>
      </c>
      <c r="B150" s="307">
        <f>SUM(D150:D167)</f>
        <v>58</v>
      </c>
      <c r="C150" s="6" t="s">
        <v>119</v>
      </c>
      <c r="D150" s="4">
        <f t="shared" si="2"/>
        <v>5</v>
      </c>
      <c r="E150" s="13">
        <f>[3]FISCALIZACIONES!E150+[3]CERTIFICADOS!E150+[3]REGISTROS!E150+[3]PERMISOS!E150+[3]LICENCIAS!E150</f>
        <v>2</v>
      </c>
      <c r="F150" s="13">
        <f>[3]FISCALIZACIONES!F150+[3]CERTIFICADOS!F150+[3]REGISTROS!F150+[3]PERMISOS!F150+[3]LICENCIAS!F150</f>
        <v>2</v>
      </c>
      <c r="G150" s="13">
        <f>[3]FISCALIZACIONES!G150+[3]CERTIFICADOS!G150+[3]REGISTROS!G150+[3]PERMISOS!G150+[3]LICENCIAS!G150</f>
        <v>1</v>
      </c>
      <c r="H150" s="13">
        <f>[3]FISCALIZACIONES!H150+[3]CERTIFICADOS!H150+[3]REGISTROS!H150+[3]PERMISOS!H150+[3]LICENCIAS!H150</f>
        <v>0</v>
      </c>
      <c r="I150" s="13">
        <f>[3]FISCALIZACIONES!I150+[3]CERTIFICADOS!I150+[3]REGISTROS!I150+[3]PERMISOS!I150+[3]LICENCIAS!I150</f>
        <v>0</v>
      </c>
      <c r="J150" s="13">
        <f>[3]FISCALIZACIONES!J150+[3]CERTIFICADOS!J150+[3]REGISTROS!J150+[3]PERMISOS!J150+[3]LICENCIAS!J150</f>
        <v>0</v>
      </c>
      <c r="K150" s="13">
        <f>[3]FISCALIZACIONES!K150+[3]CERTIFICADOS!K150+[3]REGISTROS!K150+[3]PERMISOS!K150+[3]LICENCIAS!K150</f>
        <v>0</v>
      </c>
      <c r="L150" s="13">
        <f>[3]FISCALIZACIONES!L150+[3]CERTIFICADOS!L150+[3]REGISTROS!L150+[3]PERMISOS!L150+[3]LICENCIAS!L150</f>
        <v>0</v>
      </c>
      <c r="M150" s="13">
        <f>[3]FISCALIZACIONES!M150+[3]CERTIFICADOS!M150+[3]REGISTROS!M150+[3]PERMISOS!M150+[3]LICENCIAS!M150</f>
        <v>0</v>
      </c>
      <c r="N150" s="13">
        <f>[3]FISCALIZACIONES!N150+[3]CERTIFICADOS!N150+[3]REGISTROS!N150+[3]PERMISOS!N150+[3]LICENCIAS!N150</f>
        <v>0</v>
      </c>
      <c r="O150" s="13">
        <f>[3]FISCALIZACIONES!O150+[3]CERTIFICADOS!O150+[3]REGISTROS!O150+[3]PERMISOS!O150+[3]LICENCIAS!O150</f>
        <v>0</v>
      </c>
      <c r="P150" s="13">
        <f>[3]FISCALIZACIONES!P150+[3]CERTIFICADOS!P150+[3]REGISTROS!P150+[3]PERMISOS!P150+[3]LICENCIAS!P150</f>
        <v>0</v>
      </c>
      <c r="Q150" s="13">
        <f>[3]FISCALIZACIONES!Q150+[3]CERTIFICADOS!Q150+[3]REGISTROS!Q150+[3]PERMISOS!Q150+[3]LICENCIAS!Q150</f>
        <v>0</v>
      </c>
      <c r="R150" s="13">
        <f>[3]FISCALIZACIONES!R150+[3]CERTIFICADOS!R150+[3]REGISTROS!R150+[3]PERMISOS!R150+[3]LICENCIAS!R150</f>
        <v>0</v>
      </c>
      <c r="S150" s="13">
        <f>[3]FISCALIZACIONES!S150+[3]CERTIFICADOS!S150+[3]REGISTROS!S150+[3]PERMISOS!S150+[3]LICENCIAS!S150</f>
        <v>0</v>
      </c>
      <c r="T150" s="13">
        <f>[3]FISCALIZACIONES!T150+[3]CERTIFICADOS!T150+[3]REGISTROS!T150+[3]PERMISOS!T150+[3]LICENCIAS!T150</f>
        <v>0</v>
      </c>
      <c r="U150" s="13">
        <f>[3]FISCALIZACIONES!U150+[3]CERTIFICADOS!U150+[3]REGISTROS!U150+[3]PERMISOS!U150+[3]LICENCIAS!U150</f>
        <v>0</v>
      </c>
      <c r="V150" s="13">
        <f>[3]FISCALIZACIONES!V150+[3]CERTIFICADOS!V150+[3]REGISTROS!V150+[3]PERMISOS!V150+[3]LICENCIAS!V150</f>
        <v>0</v>
      </c>
      <c r="W150" s="13">
        <f>[3]FISCALIZACIONES!W150+[3]CERTIFICADOS!W150+[3]REGISTROS!W150+[3]PERMISOS!W150+[3]LICENCIAS!W150</f>
        <v>0</v>
      </c>
      <c r="X150" s="13">
        <f>[3]FISCALIZACIONES!X150+[3]CERTIFICADOS!X150+[3]REGISTROS!X150+[3]PERMISOS!X150+[3]LICENCIAS!X150</f>
        <v>0</v>
      </c>
      <c r="Y150" s="13">
        <f>[3]FISCALIZACIONES!Y150+[3]CERTIFICADOS!Y150+[3]REGISTROS!Y150+[3]PERMISOS!Y150+[3]LICENCIAS!Y150</f>
        <v>0</v>
      </c>
      <c r="Z150" s="13">
        <f>[3]FISCALIZACIONES!Z150+[3]CERTIFICADOS!Z150+[3]REGISTROS!Z150+[3]PERMISOS!Z150+[3]LICENCIAS!Z150</f>
        <v>0</v>
      </c>
    </row>
    <row r="151" spans="1:26" x14ac:dyDescent="0.25">
      <c r="A151" s="296"/>
      <c r="B151" s="308"/>
      <c r="C151" s="6" t="s">
        <v>118</v>
      </c>
      <c r="D151" s="4">
        <f t="shared" si="2"/>
        <v>4</v>
      </c>
      <c r="E151" s="13">
        <f>[3]FISCALIZACIONES!E151+[3]CERTIFICADOS!E151+[3]REGISTROS!E151+[3]PERMISOS!E151+[3]LICENCIAS!E151</f>
        <v>1</v>
      </c>
      <c r="F151" s="13">
        <f>[3]FISCALIZACIONES!F151+[3]CERTIFICADOS!F151+[3]REGISTROS!F151+[3]PERMISOS!F151+[3]LICENCIAS!F151</f>
        <v>1</v>
      </c>
      <c r="G151" s="13">
        <f>[3]FISCALIZACIONES!G151+[3]CERTIFICADOS!G151+[3]REGISTROS!G151+[3]PERMISOS!G151+[3]LICENCIAS!G151</f>
        <v>1</v>
      </c>
      <c r="H151" s="13">
        <f>[3]FISCALIZACIONES!H151+[3]CERTIFICADOS!H151+[3]REGISTROS!H151+[3]PERMISOS!H151+[3]LICENCIAS!H151</f>
        <v>1</v>
      </c>
      <c r="I151" s="13">
        <f>[3]FISCALIZACIONES!I151+[3]CERTIFICADOS!I151+[3]REGISTROS!I151+[3]PERMISOS!I151+[3]LICENCIAS!I151</f>
        <v>0</v>
      </c>
      <c r="J151" s="13">
        <f>[3]FISCALIZACIONES!J151+[3]CERTIFICADOS!J151+[3]REGISTROS!J151+[3]PERMISOS!J151+[3]LICENCIAS!J151</f>
        <v>0</v>
      </c>
      <c r="K151" s="13">
        <f>[3]FISCALIZACIONES!K151+[3]CERTIFICADOS!K151+[3]REGISTROS!K151+[3]PERMISOS!K151+[3]LICENCIAS!K151</f>
        <v>0</v>
      </c>
      <c r="L151" s="13">
        <f>[3]FISCALIZACIONES!L151+[3]CERTIFICADOS!L151+[3]REGISTROS!L151+[3]PERMISOS!L151+[3]LICENCIAS!L151</f>
        <v>0</v>
      </c>
      <c r="M151" s="13">
        <f>[3]FISCALIZACIONES!M151+[3]CERTIFICADOS!M151+[3]REGISTROS!M151+[3]PERMISOS!M151+[3]LICENCIAS!M151</f>
        <v>0</v>
      </c>
      <c r="N151" s="13">
        <f>[3]FISCALIZACIONES!N151+[3]CERTIFICADOS!N151+[3]REGISTROS!N151+[3]PERMISOS!N151+[3]LICENCIAS!N151</f>
        <v>0</v>
      </c>
      <c r="O151" s="13">
        <f>[3]FISCALIZACIONES!O151+[3]CERTIFICADOS!O151+[3]REGISTROS!O151+[3]PERMISOS!O151+[3]LICENCIAS!O151</f>
        <v>0</v>
      </c>
      <c r="P151" s="13">
        <f>[3]FISCALIZACIONES!P151+[3]CERTIFICADOS!P151+[3]REGISTROS!P151+[3]PERMISOS!P151+[3]LICENCIAS!P151</f>
        <v>0</v>
      </c>
      <c r="Q151" s="13">
        <f>[3]FISCALIZACIONES!Q151+[3]CERTIFICADOS!Q151+[3]REGISTROS!Q151+[3]PERMISOS!Q151+[3]LICENCIAS!Q151</f>
        <v>0</v>
      </c>
      <c r="R151" s="13">
        <f>[3]FISCALIZACIONES!R151+[3]CERTIFICADOS!R151+[3]REGISTROS!R151+[3]PERMISOS!R151+[3]LICENCIAS!R151</f>
        <v>0</v>
      </c>
      <c r="S151" s="13">
        <f>[3]FISCALIZACIONES!S151+[3]CERTIFICADOS!S151+[3]REGISTROS!S151+[3]PERMISOS!S151+[3]LICENCIAS!S151</f>
        <v>0</v>
      </c>
      <c r="T151" s="13">
        <f>[3]FISCALIZACIONES!T151+[3]CERTIFICADOS!T151+[3]REGISTROS!T151+[3]PERMISOS!T151+[3]LICENCIAS!T151</f>
        <v>0</v>
      </c>
      <c r="U151" s="13">
        <f>[3]FISCALIZACIONES!U151+[3]CERTIFICADOS!U151+[3]REGISTROS!U151+[3]PERMISOS!U151+[3]LICENCIAS!U151</f>
        <v>0</v>
      </c>
      <c r="V151" s="13">
        <f>[3]FISCALIZACIONES!V151+[3]CERTIFICADOS!V151+[3]REGISTROS!V151+[3]PERMISOS!V151+[3]LICENCIAS!V151</f>
        <v>0</v>
      </c>
      <c r="W151" s="13">
        <f>[3]FISCALIZACIONES!W151+[3]CERTIFICADOS!W151+[3]REGISTROS!W151+[3]PERMISOS!W151+[3]LICENCIAS!W151</f>
        <v>0</v>
      </c>
      <c r="X151" s="13">
        <f>[3]FISCALIZACIONES!X151+[3]CERTIFICADOS!X151+[3]REGISTROS!X151+[3]PERMISOS!X151+[3]LICENCIAS!X151</f>
        <v>0</v>
      </c>
      <c r="Y151" s="13">
        <f>[3]FISCALIZACIONES!Y151+[3]CERTIFICADOS!Y151+[3]REGISTROS!Y151+[3]PERMISOS!Y151+[3]LICENCIAS!Y151</f>
        <v>0</v>
      </c>
      <c r="Z151" s="13">
        <f>[3]FISCALIZACIONES!Z151+[3]CERTIFICADOS!Z151+[3]REGISTROS!Z151+[3]PERMISOS!Z151+[3]LICENCIAS!Z151</f>
        <v>0</v>
      </c>
    </row>
    <row r="152" spans="1:26" x14ac:dyDescent="0.25">
      <c r="A152" s="296"/>
      <c r="B152" s="308"/>
      <c r="C152" s="6" t="s">
        <v>117</v>
      </c>
      <c r="D152" s="4">
        <f t="shared" si="2"/>
        <v>3</v>
      </c>
      <c r="E152" s="13">
        <f>[3]FISCALIZACIONES!E152+[3]CERTIFICADOS!E152+[3]REGISTROS!E152+[3]PERMISOS!E152+[3]LICENCIAS!E152</f>
        <v>1</v>
      </c>
      <c r="F152" s="13">
        <f>[3]FISCALIZACIONES!F152+[3]CERTIFICADOS!F152+[3]REGISTROS!F152+[3]PERMISOS!F152+[3]LICENCIAS!F152</f>
        <v>1</v>
      </c>
      <c r="G152" s="13">
        <f>[3]FISCALIZACIONES!G152+[3]CERTIFICADOS!G152+[3]REGISTROS!G152+[3]PERMISOS!G152+[3]LICENCIAS!G152</f>
        <v>0</v>
      </c>
      <c r="H152" s="13">
        <f>[3]FISCALIZACIONES!H152+[3]CERTIFICADOS!H152+[3]REGISTROS!H152+[3]PERMISOS!H152+[3]LICENCIAS!H152</f>
        <v>1</v>
      </c>
      <c r="I152" s="13">
        <f>[3]FISCALIZACIONES!I152+[3]CERTIFICADOS!I152+[3]REGISTROS!I152+[3]PERMISOS!I152+[3]LICENCIAS!I152</f>
        <v>0</v>
      </c>
      <c r="J152" s="13">
        <f>[3]FISCALIZACIONES!J152+[3]CERTIFICADOS!J152+[3]REGISTROS!J152+[3]PERMISOS!J152+[3]LICENCIAS!J152</f>
        <v>0</v>
      </c>
      <c r="K152" s="13">
        <f>[3]FISCALIZACIONES!K152+[3]CERTIFICADOS!K152+[3]REGISTROS!K152+[3]PERMISOS!K152+[3]LICENCIAS!K152</f>
        <v>0</v>
      </c>
      <c r="L152" s="13">
        <f>[3]FISCALIZACIONES!L152+[3]CERTIFICADOS!L152+[3]REGISTROS!L152+[3]PERMISOS!L152+[3]LICENCIAS!L152</f>
        <v>0</v>
      </c>
      <c r="M152" s="13">
        <f>[3]FISCALIZACIONES!M152+[3]CERTIFICADOS!M152+[3]REGISTROS!M152+[3]PERMISOS!M152+[3]LICENCIAS!M152</f>
        <v>0</v>
      </c>
      <c r="N152" s="13">
        <f>[3]FISCALIZACIONES!N152+[3]CERTIFICADOS!N152+[3]REGISTROS!N152+[3]PERMISOS!N152+[3]LICENCIAS!N152</f>
        <v>0</v>
      </c>
      <c r="O152" s="13">
        <f>[3]FISCALIZACIONES!O152+[3]CERTIFICADOS!O152+[3]REGISTROS!O152+[3]PERMISOS!O152+[3]LICENCIAS!O152</f>
        <v>0</v>
      </c>
      <c r="P152" s="13">
        <f>[3]FISCALIZACIONES!P152+[3]CERTIFICADOS!P152+[3]REGISTROS!P152+[3]PERMISOS!P152+[3]LICENCIAS!P152</f>
        <v>0</v>
      </c>
      <c r="Q152" s="13">
        <f>[3]FISCALIZACIONES!Q152+[3]CERTIFICADOS!Q152+[3]REGISTROS!Q152+[3]PERMISOS!Q152+[3]LICENCIAS!Q152</f>
        <v>0</v>
      </c>
      <c r="R152" s="13">
        <f>[3]FISCALIZACIONES!R152+[3]CERTIFICADOS!R152+[3]REGISTROS!R152+[3]PERMISOS!R152+[3]LICENCIAS!R152</f>
        <v>0</v>
      </c>
      <c r="S152" s="13">
        <f>[3]FISCALIZACIONES!S152+[3]CERTIFICADOS!S152+[3]REGISTROS!S152+[3]PERMISOS!S152+[3]LICENCIAS!S152</f>
        <v>0</v>
      </c>
      <c r="T152" s="13">
        <f>[3]FISCALIZACIONES!T152+[3]CERTIFICADOS!T152+[3]REGISTROS!T152+[3]PERMISOS!T152+[3]LICENCIAS!T152</f>
        <v>0</v>
      </c>
      <c r="U152" s="13">
        <f>[3]FISCALIZACIONES!U152+[3]CERTIFICADOS!U152+[3]REGISTROS!U152+[3]PERMISOS!U152+[3]LICENCIAS!U152</f>
        <v>0</v>
      </c>
      <c r="V152" s="13">
        <f>[3]FISCALIZACIONES!V152+[3]CERTIFICADOS!V152+[3]REGISTROS!V152+[3]PERMISOS!V152+[3]LICENCIAS!V152</f>
        <v>0</v>
      </c>
      <c r="W152" s="13">
        <f>[3]FISCALIZACIONES!W152+[3]CERTIFICADOS!W152+[3]REGISTROS!W152+[3]PERMISOS!W152+[3]LICENCIAS!W152</f>
        <v>0</v>
      </c>
      <c r="X152" s="13">
        <f>[3]FISCALIZACIONES!X152+[3]CERTIFICADOS!X152+[3]REGISTROS!X152+[3]PERMISOS!X152+[3]LICENCIAS!X152</f>
        <v>0</v>
      </c>
      <c r="Y152" s="13">
        <f>[3]FISCALIZACIONES!Y152+[3]CERTIFICADOS!Y152+[3]REGISTROS!Y152+[3]PERMISOS!Y152+[3]LICENCIAS!Y152</f>
        <v>0</v>
      </c>
      <c r="Z152" s="13">
        <f>[3]FISCALIZACIONES!Z152+[3]CERTIFICADOS!Z152+[3]REGISTROS!Z152+[3]PERMISOS!Z152+[3]LICENCIAS!Z152</f>
        <v>0</v>
      </c>
    </row>
    <row r="153" spans="1:26" x14ac:dyDescent="0.25">
      <c r="A153" s="296"/>
      <c r="B153" s="308"/>
      <c r="C153" s="6" t="s">
        <v>116</v>
      </c>
      <c r="D153" s="4">
        <f t="shared" si="2"/>
        <v>4</v>
      </c>
      <c r="E153" s="13">
        <f>[3]FISCALIZACIONES!E153+[3]CERTIFICADOS!E153+[3]REGISTROS!E153+[3]PERMISOS!E153+[3]LICENCIAS!E153</f>
        <v>1</v>
      </c>
      <c r="F153" s="13">
        <f>[3]FISCALIZACIONES!F153+[3]CERTIFICADOS!F153+[3]REGISTROS!F153+[3]PERMISOS!F153+[3]LICENCIAS!F153</f>
        <v>1</v>
      </c>
      <c r="G153" s="13">
        <f>[3]FISCALIZACIONES!G153+[3]CERTIFICADOS!G153+[3]REGISTROS!G153+[3]PERMISOS!G153+[3]LICENCIAS!G153</f>
        <v>1</v>
      </c>
      <c r="H153" s="13">
        <f>[3]FISCALIZACIONES!H153+[3]CERTIFICADOS!H153+[3]REGISTROS!H153+[3]PERMISOS!H153+[3]LICENCIAS!H153</f>
        <v>1</v>
      </c>
      <c r="I153" s="13">
        <f>[3]FISCALIZACIONES!I153+[3]CERTIFICADOS!I153+[3]REGISTROS!I153+[3]PERMISOS!I153+[3]LICENCIAS!I153</f>
        <v>0</v>
      </c>
      <c r="J153" s="13">
        <f>[3]FISCALIZACIONES!J153+[3]CERTIFICADOS!J153+[3]REGISTROS!J153+[3]PERMISOS!J153+[3]LICENCIAS!J153</f>
        <v>0</v>
      </c>
      <c r="K153" s="13">
        <f>[3]FISCALIZACIONES!K153+[3]CERTIFICADOS!K153+[3]REGISTROS!K153+[3]PERMISOS!K153+[3]LICENCIAS!K153</f>
        <v>0</v>
      </c>
      <c r="L153" s="13">
        <f>[3]FISCALIZACIONES!L153+[3]CERTIFICADOS!L153+[3]REGISTROS!L153+[3]PERMISOS!L153+[3]LICENCIAS!L153</f>
        <v>0</v>
      </c>
      <c r="M153" s="13">
        <f>[3]FISCALIZACIONES!M153+[3]CERTIFICADOS!M153+[3]REGISTROS!M153+[3]PERMISOS!M153+[3]LICENCIAS!M153</f>
        <v>0</v>
      </c>
      <c r="N153" s="13">
        <f>[3]FISCALIZACIONES!N153+[3]CERTIFICADOS!N153+[3]REGISTROS!N153+[3]PERMISOS!N153+[3]LICENCIAS!N153</f>
        <v>0</v>
      </c>
      <c r="O153" s="13">
        <f>[3]FISCALIZACIONES!O153+[3]CERTIFICADOS!O153+[3]REGISTROS!O153+[3]PERMISOS!O153+[3]LICENCIAS!O153</f>
        <v>0</v>
      </c>
      <c r="P153" s="13">
        <f>[3]FISCALIZACIONES!P153+[3]CERTIFICADOS!P153+[3]REGISTROS!P153+[3]PERMISOS!P153+[3]LICENCIAS!P153</f>
        <v>0</v>
      </c>
      <c r="Q153" s="13">
        <f>[3]FISCALIZACIONES!Q153+[3]CERTIFICADOS!Q153+[3]REGISTROS!Q153+[3]PERMISOS!Q153+[3]LICENCIAS!Q153</f>
        <v>0</v>
      </c>
      <c r="R153" s="13">
        <f>[3]FISCALIZACIONES!R153+[3]CERTIFICADOS!R153+[3]REGISTROS!R153+[3]PERMISOS!R153+[3]LICENCIAS!R153</f>
        <v>0</v>
      </c>
      <c r="S153" s="13">
        <f>[3]FISCALIZACIONES!S153+[3]CERTIFICADOS!S153+[3]REGISTROS!S153+[3]PERMISOS!S153+[3]LICENCIAS!S153</f>
        <v>0</v>
      </c>
      <c r="T153" s="13">
        <f>[3]FISCALIZACIONES!T153+[3]CERTIFICADOS!T153+[3]REGISTROS!T153+[3]PERMISOS!T153+[3]LICENCIAS!T153</f>
        <v>0</v>
      </c>
      <c r="U153" s="13">
        <f>[3]FISCALIZACIONES!U153+[3]CERTIFICADOS!U153+[3]REGISTROS!U153+[3]PERMISOS!U153+[3]LICENCIAS!U153</f>
        <v>0</v>
      </c>
      <c r="V153" s="13">
        <f>[3]FISCALIZACIONES!V153+[3]CERTIFICADOS!V153+[3]REGISTROS!V153+[3]PERMISOS!V153+[3]LICENCIAS!V153</f>
        <v>0</v>
      </c>
      <c r="W153" s="13">
        <f>[3]FISCALIZACIONES!W153+[3]CERTIFICADOS!W153+[3]REGISTROS!W153+[3]PERMISOS!W153+[3]LICENCIAS!W153</f>
        <v>0</v>
      </c>
      <c r="X153" s="13">
        <f>[3]FISCALIZACIONES!X153+[3]CERTIFICADOS!X153+[3]REGISTROS!X153+[3]PERMISOS!X153+[3]LICENCIAS!X153</f>
        <v>0</v>
      </c>
      <c r="Y153" s="13">
        <f>[3]FISCALIZACIONES!Y153+[3]CERTIFICADOS!Y153+[3]REGISTROS!Y153+[3]PERMISOS!Y153+[3]LICENCIAS!Y153</f>
        <v>0</v>
      </c>
      <c r="Z153" s="13">
        <f>[3]FISCALIZACIONES!Z153+[3]CERTIFICADOS!Z153+[3]REGISTROS!Z153+[3]PERMISOS!Z153+[3]LICENCIAS!Z153</f>
        <v>0</v>
      </c>
    </row>
    <row r="154" spans="1:26" x14ac:dyDescent="0.25">
      <c r="A154" s="296"/>
      <c r="B154" s="308"/>
      <c r="C154" s="6" t="s">
        <v>115</v>
      </c>
      <c r="D154" s="4">
        <f t="shared" si="2"/>
        <v>5</v>
      </c>
      <c r="E154" s="13">
        <f>[3]FISCALIZACIONES!E154+[3]CERTIFICADOS!E154+[3]REGISTROS!E154+[3]PERMISOS!E154+[3]LICENCIAS!E154</f>
        <v>0</v>
      </c>
      <c r="F154" s="13">
        <f>[3]FISCALIZACIONES!F154+[3]CERTIFICADOS!F154+[3]REGISTROS!F154+[3]PERMISOS!F154+[3]LICENCIAS!F154</f>
        <v>2</v>
      </c>
      <c r="G154" s="13">
        <f>[3]FISCALIZACIONES!G154+[3]CERTIFICADOS!G154+[3]REGISTROS!G154+[3]PERMISOS!G154+[3]LICENCIAS!G154</f>
        <v>1</v>
      </c>
      <c r="H154" s="13">
        <f>[3]FISCALIZACIONES!H154+[3]CERTIFICADOS!H154+[3]REGISTROS!H154+[3]PERMISOS!H154+[3]LICENCIAS!H154</f>
        <v>2</v>
      </c>
      <c r="I154" s="13">
        <f>[3]FISCALIZACIONES!I154+[3]CERTIFICADOS!I154+[3]REGISTROS!I154+[3]PERMISOS!I154+[3]LICENCIAS!I154</f>
        <v>0</v>
      </c>
      <c r="J154" s="13">
        <f>[3]FISCALIZACIONES!J154+[3]CERTIFICADOS!J154+[3]REGISTROS!J154+[3]PERMISOS!J154+[3]LICENCIAS!J154</f>
        <v>0</v>
      </c>
      <c r="K154" s="13">
        <f>[3]FISCALIZACIONES!K154+[3]CERTIFICADOS!K154+[3]REGISTROS!K154+[3]PERMISOS!K154+[3]LICENCIAS!K154</f>
        <v>0</v>
      </c>
      <c r="L154" s="13">
        <f>[3]FISCALIZACIONES!L154+[3]CERTIFICADOS!L154+[3]REGISTROS!L154+[3]PERMISOS!L154+[3]LICENCIAS!L154</f>
        <v>0</v>
      </c>
      <c r="M154" s="13">
        <f>[3]FISCALIZACIONES!M154+[3]CERTIFICADOS!M154+[3]REGISTROS!M154+[3]PERMISOS!M154+[3]LICENCIAS!M154</f>
        <v>0</v>
      </c>
      <c r="N154" s="13">
        <f>[3]FISCALIZACIONES!N154+[3]CERTIFICADOS!N154+[3]REGISTROS!N154+[3]PERMISOS!N154+[3]LICENCIAS!N154</f>
        <v>0</v>
      </c>
      <c r="O154" s="13">
        <f>[3]FISCALIZACIONES!O154+[3]CERTIFICADOS!O154+[3]REGISTROS!O154+[3]PERMISOS!O154+[3]LICENCIAS!O154</f>
        <v>0</v>
      </c>
      <c r="P154" s="13">
        <f>[3]FISCALIZACIONES!P154+[3]CERTIFICADOS!P154+[3]REGISTROS!P154+[3]PERMISOS!P154+[3]LICENCIAS!P154</f>
        <v>0</v>
      </c>
      <c r="Q154" s="13">
        <f>[3]FISCALIZACIONES!Q154+[3]CERTIFICADOS!Q154+[3]REGISTROS!Q154+[3]PERMISOS!Q154+[3]LICENCIAS!Q154</f>
        <v>0</v>
      </c>
      <c r="R154" s="13">
        <f>[3]FISCALIZACIONES!R154+[3]CERTIFICADOS!R154+[3]REGISTROS!R154+[3]PERMISOS!R154+[3]LICENCIAS!R154</f>
        <v>0</v>
      </c>
      <c r="S154" s="13">
        <f>[3]FISCALIZACIONES!S154+[3]CERTIFICADOS!S154+[3]REGISTROS!S154+[3]PERMISOS!S154+[3]LICENCIAS!S154</f>
        <v>0</v>
      </c>
      <c r="T154" s="13">
        <f>[3]FISCALIZACIONES!T154+[3]CERTIFICADOS!T154+[3]REGISTROS!T154+[3]PERMISOS!T154+[3]LICENCIAS!T154</f>
        <v>0</v>
      </c>
      <c r="U154" s="13">
        <f>[3]FISCALIZACIONES!U154+[3]CERTIFICADOS!U154+[3]REGISTROS!U154+[3]PERMISOS!U154+[3]LICENCIAS!U154</f>
        <v>0</v>
      </c>
      <c r="V154" s="13">
        <f>[3]FISCALIZACIONES!V154+[3]CERTIFICADOS!V154+[3]REGISTROS!V154+[3]PERMISOS!V154+[3]LICENCIAS!V154</f>
        <v>0</v>
      </c>
      <c r="W154" s="13">
        <f>[3]FISCALIZACIONES!W154+[3]CERTIFICADOS!W154+[3]REGISTROS!W154+[3]PERMISOS!W154+[3]LICENCIAS!W154</f>
        <v>0</v>
      </c>
      <c r="X154" s="13">
        <f>[3]FISCALIZACIONES!X154+[3]CERTIFICADOS!X154+[3]REGISTROS!X154+[3]PERMISOS!X154+[3]LICENCIAS!X154</f>
        <v>0</v>
      </c>
      <c r="Y154" s="13">
        <f>[3]FISCALIZACIONES!Y154+[3]CERTIFICADOS!Y154+[3]REGISTROS!Y154+[3]PERMISOS!Y154+[3]LICENCIAS!Y154</f>
        <v>0</v>
      </c>
      <c r="Z154" s="13">
        <f>[3]FISCALIZACIONES!Z154+[3]CERTIFICADOS!Z154+[3]REGISTROS!Z154+[3]PERMISOS!Z154+[3]LICENCIAS!Z154</f>
        <v>0</v>
      </c>
    </row>
    <row r="155" spans="1:26" x14ac:dyDescent="0.25">
      <c r="A155" s="296"/>
      <c r="B155" s="308"/>
      <c r="C155" s="6" t="s">
        <v>114</v>
      </c>
      <c r="D155" s="4">
        <f t="shared" si="2"/>
        <v>3</v>
      </c>
      <c r="E155" s="13">
        <f>[3]FISCALIZACIONES!E155+[3]CERTIFICADOS!E155+[3]REGISTROS!E155+[3]PERMISOS!E155+[3]LICENCIAS!E155</f>
        <v>1</v>
      </c>
      <c r="F155" s="13">
        <f>[3]FISCALIZACIONES!F155+[3]CERTIFICADOS!F155+[3]REGISTROS!F155+[3]PERMISOS!F155+[3]LICENCIAS!F155</f>
        <v>2</v>
      </c>
      <c r="G155" s="13">
        <f>[3]FISCALIZACIONES!G155+[3]CERTIFICADOS!G155+[3]REGISTROS!G155+[3]PERMISOS!G155+[3]LICENCIAS!G155</f>
        <v>0</v>
      </c>
      <c r="H155" s="13">
        <f>[3]FISCALIZACIONES!H155+[3]CERTIFICADOS!H155+[3]REGISTROS!H155+[3]PERMISOS!H155+[3]LICENCIAS!H155</f>
        <v>0</v>
      </c>
      <c r="I155" s="13">
        <f>[3]FISCALIZACIONES!I155+[3]CERTIFICADOS!I155+[3]REGISTROS!I155+[3]PERMISOS!I155+[3]LICENCIAS!I155</f>
        <v>0</v>
      </c>
      <c r="J155" s="13">
        <f>[3]FISCALIZACIONES!J155+[3]CERTIFICADOS!J155+[3]REGISTROS!J155+[3]PERMISOS!J155+[3]LICENCIAS!J155</f>
        <v>0</v>
      </c>
      <c r="K155" s="13">
        <f>[3]FISCALIZACIONES!K155+[3]CERTIFICADOS!K155+[3]REGISTROS!K155+[3]PERMISOS!K155+[3]LICENCIAS!K155</f>
        <v>0</v>
      </c>
      <c r="L155" s="13">
        <f>[3]FISCALIZACIONES!L155+[3]CERTIFICADOS!L155+[3]REGISTROS!L155+[3]PERMISOS!L155+[3]LICENCIAS!L155</f>
        <v>0</v>
      </c>
      <c r="M155" s="13">
        <f>[3]FISCALIZACIONES!M155+[3]CERTIFICADOS!M155+[3]REGISTROS!M155+[3]PERMISOS!M155+[3]LICENCIAS!M155</f>
        <v>0</v>
      </c>
      <c r="N155" s="13">
        <f>[3]FISCALIZACIONES!N155+[3]CERTIFICADOS!N155+[3]REGISTROS!N155+[3]PERMISOS!N155+[3]LICENCIAS!N155</f>
        <v>0</v>
      </c>
      <c r="O155" s="13">
        <f>[3]FISCALIZACIONES!O155+[3]CERTIFICADOS!O155+[3]REGISTROS!O155+[3]PERMISOS!O155+[3]LICENCIAS!O155</f>
        <v>0</v>
      </c>
      <c r="P155" s="13">
        <f>[3]FISCALIZACIONES!P155+[3]CERTIFICADOS!P155+[3]REGISTROS!P155+[3]PERMISOS!P155+[3]LICENCIAS!P155</f>
        <v>0</v>
      </c>
      <c r="Q155" s="13">
        <f>[3]FISCALIZACIONES!Q155+[3]CERTIFICADOS!Q155+[3]REGISTROS!Q155+[3]PERMISOS!Q155+[3]LICENCIAS!Q155</f>
        <v>0</v>
      </c>
      <c r="R155" s="13">
        <f>[3]FISCALIZACIONES!R155+[3]CERTIFICADOS!R155+[3]REGISTROS!R155+[3]PERMISOS!R155+[3]LICENCIAS!R155</f>
        <v>0</v>
      </c>
      <c r="S155" s="13">
        <f>[3]FISCALIZACIONES!S155+[3]CERTIFICADOS!S155+[3]REGISTROS!S155+[3]PERMISOS!S155+[3]LICENCIAS!S155</f>
        <v>0</v>
      </c>
      <c r="T155" s="13">
        <f>[3]FISCALIZACIONES!T155+[3]CERTIFICADOS!T155+[3]REGISTROS!T155+[3]PERMISOS!T155+[3]LICENCIAS!T155</f>
        <v>0</v>
      </c>
      <c r="U155" s="13">
        <f>[3]FISCALIZACIONES!U155+[3]CERTIFICADOS!U155+[3]REGISTROS!U155+[3]PERMISOS!U155+[3]LICENCIAS!U155</f>
        <v>0</v>
      </c>
      <c r="V155" s="13">
        <f>[3]FISCALIZACIONES!V155+[3]CERTIFICADOS!V155+[3]REGISTROS!V155+[3]PERMISOS!V155+[3]LICENCIAS!V155</f>
        <v>0</v>
      </c>
      <c r="W155" s="13">
        <f>[3]FISCALIZACIONES!W155+[3]CERTIFICADOS!W155+[3]REGISTROS!W155+[3]PERMISOS!W155+[3]LICENCIAS!W155</f>
        <v>0</v>
      </c>
      <c r="X155" s="13">
        <f>[3]FISCALIZACIONES!X155+[3]CERTIFICADOS!X155+[3]REGISTROS!X155+[3]PERMISOS!X155+[3]LICENCIAS!X155</f>
        <v>0</v>
      </c>
      <c r="Y155" s="13">
        <f>[3]FISCALIZACIONES!Y155+[3]CERTIFICADOS!Y155+[3]REGISTROS!Y155+[3]PERMISOS!Y155+[3]LICENCIAS!Y155</f>
        <v>0</v>
      </c>
      <c r="Z155" s="13">
        <f>[3]FISCALIZACIONES!Z155+[3]CERTIFICADOS!Z155+[3]REGISTROS!Z155+[3]PERMISOS!Z155+[3]LICENCIAS!Z155</f>
        <v>0</v>
      </c>
    </row>
    <row r="156" spans="1:26" x14ac:dyDescent="0.25">
      <c r="A156" s="296"/>
      <c r="B156" s="308"/>
      <c r="C156" s="6" t="s">
        <v>113</v>
      </c>
      <c r="D156" s="4">
        <f t="shared" si="2"/>
        <v>0</v>
      </c>
      <c r="E156" s="13">
        <f>[3]FISCALIZACIONES!E156+[3]CERTIFICADOS!E156+[3]REGISTROS!E156+[3]PERMISOS!E156+[3]LICENCIAS!E156</f>
        <v>0</v>
      </c>
      <c r="F156" s="13">
        <f>[3]FISCALIZACIONES!F156+[3]CERTIFICADOS!F156+[3]REGISTROS!F156+[3]PERMISOS!F156+[3]LICENCIAS!F156</f>
        <v>0</v>
      </c>
      <c r="G156" s="13">
        <f>[3]FISCALIZACIONES!G156+[3]CERTIFICADOS!G156+[3]REGISTROS!G156+[3]PERMISOS!G156+[3]LICENCIAS!G156</f>
        <v>0</v>
      </c>
      <c r="H156" s="13">
        <f>[3]FISCALIZACIONES!H156+[3]CERTIFICADOS!H156+[3]REGISTROS!H156+[3]PERMISOS!H156+[3]LICENCIAS!H156</f>
        <v>0</v>
      </c>
      <c r="I156" s="13">
        <f>[3]FISCALIZACIONES!I156+[3]CERTIFICADOS!I156+[3]REGISTROS!I156+[3]PERMISOS!I156+[3]LICENCIAS!I156</f>
        <v>0</v>
      </c>
      <c r="J156" s="13">
        <f>[3]FISCALIZACIONES!J156+[3]CERTIFICADOS!J156+[3]REGISTROS!J156+[3]PERMISOS!J156+[3]LICENCIAS!J156</f>
        <v>0</v>
      </c>
      <c r="K156" s="13">
        <f>[3]FISCALIZACIONES!K156+[3]CERTIFICADOS!K156+[3]REGISTROS!K156+[3]PERMISOS!K156+[3]LICENCIAS!K156</f>
        <v>0</v>
      </c>
      <c r="L156" s="13">
        <f>[3]FISCALIZACIONES!L156+[3]CERTIFICADOS!L156+[3]REGISTROS!L156+[3]PERMISOS!L156+[3]LICENCIAS!L156</f>
        <v>0</v>
      </c>
      <c r="M156" s="13">
        <f>[3]FISCALIZACIONES!M156+[3]CERTIFICADOS!M156+[3]REGISTROS!M156+[3]PERMISOS!M156+[3]LICENCIAS!M156</f>
        <v>0</v>
      </c>
      <c r="N156" s="13">
        <f>[3]FISCALIZACIONES!N156+[3]CERTIFICADOS!N156+[3]REGISTROS!N156+[3]PERMISOS!N156+[3]LICENCIAS!N156</f>
        <v>0</v>
      </c>
      <c r="O156" s="13">
        <f>[3]FISCALIZACIONES!O156+[3]CERTIFICADOS!O156+[3]REGISTROS!O156+[3]PERMISOS!O156+[3]LICENCIAS!O156</f>
        <v>0</v>
      </c>
      <c r="P156" s="13">
        <f>[3]FISCALIZACIONES!P156+[3]CERTIFICADOS!P156+[3]REGISTROS!P156+[3]PERMISOS!P156+[3]LICENCIAS!P156</f>
        <v>0</v>
      </c>
      <c r="Q156" s="13">
        <f>[3]FISCALIZACIONES!Q156+[3]CERTIFICADOS!Q156+[3]REGISTROS!Q156+[3]PERMISOS!Q156+[3]LICENCIAS!Q156</f>
        <v>0</v>
      </c>
      <c r="R156" s="13">
        <f>[3]FISCALIZACIONES!R156+[3]CERTIFICADOS!R156+[3]REGISTROS!R156+[3]PERMISOS!R156+[3]LICENCIAS!R156</f>
        <v>0</v>
      </c>
      <c r="S156" s="13">
        <f>[3]FISCALIZACIONES!S156+[3]CERTIFICADOS!S156+[3]REGISTROS!S156+[3]PERMISOS!S156+[3]LICENCIAS!S156</f>
        <v>0</v>
      </c>
      <c r="T156" s="13">
        <f>[3]FISCALIZACIONES!T156+[3]CERTIFICADOS!T156+[3]REGISTROS!T156+[3]PERMISOS!T156+[3]LICENCIAS!T156</f>
        <v>0</v>
      </c>
      <c r="U156" s="13">
        <f>[3]FISCALIZACIONES!U156+[3]CERTIFICADOS!U156+[3]REGISTROS!U156+[3]PERMISOS!U156+[3]LICENCIAS!U156</f>
        <v>0</v>
      </c>
      <c r="V156" s="13">
        <f>[3]FISCALIZACIONES!V156+[3]CERTIFICADOS!V156+[3]REGISTROS!V156+[3]PERMISOS!V156+[3]LICENCIAS!V156</f>
        <v>0</v>
      </c>
      <c r="W156" s="13">
        <f>[3]FISCALIZACIONES!W156+[3]CERTIFICADOS!W156+[3]REGISTROS!W156+[3]PERMISOS!W156+[3]LICENCIAS!W156</f>
        <v>0</v>
      </c>
      <c r="X156" s="13">
        <f>[3]FISCALIZACIONES!X156+[3]CERTIFICADOS!X156+[3]REGISTROS!X156+[3]PERMISOS!X156+[3]LICENCIAS!X156</f>
        <v>0</v>
      </c>
      <c r="Y156" s="13">
        <f>[3]FISCALIZACIONES!Y156+[3]CERTIFICADOS!Y156+[3]REGISTROS!Y156+[3]PERMISOS!Y156+[3]LICENCIAS!Y156</f>
        <v>0</v>
      </c>
      <c r="Z156" s="13">
        <f>[3]FISCALIZACIONES!Z156+[3]CERTIFICADOS!Z156+[3]REGISTROS!Z156+[3]PERMISOS!Z156+[3]LICENCIAS!Z156</f>
        <v>0</v>
      </c>
    </row>
    <row r="157" spans="1:26" x14ac:dyDescent="0.25">
      <c r="A157" s="296"/>
      <c r="B157" s="308"/>
      <c r="C157" s="6" t="s">
        <v>112</v>
      </c>
      <c r="D157" s="4">
        <f t="shared" si="2"/>
        <v>1</v>
      </c>
      <c r="E157" s="13">
        <f>[3]FISCALIZACIONES!E157+[3]CERTIFICADOS!E157+[3]REGISTROS!E157+[3]PERMISOS!E157+[3]LICENCIAS!E157</f>
        <v>0</v>
      </c>
      <c r="F157" s="13">
        <f>[3]FISCALIZACIONES!F157+[3]CERTIFICADOS!F157+[3]REGISTROS!F157+[3]PERMISOS!F157+[3]LICENCIAS!F157</f>
        <v>1</v>
      </c>
      <c r="G157" s="13">
        <f>[3]FISCALIZACIONES!G157+[3]CERTIFICADOS!G157+[3]REGISTROS!G157+[3]PERMISOS!G157+[3]LICENCIAS!G157</f>
        <v>0</v>
      </c>
      <c r="H157" s="13">
        <f>[3]FISCALIZACIONES!H157+[3]CERTIFICADOS!H157+[3]REGISTROS!H157+[3]PERMISOS!H157+[3]LICENCIAS!H157</f>
        <v>0</v>
      </c>
      <c r="I157" s="13">
        <f>[3]FISCALIZACIONES!I157+[3]CERTIFICADOS!I157+[3]REGISTROS!I157+[3]PERMISOS!I157+[3]LICENCIAS!I157</f>
        <v>0</v>
      </c>
      <c r="J157" s="13">
        <f>[3]FISCALIZACIONES!J157+[3]CERTIFICADOS!J157+[3]REGISTROS!J157+[3]PERMISOS!J157+[3]LICENCIAS!J157</f>
        <v>0</v>
      </c>
      <c r="K157" s="13">
        <f>[3]FISCALIZACIONES!K157+[3]CERTIFICADOS!K157+[3]REGISTROS!K157+[3]PERMISOS!K157+[3]LICENCIAS!K157</f>
        <v>0</v>
      </c>
      <c r="L157" s="13">
        <f>[3]FISCALIZACIONES!L157+[3]CERTIFICADOS!L157+[3]REGISTROS!L157+[3]PERMISOS!L157+[3]LICENCIAS!L157</f>
        <v>0</v>
      </c>
      <c r="M157" s="13">
        <f>[3]FISCALIZACIONES!M157+[3]CERTIFICADOS!M157+[3]REGISTROS!M157+[3]PERMISOS!M157+[3]LICENCIAS!M157</f>
        <v>0</v>
      </c>
      <c r="N157" s="13">
        <f>[3]FISCALIZACIONES!N157+[3]CERTIFICADOS!N157+[3]REGISTROS!N157+[3]PERMISOS!N157+[3]LICENCIAS!N157</f>
        <v>0</v>
      </c>
      <c r="O157" s="13">
        <f>[3]FISCALIZACIONES!O157+[3]CERTIFICADOS!O157+[3]REGISTROS!O157+[3]PERMISOS!O157+[3]LICENCIAS!O157</f>
        <v>0</v>
      </c>
      <c r="P157" s="13">
        <f>[3]FISCALIZACIONES!P157+[3]CERTIFICADOS!P157+[3]REGISTROS!P157+[3]PERMISOS!P157+[3]LICENCIAS!P157</f>
        <v>0</v>
      </c>
      <c r="Q157" s="13">
        <f>[3]FISCALIZACIONES!Q157+[3]CERTIFICADOS!Q157+[3]REGISTROS!Q157+[3]PERMISOS!Q157+[3]LICENCIAS!Q157</f>
        <v>0</v>
      </c>
      <c r="R157" s="13">
        <f>[3]FISCALIZACIONES!R157+[3]CERTIFICADOS!R157+[3]REGISTROS!R157+[3]PERMISOS!R157+[3]LICENCIAS!R157</f>
        <v>0</v>
      </c>
      <c r="S157" s="13">
        <f>[3]FISCALIZACIONES!S157+[3]CERTIFICADOS!S157+[3]REGISTROS!S157+[3]PERMISOS!S157+[3]LICENCIAS!S157</f>
        <v>0</v>
      </c>
      <c r="T157" s="13">
        <f>[3]FISCALIZACIONES!T157+[3]CERTIFICADOS!T157+[3]REGISTROS!T157+[3]PERMISOS!T157+[3]LICENCIAS!T157</f>
        <v>0</v>
      </c>
      <c r="U157" s="13">
        <f>[3]FISCALIZACIONES!U157+[3]CERTIFICADOS!U157+[3]REGISTROS!U157+[3]PERMISOS!U157+[3]LICENCIAS!U157</f>
        <v>0</v>
      </c>
      <c r="V157" s="13">
        <f>[3]FISCALIZACIONES!V157+[3]CERTIFICADOS!V157+[3]REGISTROS!V157+[3]PERMISOS!V157+[3]LICENCIAS!V157</f>
        <v>0</v>
      </c>
      <c r="W157" s="13">
        <f>[3]FISCALIZACIONES!W157+[3]CERTIFICADOS!W157+[3]REGISTROS!W157+[3]PERMISOS!W157+[3]LICENCIAS!W157</f>
        <v>0</v>
      </c>
      <c r="X157" s="13">
        <f>[3]FISCALIZACIONES!X157+[3]CERTIFICADOS!X157+[3]REGISTROS!X157+[3]PERMISOS!X157+[3]LICENCIAS!X157</f>
        <v>0</v>
      </c>
      <c r="Y157" s="13">
        <f>[3]FISCALIZACIONES!Y157+[3]CERTIFICADOS!Y157+[3]REGISTROS!Y157+[3]PERMISOS!Y157+[3]LICENCIAS!Y157</f>
        <v>0</v>
      </c>
      <c r="Z157" s="13">
        <f>[3]FISCALIZACIONES!Z157+[3]CERTIFICADOS!Z157+[3]REGISTROS!Z157+[3]PERMISOS!Z157+[3]LICENCIAS!Z157</f>
        <v>0</v>
      </c>
    </row>
    <row r="158" spans="1:26" x14ac:dyDescent="0.25">
      <c r="A158" s="296"/>
      <c r="B158" s="308"/>
      <c r="C158" s="6" t="s">
        <v>111</v>
      </c>
      <c r="D158" s="4">
        <f t="shared" si="2"/>
        <v>7</v>
      </c>
      <c r="E158" s="13">
        <f>[3]FISCALIZACIONES!E158+[3]CERTIFICADOS!E158+[3]REGISTROS!E158+[3]PERMISOS!E158+[3]LICENCIAS!E158</f>
        <v>1</v>
      </c>
      <c r="F158" s="13">
        <f>[3]FISCALIZACIONES!F158+[3]CERTIFICADOS!F158+[3]REGISTROS!F158+[3]PERMISOS!F158+[3]LICENCIAS!F158</f>
        <v>4</v>
      </c>
      <c r="G158" s="13">
        <f>[3]FISCALIZACIONES!G158+[3]CERTIFICADOS!G158+[3]REGISTROS!G158+[3]PERMISOS!G158+[3]LICENCIAS!G158</f>
        <v>0</v>
      </c>
      <c r="H158" s="13">
        <f>[3]FISCALIZACIONES!H158+[3]CERTIFICADOS!H158+[3]REGISTROS!H158+[3]PERMISOS!H158+[3]LICENCIAS!H158</f>
        <v>2</v>
      </c>
      <c r="I158" s="13">
        <f>[3]FISCALIZACIONES!I158+[3]CERTIFICADOS!I158+[3]REGISTROS!I158+[3]PERMISOS!I158+[3]LICENCIAS!I158</f>
        <v>0</v>
      </c>
      <c r="J158" s="13">
        <f>[3]FISCALIZACIONES!J158+[3]CERTIFICADOS!J158+[3]REGISTROS!J158+[3]PERMISOS!J158+[3]LICENCIAS!J158</f>
        <v>0</v>
      </c>
      <c r="K158" s="13">
        <f>[3]FISCALIZACIONES!K158+[3]CERTIFICADOS!K158+[3]REGISTROS!K158+[3]PERMISOS!K158+[3]LICENCIAS!K158</f>
        <v>0</v>
      </c>
      <c r="L158" s="13">
        <f>[3]FISCALIZACIONES!L158+[3]CERTIFICADOS!L158+[3]REGISTROS!L158+[3]PERMISOS!L158+[3]LICENCIAS!L158</f>
        <v>0</v>
      </c>
      <c r="M158" s="13">
        <f>[3]FISCALIZACIONES!M158+[3]CERTIFICADOS!M158+[3]REGISTROS!M158+[3]PERMISOS!M158+[3]LICENCIAS!M158</f>
        <v>0</v>
      </c>
      <c r="N158" s="13">
        <f>[3]FISCALIZACIONES!N158+[3]CERTIFICADOS!N158+[3]REGISTROS!N158+[3]PERMISOS!N158+[3]LICENCIAS!N158</f>
        <v>0</v>
      </c>
      <c r="O158" s="13">
        <f>[3]FISCALIZACIONES!O158+[3]CERTIFICADOS!O158+[3]REGISTROS!O158+[3]PERMISOS!O158+[3]LICENCIAS!O158</f>
        <v>0</v>
      </c>
      <c r="P158" s="13">
        <f>[3]FISCALIZACIONES!P158+[3]CERTIFICADOS!P158+[3]REGISTROS!P158+[3]PERMISOS!P158+[3]LICENCIAS!P158</f>
        <v>0</v>
      </c>
      <c r="Q158" s="13">
        <f>[3]FISCALIZACIONES!Q158+[3]CERTIFICADOS!Q158+[3]REGISTROS!Q158+[3]PERMISOS!Q158+[3]LICENCIAS!Q158</f>
        <v>0</v>
      </c>
      <c r="R158" s="13">
        <f>[3]FISCALIZACIONES!R158+[3]CERTIFICADOS!R158+[3]REGISTROS!R158+[3]PERMISOS!R158+[3]LICENCIAS!R158</f>
        <v>0</v>
      </c>
      <c r="S158" s="13">
        <f>[3]FISCALIZACIONES!S158+[3]CERTIFICADOS!S158+[3]REGISTROS!S158+[3]PERMISOS!S158+[3]LICENCIAS!S158</f>
        <v>0</v>
      </c>
      <c r="T158" s="13">
        <f>[3]FISCALIZACIONES!T158+[3]CERTIFICADOS!T158+[3]REGISTROS!T158+[3]PERMISOS!T158+[3]LICENCIAS!T158</f>
        <v>0</v>
      </c>
      <c r="U158" s="13">
        <f>[3]FISCALIZACIONES!U158+[3]CERTIFICADOS!U158+[3]REGISTROS!U158+[3]PERMISOS!U158+[3]LICENCIAS!U158</f>
        <v>0</v>
      </c>
      <c r="V158" s="13">
        <f>[3]FISCALIZACIONES!V158+[3]CERTIFICADOS!V158+[3]REGISTROS!V158+[3]PERMISOS!V158+[3]LICENCIAS!V158</f>
        <v>0</v>
      </c>
      <c r="W158" s="13">
        <f>[3]FISCALIZACIONES!W158+[3]CERTIFICADOS!W158+[3]REGISTROS!W158+[3]PERMISOS!W158+[3]LICENCIAS!W158</f>
        <v>0</v>
      </c>
      <c r="X158" s="13">
        <f>[3]FISCALIZACIONES!X158+[3]CERTIFICADOS!X158+[3]REGISTROS!X158+[3]PERMISOS!X158+[3]LICENCIAS!X158</f>
        <v>0</v>
      </c>
      <c r="Y158" s="13">
        <f>[3]FISCALIZACIONES!Y158+[3]CERTIFICADOS!Y158+[3]REGISTROS!Y158+[3]PERMISOS!Y158+[3]LICENCIAS!Y158</f>
        <v>0</v>
      </c>
      <c r="Z158" s="13">
        <f>[3]FISCALIZACIONES!Z158+[3]CERTIFICADOS!Z158+[3]REGISTROS!Z158+[3]PERMISOS!Z158+[3]LICENCIAS!Z158</f>
        <v>0</v>
      </c>
    </row>
    <row r="159" spans="1:26" x14ac:dyDescent="0.25">
      <c r="A159" s="296"/>
      <c r="B159" s="308"/>
      <c r="C159" s="6" t="s">
        <v>110</v>
      </c>
      <c r="D159" s="4">
        <f t="shared" si="2"/>
        <v>3</v>
      </c>
      <c r="E159" s="13">
        <f>[3]FISCALIZACIONES!E159+[3]CERTIFICADOS!E159+[3]REGISTROS!E159+[3]PERMISOS!E159+[3]LICENCIAS!E159</f>
        <v>0</v>
      </c>
      <c r="F159" s="13">
        <f>[3]FISCALIZACIONES!F159+[3]CERTIFICADOS!F159+[3]REGISTROS!F159+[3]PERMISOS!F159+[3]LICENCIAS!F159</f>
        <v>2</v>
      </c>
      <c r="G159" s="13">
        <f>[3]FISCALIZACIONES!G159+[3]CERTIFICADOS!G159+[3]REGISTROS!G159+[3]PERMISOS!G159+[3]LICENCIAS!G159</f>
        <v>0</v>
      </c>
      <c r="H159" s="13">
        <f>[3]FISCALIZACIONES!H159+[3]CERTIFICADOS!H159+[3]REGISTROS!H159+[3]PERMISOS!H159+[3]LICENCIAS!H159</f>
        <v>0</v>
      </c>
      <c r="I159" s="13">
        <f>[3]FISCALIZACIONES!I159+[3]CERTIFICADOS!I159+[3]REGISTROS!I159+[3]PERMISOS!I159+[3]LICENCIAS!I159</f>
        <v>0</v>
      </c>
      <c r="J159" s="13">
        <f>[3]FISCALIZACIONES!J159+[3]CERTIFICADOS!J159+[3]REGISTROS!J159+[3]PERMISOS!J159+[3]LICENCIAS!J159</f>
        <v>0</v>
      </c>
      <c r="K159" s="13">
        <f>[3]FISCALIZACIONES!K159+[3]CERTIFICADOS!K159+[3]REGISTROS!K159+[3]PERMISOS!K159+[3]LICENCIAS!K159</f>
        <v>0</v>
      </c>
      <c r="L159" s="13">
        <f>[3]FISCALIZACIONES!L159+[3]CERTIFICADOS!L159+[3]REGISTROS!L159+[3]PERMISOS!L159+[3]LICENCIAS!L159</f>
        <v>0</v>
      </c>
      <c r="M159" s="13">
        <f>[3]FISCALIZACIONES!M159+[3]CERTIFICADOS!M159+[3]REGISTROS!M159+[3]PERMISOS!M159+[3]LICENCIAS!M159</f>
        <v>1</v>
      </c>
      <c r="N159" s="13">
        <f>[3]FISCALIZACIONES!N159+[3]CERTIFICADOS!N159+[3]REGISTROS!N159+[3]PERMISOS!N159+[3]LICENCIAS!N159</f>
        <v>0</v>
      </c>
      <c r="O159" s="13">
        <f>[3]FISCALIZACIONES!O159+[3]CERTIFICADOS!O159+[3]REGISTROS!O159+[3]PERMISOS!O159+[3]LICENCIAS!O159</f>
        <v>0</v>
      </c>
      <c r="P159" s="13">
        <f>[3]FISCALIZACIONES!P159+[3]CERTIFICADOS!P159+[3]REGISTROS!P159+[3]PERMISOS!P159+[3]LICENCIAS!P159</f>
        <v>0</v>
      </c>
      <c r="Q159" s="13">
        <f>[3]FISCALIZACIONES!Q159+[3]CERTIFICADOS!Q159+[3]REGISTROS!Q159+[3]PERMISOS!Q159+[3]LICENCIAS!Q159</f>
        <v>0</v>
      </c>
      <c r="R159" s="13">
        <f>[3]FISCALIZACIONES!R159+[3]CERTIFICADOS!R159+[3]REGISTROS!R159+[3]PERMISOS!R159+[3]LICENCIAS!R159</f>
        <v>0</v>
      </c>
      <c r="S159" s="13">
        <f>[3]FISCALIZACIONES!S159+[3]CERTIFICADOS!S159+[3]REGISTROS!S159+[3]PERMISOS!S159+[3]LICENCIAS!S159</f>
        <v>0</v>
      </c>
      <c r="T159" s="13">
        <f>[3]FISCALIZACIONES!T159+[3]CERTIFICADOS!T159+[3]REGISTROS!T159+[3]PERMISOS!T159+[3]LICENCIAS!T159</f>
        <v>0</v>
      </c>
      <c r="U159" s="13">
        <f>[3]FISCALIZACIONES!U159+[3]CERTIFICADOS!U159+[3]REGISTROS!U159+[3]PERMISOS!U159+[3]LICENCIAS!U159</f>
        <v>0</v>
      </c>
      <c r="V159" s="13">
        <f>[3]FISCALIZACIONES!V159+[3]CERTIFICADOS!V159+[3]REGISTROS!V159+[3]PERMISOS!V159+[3]LICENCIAS!V159</f>
        <v>0</v>
      </c>
      <c r="W159" s="13">
        <f>[3]FISCALIZACIONES!W159+[3]CERTIFICADOS!W159+[3]REGISTROS!W159+[3]PERMISOS!W159+[3]LICENCIAS!W159</f>
        <v>0</v>
      </c>
      <c r="X159" s="13">
        <f>[3]FISCALIZACIONES!X159+[3]CERTIFICADOS!X159+[3]REGISTROS!X159+[3]PERMISOS!X159+[3]LICENCIAS!X159</f>
        <v>0</v>
      </c>
      <c r="Y159" s="13">
        <f>[3]FISCALIZACIONES!Y159+[3]CERTIFICADOS!Y159+[3]REGISTROS!Y159+[3]PERMISOS!Y159+[3]LICENCIAS!Y159</f>
        <v>0</v>
      </c>
      <c r="Z159" s="13">
        <f>[3]FISCALIZACIONES!Z159+[3]CERTIFICADOS!Z159+[3]REGISTROS!Z159+[3]PERMISOS!Z159+[3]LICENCIAS!Z159</f>
        <v>0</v>
      </c>
    </row>
    <row r="160" spans="1:26" x14ac:dyDescent="0.25">
      <c r="A160" s="296"/>
      <c r="B160" s="308"/>
      <c r="C160" s="6" t="s">
        <v>109</v>
      </c>
      <c r="D160" s="4">
        <f t="shared" si="2"/>
        <v>4</v>
      </c>
      <c r="E160" s="13">
        <f>[3]FISCALIZACIONES!E160+[3]CERTIFICADOS!E160+[3]REGISTROS!E160+[3]PERMISOS!E160+[3]LICENCIAS!E160</f>
        <v>1</v>
      </c>
      <c r="F160" s="13">
        <f>[3]FISCALIZACIONES!F160+[3]CERTIFICADOS!F160+[3]REGISTROS!F160+[3]PERMISOS!F160+[3]LICENCIAS!F160</f>
        <v>1</v>
      </c>
      <c r="G160" s="13">
        <f>[3]FISCALIZACIONES!G160+[3]CERTIFICADOS!G160+[3]REGISTROS!G160+[3]PERMISOS!G160+[3]LICENCIAS!G160</f>
        <v>1</v>
      </c>
      <c r="H160" s="13">
        <f>[3]FISCALIZACIONES!H160+[3]CERTIFICADOS!H160+[3]REGISTROS!H160+[3]PERMISOS!H160+[3]LICENCIAS!H160</f>
        <v>0</v>
      </c>
      <c r="I160" s="13">
        <f>[3]FISCALIZACIONES!I160+[3]CERTIFICADOS!I160+[3]REGISTROS!I160+[3]PERMISOS!I160+[3]LICENCIAS!I160</f>
        <v>0</v>
      </c>
      <c r="J160" s="13">
        <f>[3]FISCALIZACIONES!J160+[3]CERTIFICADOS!J160+[3]REGISTROS!J160+[3]PERMISOS!J160+[3]LICENCIAS!J160</f>
        <v>0</v>
      </c>
      <c r="K160" s="13">
        <f>[3]FISCALIZACIONES!K160+[3]CERTIFICADOS!K160+[3]REGISTROS!K160+[3]PERMISOS!K160+[3]LICENCIAS!K160</f>
        <v>0</v>
      </c>
      <c r="L160" s="13">
        <f>[3]FISCALIZACIONES!L160+[3]CERTIFICADOS!L160+[3]REGISTROS!L160+[3]PERMISOS!L160+[3]LICENCIAS!L160</f>
        <v>0</v>
      </c>
      <c r="M160" s="13">
        <f>[3]FISCALIZACIONES!M160+[3]CERTIFICADOS!M160+[3]REGISTROS!M160+[3]PERMISOS!M160+[3]LICENCIAS!M160</f>
        <v>0</v>
      </c>
      <c r="N160" s="13">
        <f>[3]FISCALIZACIONES!N160+[3]CERTIFICADOS!N160+[3]REGISTROS!N160+[3]PERMISOS!N160+[3]LICENCIAS!N160</f>
        <v>0</v>
      </c>
      <c r="O160" s="13">
        <f>[3]FISCALIZACIONES!O160+[3]CERTIFICADOS!O160+[3]REGISTROS!O160+[3]PERMISOS!O160+[3]LICENCIAS!O160</f>
        <v>0</v>
      </c>
      <c r="P160" s="13">
        <f>[3]FISCALIZACIONES!P160+[3]CERTIFICADOS!P160+[3]REGISTROS!P160+[3]PERMISOS!P160+[3]LICENCIAS!P160</f>
        <v>0</v>
      </c>
      <c r="Q160" s="13">
        <f>[3]FISCALIZACIONES!Q160+[3]CERTIFICADOS!Q160+[3]REGISTROS!Q160+[3]PERMISOS!Q160+[3]LICENCIAS!Q160</f>
        <v>0</v>
      </c>
      <c r="R160" s="13">
        <f>[3]FISCALIZACIONES!R160+[3]CERTIFICADOS!R160+[3]REGISTROS!R160+[3]PERMISOS!R160+[3]LICENCIAS!R160</f>
        <v>0</v>
      </c>
      <c r="S160" s="13">
        <f>[3]FISCALIZACIONES!S160+[3]CERTIFICADOS!S160+[3]REGISTROS!S160+[3]PERMISOS!S160+[3]LICENCIAS!S160</f>
        <v>0</v>
      </c>
      <c r="T160" s="13">
        <f>[3]FISCALIZACIONES!T160+[3]CERTIFICADOS!T160+[3]REGISTROS!T160+[3]PERMISOS!T160+[3]LICENCIAS!T160</f>
        <v>0</v>
      </c>
      <c r="U160" s="13">
        <f>[3]FISCALIZACIONES!U160+[3]CERTIFICADOS!U160+[3]REGISTROS!U160+[3]PERMISOS!U160+[3]LICENCIAS!U160</f>
        <v>0</v>
      </c>
      <c r="V160" s="13">
        <f>[3]FISCALIZACIONES!V160+[3]CERTIFICADOS!V160+[3]REGISTROS!V160+[3]PERMISOS!V160+[3]LICENCIAS!V160</f>
        <v>0</v>
      </c>
      <c r="W160" s="13">
        <f>[3]FISCALIZACIONES!W160+[3]CERTIFICADOS!W160+[3]REGISTROS!W160+[3]PERMISOS!W160+[3]LICENCIAS!W160</f>
        <v>0</v>
      </c>
      <c r="X160" s="13">
        <f>[3]FISCALIZACIONES!X160+[3]CERTIFICADOS!X160+[3]REGISTROS!X160+[3]PERMISOS!X160+[3]LICENCIAS!X160</f>
        <v>0</v>
      </c>
      <c r="Y160" s="13">
        <f>[3]FISCALIZACIONES!Y160+[3]CERTIFICADOS!Y160+[3]REGISTROS!Y160+[3]PERMISOS!Y160+[3]LICENCIAS!Y160</f>
        <v>0</v>
      </c>
      <c r="Z160" s="13">
        <f>[3]FISCALIZACIONES!Z160+[3]CERTIFICADOS!Z160+[3]REGISTROS!Z160+[3]PERMISOS!Z160+[3]LICENCIAS!Z160</f>
        <v>1</v>
      </c>
    </row>
    <row r="161" spans="1:26" x14ac:dyDescent="0.25">
      <c r="A161" s="296"/>
      <c r="B161" s="308"/>
      <c r="C161" s="6" t="s">
        <v>108</v>
      </c>
      <c r="D161" s="4">
        <f t="shared" si="2"/>
        <v>2</v>
      </c>
      <c r="E161" s="13">
        <f>[3]FISCALIZACIONES!E161+[3]CERTIFICADOS!E161+[3]REGISTROS!E161+[3]PERMISOS!E161+[3]LICENCIAS!E161</f>
        <v>0</v>
      </c>
      <c r="F161" s="13">
        <f>[3]FISCALIZACIONES!F161+[3]CERTIFICADOS!F161+[3]REGISTROS!F161+[3]PERMISOS!F161+[3]LICENCIAS!F161</f>
        <v>1</v>
      </c>
      <c r="G161" s="13">
        <f>[3]FISCALIZACIONES!G161+[3]CERTIFICADOS!G161+[3]REGISTROS!G161+[3]PERMISOS!G161+[3]LICENCIAS!G161</f>
        <v>0</v>
      </c>
      <c r="H161" s="13">
        <f>[3]FISCALIZACIONES!H161+[3]CERTIFICADOS!H161+[3]REGISTROS!H161+[3]PERMISOS!H161+[3]LICENCIAS!H161</f>
        <v>1</v>
      </c>
      <c r="I161" s="13">
        <f>[3]FISCALIZACIONES!I161+[3]CERTIFICADOS!I161+[3]REGISTROS!I161+[3]PERMISOS!I161+[3]LICENCIAS!I161</f>
        <v>0</v>
      </c>
      <c r="J161" s="13">
        <f>[3]FISCALIZACIONES!J161+[3]CERTIFICADOS!J161+[3]REGISTROS!J161+[3]PERMISOS!J161+[3]LICENCIAS!J161</f>
        <v>0</v>
      </c>
      <c r="K161" s="13">
        <f>[3]FISCALIZACIONES!K161+[3]CERTIFICADOS!K161+[3]REGISTROS!K161+[3]PERMISOS!K161+[3]LICENCIAS!K161</f>
        <v>0</v>
      </c>
      <c r="L161" s="13">
        <f>[3]FISCALIZACIONES!L161+[3]CERTIFICADOS!L161+[3]REGISTROS!L161+[3]PERMISOS!L161+[3]LICENCIAS!L161</f>
        <v>0</v>
      </c>
      <c r="M161" s="13">
        <f>[3]FISCALIZACIONES!M161+[3]CERTIFICADOS!M161+[3]REGISTROS!M161+[3]PERMISOS!M161+[3]LICENCIAS!M161</f>
        <v>0</v>
      </c>
      <c r="N161" s="13">
        <f>[3]FISCALIZACIONES!N161+[3]CERTIFICADOS!N161+[3]REGISTROS!N161+[3]PERMISOS!N161+[3]LICENCIAS!N161</f>
        <v>0</v>
      </c>
      <c r="O161" s="13">
        <f>[3]FISCALIZACIONES!O161+[3]CERTIFICADOS!O161+[3]REGISTROS!O161+[3]PERMISOS!O161+[3]LICENCIAS!O161</f>
        <v>0</v>
      </c>
      <c r="P161" s="13">
        <f>[3]FISCALIZACIONES!P161+[3]CERTIFICADOS!P161+[3]REGISTROS!P161+[3]PERMISOS!P161+[3]LICENCIAS!P161</f>
        <v>0</v>
      </c>
      <c r="Q161" s="13">
        <f>[3]FISCALIZACIONES!Q161+[3]CERTIFICADOS!Q161+[3]REGISTROS!Q161+[3]PERMISOS!Q161+[3]LICENCIAS!Q161</f>
        <v>0</v>
      </c>
      <c r="R161" s="13">
        <f>[3]FISCALIZACIONES!R161+[3]CERTIFICADOS!R161+[3]REGISTROS!R161+[3]PERMISOS!R161+[3]LICENCIAS!R161</f>
        <v>0</v>
      </c>
      <c r="S161" s="13">
        <f>[3]FISCALIZACIONES!S161+[3]CERTIFICADOS!S161+[3]REGISTROS!S161+[3]PERMISOS!S161+[3]LICENCIAS!S161</f>
        <v>0</v>
      </c>
      <c r="T161" s="13">
        <f>[3]FISCALIZACIONES!T161+[3]CERTIFICADOS!T161+[3]REGISTROS!T161+[3]PERMISOS!T161+[3]LICENCIAS!T161</f>
        <v>0</v>
      </c>
      <c r="U161" s="13">
        <f>[3]FISCALIZACIONES!U161+[3]CERTIFICADOS!U161+[3]REGISTROS!U161+[3]PERMISOS!U161+[3]LICENCIAS!U161</f>
        <v>0</v>
      </c>
      <c r="V161" s="13">
        <f>[3]FISCALIZACIONES!V161+[3]CERTIFICADOS!V161+[3]REGISTROS!V161+[3]PERMISOS!V161+[3]LICENCIAS!V161</f>
        <v>0</v>
      </c>
      <c r="W161" s="13">
        <f>[3]FISCALIZACIONES!W161+[3]CERTIFICADOS!W161+[3]REGISTROS!W161+[3]PERMISOS!W161+[3]LICENCIAS!W161</f>
        <v>0</v>
      </c>
      <c r="X161" s="13">
        <f>[3]FISCALIZACIONES!X161+[3]CERTIFICADOS!X161+[3]REGISTROS!X161+[3]PERMISOS!X161+[3]LICENCIAS!X161</f>
        <v>0</v>
      </c>
      <c r="Y161" s="13">
        <f>[3]FISCALIZACIONES!Y161+[3]CERTIFICADOS!Y161+[3]REGISTROS!Y161+[3]PERMISOS!Y161+[3]LICENCIAS!Y161</f>
        <v>0</v>
      </c>
      <c r="Z161" s="13">
        <f>[3]FISCALIZACIONES!Z161+[3]CERTIFICADOS!Z161+[3]REGISTROS!Z161+[3]PERMISOS!Z161+[3]LICENCIAS!Z161</f>
        <v>0</v>
      </c>
    </row>
    <row r="162" spans="1:26" x14ac:dyDescent="0.25">
      <c r="A162" s="296"/>
      <c r="B162" s="308"/>
      <c r="C162" s="8" t="s">
        <v>107</v>
      </c>
      <c r="D162" s="4">
        <f t="shared" si="2"/>
        <v>2</v>
      </c>
      <c r="E162" s="13">
        <f>[3]FISCALIZACIONES!E162+[3]CERTIFICADOS!E162+[3]REGISTROS!E162+[3]PERMISOS!E162+[3]LICENCIAS!E162</f>
        <v>0</v>
      </c>
      <c r="F162" s="13">
        <f>[3]FISCALIZACIONES!F162+[3]CERTIFICADOS!F162+[3]REGISTROS!F162+[3]PERMISOS!F162+[3]LICENCIAS!F162</f>
        <v>1</v>
      </c>
      <c r="G162" s="13">
        <f>[3]FISCALIZACIONES!G162+[3]CERTIFICADOS!G162+[3]REGISTROS!G162+[3]PERMISOS!G162+[3]LICENCIAS!G162</f>
        <v>0</v>
      </c>
      <c r="H162" s="13">
        <f>[3]FISCALIZACIONES!H162+[3]CERTIFICADOS!H162+[3]REGISTROS!H162+[3]PERMISOS!H162+[3]LICENCIAS!H162</f>
        <v>1</v>
      </c>
      <c r="I162" s="13">
        <f>[3]FISCALIZACIONES!I162+[3]CERTIFICADOS!I162+[3]REGISTROS!I162+[3]PERMISOS!I162+[3]LICENCIAS!I162</f>
        <v>0</v>
      </c>
      <c r="J162" s="13">
        <f>[3]FISCALIZACIONES!J162+[3]CERTIFICADOS!J162+[3]REGISTROS!J162+[3]PERMISOS!J162+[3]LICENCIAS!J162</f>
        <v>0</v>
      </c>
      <c r="K162" s="13">
        <f>[3]FISCALIZACIONES!K162+[3]CERTIFICADOS!K162+[3]REGISTROS!K162+[3]PERMISOS!K162+[3]LICENCIAS!K162</f>
        <v>0</v>
      </c>
      <c r="L162" s="13">
        <f>[3]FISCALIZACIONES!L162+[3]CERTIFICADOS!L162+[3]REGISTROS!L162+[3]PERMISOS!L162+[3]LICENCIAS!L162</f>
        <v>0</v>
      </c>
      <c r="M162" s="13">
        <f>[3]FISCALIZACIONES!M162+[3]CERTIFICADOS!M162+[3]REGISTROS!M162+[3]PERMISOS!M162+[3]LICENCIAS!M162</f>
        <v>0</v>
      </c>
      <c r="N162" s="13">
        <f>[3]FISCALIZACIONES!N162+[3]CERTIFICADOS!N162+[3]REGISTROS!N162+[3]PERMISOS!N162+[3]LICENCIAS!N162</f>
        <v>0</v>
      </c>
      <c r="O162" s="13">
        <f>[3]FISCALIZACIONES!O162+[3]CERTIFICADOS!O162+[3]REGISTROS!O162+[3]PERMISOS!O162+[3]LICENCIAS!O162</f>
        <v>0</v>
      </c>
      <c r="P162" s="13">
        <f>[3]FISCALIZACIONES!P162+[3]CERTIFICADOS!P162+[3]REGISTROS!P162+[3]PERMISOS!P162+[3]LICENCIAS!P162</f>
        <v>0</v>
      </c>
      <c r="Q162" s="13">
        <f>[3]FISCALIZACIONES!Q162+[3]CERTIFICADOS!Q162+[3]REGISTROS!Q162+[3]PERMISOS!Q162+[3]LICENCIAS!Q162</f>
        <v>0</v>
      </c>
      <c r="R162" s="13">
        <f>[3]FISCALIZACIONES!R162+[3]CERTIFICADOS!R162+[3]REGISTROS!R162+[3]PERMISOS!R162+[3]LICENCIAS!R162</f>
        <v>0</v>
      </c>
      <c r="S162" s="13">
        <f>[3]FISCALIZACIONES!S162+[3]CERTIFICADOS!S162+[3]REGISTROS!S162+[3]PERMISOS!S162+[3]LICENCIAS!S162</f>
        <v>0</v>
      </c>
      <c r="T162" s="13">
        <f>[3]FISCALIZACIONES!T162+[3]CERTIFICADOS!T162+[3]REGISTROS!T162+[3]PERMISOS!T162+[3]LICENCIAS!T162</f>
        <v>0</v>
      </c>
      <c r="U162" s="13">
        <f>[3]FISCALIZACIONES!U162+[3]CERTIFICADOS!U162+[3]REGISTROS!U162+[3]PERMISOS!U162+[3]LICENCIAS!U162</f>
        <v>0</v>
      </c>
      <c r="V162" s="13">
        <f>[3]FISCALIZACIONES!V162+[3]CERTIFICADOS!V162+[3]REGISTROS!V162+[3]PERMISOS!V162+[3]LICENCIAS!V162</f>
        <v>0</v>
      </c>
      <c r="W162" s="13">
        <f>[3]FISCALIZACIONES!W162+[3]CERTIFICADOS!W162+[3]REGISTROS!W162+[3]PERMISOS!W162+[3]LICENCIAS!W162</f>
        <v>0</v>
      </c>
      <c r="X162" s="13">
        <f>[3]FISCALIZACIONES!X162+[3]CERTIFICADOS!X162+[3]REGISTROS!X162+[3]PERMISOS!X162+[3]LICENCIAS!X162</f>
        <v>0</v>
      </c>
      <c r="Y162" s="13">
        <f>[3]FISCALIZACIONES!Y162+[3]CERTIFICADOS!Y162+[3]REGISTROS!Y162+[3]PERMISOS!Y162+[3]LICENCIAS!Y162</f>
        <v>0</v>
      </c>
      <c r="Z162" s="13">
        <f>[3]FISCALIZACIONES!Z162+[3]CERTIFICADOS!Z162+[3]REGISTROS!Z162+[3]PERMISOS!Z162+[3]LICENCIAS!Z162</f>
        <v>0</v>
      </c>
    </row>
    <row r="163" spans="1:26" x14ac:dyDescent="0.25">
      <c r="A163" s="296"/>
      <c r="B163" s="308"/>
      <c r="C163" s="6" t="s">
        <v>106</v>
      </c>
      <c r="D163" s="4">
        <f t="shared" si="2"/>
        <v>4</v>
      </c>
      <c r="E163" s="13">
        <f>[3]FISCALIZACIONES!E163+[3]CERTIFICADOS!E163+[3]REGISTROS!E163+[3]PERMISOS!E163+[3]LICENCIAS!E163</f>
        <v>1</v>
      </c>
      <c r="F163" s="13">
        <f>[3]FISCALIZACIONES!F163+[3]CERTIFICADOS!F163+[3]REGISTROS!F163+[3]PERMISOS!F163+[3]LICENCIAS!F163</f>
        <v>1</v>
      </c>
      <c r="G163" s="13">
        <f>[3]FISCALIZACIONES!G163+[3]CERTIFICADOS!G163+[3]REGISTROS!G163+[3]PERMISOS!G163+[3]LICENCIAS!G163</f>
        <v>0</v>
      </c>
      <c r="H163" s="13">
        <f>[3]FISCALIZACIONES!H163+[3]CERTIFICADOS!H163+[3]REGISTROS!H163+[3]PERMISOS!H163+[3]LICENCIAS!H163</f>
        <v>2</v>
      </c>
      <c r="I163" s="13">
        <f>[3]FISCALIZACIONES!I163+[3]CERTIFICADOS!I163+[3]REGISTROS!I163+[3]PERMISOS!I163+[3]LICENCIAS!I163</f>
        <v>0</v>
      </c>
      <c r="J163" s="13">
        <f>[3]FISCALIZACIONES!J163+[3]CERTIFICADOS!J163+[3]REGISTROS!J163+[3]PERMISOS!J163+[3]LICENCIAS!J163</f>
        <v>0</v>
      </c>
      <c r="K163" s="13">
        <f>[3]FISCALIZACIONES!K163+[3]CERTIFICADOS!K163+[3]REGISTROS!K163+[3]PERMISOS!K163+[3]LICENCIAS!K163</f>
        <v>0</v>
      </c>
      <c r="L163" s="13">
        <f>[3]FISCALIZACIONES!L163+[3]CERTIFICADOS!L163+[3]REGISTROS!L163+[3]PERMISOS!L163+[3]LICENCIAS!L163</f>
        <v>0</v>
      </c>
      <c r="M163" s="13">
        <f>[3]FISCALIZACIONES!M163+[3]CERTIFICADOS!M163+[3]REGISTROS!M163+[3]PERMISOS!M163+[3]LICENCIAS!M163</f>
        <v>0</v>
      </c>
      <c r="N163" s="13">
        <f>[3]FISCALIZACIONES!N163+[3]CERTIFICADOS!N163+[3]REGISTROS!N163+[3]PERMISOS!N163+[3]LICENCIAS!N163</f>
        <v>0</v>
      </c>
      <c r="O163" s="13">
        <f>[3]FISCALIZACIONES!O163+[3]CERTIFICADOS!O163+[3]REGISTROS!O163+[3]PERMISOS!O163+[3]LICENCIAS!O163</f>
        <v>0</v>
      </c>
      <c r="P163" s="13">
        <f>[3]FISCALIZACIONES!P163+[3]CERTIFICADOS!P163+[3]REGISTROS!P163+[3]PERMISOS!P163+[3]LICENCIAS!P163</f>
        <v>0</v>
      </c>
      <c r="Q163" s="13">
        <f>[3]FISCALIZACIONES!Q163+[3]CERTIFICADOS!Q163+[3]REGISTROS!Q163+[3]PERMISOS!Q163+[3]LICENCIAS!Q163</f>
        <v>0</v>
      </c>
      <c r="R163" s="13">
        <f>[3]FISCALIZACIONES!R163+[3]CERTIFICADOS!R163+[3]REGISTROS!R163+[3]PERMISOS!R163+[3]LICENCIAS!R163</f>
        <v>0</v>
      </c>
      <c r="S163" s="13">
        <f>[3]FISCALIZACIONES!S163+[3]CERTIFICADOS!S163+[3]REGISTROS!S163+[3]PERMISOS!S163+[3]LICENCIAS!S163</f>
        <v>0</v>
      </c>
      <c r="T163" s="13">
        <f>[3]FISCALIZACIONES!T163+[3]CERTIFICADOS!T163+[3]REGISTROS!T163+[3]PERMISOS!T163+[3]LICENCIAS!T163</f>
        <v>0</v>
      </c>
      <c r="U163" s="13">
        <f>[3]FISCALIZACIONES!U163+[3]CERTIFICADOS!U163+[3]REGISTROS!U163+[3]PERMISOS!U163+[3]LICENCIAS!U163</f>
        <v>0</v>
      </c>
      <c r="V163" s="13">
        <f>[3]FISCALIZACIONES!V163+[3]CERTIFICADOS!V163+[3]REGISTROS!V163+[3]PERMISOS!V163+[3]LICENCIAS!V163</f>
        <v>0</v>
      </c>
      <c r="W163" s="13">
        <f>[3]FISCALIZACIONES!W163+[3]CERTIFICADOS!W163+[3]REGISTROS!W163+[3]PERMISOS!W163+[3]LICENCIAS!W163</f>
        <v>0</v>
      </c>
      <c r="X163" s="13">
        <f>[3]FISCALIZACIONES!X163+[3]CERTIFICADOS!X163+[3]REGISTROS!X163+[3]PERMISOS!X163+[3]LICENCIAS!X163</f>
        <v>0</v>
      </c>
      <c r="Y163" s="13">
        <f>[3]FISCALIZACIONES!Y163+[3]CERTIFICADOS!Y163+[3]REGISTROS!Y163+[3]PERMISOS!Y163+[3]LICENCIAS!Y163</f>
        <v>0</v>
      </c>
      <c r="Z163" s="13">
        <f>[3]FISCALIZACIONES!Z163+[3]CERTIFICADOS!Z163+[3]REGISTROS!Z163+[3]PERMISOS!Z163+[3]LICENCIAS!Z163</f>
        <v>0</v>
      </c>
    </row>
    <row r="164" spans="1:26" x14ac:dyDescent="0.25">
      <c r="A164" s="296"/>
      <c r="B164" s="308"/>
      <c r="C164" s="6" t="s">
        <v>105</v>
      </c>
      <c r="D164" s="4">
        <f t="shared" si="2"/>
        <v>3</v>
      </c>
      <c r="E164" s="13">
        <f>[3]FISCALIZACIONES!E164+[3]CERTIFICADOS!E164+[3]REGISTROS!E164+[3]PERMISOS!E164+[3]LICENCIAS!E164</f>
        <v>1</v>
      </c>
      <c r="F164" s="13">
        <f>[3]FISCALIZACIONES!F164+[3]CERTIFICADOS!F164+[3]REGISTROS!F164+[3]PERMISOS!F164+[3]LICENCIAS!F164</f>
        <v>1</v>
      </c>
      <c r="G164" s="13">
        <f>[3]FISCALIZACIONES!G164+[3]CERTIFICADOS!G164+[3]REGISTROS!G164+[3]PERMISOS!G164+[3]LICENCIAS!G164</f>
        <v>0</v>
      </c>
      <c r="H164" s="13">
        <f>[3]FISCALIZACIONES!H164+[3]CERTIFICADOS!H164+[3]REGISTROS!H164+[3]PERMISOS!H164+[3]LICENCIAS!H164</f>
        <v>1</v>
      </c>
      <c r="I164" s="13">
        <f>[3]FISCALIZACIONES!I164+[3]CERTIFICADOS!I164+[3]REGISTROS!I164+[3]PERMISOS!I164+[3]LICENCIAS!I164</f>
        <v>0</v>
      </c>
      <c r="J164" s="13">
        <f>[3]FISCALIZACIONES!J164+[3]CERTIFICADOS!J164+[3]REGISTROS!J164+[3]PERMISOS!J164+[3]LICENCIAS!J164</f>
        <v>0</v>
      </c>
      <c r="K164" s="13">
        <f>[3]FISCALIZACIONES!K164+[3]CERTIFICADOS!K164+[3]REGISTROS!K164+[3]PERMISOS!K164+[3]LICENCIAS!K164</f>
        <v>0</v>
      </c>
      <c r="L164" s="13">
        <f>[3]FISCALIZACIONES!L164+[3]CERTIFICADOS!L164+[3]REGISTROS!L164+[3]PERMISOS!L164+[3]LICENCIAS!L164</f>
        <v>0</v>
      </c>
      <c r="M164" s="13">
        <f>[3]FISCALIZACIONES!M164+[3]CERTIFICADOS!M164+[3]REGISTROS!M164+[3]PERMISOS!M164+[3]LICENCIAS!M164</f>
        <v>0</v>
      </c>
      <c r="N164" s="13">
        <f>[3]FISCALIZACIONES!N164+[3]CERTIFICADOS!N164+[3]REGISTROS!N164+[3]PERMISOS!N164+[3]LICENCIAS!N164</f>
        <v>0</v>
      </c>
      <c r="O164" s="13">
        <f>[3]FISCALIZACIONES!O164+[3]CERTIFICADOS!O164+[3]REGISTROS!O164+[3]PERMISOS!O164+[3]LICENCIAS!O164</f>
        <v>0</v>
      </c>
      <c r="P164" s="13">
        <f>[3]FISCALIZACIONES!P164+[3]CERTIFICADOS!P164+[3]REGISTROS!P164+[3]PERMISOS!P164+[3]LICENCIAS!P164</f>
        <v>0</v>
      </c>
      <c r="Q164" s="13">
        <f>[3]FISCALIZACIONES!Q164+[3]CERTIFICADOS!Q164+[3]REGISTROS!Q164+[3]PERMISOS!Q164+[3]LICENCIAS!Q164</f>
        <v>0</v>
      </c>
      <c r="R164" s="13">
        <f>[3]FISCALIZACIONES!R164+[3]CERTIFICADOS!R164+[3]REGISTROS!R164+[3]PERMISOS!R164+[3]LICENCIAS!R164</f>
        <v>0</v>
      </c>
      <c r="S164" s="13">
        <f>[3]FISCALIZACIONES!S164+[3]CERTIFICADOS!S164+[3]REGISTROS!S164+[3]PERMISOS!S164+[3]LICENCIAS!S164</f>
        <v>0</v>
      </c>
      <c r="T164" s="13">
        <f>[3]FISCALIZACIONES!T164+[3]CERTIFICADOS!T164+[3]REGISTROS!T164+[3]PERMISOS!T164+[3]LICENCIAS!T164</f>
        <v>0</v>
      </c>
      <c r="U164" s="13">
        <f>[3]FISCALIZACIONES!U164+[3]CERTIFICADOS!U164+[3]REGISTROS!U164+[3]PERMISOS!U164+[3]LICENCIAS!U164</f>
        <v>0</v>
      </c>
      <c r="V164" s="13">
        <f>[3]FISCALIZACIONES!V164+[3]CERTIFICADOS!V164+[3]REGISTROS!V164+[3]PERMISOS!V164+[3]LICENCIAS!V164</f>
        <v>0</v>
      </c>
      <c r="W164" s="13">
        <f>[3]FISCALIZACIONES!W164+[3]CERTIFICADOS!W164+[3]REGISTROS!W164+[3]PERMISOS!W164+[3]LICENCIAS!W164</f>
        <v>0</v>
      </c>
      <c r="X164" s="13">
        <f>[3]FISCALIZACIONES!X164+[3]CERTIFICADOS!X164+[3]REGISTROS!X164+[3]PERMISOS!X164+[3]LICENCIAS!X164</f>
        <v>0</v>
      </c>
      <c r="Y164" s="13">
        <f>[3]FISCALIZACIONES!Y164+[3]CERTIFICADOS!Y164+[3]REGISTROS!Y164+[3]PERMISOS!Y164+[3]LICENCIAS!Y164</f>
        <v>0</v>
      </c>
      <c r="Z164" s="13">
        <f>[3]FISCALIZACIONES!Z164+[3]CERTIFICADOS!Z164+[3]REGISTROS!Z164+[3]PERMISOS!Z164+[3]LICENCIAS!Z164</f>
        <v>0</v>
      </c>
    </row>
    <row r="165" spans="1:26" x14ac:dyDescent="0.25">
      <c r="A165" s="296"/>
      <c r="B165" s="308"/>
      <c r="C165" s="6" t="s">
        <v>104</v>
      </c>
      <c r="D165" s="4">
        <f t="shared" si="2"/>
        <v>1</v>
      </c>
      <c r="E165" s="13">
        <f>[3]FISCALIZACIONES!E165+[3]CERTIFICADOS!E165+[3]REGISTROS!E165+[3]PERMISOS!E165+[3]LICENCIAS!E165</f>
        <v>0</v>
      </c>
      <c r="F165" s="13">
        <f>[3]FISCALIZACIONES!F165+[3]CERTIFICADOS!F165+[3]REGISTROS!F165+[3]PERMISOS!F165+[3]LICENCIAS!F165</f>
        <v>1</v>
      </c>
      <c r="G165" s="13">
        <f>[3]FISCALIZACIONES!G165+[3]CERTIFICADOS!G165+[3]REGISTROS!G165+[3]PERMISOS!G165+[3]LICENCIAS!G165</f>
        <v>0</v>
      </c>
      <c r="H165" s="13">
        <f>[3]FISCALIZACIONES!H165+[3]CERTIFICADOS!H165+[3]REGISTROS!H165+[3]PERMISOS!H165+[3]LICENCIAS!H165</f>
        <v>0</v>
      </c>
      <c r="I165" s="13">
        <f>[3]FISCALIZACIONES!I165+[3]CERTIFICADOS!I165+[3]REGISTROS!I165+[3]PERMISOS!I165+[3]LICENCIAS!I165</f>
        <v>0</v>
      </c>
      <c r="J165" s="13">
        <f>[3]FISCALIZACIONES!J165+[3]CERTIFICADOS!J165+[3]REGISTROS!J165+[3]PERMISOS!J165+[3]LICENCIAS!J165</f>
        <v>0</v>
      </c>
      <c r="K165" s="13">
        <f>[3]FISCALIZACIONES!K165+[3]CERTIFICADOS!K165+[3]REGISTROS!K165+[3]PERMISOS!K165+[3]LICENCIAS!K165</f>
        <v>0</v>
      </c>
      <c r="L165" s="13">
        <f>[3]FISCALIZACIONES!L165+[3]CERTIFICADOS!L165+[3]REGISTROS!L165+[3]PERMISOS!L165+[3]LICENCIAS!L165</f>
        <v>0</v>
      </c>
      <c r="M165" s="13">
        <f>[3]FISCALIZACIONES!M165+[3]CERTIFICADOS!M165+[3]REGISTROS!M165+[3]PERMISOS!M165+[3]LICENCIAS!M165</f>
        <v>0</v>
      </c>
      <c r="N165" s="13">
        <f>[3]FISCALIZACIONES!N165+[3]CERTIFICADOS!N165+[3]REGISTROS!N165+[3]PERMISOS!N165+[3]LICENCIAS!N165</f>
        <v>0</v>
      </c>
      <c r="O165" s="13">
        <f>[3]FISCALIZACIONES!O165+[3]CERTIFICADOS!O165+[3]REGISTROS!O165+[3]PERMISOS!O165+[3]LICENCIAS!O165</f>
        <v>0</v>
      </c>
      <c r="P165" s="13">
        <f>[3]FISCALIZACIONES!P165+[3]CERTIFICADOS!P165+[3]REGISTROS!P165+[3]PERMISOS!P165+[3]LICENCIAS!P165</f>
        <v>0</v>
      </c>
      <c r="Q165" s="13">
        <f>[3]FISCALIZACIONES!Q165+[3]CERTIFICADOS!Q165+[3]REGISTROS!Q165+[3]PERMISOS!Q165+[3]LICENCIAS!Q165</f>
        <v>0</v>
      </c>
      <c r="R165" s="13">
        <f>[3]FISCALIZACIONES!R165+[3]CERTIFICADOS!R165+[3]REGISTROS!R165+[3]PERMISOS!R165+[3]LICENCIAS!R165</f>
        <v>0</v>
      </c>
      <c r="S165" s="13">
        <f>[3]FISCALIZACIONES!S165+[3]CERTIFICADOS!S165+[3]REGISTROS!S165+[3]PERMISOS!S165+[3]LICENCIAS!S165</f>
        <v>0</v>
      </c>
      <c r="T165" s="13">
        <f>[3]FISCALIZACIONES!T165+[3]CERTIFICADOS!T165+[3]REGISTROS!T165+[3]PERMISOS!T165+[3]LICENCIAS!T165</f>
        <v>0</v>
      </c>
      <c r="U165" s="13">
        <f>[3]FISCALIZACIONES!U165+[3]CERTIFICADOS!U165+[3]REGISTROS!U165+[3]PERMISOS!U165+[3]LICENCIAS!U165</f>
        <v>0</v>
      </c>
      <c r="V165" s="13">
        <f>[3]FISCALIZACIONES!V165+[3]CERTIFICADOS!V165+[3]REGISTROS!V165+[3]PERMISOS!V165+[3]LICENCIAS!V165</f>
        <v>0</v>
      </c>
      <c r="W165" s="13">
        <f>[3]FISCALIZACIONES!W165+[3]CERTIFICADOS!W165+[3]REGISTROS!W165+[3]PERMISOS!W165+[3]LICENCIAS!W165</f>
        <v>0</v>
      </c>
      <c r="X165" s="13">
        <f>[3]FISCALIZACIONES!X165+[3]CERTIFICADOS!X165+[3]REGISTROS!X165+[3]PERMISOS!X165+[3]LICENCIAS!X165</f>
        <v>0</v>
      </c>
      <c r="Y165" s="13">
        <f>[3]FISCALIZACIONES!Y165+[3]CERTIFICADOS!Y165+[3]REGISTROS!Y165+[3]PERMISOS!Y165+[3]LICENCIAS!Y165</f>
        <v>0</v>
      </c>
      <c r="Z165" s="13">
        <f>[3]FISCALIZACIONES!Z165+[3]CERTIFICADOS!Z165+[3]REGISTROS!Z165+[3]PERMISOS!Z165+[3]LICENCIAS!Z165</f>
        <v>0</v>
      </c>
    </row>
    <row r="166" spans="1:26" x14ac:dyDescent="0.25">
      <c r="A166" s="296"/>
      <c r="B166" s="308"/>
      <c r="C166" s="6" t="s">
        <v>103</v>
      </c>
      <c r="D166" s="4">
        <f t="shared" si="2"/>
        <v>4</v>
      </c>
      <c r="E166" s="13">
        <f>[3]FISCALIZACIONES!E166+[3]CERTIFICADOS!E166+[3]REGISTROS!E166+[3]PERMISOS!E166+[3]LICENCIAS!E166</f>
        <v>1</v>
      </c>
      <c r="F166" s="13">
        <f>[3]FISCALIZACIONES!F166+[3]CERTIFICADOS!F166+[3]REGISTROS!F166+[3]PERMISOS!F166+[3]LICENCIAS!F166</f>
        <v>1</v>
      </c>
      <c r="G166" s="13">
        <f>[3]FISCALIZACIONES!G166+[3]CERTIFICADOS!G166+[3]REGISTROS!G166+[3]PERMISOS!G166+[3]LICENCIAS!G166</f>
        <v>1</v>
      </c>
      <c r="H166" s="13">
        <f>[3]FISCALIZACIONES!H166+[3]CERTIFICADOS!H166+[3]REGISTROS!H166+[3]PERMISOS!H166+[3]LICENCIAS!H166</f>
        <v>1</v>
      </c>
      <c r="I166" s="13">
        <f>[3]FISCALIZACIONES!I166+[3]CERTIFICADOS!I166+[3]REGISTROS!I166+[3]PERMISOS!I166+[3]LICENCIAS!I166</f>
        <v>0</v>
      </c>
      <c r="J166" s="13">
        <f>[3]FISCALIZACIONES!J166+[3]CERTIFICADOS!J166+[3]REGISTROS!J166+[3]PERMISOS!J166+[3]LICENCIAS!J166</f>
        <v>0</v>
      </c>
      <c r="K166" s="13">
        <f>[3]FISCALIZACIONES!K166+[3]CERTIFICADOS!K166+[3]REGISTROS!K166+[3]PERMISOS!K166+[3]LICENCIAS!K166</f>
        <v>0</v>
      </c>
      <c r="L166" s="13">
        <f>[3]FISCALIZACIONES!L166+[3]CERTIFICADOS!L166+[3]REGISTROS!L166+[3]PERMISOS!L166+[3]LICENCIAS!L166</f>
        <v>0</v>
      </c>
      <c r="M166" s="13">
        <f>[3]FISCALIZACIONES!M166+[3]CERTIFICADOS!M166+[3]REGISTROS!M166+[3]PERMISOS!M166+[3]LICENCIAS!M166</f>
        <v>0</v>
      </c>
      <c r="N166" s="13">
        <f>[3]FISCALIZACIONES!N166+[3]CERTIFICADOS!N166+[3]REGISTROS!N166+[3]PERMISOS!N166+[3]LICENCIAS!N166</f>
        <v>0</v>
      </c>
      <c r="O166" s="13">
        <f>[3]FISCALIZACIONES!O166+[3]CERTIFICADOS!O166+[3]REGISTROS!O166+[3]PERMISOS!O166+[3]LICENCIAS!O166</f>
        <v>0</v>
      </c>
      <c r="P166" s="13">
        <f>[3]FISCALIZACIONES!P166+[3]CERTIFICADOS!P166+[3]REGISTROS!P166+[3]PERMISOS!P166+[3]LICENCIAS!P166</f>
        <v>0</v>
      </c>
      <c r="Q166" s="13">
        <f>[3]FISCALIZACIONES!Q166+[3]CERTIFICADOS!Q166+[3]REGISTROS!Q166+[3]PERMISOS!Q166+[3]LICENCIAS!Q166</f>
        <v>0</v>
      </c>
      <c r="R166" s="13">
        <f>[3]FISCALIZACIONES!R166+[3]CERTIFICADOS!R166+[3]REGISTROS!R166+[3]PERMISOS!R166+[3]LICENCIAS!R166</f>
        <v>0</v>
      </c>
      <c r="S166" s="13">
        <f>[3]FISCALIZACIONES!S166+[3]CERTIFICADOS!S166+[3]REGISTROS!S166+[3]PERMISOS!S166+[3]LICENCIAS!S166</f>
        <v>0</v>
      </c>
      <c r="T166" s="13">
        <f>[3]FISCALIZACIONES!T166+[3]CERTIFICADOS!T166+[3]REGISTROS!T166+[3]PERMISOS!T166+[3]LICENCIAS!T166</f>
        <v>0</v>
      </c>
      <c r="U166" s="13">
        <f>[3]FISCALIZACIONES!U166+[3]CERTIFICADOS!U166+[3]REGISTROS!U166+[3]PERMISOS!U166+[3]LICENCIAS!U166</f>
        <v>0</v>
      </c>
      <c r="V166" s="13">
        <f>[3]FISCALIZACIONES!V166+[3]CERTIFICADOS!V166+[3]REGISTROS!V166+[3]PERMISOS!V166+[3]LICENCIAS!V166</f>
        <v>0</v>
      </c>
      <c r="W166" s="13">
        <f>[3]FISCALIZACIONES!W166+[3]CERTIFICADOS!W166+[3]REGISTROS!W166+[3]PERMISOS!W166+[3]LICENCIAS!W166</f>
        <v>0</v>
      </c>
      <c r="X166" s="13">
        <f>[3]FISCALIZACIONES!X166+[3]CERTIFICADOS!X166+[3]REGISTROS!X166+[3]PERMISOS!X166+[3]LICENCIAS!X166</f>
        <v>0</v>
      </c>
      <c r="Y166" s="13">
        <f>[3]FISCALIZACIONES!Y166+[3]CERTIFICADOS!Y166+[3]REGISTROS!Y166+[3]PERMISOS!Y166+[3]LICENCIAS!Y166</f>
        <v>0</v>
      </c>
      <c r="Z166" s="13">
        <f>[3]FISCALIZACIONES!Z166+[3]CERTIFICADOS!Z166+[3]REGISTROS!Z166+[3]PERMISOS!Z166+[3]LICENCIAS!Z166</f>
        <v>0</v>
      </c>
    </row>
    <row r="167" spans="1:26" x14ac:dyDescent="0.25">
      <c r="A167" s="297"/>
      <c r="B167" s="309"/>
      <c r="C167" s="6" t="s">
        <v>102</v>
      </c>
      <c r="D167" s="4">
        <f t="shared" si="2"/>
        <v>3</v>
      </c>
      <c r="E167" s="13">
        <f>[3]FISCALIZACIONES!E167+[3]CERTIFICADOS!E167+[3]REGISTROS!E167+[3]PERMISOS!E167+[3]LICENCIAS!E167</f>
        <v>0</v>
      </c>
      <c r="F167" s="13">
        <f>[3]FISCALIZACIONES!F167+[3]CERTIFICADOS!F167+[3]REGISTROS!F167+[3]PERMISOS!F167+[3]LICENCIAS!F167</f>
        <v>1</v>
      </c>
      <c r="G167" s="13">
        <f>[3]FISCALIZACIONES!G167+[3]CERTIFICADOS!G167+[3]REGISTROS!G167+[3]PERMISOS!G167+[3]LICENCIAS!G167</f>
        <v>1</v>
      </c>
      <c r="H167" s="13">
        <f>[3]FISCALIZACIONES!H167+[3]CERTIFICADOS!H167+[3]REGISTROS!H167+[3]PERMISOS!H167+[3]LICENCIAS!H167</f>
        <v>0</v>
      </c>
      <c r="I167" s="13">
        <f>[3]FISCALIZACIONES!I167+[3]CERTIFICADOS!I167+[3]REGISTROS!I167+[3]PERMISOS!I167+[3]LICENCIAS!I167</f>
        <v>1</v>
      </c>
      <c r="J167" s="13">
        <f>[3]FISCALIZACIONES!J167+[3]CERTIFICADOS!J167+[3]REGISTROS!J167+[3]PERMISOS!J167+[3]LICENCIAS!J167</f>
        <v>0</v>
      </c>
      <c r="K167" s="13">
        <f>[3]FISCALIZACIONES!K167+[3]CERTIFICADOS!K167+[3]REGISTROS!K167+[3]PERMISOS!K167+[3]LICENCIAS!K167</f>
        <v>0</v>
      </c>
      <c r="L167" s="13">
        <f>[3]FISCALIZACIONES!L167+[3]CERTIFICADOS!L167+[3]REGISTROS!L167+[3]PERMISOS!L167+[3]LICENCIAS!L167</f>
        <v>0</v>
      </c>
      <c r="M167" s="13">
        <f>[3]FISCALIZACIONES!M167+[3]CERTIFICADOS!M167+[3]REGISTROS!M167+[3]PERMISOS!M167+[3]LICENCIAS!M167</f>
        <v>0</v>
      </c>
      <c r="N167" s="13">
        <f>[3]FISCALIZACIONES!N167+[3]CERTIFICADOS!N167+[3]REGISTROS!N167+[3]PERMISOS!N167+[3]LICENCIAS!N167</f>
        <v>0</v>
      </c>
      <c r="O167" s="13">
        <f>[3]FISCALIZACIONES!O167+[3]CERTIFICADOS!O167+[3]REGISTROS!O167+[3]PERMISOS!O167+[3]LICENCIAS!O167</f>
        <v>0</v>
      </c>
      <c r="P167" s="13">
        <f>[3]FISCALIZACIONES!P167+[3]CERTIFICADOS!P167+[3]REGISTROS!P167+[3]PERMISOS!P167+[3]LICENCIAS!P167</f>
        <v>0</v>
      </c>
      <c r="Q167" s="13">
        <f>[3]FISCALIZACIONES!Q167+[3]CERTIFICADOS!Q167+[3]REGISTROS!Q167+[3]PERMISOS!Q167+[3]LICENCIAS!Q167</f>
        <v>0</v>
      </c>
      <c r="R167" s="13">
        <f>[3]FISCALIZACIONES!R167+[3]CERTIFICADOS!R167+[3]REGISTROS!R167+[3]PERMISOS!R167+[3]LICENCIAS!R167</f>
        <v>0</v>
      </c>
      <c r="S167" s="13">
        <f>[3]FISCALIZACIONES!S167+[3]CERTIFICADOS!S167+[3]REGISTROS!S167+[3]PERMISOS!S167+[3]LICENCIAS!S167</f>
        <v>0</v>
      </c>
      <c r="T167" s="13">
        <f>[3]FISCALIZACIONES!T167+[3]CERTIFICADOS!T167+[3]REGISTROS!T167+[3]PERMISOS!T167+[3]LICENCIAS!T167</f>
        <v>0</v>
      </c>
      <c r="U167" s="13">
        <f>[3]FISCALIZACIONES!U167+[3]CERTIFICADOS!U167+[3]REGISTROS!U167+[3]PERMISOS!U167+[3]LICENCIAS!U167</f>
        <v>0</v>
      </c>
      <c r="V167" s="13">
        <f>[3]FISCALIZACIONES!V167+[3]CERTIFICADOS!V167+[3]REGISTROS!V167+[3]PERMISOS!V167+[3]LICENCIAS!V167</f>
        <v>0</v>
      </c>
      <c r="W167" s="13">
        <f>[3]FISCALIZACIONES!W167+[3]CERTIFICADOS!W167+[3]REGISTROS!W167+[3]PERMISOS!W167+[3]LICENCIAS!W167</f>
        <v>0</v>
      </c>
      <c r="X167" s="13">
        <f>[3]FISCALIZACIONES!X167+[3]CERTIFICADOS!X167+[3]REGISTROS!X167+[3]PERMISOS!X167+[3]LICENCIAS!X167</f>
        <v>0</v>
      </c>
      <c r="Y167" s="13">
        <f>[3]FISCALIZACIONES!Y167+[3]CERTIFICADOS!Y167+[3]REGISTROS!Y167+[3]PERMISOS!Y167+[3]LICENCIAS!Y167</f>
        <v>0</v>
      </c>
      <c r="Z167" s="13">
        <f>[3]FISCALIZACIONES!Z167+[3]CERTIFICADOS!Z167+[3]REGISTROS!Z167+[3]PERMISOS!Z167+[3]LICENCIAS!Z167</f>
        <v>0</v>
      </c>
    </row>
    <row r="168" spans="1:26" x14ac:dyDescent="0.25">
      <c r="A168" s="295" t="s">
        <v>101</v>
      </c>
      <c r="B168" s="307">
        <f>SUM(D168:D189)</f>
        <v>374</v>
      </c>
      <c r="C168" s="6" t="s">
        <v>100</v>
      </c>
      <c r="D168" s="4">
        <f t="shared" si="2"/>
        <v>128</v>
      </c>
      <c r="E168" s="13">
        <f>[3]FISCALIZACIONES!E168+[3]CERTIFICADOS!E168+[3]REGISTROS!E168+[3]PERMISOS!E168+[3]LICENCIAS!E168</f>
        <v>4</v>
      </c>
      <c r="F168" s="13">
        <f>[3]FISCALIZACIONES!F168+[3]CERTIFICADOS!F168+[3]REGISTROS!F168+[3]PERMISOS!F168+[3]LICENCIAS!F168</f>
        <v>25</v>
      </c>
      <c r="G168" s="13">
        <f>[3]FISCALIZACIONES!G168+[3]CERTIFICADOS!G168+[3]REGISTROS!G168+[3]PERMISOS!G168+[3]LICENCIAS!G168</f>
        <v>29</v>
      </c>
      <c r="H168" s="13">
        <f>[3]FISCALIZACIONES!H168+[3]CERTIFICADOS!H168+[3]REGISTROS!H168+[3]PERMISOS!H168+[3]LICENCIAS!H168</f>
        <v>64</v>
      </c>
      <c r="I168" s="13">
        <f>[3]FISCALIZACIONES!I168+[3]CERTIFICADOS!I168+[3]REGISTROS!I168+[3]PERMISOS!I168+[3]LICENCIAS!I168</f>
        <v>1</v>
      </c>
      <c r="J168" s="13">
        <f>[3]FISCALIZACIONES!J168+[3]CERTIFICADOS!J168+[3]REGISTROS!J168+[3]PERMISOS!J168+[3]LICENCIAS!J168</f>
        <v>0</v>
      </c>
      <c r="K168" s="13">
        <f>[3]FISCALIZACIONES!K168+[3]CERTIFICADOS!K168+[3]REGISTROS!K168+[3]PERMISOS!K168+[3]LICENCIAS!K168</f>
        <v>0</v>
      </c>
      <c r="L168" s="13">
        <f>[3]FISCALIZACIONES!L168+[3]CERTIFICADOS!L168+[3]REGISTROS!L168+[3]PERMISOS!L168+[3]LICENCIAS!L168</f>
        <v>0</v>
      </c>
      <c r="M168" s="13">
        <f>[3]FISCALIZACIONES!M168+[3]CERTIFICADOS!M168+[3]REGISTROS!M168+[3]PERMISOS!M168+[3]LICENCIAS!M168</f>
        <v>1</v>
      </c>
      <c r="N168" s="13">
        <f>[3]FISCALIZACIONES!N168+[3]CERTIFICADOS!N168+[3]REGISTROS!N168+[3]PERMISOS!N168+[3]LICENCIAS!N168</f>
        <v>0</v>
      </c>
      <c r="O168" s="13">
        <f>[3]FISCALIZACIONES!O168+[3]CERTIFICADOS!O168+[3]REGISTROS!O168+[3]PERMISOS!O168+[3]LICENCIAS!O168</f>
        <v>0</v>
      </c>
      <c r="P168" s="13">
        <f>[3]FISCALIZACIONES!P168+[3]CERTIFICADOS!P168+[3]REGISTROS!P168+[3]PERMISOS!P168+[3]LICENCIAS!P168</f>
        <v>0</v>
      </c>
      <c r="Q168" s="13">
        <f>[3]FISCALIZACIONES!Q168+[3]CERTIFICADOS!Q168+[3]REGISTROS!Q168+[3]PERMISOS!Q168+[3]LICENCIAS!Q168</f>
        <v>0</v>
      </c>
      <c r="R168" s="13">
        <f>[3]FISCALIZACIONES!R168+[3]CERTIFICADOS!R168+[3]REGISTROS!R168+[3]PERMISOS!R168+[3]LICENCIAS!R168</f>
        <v>0</v>
      </c>
      <c r="S168" s="13">
        <f>[3]FISCALIZACIONES!S168+[3]CERTIFICADOS!S168+[3]REGISTROS!S168+[3]PERMISOS!S168+[3]LICENCIAS!S168</f>
        <v>0</v>
      </c>
      <c r="T168" s="13">
        <f>[3]FISCALIZACIONES!T168+[3]CERTIFICADOS!T168+[3]REGISTROS!T168+[3]PERMISOS!T168+[3]LICENCIAS!T168</f>
        <v>0</v>
      </c>
      <c r="U168" s="13">
        <f>[3]FISCALIZACIONES!U168+[3]CERTIFICADOS!U168+[3]REGISTROS!U168+[3]PERMISOS!U168+[3]LICENCIAS!U168</f>
        <v>0</v>
      </c>
      <c r="V168" s="13">
        <f>[3]FISCALIZACIONES!V168+[3]CERTIFICADOS!V168+[3]REGISTROS!V168+[3]PERMISOS!V168+[3]LICENCIAS!V168</f>
        <v>0</v>
      </c>
      <c r="W168" s="13">
        <f>[3]FISCALIZACIONES!W168+[3]CERTIFICADOS!W168+[3]REGISTROS!W168+[3]PERMISOS!W168+[3]LICENCIAS!W168</f>
        <v>0</v>
      </c>
      <c r="X168" s="13">
        <f>[3]FISCALIZACIONES!X168+[3]CERTIFICADOS!X168+[3]REGISTROS!X168+[3]PERMISOS!X168+[3]LICENCIAS!X168</f>
        <v>0</v>
      </c>
      <c r="Y168" s="13">
        <f>[3]FISCALIZACIONES!Y168+[3]CERTIFICADOS!Y168+[3]REGISTROS!Y168+[3]PERMISOS!Y168+[3]LICENCIAS!Y168</f>
        <v>0</v>
      </c>
      <c r="Z168" s="13">
        <f>[3]FISCALIZACIONES!Z168+[3]CERTIFICADOS!Z168+[3]REGISTROS!Z168+[3]PERMISOS!Z168+[3]LICENCIAS!Z168</f>
        <v>4</v>
      </c>
    </row>
    <row r="169" spans="1:26" x14ac:dyDescent="0.25">
      <c r="A169" s="296"/>
      <c r="B169" s="308"/>
      <c r="C169" s="7" t="s">
        <v>99</v>
      </c>
      <c r="D169" s="4">
        <f t="shared" si="2"/>
        <v>7</v>
      </c>
      <c r="E169" s="13">
        <f>[3]FISCALIZACIONES!E169+[3]CERTIFICADOS!E169+[3]REGISTROS!E169+[3]PERMISOS!E169+[3]LICENCIAS!E169</f>
        <v>2</v>
      </c>
      <c r="F169" s="13">
        <f>[3]FISCALIZACIONES!F169+[3]CERTIFICADOS!F169+[3]REGISTROS!F169+[3]PERMISOS!F169+[3]LICENCIAS!F169</f>
        <v>3</v>
      </c>
      <c r="G169" s="13">
        <f>[3]FISCALIZACIONES!G169+[3]CERTIFICADOS!G169+[3]REGISTROS!G169+[3]PERMISOS!G169+[3]LICENCIAS!G169</f>
        <v>0</v>
      </c>
      <c r="H169" s="13">
        <f>[3]FISCALIZACIONES!H169+[3]CERTIFICADOS!H169+[3]REGISTROS!H169+[3]PERMISOS!H169+[3]LICENCIAS!H169</f>
        <v>2</v>
      </c>
      <c r="I169" s="13">
        <f>[3]FISCALIZACIONES!I169+[3]CERTIFICADOS!I169+[3]REGISTROS!I169+[3]PERMISOS!I169+[3]LICENCIAS!I169</f>
        <v>0</v>
      </c>
      <c r="J169" s="13">
        <f>[3]FISCALIZACIONES!J169+[3]CERTIFICADOS!J169+[3]REGISTROS!J169+[3]PERMISOS!J169+[3]LICENCIAS!J169</f>
        <v>0</v>
      </c>
      <c r="K169" s="13">
        <f>[3]FISCALIZACIONES!K169+[3]CERTIFICADOS!K169+[3]REGISTROS!K169+[3]PERMISOS!K169+[3]LICENCIAS!K169</f>
        <v>0</v>
      </c>
      <c r="L169" s="13">
        <f>[3]FISCALIZACIONES!L169+[3]CERTIFICADOS!L169+[3]REGISTROS!L169+[3]PERMISOS!L169+[3]LICENCIAS!L169</f>
        <v>0</v>
      </c>
      <c r="M169" s="13">
        <f>[3]FISCALIZACIONES!M169+[3]CERTIFICADOS!M169+[3]REGISTROS!M169+[3]PERMISOS!M169+[3]LICENCIAS!M169</f>
        <v>0</v>
      </c>
      <c r="N169" s="13">
        <f>[3]FISCALIZACIONES!N169+[3]CERTIFICADOS!N169+[3]REGISTROS!N169+[3]PERMISOS!N169+[3]LICENCIAS!N169</f>
        <v>0</v>
      </c>
      <c r="O169" s="13">
        <f>[3]FISCALIZACIONES!O169+[3]CERTIFICADOS!O169+[3]REGISTROS!O169+[3]PERMISOS!O169+[3]LICENCIAS!O169</f>
        <v>0</v>
      </c>
      <c r="P169" s="13">
        <f>[3]FISCALIZACIONES!P169+[3]CERTIFICADOS!P169+[3]REGISTROS!P169+[3]PERMISOS!P169+[3]LICENCIAS!P169</f>
        <v>0</v>
      </c>
      <c r="Q169" s="13">
        <f>[3]FISCALIZACIONES!Q169+[3]CERTIFICADOS!Q169+[3]REGISTROS!Q169+[3]PERMISOS!Q169+[3]LICENCIAS!Q169</f>
        <v>0</v>
      </c>
      <c r="R169" s="13">
        <f>[3]FISCALIZACIONES!R169+[3]CERTIFICADOS!R169+[3]REGISTROS!R169+[3]PERMISOS!R169+[3]LICENCIAS!R169</f>
        <v>0</v>
      </c>
      <c r="S169" s="13">
        <f>[3]FISCALIZACIONES!S169+[3]CERTIFICADOS!S169+[3]REGISTROS!S169+[3]PERMISOS!S169+[3]LICENCIAS!S169</f>
        <v>0</v>
      </c>
      <c r="T169" s="13">
        <f>[3]FISCALIZACIONES!T169+[3]CERTIFICADOS!T169+[3]REGISTROS!T169+[3]PERMISOS!T169+[3]LICENCIAS!T169</f>
        <v>0</v>
      </c>
      <c r="U169" s="13">
        <f>[3]FISCALIZACIONES!U169+[3]CERTIFICADOS!U169+[3]REGISTROS!U169+[3]PERMISOS!U169+[3]LICENCIAS!U169</f>
        <v>0</v>
      </c>
      <c r="V169" s="13">
        <f>[3]FISCALIZACIONES!V169+[3]CERTIFICADOS!V169+[3]REGISTROS!V169+[3]PERMISOS!V169+[3]LICENCIAS!V169</f>
        <v>0</v>
      </c>
      <c r="W169" s="13">
        <f>[3]FISCALIZACIONES!W169+[3]CERTIFICADOS!W169+[3]REGISTROS!W169+[3]PERMISOS!W169+[3]LICENCIAS!W169</f>
        <v>0</v>
      </c>
      <c r="X169" s="13">
        <f>[3]FISCALIZACIONES!X169+[3]CERTIFICADOS!X169+[3]REGISTROS!X169+[3]PERMISOS!X169+[3]LICENCIAS!X169</f>
        <v>0</v>
      </c>
      <c r="Y169" s="13">
        <f>[3]FISCALIZACIONES!Y169+[3]CERTIFICADOS!Y169+[3]REGISTROS!Y169+[3]PERMISOS!Y169+[3]LICENCIAS!Y169</f>
        <v>0</v>
      </c>
      <c r="Z169" s="13">
        <f>[3]FISCALIZACIONES!Z169+[3]CERTIFICADOS!Z169+[3]REGISTROS!Z169+[3]PERMISOS!Z169+[3]LICENCIAS!Z169</f>
        <v>0</v>
      </c>
    </row>
    <row r="170" spans="1:26" x14ac:dyDescent="0.25">
      <c r="A170" s="296"/>
      <c r="B170" s="308"/>
      <c r="C170" s="6" t="s">
        <v>98</v>
      </c>
      <c r="D170" s="4">
        <f t="shared" si="2"/>
        <v>11</v>
      </c>
      <c r="E170" s="13">
        <f>[3]FISCALIZACIONES!E170+[3]CERTIFICADOS!E170+[3]REGISTROS!E170+[3]PERMISOS!E170+[3]LICENCIAS!E170</f>
        <v>2</v>
      </c>
      <c r="F170" s="13">
        <f>[3]FISCALIZACIONES!F170+[3]CERTIFICADOS!F170+[3]REGISTROS!F170+[3]PERMISOS!F170+[3]LICENCIAS!F170</f>
        <v>7</v>
      </c>
      <c r="G170" s="13">
        <f>[3]FISCALIZACIONES!G170+[3]CERTIFICADOS!G170+[3]REGISTROS!G170+[3]PERMISOS!G170+[3]LICENCIAS!G170</f>
        <v>2</v>
      </c>
      <c r="H170" s="13">
        <f>[3]FISCALIZACIONES!H170+[3]CERTIFICADOS!H170+[3]REGISTROS!H170+[3]PERMISOS!H170+[3]LICENCIAS!H170</f>
        <v>0</v>
      </c>
      <c r="I170" s="13">
        <f>[3]FISCALIZACIONES!I170+[3]CERTIFICADOS!I170+[3]REGISTROS!I170+[3]PERMISOS!I170+[3]LICENCIAS!I170</f>
        <v>0</v>
      </c>
      <c r="J170" s="13">
        <f>[3]FISCALIZACIONES!J170+[3]CERTIFICADOS!J170+[3]REGISTROS!J170+[3]PERMISOS!J170+[3]LICENCIAS!J170</f>
        <v>0</v>
      </c>
      <c r="K170" s="13">
        <f>[3]FISCALIZACIONES!K170+[3]CERTIFICADOS!K170+[3]REGISTROS!K170+[3]PERMISOS!K170+[3]LICENCIAS!K170</f>
        <v>0</v>
      </c>
      <c r="L170" s="13">
        <f>[3]FISCALIZACIONES!L170+[3]CERTIFICADOS!L170+[3]REGISTROS!L170+[3]PERMISOS!L170+[3]LICENCIAS!L170</f>
        <v>0</v>
      </c>
      <c r="M170" s="13">
        <f>[3]FISCALIZACIONES!M170+[3]CERTIFICADOS!M170+[3]REGISTROS!M170+[3]PERMISOS!M170+[3]LICENCIAS!M170</f>
        <v>0</v>
      </c>
      <c r="N170" s="13">
        <f>[3]FISCALIZACIONES!N170+[3]CERTIFICADOS!N170+[3]REGISTROS!N170+[3]PERMISOS!N170+[3]LICENCIAS!N170</f>
        <v>0</v>
      </c>
      <c r="O170" s="13">
        <f>[3]FISCALIZACIONES!O170+[3]CERTIFICADOS!O170+[3]REGISTROS!O170+[3]PERMISOS!O170+[3]LICENCIAS!O170</f>
        <v>0</v>
      </c>
      <c r="P170" s="13">
        <f>[3]FISCALIZACIONES!P170+[3]CERTIFICADOS!P170+[3]REGISTROS!P170+[3]PERMISOS!P170+[3]LICENCIAS!P170</f>
        <v>0</v>
      </c>
      <c r="Q170" s="13">
        <f>[3]FISCALIZACIONES!Q170+[3]CERTIFICADOS!Q170+[3]REGISTROS!Q170+[3]PERMISOS!Q170+[3]LICENCIAS!Q170</f>
        <v>0</v>
      </c>
      <c r="R170" s="13">
        <f>[3]FISCALIZACIONES!R170+[3]CERTIFICADOS!R170+[3]REGISTROS!R170+[3]PERMISOS!R170+[3]LICENCIAS!R170</f>
        <v>0</v>
      </c>
      <c r="S170" s="13">
        <f>[3]FISCALIZACIONES!S170+[3]CERTIFICADOS!S170+[3]REGISTROS!S170+[3]PERMISOS!S170+[3]LICENCIAS!S170</f>
        <v>0</v>
      </c>
      <c r="T170" s="13">
        <f>[3]FISCALIZACIONES!T170+[3]CERTIFICADOS!T170+[3]REGISTROS!T170+[3]PERMISOS!T170+[3]LICENCIAS!T170</f>
        <v>0</v>
      </c>
      <c r="U170" s="13">
        <f>[3]FISCALIZACIONES!U170+[3]CERTIFICADOS!U170+[3]REGISTROS!U170+[3]PERMISOS!U170+[3]LICENCIAS!U170</f>
        <v>0</v>
      </c>
      <c r="V170" s="13">
        <f>[3]FISCALIZACIONES!V170+[3]CERTIFICADOS!V170+[3]REGISTROS!V170+[3]PERMISOS!V170+[3]LICENCIAS!V170</f>
        <v>0</v>
      </c>
      <c r="W170" s="13">
        <f>[3]FISCALIZACIONES!W170+[3]CERTIFICADOS!W170+[3]REGISTROS!W170+[3]PERMISOS!W170+[3]LICENCIAS!W170</f>
        <v>0</v>
      </c>
      <c r="X170" s="13">
        <f>[3]FISCALIZACIONES!X170+[3]CERTIFICADOS!X170+[3]REGISTROS!X170+[3]PERMISOS!X170+[3]LICENCIAS!X170</f>
        <v>0</v>
      </c>
      <c r="Y170" s="13">
        <f>[3]FISCALIZACIONES!Y170+[3]CERTIFICADOS!Y170+[3]REGISTROS!Y170+[3]PERMISOS!Y170+[3]LICENCIAS!Y170</f>
        <v>0</v>
      </c>
      <c r="Z170" s="13">
        <f>[3]FISCALIZACIONES!Z170+[3]CERTIFICADOS!Z170+[3]REGISTROS!Z170+[3]PERMISOS!Z170+[3]LICENCIAS!Z170</f>
        <v>0</v>
      </c>
    </row>
    <row r="171" spans="1:26" x14ac:dyDescent="0.25">
      <c r="A171" s="296"/>
      <c r="B171" s="308"/>
      <c r="C171" s="6" t="s">
        <v>97</v>
      </c>
      <c r="D171" s="4">
        <f t="shared" si="2"/>
        <v>6</v>
      </c>
      <c r="E171" s="13">
        <f>[3]FISCALIZACIONES!E171+[3]CERTIFICADOS!E171+[3]REGISTROS!E171+[3]PERMISOS!E171+[3]LICENCIAS!E171</f>
        <v>2</v>
      </c>
      <c r="F171" s="13">
        <f>[3]FISCALIZACIONES!F171+[3]CERTIFICADOS!F171+[3]REGISTROS!F171+[3]PERMISOS!F171+[3]LICENCIAS!F171</f>
        <v>4</v>
      </c>
      <c r="G171" s="13">
        <f>[3]FISCALIZACIONES!G171+[3]CERTIFICADOS!G171+[3]REGISTROS!G171+[3]PERMISOS!G171+[3]LICENCIAS!G171</f>
        <v>0</v>
      </c>
      <c r="H171" s="13">
        <f>[3]FISCALIZACIONES!H171+[3]CERTIFICADOS!H171+[3]REGISTROS!H171+[3]PERMISOS!H171+[3]LICENCIAS!H171</f>
        <v>0</v>
      </c>
      <c r="I171" s="13">
        <f>[3]FISCALIZACIONES!I171+[3]CERTIFICADOS!I171+[3]REGISTROS!I171+[3]PERMISOS!I171+[3]LICENCIAS!I171</f>
        <v>0</v>
      </c>
      <c r="J171" s="13">
        <f>[3]FISCALIZACIONES!J171+[3]CERTIFICADOS!J171+[3]REGISTROS!J171+[3]PERMISOS!J171+[3]LICENCIAS!J171</f>
        <v>0</v>
      </c>
      <c r="K171" s="13">
        <f>[3]FISCALIZACIONES!K171+[3]CERTIFICADOS!K171+[3]REGISTROS!K171+[3]PERMISOS!K171+[3]LICENCIAS!K171</f>
        <v>0</v>
      </c>
      <c r="L171" s="13">
        <f>[3]FISCALIZACIONES!L171+[3]CERTIFICADOS!L171+[3]REGISTROS!L171+[3]PERMISOS!L171+[3]LICENCIAS!L171</f>
        <v>0</v>
      </c>
      <c r="M171" s="13">
        <f>[3]FISCALIZACIONES!M171+[3]CERTIFICADOS!M171+[3]REGISTROS!M171+[3]PERMISOS!M171+[3]LICENCIAS!M171</f>
        <v>0</v>
      </c>
      <c r="N171" s="13">
        <f>[3]FISCALIZACIONES!N171+[3]CERTIFICADOS!N171+[3]REGISTROS!N171+[3]PERMISOS!N171+[3]LICENCIAS!N171</f>
        <v>0</v>
      </c>
      <c r="O171" s="13">
        <f>[3]FISCALIZACIONES!O171+[3]CERTIFICADOS!O171+[3]REGISTROS!O171+[3]PERMISOS!O171+[3]LICENCIAS!O171</f>
        <v>0</v>
      </c>
      <c r="P171" s="13">
        <f>[3]FISCALIZACIONES!P171+[3]CERTIFICADOS!P171+[3]REGISTROS!P171+[3]PERMISOS!P171+[3]LICENCIAS!P171</f>
        <v>0</v>
      </c>
      <c r="Q171" s="13">
        <f>[3]FISCALIZACIONES!Q171+[3]CERTIFICADOS!Q171+[3]REGISTROS!Q171+[3]PERMISOS!Q171+[3]LICENCIAS!Q171</f>
        <v>0</v>
      </c>
      <c r="R171" s="13">
        <f>[3]FISCALIZACIONES!R171+[3]CERTIFICADOS!R171+[3]REGISTROS!R171+[3]PERMISOS!R171+[3]LICENCIAS!R171</f>
        <v>0</v>
      </c>
      <c r="S171" s="13">
        <f>[3]FISCALIZACIONES!S171+[3]CERTIFICADOS!S171+[3]REGISTROS!S171+[3]PERMISOS!S171+[3]LICENCIAS!S171</f>
        <v>0</v>
      </c>
      <c r="T171" s="13">
        <f>[3]FISCALIZACIONES!T171+[3]CERTIFICADOS!T171+[3]REGISTROS!T171+[3]PERMISOS!T171+[3]LICENCIAS!T171</f>
        <v>0</v>
      </c>
      <c r="U171" s="13">
        <f>[3]FISCALIZACIONES!U171+[3]CERTIFICADOS!U171+[3]REGISTROS!U171+[3]PERMISOS!U171+[3]LICENCIAS!U171</f>
        <v>0</v>
      </c>
      <c r="V171" s="13">
        <f>[3]FISCALIZACIONES!V171+[3]CERTIFICADOS!V171+[3]REGISTROS!V171+[3]PERMISOS!V171+[3]LICENCIAS!V171</f>
        <v>0</v>
      </c>
      <c r="W171" s="13">
        <f>[3]FISCALIZACIONES!W171+[3]CERTIFICADOS!W171+[3]REGISTROS!W171+[3]PERMISOS!W171+[3]LICENCIAS!W171</f>
        <v>0</v>
      </c>
      <c r="X171" s="13">
        <f>[3]FISCALIZACIONES!X171+[3]CERTIFICADOS!X171+[3]REGISTROS!X171+[3]PERMISOS!X171+[3]LICENCIAS!X171</f>
        <v>0</v>
      </c>
      <c r="Y171" s="13">
        <f>[3]FISCALIZACIONES!Y171+[3]CERTIFICADOS!Y171+[3]REGISTROS!Y171+[3]PERMISOS!Y171+[3]LICENCIAS!Y171</f>
        <v>0</v>
      </c>
      <c r="Z171" s="13">
        <f>[3]FISCALIZACIONES!Z171+[3]CERTIFICADOS!Z171+[3]REGISTROS!Z171+[3]PERMISOS!Z171+[3]LICENCIAS!Z171</f>
        <v>0</v>
      </c>
    </row>
    <row r="172" spans="1:26" x14ac:dyDescent="0.25">
      <c r="A172" s="296"/>
      <c r="B172" s="308"/>
      <c r="C172" s="6" t="s">
        <v>96</v>
      </c>
      <c r="D172" s="4">
        <f t="shared" si="2"/>
        <v>34</v>
      </c>
      <c r="E172" s="13">
        <f>[3]FISCALIZACIONES!E172+[3]CERTIFICADOS!E172+[3]REGISTROS!E172+[3]PERMISOS!E172+[3]LICENCIAS!E172</f>
        <v>3</v>
      </c>
      <c r="F172" s="13">
        <f>[3]FISCALIZACIONES!F172+[3]CERTIFICADOS!F172+[3]REGISTROS!F172+[3]PERMISOS!F172+[3]LICENCIAS!F172</f>
        <v>13</v>
      </c>
      <c r="G172" s="13">
        <f>[3]FISCALIZACIONES!G172+[3]CERTIFICADOS!G172+[3]REGISTROS!G172+[3]PERMISOS!G172+[3]LICENCIAS!G172</f>
        <v>4</v>
      </c>
      <c r="H172" s="13">
        <f>[3]FISCALIZACIONES!H172+[3]CERTIFICADOS!H172+[3]REGISTROS!H172+[3]PERMISOS!H172+[3]LICENCIAS!H172</f>
        <v>13</v>
      </c>
      <c r="I172" s="13">
        <f>[3]FISCALIZACIONES!I172+[3]CERTIFICADOS!I172+[3]REGISTROS!I172+[3]PERMISOS!I172+[3]LICENCIAS!I172</f>
        <v>0</v>
      </c>
      <c r="J172" s="13">
        <f>[3]FISCALIZACIONES!J172+[3]CERTIFICADOS!J172+[3]REGISTROS!J172+[3]PERMISOS!J172+[3]LICENCIAS!J172</f>
        <v>0</v>
      </c>
      <c r="K172" s="13">
        <f>[3]FISCALIZACIONES!K172+[3]CERTIFICADOS!K172+[3]REGISTROS!K172+[3]PERMISOS!K172+[3]LICENCIAS!K172</f>
        <v>0</v>
      </c>
      <c r="L172" s="13">
        <f>[3]FISCALIZACIONES!L172+[3]CERTIFICADOS!L172+[3]REGISTROS!L172+[3]PERMISOS!L172+[3]LICENCIAS!L172</f>
        <v>0</v>
      </c>
      <c r="M172" s="13">
        <f>[3]FISCALIZACIONES!M172+[3]CERTIFICADOS!M172+[3]REGISTROS!M172+[3]PERMISOS!M172+[3]LICENCIAS!M172</f>
        <v>0</v>
      </c>
      <c r="N172" s="13">
        <f>[3]FISCALIZACIONES!N172+[3]CERTIFICADOS!N172+[3]REGISTROS!N172+[3]PERMISOS!N172+[3]LICENCIAS!N172</f>
        <v>0</v>
      </c>
      <c r="O172" s="13">
        <f>[3]FISCALIZACIONES!O172+[3]CERTIFICADOS!O172+[3]REGISTROS!O172+[3]PERMISOS!O172+[3]LICENCIAS!O172</f>
        <v>0</v>
      </c>
      <c r="P172" s="13">
        <f>[3]FISCALIZACIONES!P172+[3]CERTIFICADOS!P172+[3]REGISTROS!P172+[3]PERMISOS!P172+[3]LICENCIAS!P172</f>
        <v>0</v>
      </c>
      <c r="Q172" s="13">
        <f>[3]FISCALIZACIONES!Q172+[3]CERTIFICADOS!Q172+[3]REGISTROS!Q172+[3]PERMISOS!Q172+[3]LICENCIAS!Q172</f>
        <v>0</v>
      </c>
      <c r="R172" s="13">
        <f>[3]FISCALIZACIONES!R172+[3]CERTIFICADOS!R172+[3]REGISTROS!R172+[3]PERMISOS!R172+[3]LICENCIAS!R172</f>
        <v>0</v>
      </c>
      <c r="S172" s="13">
        <f>[3]FISCALIZACIONES!S172+[3]CERTIFICADOS!S172+[3]REGISTROS!S172+[3]PERMISOS!S172+[3]LICENCIAS!S172</f>
        <v>0</v>
      </c>
      <c r="T172" s="13">
        <f>[3]FISCALIZACIONES!T172+[3]CERTIFICADOS!T172+[3]REGISTROS!T172+[3]PERMISOS!T172+[3]LICENCIAS!T172</f>
        <v>0</v>
      </c>
      <c r="U172" s="13">
        <f>[3]FISCALIZACIONES!U172+[3]CERTIFICADOS!U172+[3]REGISTROS!U172+[3]PERMISOS!U172+[3]LICENCIAS!U172</f>
        <v>0</v>
      </c>
      <c r="V172" s="13">
        <f>[3]FISCALIZACIONES!V172+[3]CERTIFICADOS!V172+[3]REGISTROS!V172+[3]PERMISOS!V172+[3]LICENCIAS!V172</f>
        <v>0</v>
      </c>
      <c r="W172" s="13">
        <f>[3]FISCALIZACIONES!W172+[3]CERTIFICADOS!W172+[3]REGISTROS!W172+[3]PERMISOS!W172+[3]LICENCIAS!W172</f>
        <v>0</v>
      </c>
      <c r="X172" s="13">
        <f>[3]FISCALIZACIONES!X172+[3]CERTIFICADOS!X172+[3]REGISTROS!X172+[3]PERMISOS!X172+[3]LICENCIAS!X172</f>
        <v>0</v>
      </c>
      <c r="Y172" s="13">
        <f>[3]FISCALIZACIONES!Y172+[3]CERTIFICADOS!Y172+[3]REGISTROS!Y172+[3]PERMISOS!Y172+[3]LICENCIAS!Y172</f>
        <v>0</v>
      </c>
      <c r="Z172" s="13">
        <f>[3]FISCALIZACIONES!Z172+[3]CERTIFICADOS!Z172+[3]REGISTROS!Z172+[3]PERMISOS!Z172+[3]LICENCIAS!Z172</f>
        <v>1</v>
      </c>
    </row>
    <row r="173" spans="1:26" x14ac:dyDescent="0.25">
      <c r="A173" s="296"/>
      <c r="B173" s="308"/>
      <c r="C173" s="6" t="s">
        <v>95</v>
      </c>
      <c r="D173" s="4">
        <f t="shared" si="2"/>
        <v>11</v>
      </c>
      <c r="E173" s="13">
        <f>[3]FISCALIZACIONES!E173+[3]CERTIFICADOS!E173+[3]REGISTROS!E173+[3]PERMISOS!E173+[3]LICENCIAS!E173</f>
        <v>2</v>
      </c>
      <c r="F173" s="13">
        <f>[3]FISCALIZACIONES!F173+[3]CERTIFICADOS!F173+[3]REGISTROS!F173+[3]PERMISOS!F173+[3]LICENCIAS!F173</f>
        <v>8</v>
      </c>
      <c r="G173" s="13">
        <f>[3]FISCALIZACIONES!G173+[3]CERTIFICADOS!G173+[3]REGISTROS!G173+[3]PERMISOS!G173+[3]LICENCIAS!G173</f>
        <v>0</v>
      </c>
      <c r="H173" s="13">
        <f>[3]FISCALIZACIONES!H173+[3]CERTIFICADOS!H173+[3]REGISTROS!H173+[3]PERMISOS!H173+[3]LICENCIAS!H173</f>
        <v>1</v>
      </c>
      <c r="I173" s="13">
        <f>[3]FISCALIZACIONES!I173+[3]CERTIFICADOS!I173+[3]REGISTROS!I173+[3]PERMISOS!I173+[3]LICENCIAS!I173</f>
        <v>0</v>
      </c>
      <c r="J173" s="13">
        <f>[3]FISCALIZACIONES!J173+[3]CERTIFICADOS!J173+[3]REGISTROS!J173+[3]PERMISOS!J173+[3]LICENCIAS!J173</f>
        <v>0</v>
      </c>
      <c r="K173" s="13">
        <f>[3]FISCALIZACIONES!K173+[3]CERTIFICADOS!K173+[3]REGISTROS!K173+[3]PERMISOS!K173+[3]LICENCIAS!K173</f>
        <v>0</v>
      </c>
      <c r="L173" s="13">
        <f>[3]FISCALIZACIONES!L173+[3]CERTIFICADOS!L173+[3]REGISTROS!L173+[3]PERMISOS!L173+[3]LICENCIAS!L173</f>
        <v>0</v>
      </c>
      <c r="M173" s="13">
        <f>[3]FISCALIZACIONES!M173+[3]CERTIFICADOS!M173+[3]REGISTROS!M173+[3]PERMISOS!M173+[3]LICENCIAS!M173</f>
        <v>0</v>
      </c>
      <c r="N173" s="13">
        <f>[3]FISCALIZACIONES!N173+[3]CERTIFICADOS!N173+[3]REGISTROS!N173+[3]PERMISOS!N173+[3]LICENCIAS!N173</f>
        <v>0</v>
      </c>
      <c r="O173" s="13">
        <f>[3]FISCALIZACIONES!O173+[3]CERTIFICADOS!O173+[3]REGISTROS!O173+[3]PERMISOS!O173+[3]LICENCIAS!O173</f>
        <v>0</v>
      </c>
      <c r="P173" s="13">
        <f>[3]FISCALIZACIONES!P173+[3]CERTIFICADOS!P173+[3]REGISTROS!P173+[3]PERMISOS!P173+[3]LICENCIAS!P173</f>
        <v>0</v>
      </c>
      <c r="Q173" s="13">
        <f>[3]FISCALIZACIONES!Q173+[3]CERTIFICADOS!Q173+[3]REGISTROS!Q173+[3]PERMISOS!Q173+[3]LICENCIAS!Q173</f>
        <v>0</v>
      </c>
      <c r="R173" s="13">
        <f>[3]FISCALIZACIONES!R173+[3]CERTIFICADOS!R173+[3]REGISTROS!R173+[3]PERMISOS!R173+[3]LICENCIAS!R173</f>
        <v>0</v>
      </c>
      <c r="S173" s="13">
        <f>[3]FISCALIZACIONES!S173+[3]CERTIFICADOS!S173+[3]REGISTROS!S173+[3]PERMISOS!S173+[3]LICENCIAS!S173</f>
        <v>0</v>
      </c>
      <c r="T173" s="13">
        <f>[3]FISCALIZACIONES!T173+[3]CERTIFICADOS!T173+[3]REGISTROS!T173+[3]PERMISOS!T173+[3]LICENCIAS!T173</f>
        <v>0</v>
      </c>
      <c r="U173" s="13">
        <f>[3]FISCALIZACIONES!U173+[3]CERTIFICADOS!U173+[3]REGISTROS!U173+[3]PERMISOS!U173+[3]LICENCIAS!U173</f>
        <v>0</v>
      </c>
      <c r="V173" s="13">
        <f>[3]FISCALIZACIONES!V173+[3]CERTIFICADOS!V173+[3]REGISTROS!V173+[3]PERMISOS!V173+[3]LICENCIAS!V173</f>
        <v>0</v>
      </c>
      <c r="W173" s="13">
        <f>[3]FISCALIZACIONES!W173+[3]CERTIFICADOS!W173+[3]REGISTROS!W173+[3]PERMISOS!W173+[3]LICENCIAS!W173</f>
        <v>0</v>
      </c>
      <c r="X173" s="13">
        <f>[3]FISCALIZACIONES!X173+[3]CERTIFICADOS!X173+[3]REGISTROS!X173+[3]PERMISOS!X173+[3]LICENCIAS!X173</f>
        <v>0</v>
      </c>
      <c r="Y173" s="13">
        <f>[3]FISCALIZACIONES!Y173+[3]CERTIFICADOS!Y173+[3]REGISTROS!Y173+[3]PERMISOS!Y173+[3]LICENCIAS!Y173</f>
        <v>0</v>
      </c>
      <c r="Z173" s="13">
        <f>[3]FISCALIZACIONES!Z173+[3]CERTIFICADOS!Z173+[3]REGISTROS!Z173+[3]PERMISOS!Z173+[3]LICENCIAS!Z173</f>
        <v>0</v>
      </c>
    </row>
    <row r="174" spans="1:26" x14ac:dyDescent="0.25">
      <c r="A174" s="296"/>
      <c r="B174" s="308"/>
      <c r="C174" s="6" t="s">
        <v>94</v>
      </c>
      <c r="D174" s="4">
        <f t="shared" si="2"/>
        <v>7</v>
      </c>
      <c r="E174" s="13">
        <f>[3]FISCALIZACIONES!E174+[3]CERTIFICADOS!E174+[3]REGISTROS!E174+[3]PERMISOS!E174+[3]LICENCIAS!E174</f>
        <v>2</v>
      </c>
      <c r="F174" s="13">
        <f>[3]FISCALIZACIONES!F174+[3]CERTIFICADOS!F174+[3]REGISTROS!F174+[3]PERMISOS!F174+[3]LICENCIAS!F174</f>
        <v>5</v>
      </c>
      <c r="G174" s="13">
        <f>[3]FISCALIZACIONES!G174+[3]CERTIFICADOS!G174+[3]REGISTROS!G174+[3]PERMISOS!G174+[3]LICENCIAS!G174</f>
        <v>0</v>
      </c>
      <c r="H174" s="13">
        <f>[3]FISCALIZACIONES!H174+[3]CERTIFICADOS!H174+[3]REGISTROS!H174+[3]PERMISOS!H174+[3]LICENCIAS!H174</f>
        <v>0</v>
      </c>
      <c r="I174" s="13">
        <f>[3]FISCALIZACIONES!I174+[3]CERTIFICADOS!I174+[3]REGISTROS!I174+[3]PERMISOS!I174+[3]LICENCIAS!I174</f>
        <v>0</v>
      </c>
      <c r="J174" s="13">
        <f>[3]FISCALIZACIONES!J174+[3]CERTIFICADOS!J174+[3]REGISTROS!J174+[3]PERMISOS!J174+[3]LICENCIAS!J174</f>
        <v>0</v>
      </c>
      <c r="K174" s="13">
        <f>[3]FISCALIZACIONES!K174+[3]CERTIFICADOS!K174+[3]REGISTROS!K174+[3]PERMISOS!K174+[3]LICENCIAS!K174</f>
        <v>0</v>
      </c>
      <c r="L174" s="13">
        <f>[3]FISCALIZACIONES!L174+[3]CERTIFICADOS!L174+[3]REGISTROS!L174+[3]PERMISOS!L174+[3]LICENCIAS!L174</f>
        <v>0</v>
      </c>
      <c r="M174" s="13">
        <f>[3]FISCALIZACIONES!M174+[3]CERTIFICADOS!M174+[3]REGISTROS!M174+[3]PERMISOS!M174+[3]LICENCIAS!M174</f>
        <v>0</v>
      </c>
      <c r="N174" s="13">
        <f>[3]FISCALIZACIONES!N174+[3]CERTIFICADOS!N174+[3]REGISTROS!N174+[3]PERMISOS!N174+[3]LICENCIAS!N174</f>
        <v>0</v>
      </c>
      <c r="O174" s="13">
        <f>[3]FISCALIZACIONES!O174+[3]CERTIFICADOS!O174+[3]REGISTROS!O174+[3]PERMISOS!O174+[3]LICENCIAS!O174</f>
        <v>0</v>
      </c>
      <c r="P174" s="13">
        <f>[3]FISCALIZACIONES!P174+[3]CERTIFICADOS!P174+[3]REGISTROS!P174+[3]PERMISOS!P174+[3]LICENCIAS!P174</f>
        <v>0</v>
      </c>
      <c r="Q174" s="13">
        <f>[3]FISCALIZACIONES!Q174+[3]CERTIFICADOS!Q174+[3]REGISTROS!Q174+[3]PERMISOS!Q174+[3]LICENCIAS!Q174</f>
        <v>0</v>
      </c>
      <c r="R174" s="13">
        <f>[3]FISCALIZACIONES!R174+[3]CERTIFICADOS!R174+[3]REGISTROS!R174+[3]PERMISOS!R174+[3]LICENCIAS!R174</f>
        <v>0</v>
      </c>
      <c r="S174" s="13">
        <f>[3]FISCALIZACIONES!S174+[3]CERTIFICADOS!S174+[3]REGISTROS!S174+[3]PERMISOS!S174+[3]LICENCIAS!S174</f>
        <v>0</v>
      </c>
      <c r="T174" s="13">
        <f>[3]FISCALIZACIONES!T174+[3]CERTIFICADOS!T174+[3]REGISTROS!T174+[3]PERMISOS!T174+[3]LICENCIAS!T174</f>
        <v>0</v>
      </c>
      <c r="U174" s="13">
        <f>[3]FISCALIZACIONES!U174+[3]CERTIFICADOS!U174+[3]REGISTROS!U174+[3]PERMISOS!U174+[3]LICENCIAS!U174</f>
        <v>0</v>
      </c>
      <c r="V174" s="13">
        <f>[3]FISCALIZACIONES!V174+[3]CERTIFICADOS!V174+[3]REGISTROS!V174+[3]PERMISOS!V174+[3]LICENCIAS!V174</f>
        <v>0</v>
      </c>
      <c r="W174" s="13">
        <f>[3]FISCALIZACIONES!W174+[3]CERTIFICADOS!W174+[3]REGISTROS!W174+[3]PERMISOS!W174+[3]LICENCIAS!W174</f>
        <v>0</v>
      </c>
      <c r="X174" s="13">
        <f>[3]FISCALIZACIONES!X174+[3]CERTIFICADOS!X174+[3]REGISTROS!X174+[3]PERMISOS!X174+[3]LICENCIAS!X174</f>
        <v>0</v>
      </c>
      <c r="Y174" s="13">
        <f>[3]FISCALIZACIONES!Y174+[3]CERTIFICADOS!Y174+[3]REGISTROS!Y174+[3]PERMISOS!Y174+[3]LICENCIAS!Y174</f>
        <v>0</v>
      </c>
      <c r="Z174" s="13">
        <f>[3]FISCALIZACIONES!Z174+[3]CERTIFICADOS!Z174+[3]REGISTROS!Z174+[3]PERMISOS!Z174+[3]LICENCIAS!Z174</f>
        <v>0</v>
      </c>
    </row>
    <row r="175" spans="1:26" x14ac:dyDescent="0.25">
      <c r="A175" s="296"/>
      <c r="B175" s="308"/>
      <c r="C175" s="6" t="s">
        <v>93</v>
      </c>
      <c r="D175" s="4">
        <f t="shared" si="2"/>
        <v>5</v>
      </c>
      <c r="E175" s="13">
        <f>[3]FISCALIZACIONES!E175+[3]CERTIFICADOS!E175+[3]REGISTROS!E175+[3]PERMISOS!E175+[3]LICENCIAS!E175</f>
        <v>2</v>
      </c>
      <c r="F175" s="13">
        <f>[3]FISCALIZACIONES!F175+[3]CERTIFICADOS!F175+[3]REGISTROS!F175+[3]PERMISOS!F175+[3]LICENCIAS!F175</f>
        <v>3</v>
      </c>
      <c r="G175" s="13">
        <f>[3]FISCALIZACIONES!G175+[3]CERTIFICADOS!G175+[3]REGISTROS!G175+[3]PERMISOS!G175+[3]LICENCIAS!G175</f>
        <v>0</v>
      </c>
      <c r="H175" s="13">
        <f>[3]FISCALIZACIONES!H175+[3]CERTIFICADOS!H175+[3]REGISTROS!H175+[3]PERMISOS!H175+[3]LICENCIAS!H175</f>
        <v>0</v>
      </c>
      <c r="I175" s="13">
        <f>[3]FISCALIZACIONES!I175+[3]CERTIFICADOS!I175+[3]REGISTROS!I175+[3]PERMISOS!I175+[3]LICENCIAS!I175</f>
        <v>0</v>
      </c>
      <c r="J175" s="13">
        <f>[3]FISCALIZACIONES!J175+[3]CERTIFICADOS!J175+[3]REGISTROS!J175+[3]PERMISOS!J175+[3]LICENCIAS!J175</f>
        <v>0</v>
      </c>
      <c r="K175" s="13">
        <f>[3]FISCALIZACIONES!K175+[3]CERTIFICADOS!K175+[3]REGISTROS!K175+[3]PERMISOS!K175+[3]LICENCIAS!K175</f>
        <v>0</v>
      </c>
      <c r="L175" s="13">
        <f>[3]FISCALIZACIONES!L175+[3]CERTIFICADOS!L175+[3]REGISTROS!L175+[3]PERMISOS!L175+[3]LICENCIAS!L175</f>
        <v>0</v>
      </c>
      <c r="M175" s="13">
        <f>[3]FISCALIZACIONES!M175+[3]CERTIFICADOS!M175+[3]REGISTROS!M175+[3]PERMISOS!M175+[3]LICENCIAS!M175</f>
        <v>0</v>
      </c>
      <c r="N175" s="13">
        <f>[3]FISCALIZACIONES!N175+[3]CERTIFICADOS!N175+[3]REGISTROS!N175+[3]PERMISOS!N175+[3]LICENCIAS!N175</f>
        <v>0</v>
      </c>
      <c r="O175" s="13">
        <f>[3]FISCALIZACIONES!O175+[3]CERTIFICADOS!O175+[3]REGISTROS!O175+[3]PERMISOS!O175+[3]LICENCIAS!O175</f>
        <v>0</v>
      </c>
      <c r="P175" s="13">
        <f>[3]FISCALIZACIONES!P175+[3]CERTIFICADOS!P175+[3]REGISTROS!P175+[3]PERMISOS!P175+[3]LICENCIAS!P175</f>
        <v>0</v>
      </c>
      <c r="Q175" s="13">
        <f>[3]FISCALIZACIONES!Q175+[3]CERTIFICADOS!Q175+[3]REGISTROS!Q175+[3]PERMISOS!Q175+[3]LICENCIAS!Q175</f>
        <v>0</v>
      </c>
      <c r="R175" s="13">
        <f>[3]FISCALIZACIONES!R175+[3]CERTIFICADOS!R175+[3]REGISTROS!R175+[3]PERMISOS!R175+[3]LICENCIAS!R175</f>
        <v>0</v>
      </c>
      <c r="S175" s="13">
        <f>[3]FISCALIZACIONES!S175+[3]CERTIFICADOS!S175+[3]REGISTROS!S175+[3]PERMISOS!S175+[3]LICENCIAS!S175</f>
        <v>0</v>
      </c>
      <c r="T175" s="13">
        <f>[3]FISCALIZACIONES!T175+[3]CERTIFICADOS!T175+[3]REGISTROS!T175+[3]PERMISOS!T175+[3]LICENCIAS!T175</f>
        <v>0</v>
      </c>
      <c r="U175" s="13">
        <f>[3]FISCALIZACIONES!U175+[3]CERTIFICADOS!U175+[3]REGISTROS!U175+[3]PERMISOS!U175+[3]LICENCIAS!U175</f>
        <v>0</v>
      </c>
      <c r="V175" s="13">
        <f>[3]FISCALIZACIONES!V175+[3]CERTIFICADOS!V175+[3]REGISTROS!V175+[3]PERMISOS!V175+[3]LICENCIAS!V175</f>
        <v>0</v>
      </c>
      <c r="W175" s="13">
        <f>[3]FISCALIZACIONES!W175+[3]CERTIFICADOS!W175+[3]REGISTROS!W175+[3]PERMISOS!W175+[3]LICENCIAS!W175</f>
        <v>0</v>
      </c>
      <c r="X175" s="13">
        <f>[3]FISCALIZACIONES!X175+[3]CERTIFICADOS!X175+[3]REGISTROS!X175+[3]PERMISOS!X175+[3]LICENCIAS!X175</f>
        <v>0</v>
      </c>
      <c r="Y175" s="13">
        <f>[3]FISCALIZACIONES!Y175+[3]CERTIFICADOS!Y175+[3]REGISTROS!Y175+[3]PERMISOS!Y175+[3]LICENCIAS!Y175</f>
        <v>0</v>
      </c>
      <c r="Z175" s="13">
        <f>[3]FISCALIZACIONES!Z175+[3]CERTIFICADOS!Z175+[3]REGISTROS!Z175+[3]PERMISOS!Z175+[3]LICENCIAS!Z175</f>
        <v>0</v>
      </c>
    </row>
    <row r="176" spans="1:26" x14ac:dyDescent="0.25">
      <c r="A176" s="296"/>
      <c r="B176" s="308"/>
      <c r="C176" s="6" t="s">
        <v>92</v>
      </c>
      <c r="D176" s="4">
        <f t="shared" si="2"/>
        <v>10</v>
      </c>
      <c r="E176" s="13">
        <f>[3]FISCALIZACIONES!E176+[3]CERTIFICADOS!E176+[3]REGISTROS!E176+[3]PERMISOS!E176+[3]LICENCIAS!E176</f>
        <v>2</v>
      </c>
      <c r="F176" s="13">
        <f>[3]FISCALIZACIONES!F176+[3]CERTIFICADOS!F176+[3]REGISTROS!F176+[3]PERMISOS!F176+[3]LICENCIAS!F176</f>
        <v>7</v>
      </c>
      <c r="G176" s="13">
        <f>[3]FISCALIZACIONES!G176+[3]CERTIFICADOS!G176+[3]REGISTROS!G176+[3]PERMISOS!G176+[3]LICENCIAS!G176</f>
        <v>0</v>
      </c>
      <c r="H176" s="13">
        <f>[3]FISCALIZACIONES!H176+[3]CERTIFICADOS!H176+[3]REGISTROS!H176+[3]PERMISOS!H176+[3]LICENCIAS!H176</f>
        <v>1</v>
      </c>
      <c r="I176" s="13">
        <f>[3]FISCALIZACIONES!I176+[3]CERTIFICADOS!I176+[3]REGISTROS!I176+[3]PERMISOS!I176+[3]LICENCIAS!I176</f>
        <v>0</v>
      </c>
      <c r="J176" s="13">
        <f>[3]FISCALIZACIONES!J176+[3]CERTIFICADOS!J176+[3]REGISTROS!J176+[3]PERMISOS!J176+[3]LICENCIAS!J176</f>
        <v>0</v>
      </c>
      <c r="K176" s="13">
        <f>[3]FISCALIZACIONES!K176+[3]CERTIFICADOS!K176+[3]REGISTROS!K176+[3]PERMISOS!K176+[3]LICENCIAS!K176</f>
        <v>0</v>
      </c>
      <c r="L176" s="13">
        <f>[3]FISCALIZACIONES!L176+[3]CERTIFICADOS!L176+[3]REGISTROS!L176+[3]PERMISOS!L176+[3]LICENCIAS!L176</f>
        <v>0</v>
      </c>
      <c r="M176" s="13">
        <f>[3]FISCALIZACIONES!M176+[3]CERTIFICADOS!M176+[3]REGISTROS!M176+[3]PERMISOS!M176+[3]LICENCIAS!M176</f>
        <v>0</v>
      </c>
      <c r="N176" s="13">
        <f>[3]FISCALIZACIONES!N176+[3]CERTIFICADOS!N176+[3]REGISTROS!N176+[3]PERMISOS!N176+[3]LICENCIAS!N176</f>
        <v>0</v>
      </c>
      <c r="O176" s="13">
        <f>[3]FISCALIZACIONES!O176+[3]CERTIFICADOS!O176+[3]REGISTROS!O176+[3]PERMISOS!O176+[3]LICENCIAS!O176</f>
        <v>0</v>
      </c>
      <c r="P176" s="13">
        <f>[3]FISCALIZACIONES!P176+[3]CERTIFICADOS!P176+[3]REGISTROS!P176+[3]PERMISOS!P176+[3]LICENCIAS!P176</f>
        <v>0</v>
      </c>
      <c r="Q176" s="13">
        <f>[3]FISCALIZACIONES!Q176+[3]CERTIFICADOS!Q176+[3]REGISTROS!Q176+[3]PERMISOS!Q176+[3]LICENCIAS!Q176</f>
        <v>0</v>
      </c>
      <c r="R176" s="13">
        <f>[3]FISCALIZACIONES!R176+[3]CERTIFICADOS!R176+[3]REGISTROS!R176+[3]PERMISOS!R176+[3]LICENCIAS!R176</f>
        <v>0</v>
      </c>
      <c r="S176" s="13">
        <f>[3]FISCALIZACIONES!S176+[3]CERTIFICADOS!S176+[3]REGISTROS!S176+[3]PERMISOS!S176+[3]LICENCIAS!S176</f>
        <v>0</v>
      </c>
      <c r="T176" s="13">
        <f>[3]FISCALIZACIONES!T176+[3]CERTIFICADOS!T176+[3]REGISTROS!T176+[3]PERMISOS!T176+[3]LICENCIAS!T176</f>
        <v>0</v>
      </c>
      <c r="U176" s="13">
        <f>[3]FISCALIZACIONES!U176+[3]CERTIFICADOS!U176+[3]REGISTROS!U176+[3]PERMISOS!U176+[3]LICENCIAS!U176</f>
        <v>0</v>
      </c>
      <c r="V176" s="13">
        <f>[3]FISCALIZACIONES!V176+[3]CERTIFICADOS!V176+[3]REGISTROS!V176+[3]PERMISOS!V176+[3]LICENCIAS!V176</f>
        <v>0</v>
      </c>
      <c r="W176" s="13">
        <f>[3]FISCALIZACIONES!W176+[3]CERTIFICADOS!W176+[3]REGISTROS!W176+[3]PERMISOS!W176+[3]LICENCIAS!W176</f>
        <v>0</v>
      </c>
      <c r="X176" s="13">
        <f>[3]FISCALIZACIONES!X176+[3]CERTIFICADOS!X176+[3]REGISTROS!X176+[3]PERMISOS!X176+[3]LICENCIAS!X176</f>
        <v>0</v>
      </c>
      <c r="Y176" s="13">
        <f>[3]FISCALIZACIONES!Y176+[3]CERTIFICADOS!Y176+[3]REGISTROS!Y176+[3]PERMISOS!Y176+[3]LICENCIAS!Y176</f>
        <v>0</v>
      </c>
      <c r="Z176" s="13">
        <f>[3]FISCALIZACIONES!Z176+[3]CERTIFICADOS!Z176+[3]REGISTROS!Z176+[3]PERMISOS!Z176+[3]LICENCIAS!Z176</f>
        <v>0</v>
      </c>
    </row>
    <row r="177" spans="1:26" x14ac:dyDescent="0.25">
      <c r="A177" s="296"/>
      <c r="B177" s="308"/>
      <c r="C177" s="6" t="s">
        <v>91</v>
      </c>
      <c r="D177" s="4">
        <f t="shared" si="2"/>
        <v>11</v>
      </c>
      <c r="E177" s="13">
        <f>[3]FISCALIZACIONES!E177+[3]CERTIFICADOS!E177+[3]REGISTROS!E177+[3]PERMISOS!E177+[3]LICENCIAS!E177</f>
        <v>3</v>
      </c>
      <c r="F177" s="13">
        <f>[3]FISCALIZACIONES!F177+[3]CERTIFICADOS!F177+[3]REGISTROS!F177+[3]PERMISOS!F177+[3]LICENCIAS!F177</f>
        <v>6</v>
      </c>
      <c r="G177" s="13">
        <f>[3]FISCALIZACIONES!G177+[3]CERTIFICADOS!G177+[3]REGISTROS!G177+[3]PERMISOS!G177+[3]LICENCIAS!G177</f>
        <v>0</v>
      </c>
      <c r="H177" s="13">
        <f>[3]FISCALIZACIONES!H177+[3]CERTIFICADOS!H177+[3]REGISTROS!H177+[3]PERMISOS!H177+[3]LICENCIAS!H177</f>
        <v>2</v>
      </c>
      <c r="I177" s="13">
        <f>[3]FISCALIZACIONES!I177+[3]CERTIFICADOS!I177+[3]REGISTROS!I177+[3]PERMISOS!I177+[3]LICENCIAS!I177</f>
        <v>0</v>
      </c>
      <c r="J177" s="13">
        <f>[3]FISCALIZACIONES!J177+[3]CERTIFICADOS!J177+[3]REGISTROS!J177+[3]PERMISOS!J177+[3]LICENCIAS!J177</f>
        <v>0</v>
      </c>
      <c r="K177" s="13">
        <f>[3]FISCALIZACIONES!K177+[3]CERTIFICADOS!K177+[3]REGISTROS!K177+[3]PERMISOS!K177+[3]LICENCIAS!K177</f>
        <v>0</v>
      </c>
      <c r="L177" s="13">
        <f>[3]FISCALIZACIONES!L177+[3]CERTIFICADOS!L177+[3]REGISTROS!L177+[3]PERMISOS!L177+[3]LICENCIAS!L177</f>
        <v>0</v>
      </c>
      <c r="M177" s="13">
        <f>[3]FISCALIZACIONES!M177+[3]CERTIFICADOS!M177+[3]REGISTROS!M177+[3]PERMISOS!M177+[3]LICENCIAS!M177</f>
        <v>0</v>
      </c>
      <c r="N177" s="13">
        <f>[3]FISCALIZACIONES!N177+[3]CERTIFICADOS!N177+[3]REGISTROS!N177+[3]PERMISOS!N177+[3]LICENCIAS!N177</f>
        <v>0</v>
      </c>
      <c r="O177" s="13">
        <f>[3]FISCALIZACIONES!O177+[3]CERTIFICADOS!O177+[3]REGISTROS!O177+[3]PERMISOS!O177+[3]LICENCIAS!O177</f>
        <v>0</v>
      </c>
      <c r="P177" s="13">
        <f>[3]FISCALIZACIONES!P177+[3]CERTIFICADOS!P177+[3]REGISTROS!P177+[3]PERMISOS!P177+[3]LICENCIAS!P177</f>
        <v>0</v>
      </c>
      <c r="Q177" s="13">
        <f>[3]FISCALIZACIONES!Q177+[3]CERTIFICADOS!Q177+[3]REGISTROS!Q177+[3]PERMISOS!Q177+[3]LICENCIAS!Q177</f>
        <v>0</v>
      </c>
      <c r="R177" s="13">
        <f>[3]FISCALIZACIONES!R177+[3]CERTIFICADOS!R177+[3]REGISTROS!R177+[3]PERMISOS!R177+[3]LICENCIAS!R177</f>
        <v>0</v>
      </c>
      <c r="S177" s="13">
        <f>[3]FISCALIZACIONES!S177+[3]CERTIFICADOS!S177+[3]REGISTROS!S177+[3]PERMISOS!S177+[3]LICENCIAS!S177</f>
        <v>0</v>
      </c>
      <c r="T177" s="13">
        <f>[3]FISCALIZACIONES!T177+[3]CERTIFICADOS!T177+[3]REGISTROS!T177+[3]PERMISOS!T177+[3]LICENCIAS!T177</f>
        <v>0</v>
      </c>
      <c r="U177" s="13">
        <f>[3]FISCALIZACIONES!U177+[3]CERTIFICADOS!U177+[3]REGISTROS!U177+[3]PERMISOS!U177+[3]LICENCIAS!U177</f>
        <v>0</v>
      </c>
      <c r="V177" s="13">
        <f>[3]FISCALIZACIONES!V177+[3]CERTIFICADOS!V177+[3]REGISTROS!V177+[3]PERMISOS!V177+[3]LICENCIAS!V177</f>
        <v>0</v>
      </c>
      <c r="W177" s="13">
        <f>[3]FISCALIZACIONES!W177+[3]CERTIFICADOS!W177+[3]REGISTROS!W177+[3]PERMISOS!W177+[3]LICENCIAS!W177</f>
        <v>0</v>
      </c>
      <c r="X177" s="13">
        <f>[3]FISCALIZACIONES!X177+[3]CERTIFICADOS!X177+[3]REGISTROS!X177+[3]PERMISOS!X177+[3]LICENCIAS!X177</f>
        <v>0</v>
      </c>
      <c r="Y177" s="13">
        <f>[3]FISCALIZACIONES!Y177+[3]CERTIFICADOS!Y177+[3]REGISTROS!Y177+[3]PERMISOS!Y177+[3]LICENCIAS!Y177</f>
        <v>0</v>
      </c>
      <c r="Z177" s="13">
        <f>[3]FISCALIZACIONES!Z177+[3]CERTIFICADOS!Z177+[3]REGISTROS!Z177+[3]PERMISOS!Z177+[3]LICENCIAS!Z177</f>
        <v>0</v>
      </c>
    </row>
    <row r="178" spans="1:26" x14ac:dyDescent="0.25">
      <c r="A178" s="296"/>
      <c r="B178" s="308"/>
      <c r="C178" s="6" t="s">
        <v>90</v>
      </c>
      <c r="D178" s="4">
        <f t="shared" si="2"/>
        <v>19</v>
      </c>
      <c r="E178" s="13">
        <f>[3]FISCALIZACIONES!E178+[3]CERTIFICADOS!E178+[3]REGISTROS!E178+[3]PERMISOS!E178+[3]LICENCIAS!E178</f>
        <v>2</v>
      </c>
      <c r="F178" s="13">
        <f>[3]FISCALIZACIONES!F178+[3]CERTIFICADOS!F178+[3]REGISTROS!F178+[3]PERMISOS!F178+[3]LICENCIAS!F178</f>
        <v>5</v>
      </c>
      <c r="G178" s="13">
        <f>[3]FISCALIZACIONES!G178+[3]CERTIFICADOS!G178+[3]REGISTROS!G178+[3]PERMISOS!G178+[3]LICENCIAS!G178</f>
        <v>4</v>
      </c>
      <c r="H178" s="13">
        <f>[3]FISCALIZACIONES!H178+[3]CERTIFICADOS!H178+[3]REGISTROS!H178+[3]PERMISOS!H178+[3]LICENCIAS!H178</f>
        <v>6</v>
      </c>
      <c r="I178" s="13">
        <f>[3]FISCALIZACIONES!I178+[3]CERTIFICADOS!I178+[3]REGISTROS!I178+[3]PERMISOS!I178+[3]LICENCIAS!I178</f>
        <v>1</v>
      </c>
      <c r="J178" s="13">
        <f>[3]FISCALIZACIONES!J178+[3]CERTIFICADOS!J178+[3]REGISTROS!J178+[3]PERMISOS!J178+[3]LICENCIAS!J178</f>
        <v>0</v>
      </c>
      <c r="K178" s="13">
        <f>[3]FISCALIZACIONES!K178+[3]CERTIFICADOS!K178+[3]REGISTROS!K178+[3]PERMISOS!K178+[3]LICENCIAS!K178</f>
        <v>0</v>
      </c>
      <c r="L178" s="13">
        <f>[3]FISCALIZACIONES!L178+[3]CERTIFICADOS!L178+[3]REGISTROS!L178+[3]PERMISOS!L178+[3]LICENCIAS!L178</f>
        <v>0</v>
      </c>
      <c r="M178" s="13">
        <f>[3]FISCALIZACIONES!M178+[3]CERTIFICADOS!M178+[3]REGISTROS!M178+[3]PERMISOS!M178+[3]LICENCIAS!M178</f>
        <v>0</v>
      </c>
      <c r="N178" s="13">
        <f>[3]FISCALIZACIONES!N178+[3]CERTIFICADOS!N178+[3]REGISTROS!N178+[3]PERMISOS!N178+[3]LICENCIAS!N178</f>
        <v>0</v>
      </c>
      <c r="O178" s="13">
        <f>[3]FISCALIZACIONES!O178+[3]CERTIFICADOS!O178+[3]REGISTROS!O178+[3]PERMISOS!O178+[3]LICENCIAS!O178</f>
        <v>0</v>
      </c>
      <c r="P178" s="13">
        <f>[3]FISCALIZACIONES!P178+[3]CERTIFICADOS!P178+[3]REGISTROS!P178+[3]PERMISOS!P178+[3]LICENCIAS!P178</f>
        <v>0</v>
      </c>
      <c r="Q178" s="13">
        <f>[3]FISCALIZACIONES!Q178+[3]CERTIFICADOS!Q178+[3]REGISTROS!Q178+[3]PERMISOS!Q178+[3]LICENCIAS!Q178</f>
        <v>0</v>
      </c>
      <c r="R178" s="13">
        <f>[3]FISCALIZACIONES!R178+[3]CERTIFICADOS!R178+[3]REGISTROS!R178+[3]PERMISOS!R178+[3]LICENCIAS!R178</f>
        <v>0</v>
      </c>
      <c r="S178" s="13">
        <f>[3]FISCALIZACIONES!S178+[3]CERTIFICADOS!S178+[3]REGISTROS!S178+[3]PERMISOS!S178+[3]LICENCIAS!S178</f>
        <v>0</v>
      </c>
      <c r="T178" s="13">
        <f>[3]FISCALIZACIONES!T178+[3]CERTIFICADOS!T178+[3]REGISTROS!T178+[3]PERMISOS!T178+[3]LICENCIAS!T178</f>
        <v>0</v>
      </c>
      <c r="U178" s="13">
        <f>[3]FISCALIZACIONES!U178+[3]CERTIFICADOS!U178+[3]REGISTROS!U178+[3]PERMISOS!U178+[3]LICENCIAS!U178</f>
        <v>0</v>
      </c>
      <c r="V178" s="13">
        <f>[3]FISCALIZACIONES!V178+[3]CERTIFICADOS!V178+[3]REGISTROS!V178+[3]PERMISOS!V178+[3]LICENCIAS!V178</f>
        <v>0</v>
      </c>
      <c r="W178" s="13">
        <f>[3]FISCALIZACIONES!W178+[3]CERTIFICADOS!W178+[3]REGISTROS!W178+[3]PERMISOS!W178+[3]LICENCIAS!W178</f>
        <v>0</v>
      </c>
      <c r="X178" s="13">
        <f>[3]FISCALIZACIONES!X178+[3]CERTIFICADOS!X178+[3]REGISTROS!X178+[3]PERMISOS!X178+[3]LICENCIAS!X178</f>
        <v>0</v>
      </c>
      <c r="Y178" s="13">
        <f>[3]FISCALIZACIONES!Y178+[3]CERTIFICADOS!Y178+[3]REGISTROS!Y178+[3]PERMISOS!Y178+[3]LICENCIAS!Y178</f>
        <v>0</v>
      </c>
      <c r="Z178" s="13">
        <f>[3]FISCALIZACIONES!Z178+[3]CERTIFICADOS!Z178+[3]REGISTROS!Z178+[3]PERMISOS!Z178+[3]LICENCIAS!Z178</f>
        <v>1</v>
      </c>
    </row>
    <row r="179" spans="1:26" x14ac:dyDescent="0.25">
      <c r="A179" s="296"/>
      <c r="B179" s="308"/>
      <c r="C179" s="6" t="s">
        <v>89</v>
      </c>
      <c r="D179" s="4">
        <f t="shared" si="2"/>
        <v>10</v>
      </c>
      <c r="E179" s="13">
        <f>[3]FISCALIZACIONES!E179+[3]CERTIFICADOS!E179+[3]REGISTROS!E179+[3]PERMISOS!E179+[3]LICENCIAS!E179</f>
        <v>2</v>
      </c>
      <c r="F179" s="13">
        <f>[3]FISCALIZACIONES!F179+[3]CERTIFICADOS!F179+[3]REGISTROS!F179+[3]PERMISOS!F179+[3]LICENCIAS!F179</f>
        <v>7</v>
      </c>
      <c r="G179" s="13">
        <f>[3]FISCALIZACIONES!G179+[3]CERTIFICADOS!G179+[3]REGISTROS!G179+[3]PERMISOS!G179+[3]LICENCIAS!G179</f>
        <v>1</v>
      </c>
      <c r="H179" s="13">
        <f>[3]FISCALIZACIONES!H179+[3]CERTIFICADOS!H179+[3]REGISTROS!H179+[3]PERMISOS!H179+[3]LICENCIAS!H179</f>
        <v>0</v>
      </c>
      <c r="I179" s="13">
        <f>[3]FISCALIZACIONES!I179+[3]CERTIFICADOS!I179+[3]REGISTROS!I179+[3]PERMISOS!I179+[3]LICENCIAS!I179</f>
        <v>0</v>
      </c>
      <c r="J179" s="13">
        <f>[3]FISCALIZACIONES!J179+[3]CERTIFICADOS!J179+[3]REGISTROS!J179+[3]PERMISOS!J179+[3]LICENCIAS!J179</f>
        <v>0</v>
      </c>
      <c r="K179" s="13">
        <f>[3]FISCALIZACIONES!K179+[3]CERTIFICADOS!K179+[3]REGISTROS!K179+[3]PERMISOS!K179+[3]LICENCIAS!K179</f>
        <v>0</v>
      </c>
      <c r="L179" s="13">
        <f>[3]FISCALIZACIONES!L179+[3]CERTIFICADOS!L179+[3]REGISTROS!L179+[3]PERMISOS!L179+[3]LICENCIAS!L179</f>
        <v>0</v>
      </c>
      <c r="M179" s="13">
        <f>[3]FISCALIZACIONES!M179+[3]CERTIFICADOS!M179+[3]REGISTROS!M179+[3]PERMISOS!M179+[3]LICENCIAS!M179</f>
        <v>0</v>
      </c>
      <c r="N179" s="13">
        <f>[3]FISCALIZACIONES!N179+[3]CERTIFICADOS!N179+[3]REGISTROS!N179+[3]PERMISOS!N179+[3]LICENCIAS!N179</f>
        <v>0</v>
      </c>
      <c r="O179" s="13">
        <f>[3]FISCALIZACIONES!O179+[3]CERTIFICADOS!O179+[3]REGISTROS!O179+[3]PERMISOS!O179+[3]LICENCIAS!O179</f>
        <v>0</v>
      </c>
      <c r="P179" s="13">
        <f>[3]FISCALIZACIONES!P179+[3]CERTIFICADOS!P179+[3]REGISTROS!P179+[3]PERMISOS!P179+[3]LICENCIAS!P179</f>
        <v>0</v>
      </c>
      <c r="Q179" s="13">
        <f>[3]FISCALIZACIONES!Q179+[3]CERTIFICADOS!Q179+[3]REGISTROS!Q179+[3]PERMISOS!Q179+[3]LICENCIAS!Q179</f>
        <v>0</v>
      </c>
      <c r="R179" s="13">
        <f>[3]FISCALIZACIONES!R179+[3]CERTIFICADOS!R179+[3]REGISTROS!R179+[3]PERMISOS!R179+[3]LICENCIAS!R179</f>
        <v>0</v>
      </c>
      <c r="S179" s="13">
        <f>[3]FISCALIZACIONES!S179+[3]CERTIFICADOS!S179+[3]REGISTROS!S179+[3]PERMISOS!S179+[3]LICENCIAS!S179</f>
        <v>0</v>
      </c>
      <c r="T179" s="13">
        <f>[3]FISCALIZACIONES!T179+[3]CERTIFICADOS!T179+[3]REGISTROS!T179+[3]PERMISOS!T179+[3]LICENCIAS!T179</f>
        <v>0</v>
      </c>
      <c r="U179" s="13">
        <f>[3]FISCALIZACIONES!U179+[3]CERTIFICADOS!U179+[3]REGISTROS!U179+[3]PERMISOS!U179+[3]LICENCIAS!U179</f>
        <v>0</v>
      </c>
      <c r="V179" s="13">
        <f>[3]FISCALIZACIONES!V179+[3]CERTIFICADOS!V179+[3]REGISTROS!V179+[3]PERMISOS!V179+[3]LICENCIAS!V179</f>
        <v>0</v>
      </c>
      <c r="W179" s="13">
        <f>[3]FISCALIZACIONES!W179+[3]CERTIFICADOS!W179+[3]REGISTROS!W179+[3]PERMISOS!W179+[3]LICENCIAS!W179</f>
        <v>0</v>
      </c>
      <c r="X179" s="13">
        <f>[3]FISCALIZACIONES!X179+[3]CERTIFICADOS!X179+[3]REGISTROS!X179+[3]PERMISOS!X179+[3]LICENCIAS!X179</f>
        <v>0</v>
      </c>
      <c r="Y179" s="13">
        <f>[3]FISCALIZACIONES!Y179+[3]CERTIFICADOS!Y179+[3]REGISTROS!Y179+[3]PERMISOS!Y179+[3]LICENCIAS!Y179</f>
        <v>0</v>
      </c>
      <c r="Z179" s="13">
        <f>[3]FISCALIZACIONES!Z179+[3]CERTIFICADOS!Z179+[3]REGISTROS!Z179+[3]PERMISOS!Z179+[3]LICENCIAS!Z179</f>
        <v>0</v>
      </c>
    </row>
    <row r="180" spans="1:26" x14ac:dyDescent="0.25">
      <c r="A180" s="296"/>
      <c r="B180" s="308"/>
      <c r="C180" s="6" t="s">
        <v>88</v>
      </c>
      <c r="D180" s="4">
        <f t="shared" si="2"/>
        <v>11</v>
      </c>
      <c r="E180" s="13">
        <f>[3]FISCALIZACIONES!E180+[3]CERTIFICADOS!E180+[3]REGISTROS!E180+[3]PERMISOS!E180+[3]LICENCIAS!E180</f>
        <v>2</v>
      </c>
      <c r="F180" s="13">
        <f>[3]FISCALIZACIONES!F180+[3]CERTIFICADOS!F180+[3]REGISTROS!F180+[3]PERMISOS!F180+[3]LICENCIAS!F180</f>
        <v>7</v>
      </c>
      <c r="G180" s="13">
        <f>[3]FISCALIZACIONES!G180+[3]CERTIFICADOS!G180+[3]REGISTROS!G180+[3]PERMISOS!G180+[3]LICENCIAS!G180</f>
        <v>1</v>
      </c>
      <c r="H180" s="13">
        <f>[3]FISCALIZACIONES!H180+[3]CERTIFICADOS!H180+[3]REGISTROS!H180+[3]PERMISOS!H180+[3]LICENCIAS!H180</f>
        <v>1</v>
      </c>
      <c r="I180" s="13">
        <f>[3]FISCALIZACIONES!I180+[3]CERTIFICADOS!I180+[3]REGISTROS!I180+[3]PERMISOS!I180+[3]LICENCIAS!I180</f>
        <v>0</v>
      </c>
      <c r="J180" s="13">
        <f>[3]FISCALIZACIONES!J180+[3]CERTIFICADOS!J180+[3]REGISTROS!J180+[3]PERMISOS!J180+[3]LICENCIAS!J180</f>
        <v>0</v>
      </c>
      <c r="K180" s="13">
        <f>[3]FISCALIZACIONES!K180+[3]CERTIFICADOS!K180+[3]REGISTROS!K180+[3]PERMISOS!K180+[3]LICENCIAS!K180</f>
        <v>0</v>
      </c>
      <c r="L180" s="13">
        <f>[3]FISCALIZACIONES!L180+[3]CERTIFICADOS!L180+[3]REGISTROS!L180+[3]PERMISOS!L180+[3]LICENCIAS!L180</f>
        <v>0</v>
      </c>
      <c r="M180" s="13">
        <f>[3]FISCALIZACIONES!M180+[3]CERTIFICADOS!M180+[3]REGISTROS!M180+[3]PERMISOS!M180+[3]LICENCIAS!M180</f>
        <v>0</v>
      </c>
      <c r="N180" s="13">
        <f>[3]FISCALIZACIONES!N180+[3]CERTIFICADOS!N180+[3]REGISTROS!N180+[3]PERMISOS!N180+[3]LICENCIAS!N180</f>
        <v>0</v>
      </c>
      <c r="O180" s="13">
        <f>[3]FISCALIZACIONES!O180+[3]CERTIFICADOS!O180+[3]REGISTROS!O180+[3]PERMISOS!O180+[3]LICENCIAS!O180</f>
        <v>0</v>
      </c>
      <c r="P180" s="13">
        <f>[3]FISCALIZACIONES!P180+[3]CERTIFICADOS!P180+[3]REGISTROS!P180+[3]PERMISOS!P180+[3]LICENCIAS!P180</f>
        <v>0</v>
      </c>
      <c r="Q180" s="13">
        <f>[3]FISCALIZACIONES!Q180+[3]CERTIFICADOS!Q180+[3]REGISTROS!Q180+[3]PERMISOS!Q180+[3]LICENCIAS!Q180</f>
        <v>0</v>
      </c>
      <c r="R180" s="13">
        <f>[3]FISCALIZACIONES!R180+[3]CERTIFICADOS!R180+[3]REGISTROS!R180+[3]PERMISOS!R180+[3]LICENCIAS!R180</f>
        <v>0</v>
      </c>
      <c r="S180" s="13">
        <f>[3]FISCALIZACIONES!S180+[3]CERTIFICADOS!S180+[3]REGISTROS!S180+[3]PERMISOS!S180+[3]LICENCIAS!S180</f>
        <v>0</v>
      </c>
      <c r="T180" s="13">
        <f>[3]FISCALIZACIONES!T180+[3]CERTIFICADOS!T180+[3]REGISTROS!T180+[3]PERMISOS!T180+[3]LICENCIAS!T180</f>
        <v>0</v>
      </c>
      <c r="U180" s="13">
        <f>[3]FISCALIZACIONES!U180+[3]CERTIFICADOS!U180+[3]REGISTROS!U180+[3]PERMISOS!U180+[3]LICENCIAS!U180</f>
        <v>0</v>
      </c>
      <c r="V180" s="13">
        <f>[3]FISCALIZACIONES!V180+[3]CERTIFICADOS!V180+[3]REGISTROS!V180+[3]PERMISOS!V180+[3]LICENCIAS!V180</f>
        <v>0</v>
      </c>
      <c r="W180" s="13">
        <f>[3]FISCALIZACIONES!W180+[3]CERTIFICADOS!W180+[3]REGISTROS!W180+[3]PERMISOS!W180+[3]LICENCIAS!W180</f>
        <v>0</v>
      </c>
      <c r="X180" s="13">
        <f>[3]FISCALIZACIONES!X180+[3]CERTIFICADOS!X180+[3]REGISTROS!X180+[3]PERMISOS!X180+[3]LICENCIAS!X180</f>
        <v>0</v>
      </c>
      <c r="Y180" s="13">
        <f>[3]FISCALIZACIONES!Y180+[3]CERTIFICADOS!Y180+[3]REGISTROS!Y180+[3]PERMISOS!Y180+[3]LICENCIAS!Y180</f>
        <v>0</v>
      </c>
      <c r="Z180" s="13">
        <f>[3]FISCALIZACIONES!Z180+[3]CERTIFICADOS!Z180+[3]REGISTROS!Z180+[3]PERMISOS!Z180+[3]LICENCIAS!Z180</f>
        <v>0</v>
      </c>
    </row>
    <row r="181" spans="1:26" x14ac:dyDescent="0.25">
      <c r="A181" s="296"/>
      <c r="B181" s="308"/>
      <c r="C181" s="6" t="s">
        <v>87</v>
      </c>
      <c r="D181" s="4">
        <f t="shared" si="2"/>
        <v>10</v>
      </c>
      <c r="E181" s="13">
        <f>[3]FISCALIZACIONES!E181+[3]CERTIFICADOS!E181+[3]REGISTROS!E181+[3]PERMISOS!E181+[3]LICENCIAS!E181</f>
        <v>2</v>
      </c>
      <c r="F181" s="13">
        <f>[3]FISCALIZACIONES!F181+[3]CERTIFICADOS!F181+[3]REGISTROS!F181+[3]PERMISOS!F181+[3]LICENCIAS!F181</f>
        <v>7</v>
      </c>
      <c r="G181" s="13">
        <f>[3]FISCALIZACIONES!G181+[3]CERTIFICADOS!G181+[3]REGISTROS!G181+[3]PERMISOS!G181+[3]LICENCIAS!G181</f>
        <v>0</v>
      </c>
      <c r="H181" s="13">
        <f>[3]FISCALIZACIONES!H181+[3]CERTIFICADOS!H181+[3]REGISTROS!H181+[3]PERMISOS!H181+[3]LICENCIAS!H181</f>
        <v>0</v>
      </c>
      <c r="I181" s="13">
        <f>[3]FISCALIZACIONES!I181+[3]CERTIFICADOS!I181+[3]REGISTROS!I181+[3]PERMISOS!I181+[3]LICENCIAS!I181</f>
        <v>1</v>
      </c>
      <c r="J181" s="13">
        <f>[3]FISCALIZACIONES!J181+[3]CERTIFICADOS!J181+[3]REGISTROS!J181+[3]PERMISOS!J181+[3]LICENCIAS!J181</f>
        <v>0</v>
      </c>
      <c r="K181" s="13">
        <f>[3]FISCALIZACIONES!K181+[3]CERTIFICADOS!K181+[3]REGISTROS!K181+[3]PERMISOS!K181+[3]LICENCIAS!K181</f>
        <v>0</v>
      </c>
      <c r="L181" s="13">
        <f>[3]FISCALIZACIONES!L181+[3]CERTIFICADOS!L181+[3]REGISTROS!L181+[3]PERMISOS!L181+[3]LICENCIAS!L181</f>
        <v>0</v>
      </c>
      <c r="M181" s="13">
        <f>[3]FISCALIZACIONES!M181+[3]CERTIFICADOS!M181+[3]REGISTROS!M181+[3]PERMISOS!M181+[3]LICENCIAS!M181</f>
        <v>0</v>
      </c>
      <c r="N181" s="13">
        <f>[3]FISCALIZACIONES!N181+[3]CERTIFICADOS!N181+[3]REGISTROS!N181+[3]PERMISOS!N181+[3]LICENCIAS!N181</f>
        <v>0</v>
      </c>
      <c r="O181" s="13">
        <f>[3]FISCALIZACIONES!O181+[3]CERTIFICADOS!O181+[3]REGISTROS!O181+[3]PERMISOS!O181+[3]LICENCIAS!O181</f>
        <v>0</v>
      </c>
      <c r="P181" s="13">
        <f>[3]FISCALIZACIONES!P181+[3]CERTIFICADOS!P181+[3]REGISTROS!P181+[3]PERMISOS!P181+[3]LICENCIAS!P181</f>
        <v>0</v>
      </c>
      <c r="Q181" s="13">
        <f>[3]FISCALIZACIONES!Q181+[3]CERTIFICADOS!Q181+[3]REGISTROS!Q181+[3]PERMISOS!Q181+[3]LICENCIAS!Q181</f>
        <v>0</v>
      </c>
      <c r="R181" s="13">
        <f>[3]FISCALIZACIONES!R181+[3]CERTIFICADOS!R181+[3]REGISTROS!R181+[3]PERMISOS!R181+[3]LICENCIAS!R181</f>
        <v>0</v>
      </c>
      <c r="S181" s="13">
        <f>[3]FISCALIZACIONES!S181+[3]CERTIFICADOS!S181+[3]REGISTROS!S181+[3]PERMISOS!S181+[3]LICENCIAS!S181</f>
        <v>0</v>
      </c>
      <c r="T181" s="13">
        <f>[3]FISCALIZACIONES!T181+[3]CERTIFICADOS!T181+[3]REGISTROS!T181+[3]PERMISOS!T181+[3]LICENCIAS!T181</f>
        <v>0</v>
      </c>
      <c r="U181" s="13">
        <f>[3]FISCALIZACIONES!U181+[3]CERTIFICADOS!U181+[3]REGISTROS!U181+[3]PERMISOS!U181+[3]LICENCIAS!U181</f>
        <v>0</v>
      </c>
      <c r="V181" s="13">
        <f>[3]FISCALIZACIONES!V181+[3]CERTIFICADOS!V181+[3]REGISTROS!V181+[3]PERMISOS!V181+[3]LICENCIAS!V181</f>
        <v>0</v>
      </c>
      <c r="W181" s="13">
        <f>[3]FISCALIZACIONES!W181+[3]CERTIFICADOS!W181+[3]REGISTROS!W181+[3]PERMISOS!W181+[3]LICENCIAS!W181</f>
        <v>0</v>
      </c>
      <c r="X181" s="13">
        <f>[3]FISCALIZACIONES!X181+[3]CERTIFICADOS!X181+[3]REGISTROS!X181+[3]PERMISOS!X181+[3]LICENCIAS!X181</f>
        <v>0</v>
      </c>
      <c r="Y181" s="13">
        <f>[3]FISCALIZACIONES!Y181+[3]CERTIFICADOS!Y181+[3]REGISTROS!Y181+[3]PERMISOS!Y181+[3]LICENCIAS!Y181</f>
        <v>0</v>
      </c>
      <c r="Z181" s="13">
        <f>[3]FISCALIZACIONES!Z181+[3]CERTIFICADOS!Z181+[3]REGISTROS!Z181+[3]PERMISOS!Z181+[3]LICENCIAS!Z181</f>
        <v>0</v>
      </c>
    </row>
    <row r="182" spans="1:26" x14ac:dyDescent="0.25">
      <c r="A182" s="296"/>
      <c r="B182" s="308"/>
      <c r="C182" s="9" t="s">
        <v>86</v>
      </c>
      <c r="D182" s="4">
        <f t="shared" si="2"/>
        <v>14</v>
      </c>
      <c r="E182" s="13">
        <f>[3]FISCALIZACIONES!E182+[3]CERTIFICADOS!E182+[3]REGISTROS!E182+[3]PERMISOS!E182+[3]LICENCIAS!E182</f>
        <v>2</v>
      </c>
      <c r="F182" s="13">
        <f>[3]FISCALIZACIONES!F182+[3]CERTIFICADOS!F182+[3]REGISTROS!F182+[3]PERMISOS!F182+[3]LICENCIAS!F182</f>
        <v>6</v>
      </c>
      <c r="G182" s="13">
        <f>[3]FISCALIZACIONES!G182+[3]CERTIFICADOS!G182+[3]REGISTROS!G182+[3]PERMISOS!G182+[3]LICENCIAS!G182</f>
        <v>2</v>
      </c>
      <c r="H182" s="13">
        <f>[3]FISCALIZACIONES!H182+[3]CERTIFICADOS!H182+[3]REGISTROS!H182+[3]PERMISOS!H182+[3]LICENCIAS!H182</f>
        <v>4</v>
      </c>
      <c r="I182" s="13">
        <f>[3]FISCALIZACIONES!I182+[3]CERTIFICADOS!I182+[3]REGISTROS!I182+[3]PERMISOS!I182+[3]LICENCIAS!I182</f>
        <v>0</v>
      </c>
      <c r="J182" s="13">
        <f>[3]FISCALIZACIONES!J182+[3]CERTIFICADOS!J182+[3]REGISTROS!J182+[3]PERMISOS!J182+[3]LICENCIAS!J182</f>
        <v>0</v>
      </c>
      <c r="K182" s="13">
        <f>[3]FISCALIZACIONES!K182+[3]CERTIFICADOS!K182+[3]REGISTROS!K182+[3]PERMISOS!K182+[3]LICENCIAS!K182</f>
        <v>0</v>
      </c>
      <c r="L182" s="13">
        <f>[3]FISCALIZACIONES!L182+[3]CERTIFICADOS!L182+[3]REGISTROS!L182+[3]PERMISOS!L182+[3]LICENCIAS!L182</f>
        <v>0</v>
      </c>
      <c r="M182" s="13">
        <f>[3]FISCALIZACIONES!M182+[3]CERTIFICADOS!M182+[3]REGISTROS!M182+[3]PERMISOS!M182+[3]LICENCIAS!M182</f>
        <v>0</v>
      </c>
      <c r="N182" s="13">
        <f>[3]FISCALIZACIONES!N182+[3]CERTIFICADOS!N182+[3]REGISTROS!N182+[3]PERMISOS!N182+[3]LICENCIAS!N182</f>
        <v>0</v>
      </c>
      <c r="O182" s="13">
        <f>[3]FISCALIZACIONES!O182+[3]CERTIFICADOS!O182+[3]REGISTROS!O182+[3]PERMISOS!O182+[3]LICENCIAS!O182</f>
        <v>0</v>
      </c>
      <c r="P182" s="13">
        <f>[3]FISCALIZACIONES!P182+[3]CERTIFICADOS!P182+[3]REGISTROS!P182+[3]PERMISOS!P182+[3]LICENCIAS!P182</f>
        <v>0</v>
      </c>
      <c r="Q182" s="13">
        <f>[3]FISCALIZACIONES!Q182+[3]CERTIFICADOS!Q182+[3]REGISTROS!Q182+[3]PERMISOS!Q182+[3]LICENCIAS!Q182</f>
        <v>0</v>
      </c>
      <c r="R182" s="13">
        <f>[3]FISCALIZACIONES!R182+[3]CERTIFICADOS!R182+[3]REGISTROS!R182+[3]PERMISOS!R182+[3]LICENCIAS!R182</f>
        <v>0</v>
      </c>
      <c r="S182" s="13">
        <f>[3]FISCALIZACIONES!S182+[3]CERTIFICADOS!S182+[3]REGISTROS!S182+[3]PERMISOS!S182+[3]LICENCIAS!S182</f>
        <v>0</v>
      </c>
      <c r="T182" s="13">
        <f>[3]FISCALIZACIONES!T182+[3]CERTIFICADOS!T182+[3]REGISTROS!T182+[3]PERMISOS!T182+[3]LICENCIAS!T182</f>
        <v>0</v>
      </c>
      <c r="U182" s="13">
        <f>[3]FISCALIZACIONES!U182+[3]CERTIFICADOS!U182+[3]REGISTROS!U182+[3]PERMISOS!U182+[3]LICENCIAS!U182</f>
        <v>0</v>
      </c>
      <c r="V182" s="13">
        <f>[3]FISCALIZACIONES!V182+[3]CERTIFICADOS!V182+[3]REGISTROS!V182+[3]PERMISOS!V182+[3]LICENCIAS!V182</f>
        <v>0</v>
      </c>
      <c r="W182" s="13">
        <f>[3]FISCALIZACIONES!W182+[3]CERTIFICADOS!W182+[3]REGISTROS!W182+[3]PERMISOS!W182+[3]LICENCIAS!W182</f>
        <v>0</v>
      </c>
      <c r="X182" s="13">
        <f>[3]FISCALIZACIONES!X182+[3]CERTIFICADOS!X182+[3]REGISTROS!X182+[3]PERMISOS!X182+[3]LICENCIAS!X182</f>
        <v>0</v>
      </c>
      <c r="Y182" s="13">
        <f>[3]FISCALIZACIONES!Y182+[3]CERTIFICADOS!Y182+[3]REGISTROS!Y182+[3]PERMISOS!Y182+[3]LICENCIAS!Y182</f>
        <v>0</v>
      </c>
      <c r="Z182" s="13">
        <f>[3]FISCALIZACIONES!Z182+[3]CERTIFICADOS!Z182+[3]REGISTROS!Z182+[3]PERMISOS!Z182+[3]LICENCIAS!Z182</f>
        <v>0</v>
      </c>
    </row>
    <row r="183" spans="1:26" x14ac:dyDescent="0.25">
      <c r="A183" s="296"/>
      <c r="B183" s="308"/>
      <c r="C183" s="6" t="s">
        <v>85</v>
      </c>
      <c r="D183" s="4">
        <f t="shared" si="2"/>
        <v>9</v>
      </c>
      <c r="E183" s="13">
        <f>[3]FISCALIZACIONES!E183+[3]CERTIFICADOS!E183+[3]REGISTROS!E183+[3]PERMISOS!E183+[3]LICENCIAS!E183</f>
        <v>2</v>
      </c>
      <c r="F183" s="13">
        <f>[3]FISCALIZACIONES!F183+[3]CERTIFICADOS!F183+[3]REGISTROS!F183+[3]PERMISOS!F183+[3]LICENCIAS!F183</f>
        <v>4</v>
      </c>
      <c r="G183" s="13">
        <f>[3]FISCALIZACIONES!G183+[3]CERTIFICADOS!G183+[3]REGISTROS!G183+[3]PERMISOS!G183+[3]LICENCIAS!G183</f>
        <v>0</v>
      </c>
      <c r="H183" s="13">
        <f>[3]FISCALIZACIONES!H183+[3]CERTIFICADOS!H183+[3]REGISTROS!H183+[3]PERMISOS!H183+[3]LICENCIAS!H183</f>
        <v>3</v>
      </c>
      <c r="I183" s="13">
        <f>[3]FISCALIZACIONES!I183+[3]CERTIFICADOS!I183+[3]REGISTROS!I183+[3]PERMISOS!I183+[3]LICENCIAS!I183</f>
        <v>0</v>
      </c>
      <c r="J183" s="13">
        <f>[3]FISCALIZACIONES!J183+[3]CERTIFICADOS!J183+[3]REGISTROS!J183+[3]PERMISOS!J183+[3]LICENCIAS!J183</f>
        <v>0</v>
      </c>
      <c r="K183" s="13">
        <f>[3]FISCALIZACIONES!K183+[3]CERTIFICADOS!K183+[3]REGISTROS!K183+[3]PERMISOS!K183+[3]LICENCIAS!K183</f>
        <v>0</v>
      </c>
      <c r="L183" s="13">
        <f>[3]FISCALIZACIONES!L183+[3]CERTIFICADOS!L183+[3]REGISTROS!L183+[3]PERMISOS!L183+[3]LICENCIAS!L183</f>
        <v>0</v>
      </c>
      <c r="M183" s="13">
        <f>[3]FISCALIZACIONES!M183+[3]CERTIFICADOS!M183+[3]REGISTROS!M183+[3]PERMISOS!M183+[3]LICENCIAS!M183</f>
        <v>0</v>
      </c>
      <c r="N183" s="13">
        <f>[3]FISCALIZACIONES!N183+[3]CERTIFICADOS!N183+[3]REGISTROS!N183+[3]PERMISOS!N183+[3]LICENCIAS!N183</f>
        <v>0</v>
      </c>
      <c r="O183" s="13">
        <f>[3]FISCALIZACIONES!O183+[3]CERTIFICADOS!O183+[3]REGISTROS!O183+[3]PERMISOS!O183+[3]LICENCIAS!O183</f>
        <v>0</v>
      </c>
      <c r="P183" s="13">
        <f>[3]FISCALIZACIONES!P183+[3]CERTIFICADOS!P183+[3]REGISTROS!P183+[3]PERMISOS!P183+[3]LICENCIAS!P183</f>
        <v>0</v>
      </c>
      <c r="Q183" s="13">
        <f>[3]FISCALIZACIONES!Q183+[3]CERTIFICADOS!Q183+[3]REGISTROS!Q183+[3]PERMISOS!Q183+[3]LICENCIAS!Q183</f>
        <v>0</v>
      </c>
      <c r="R183" s="13">
        <f>[3]FISCALIZACIONES!R183+[3]CERTIFICADOS!R183+[3]REGISTROS!R183+[3]PERMISOS!R183+[3]LICENCIAS!R183</f>
        <v>0</v>
      </c>
      <c r="S183" s="13">
        <f>[3]FISCALIZACIONES!S183+[3]CERTIFICADOS!S183+[3]REGISTROS!S183+[3]PERMISOS!S183+[3]LICENCIAS!S183</f>
        <v>0</v>
      </c>
      <c r="T183" s="13">
        <f>[3]FISCALIZACIONES!T183+[3]CERTIFICADOS!T183+[3]REGISTROS!T183+[3]PERMISOS!T183+[3]LICENCIAS!T183</f>
        <v>0</v>
      </c>
      <c r="U183" s="13">
        <f>[3]FISCALIZACIONES!U183+[3]CERTIFICADOS!U183+[3]REGISTROS!U183+[3]PERMISOS!U183+[3]LICENCIAS!U183</f>
        <v>0</v>
      </c>
      <c r="V183" s="13">
        <f>[3]FISCALIZACIONES!V183+[3]CERTIFICADOS!V183+[3]REGISTROS!V183+[3]PERMISOS!V183+[3]LICENCIAS!V183</f>
        <v>0</v>
      </c>
      <c r="W183" s="13">
        <f>[3]FISCALIZACIONES!W183+[3]CERTIFICADOS!W183+[3]REGISTROS!W183+[3]PERMISOS!W183+[3]LICENCIAS!W183</f>
        <v>0</v>
      </c>
      <c r="X183" s="13">
        <f>[3]FISCALIZACIONES!X183+[3]CERTIFICADOS!X183+[3]REGISTROS!X183+[3]PERMISOS!X183+[3]LICENCIAS!X183</f>
        <v>0</v>
      </c>
      <c r="Y183" s="13">
        <f>[3]FISCALIZACIONES!Y183+[3]CERTIFICADOS!Y183+[3]REGISTROS!Y183+[3]PERMISOS!Y183+[3]LICENCIAS!Y183</f>
        <v>0</v>
      </c>
      <c r="Z183" s="13">
        <f>[3]FISCALIZACIONES!Z183+[3]CERTIFICADOS!Z183+[3]REGISTROS!Z183+[3]PERMISOS!Z183+[3]LICENCIAS!Z183</f>
        <v>0</v>
      </c>
    </row>
    <row r="184" spans="1:26" x14ac:dyDescent="0.25">
      <c r="A184" s="296"/>
      <c r="B184" s="308"/>
      <c r="C184" s="6" t="s">
        <v>84</v>
      </c>
      <c r="D184" s="4">
        <f t="shared" si="2"/>
        <v>11</v>
      </c>
      <c r="E184" s="13">
        <f>[3]FISCALIZACIONES!E184+[3]CERTIFICADOS!E184+[3]REGISTROS!E184+[3]PERMISOS!E184+[3]LICENCIAS!E184</f>
        <v>2</v>
      </c>
      <c r="F184" s="13">
        <f>[3]FISCALIZACIONES!F184+[3]CERTIFICADOS!F184+[3]REGISTROS!F184+[3]PERMISOS!F184+[3]LICENCIAS!F184</f>
        <v>5</v>
      </c>
      <c r="G184" s="13">
        <f>[3]FISCALIZACIONES!G184+[3]CERTIFICADOS!G184+[3]REGISTROS!G184+[3]PERMISOS!G184+[3]LICENCIAS!G184</f>
        <v>0</v>
      </c>
      <c r="H184" s="13">
        <f>[3]FISCALIZACIONES!H184+[3]CERTIFICADOS!H184+[3]REGISTROS!H184+[3]PERMISOS!H184+[3]LICENCIAS!H184</f>
        <v>1</v>
      </c>
      <c r="I184" s="13">
        <f>[3]FISCALIZACIONES!I184+[3]CERTIFICADOS!I184+[3]REGISTROS!I184+[3]PERMISOS!I184+[3]LICENCIAS!I184</f>
        <v>3</v>
      </c>
      <c r="J184" s="13">
        <f>[3]FISCALIZACIONES!J184+[3]CERTIFICADOS!J184+[3]REGISTROS!J184+[3]PERMISOS!J184+[3]LICENCIAS!J184</f>
        <v>0</v>
      </c>
      <c r="K184" s="13">
        <f>[3]FISCALIZACIONES!K184+[3]CERTIFICADOS!K184+[3]REGISTROS!K184+[3]PERMISOS!K184+[3]LICENCIAS!K184</f>
        <v>0</v>
      </c>
      <c r="L184" s="13">
        <f>[3]FISCALIZACIONES!L184+[3]CERTIFICADOS!L184+[3]REGISTROS!L184+[3]PERMISOS!L184+[3]LICENCIAS!L184</f>
        <v>0</v>
      </c>
      <c r="M184" s="13">
        <f>[3]FISCALIZACIONES!M184+[3]CERTIFICADOS!M184+[3]REGISTROS!M184+[3]PERMISOS!M184+[3]LICENCIAS!M184</f>
        <v>0</v>
      </c>
      <c r="N184" s="13">
        <f>[3]FISCALIZACIONES!N184+[3]CERTIFICADOS!N184+[3]REGISTROS!N184+[3]PERMISOS!N184+[3]LICENCIAS!N184</f>
        <v>0</v>
      </c>
      <c r="O184" s="13">
        <f>[3]FISCALIZACIONES!O184+[3]CERTIFICADOS!O184+[3]REGISTROS!O184+[3]PERMISOS!O184+[3]LICENCIAS!O184</f>
        <v>0</v>
      </c>
      <c r="P184" s="13">
        <f>[3]FISCALIZACIONES!P184+[3]CERTIFICADOS!P184+[3]REGISTROS!P184+[3]PERMISOS!P184+[3]LICENCIAS!P184</f>
        <v>0</v>
      </c>
      <c r="Q184" s="13">
        <f>[3]FISCALIZACIONES!Q184+[3]CERTIFICADOS!Q184+[3]REGISTROS!Q184+[3]PERMISOS!Q184+[3]LICENCIAS!Q184</f>
        <v>0</v>
      </c>
      <c r="R184" s="13">
        <f>[3]FISCALIZACIONES!R184+[3]CERTIFICADOS!R184+[3]REGISTROS!R184+[3]PERMISOS!R184+[3]LICENCIAS!R184</f>
        <v>0</v>
      </c>
      <c r="S184" s="13">
        <f>[3]FISCALIZACIONES!S184+[3]CERTIFICADOS!S184+[3]REGISTROS!S184+[3]PERMISOS!S184+[3]LICENCIAS!S184</f>
        <v>0</v>
      </c>
      <c r="T184" s="13">
        <f>[3]FISCALIZACIONES!T184+[3]CERTIFICADOS!T184+[3]REGISTROS!T184+[3]PERMISOS!T184+[3]LICENCIAS!T184</f>
        <v>0</v>
      </c>
      <c r="U184" s="13">
        <f>[3]FISCALIZACIONES!U184+[3]CERTIFICADOS!U184+[3]REGISTROS!U184+[3]PERMISOS!U184+[3]LICENCIAS!U184</f>
        <v>0</v>
      </c>
      <c r="V184" s="13">
        <f>[3]FISCALIZACIONES!V184+[3]CERTIFICADOS!V184+[3]REGISTROS!V184+[3]PERMISOS!V184+[3]LICENCIAS!V184</f>
        <v>0</v>
      </c>
      <c r="W184" s="13">
        <f>[3]FISCALIZACIONES!W184+[3]CERTIFICADOS!W184+[3]REGISTROS!W184+[3]PERMISOS!W184+[3]LICENCIAS!W184</f>
        <v>0</v>
      </c>
      <c r="X184" s="13">
        <f>[3]FISCALIZACIONES!X184+[3]CERTIFICADOS!X184+[3]REGISTROS!X184+[3]PERMISOS!X184+[3]LICENCIAS!X184</f>
        <v>0</v>
      </c>
      <c r="Y184" s="13">
        <f>[3]FISCALIZACIONES!Y184+[3]CERTIFICADOS!Y184+[3]REGISTROS!Y184+[3]PERMISOS!Y184+[3]LICENCIAS!Y184</f>
        <v>0</v>
      </c>
      <c r="Z184" s="13">
        <f>[3]FISCALIZACIONES!Z184+[3]CERTIFICADOS!Z184+[3]REGISTROS!Z184+[3]PERMISOS!Z184+[3]LICENCIAS!Z184</f>
        <v>0</v>
      </c>
    </row>
    <row r="185" spans="1:26" x14ac:dyDescent="0.25">
      <c r="A185" s="296"/>
      <c r="B185" s="308"/>
      <c r="C185" s="6" t="s">
        <v>83</v>
      </c>
      <c r="D185" s="4">
        <f t="shared" si="2"/>
        <v>5</v>
      </c>
      <c r="E185" s="13">
        <f>[3]FISCALIZACIONES!E185+[3]CERTIFICADOS!E185+[3]REGISTROS!E185+[3]PERMISOS!E185+[3]LICENCIAS!E185</f>
        <v>2</v>
      </c>
      <c r="F185" s="13">
        <f>[3]FISCALIZACIONES!F185+[3]CERTIFICADOS!F185+[3]REGISTROS!F185+[3]PERMISOS!F185+[3]LICENCIAS!F185</f>
        <v>2</v>
      </c>
      <c r="G185" s="13">
        <f>[3]FISCALIZACIONES!G185+[3]CERTIFICADOS!G185+[3]REGISTROS!G185+[3]PERMISOS!G185+[3]LICENCIAS!G185</f>
        <v>1</v>
      </c>
      <c r="H185" s="13">
        <f>[3]FISCALIZACIONES!H185+[3]CERTIFICADOS!H185+[3]REGISTROS!H185+[3]PERMISOS!H185+[3]LICENCIAS!H185</f>
        <v>0</v>
      </c>
      <c r="I185" s="13">
        <f>[3]FISCALIZACIONES!I185+[3]CERTIFICADOS!I185+[3]REGISTROS!I185+[3]PERMISOS!I185+[3]LICENCIAS!I185</f>
        <v>0</v>
      </c>
      <c r="J185" s="13">
        <f>[3]FISCALIZACIONES!J185+[3]CERTIFICADOS!J185+[3]REGISTROS!J185+[3]PERMISOS!J185+[3]LICENCIAS!J185</f>
        <v>0</v>
      </c>
      <c r="K185" s="13">
        <f>[3]FISCALIZACIONES!K185+[3]CERTIFICADOS!K185+[3]REGISTROS!K185+[3]PERMISOS!K185+[3]LICENCIAS!K185</f>
        <v>0</v>
      </c>
      <c r="L185" s="13">
        <f>[3]FISCALIZACIONES!L185+[3]CERTIFICADOS!L185+[3]REGISTROS!L185+[3]PERMISOS!L185+[3]LICENCIAS!L185</f>
        <v>0</v>
      </c>
      <c r="M185" s="13">
        <f>[3]FISCALIZACIONES!M185+[3]CERTIFICADOS!M185+[3]REGISTROS!M185+[3]PERMISOS!M185+[3]LICENCIAS!M185</f>
        <v>0</v>
      </c>
      <c r="N185" s="13">
        <f>[3]FISCALIZACIONES!N185+[3]CERTIFICADOS!N185+[3]REGISTROS!N185+[3]PERMISOS!N185+[3]LICENCIAS!N185</f>
        <v>0</v>
      </c>
      <c r="O185" s="13">
        <f>[3]FISCALIZACIONES!O185+[3]CERTIFICADOS!O185+[3]REGISTROS!O185+[3]PERMISOS!O185+[3]LICENCIAS!O185</f>
        <v>0</v>
      </c>
      <c r="P185" s="13">
        <f>[3]FISCALIZACIONES!P185+[3]CERTIFICADOS!P185+[3]REGISTROS!P185+[3]PERMISOS!P185+[3]LICENCIAS!P185</f>
        <v>0</v>
      </c>
      <c r="Q185" s="13">
        <f>[3]FISCALIZACIONES!Q185+[3]CERTIFICADOS!Q185+[3]REGISTROS!Q185+[3]PERMISOS!Q185+[3]LICENCIAS!Q185</f>
        <v>0</v>
      </c>
      <c r="R185" s="13">
        <f>[3]FISCALIZACIONES!R185+[3]CERTIFICADOS!R185+[3]REGISTROS!R185+[3]PERMISOS!R185+[3]LICENCIAS!R185</f>
        <v>0</v>
      </c>
      <c r="S185" s="13">
        <f>[3]FISCALIZACIONES!S185+[3]CERTIFICADOS!S185+[3]REGISTROS!S185+[3]PERMISOS!S185+[3]LICENCIAS!S185</f>
        <v>0</v>
      </c>
      <c r="T185" s="13">
        <f>[3]FISCALIZACIONES!T185+[3]CERTIFICADOS!T185+[3]REGISTROS!T185+[3]PERMISOS!T185+[3]LICENCIAS!T185</f>
        <v>0</v>
      </c>
      <c r="U185" s="13">
        <f>[3]FISCALIZACIONES!U185+[3]CERTIFICADOS!U185+[3]REGISTROS!U185+[3]PERMISOS!U185+[3]LICENCIAS!U185</f>
        <v>0</v>
      </c>
      <c r="V185" s="13">
        <f>[3]FISCALIZACIONES!V185+[3]CERTIFICADOS!V185+[3]REGISTROS!V185+[3]PERMISOS!V185+[3]LICENCIAS!V185</f>
        <v>0</v>
      </c>
      <c r="W185" s="13">
        <f>[3]FISCALIZACIONES!W185+[3]CERTIFICADOS!W185+[3]REGISTROS!W185+[3]PERMISOS!W185+[3]LICENCIAS!W185</f>
        <v>0</v>
      </c>
      <c r="X185" s="13">
        <f>[3]FISCALIZACIONES!X185+[3]CERTIFICADOS!X185+[3]REGISTROS!X185+[3]PERMISOS!X185+[3]LICENCIAS!X185</f>
        <v>0</v>
      </c>
      <c r="Y185" s="13">
        <f>[3]FISCALIZACIONES!Y185+[3]CERTIFICADOS!Y185+[3]REGISTROS!Y185+[3]PERMISOS!Y185+[3]LICENCIAS!Y185</f>
        <v>0</v>
      </c>
      <c r="Z185" s="13">
        <f>[3]FISCALIZACIONES!Z185+[3]CERTIFICADOS!Z185+[3]REGISTROS!Z185+[3]PERMISOS!Z185+[3]LICENCIAS!Z185</f>
        <v>0</v>
      </c>
    </row>
    <row r="186" spans="1:26" x14ac:dyDescent="0.25">
      <c r="A186" s="296"/>
      <c r="B186" s="308"/>
      <c r="C186" s="6" t="s">
        <v>82</v>
      </c>
      <c r="D186" s="4">
        <f t="shared" si="2"/>
        <v>30</v>
      </c>
      <c r="E186" s="13">
        <f>[3]FISCALIZACIONES!E186+[3]CERTIFICADOS!E186+[3]REGISTROS!E186+[3]PERMISOS!E186+[3]LICENCIAS!E186</f>
        <v>2</v>
      </c>
      <c r="F186" s="13">
        <f>[3]FISCALIZACIONES!F186+[3]CERTIFICADOS!F186+[3]REGISTROS!F186+[3]PERMISOS!F186+[3]LICENCIAS!F186</f>
        <v>19</v>
      </c>
      <c r="G186" s="13">
        <f>[3]FISCALIZACIONES!G186+[3]CERTIFICADOS!G186+[3]REGISTROS!G186+[3]PERMISOS!G186+[3]LICENCIAS!G186</f>
        <v>0</v>
      </c>
      <c r="H186" s="13">
        <f>[3]FISCALIZACIONES!H186+[3]CERTIFICADOS!H186+[3]REGISTROS!H186+[3]PERMISOS!H186+[3]LICENCIAS!H186</f>
        <v>4</v>
      </c>
      <c r="I186" s="13">
        <f>[3]FISCALIZACIONES!I186+[3]CERTIFICADOS!I186+[3]REGISTROS!I186+[3]PERMISOS!I186+[3]LICENCIAS!I186</f>
        <v>2</v>
      </c>
      <c r="J186" s="13">
        <f>[3]FISCALIZACIONES!J186+[3]CERTIFICADOS!J186+[3]REGISTROS!J186+[3]PERMISOS!J186+[3]LICENCIAS!J186</f>
        <v>0</v>
      </c>
      <c r="K186" s="13">
        <f>[3]FISCALIZACIONES!K186+[3]CERTIFICADOS!K186+[3]REGISTROS!K186+[3]PERMISOS!K186+[3]LICENCIAS!K186</f>
        <v>0</v>
      </c>
      <c r="L186" s="13">
        <f>[3]FISCALIZACIONES!L186+[3]CERTIFICADOS!L186+[3]REGISTROS!L186+[3]PERMISOS!L186+[3]LICENCIAS!L186</f>
        <v>0</v>
      </c>
      <c r="M186" s="13">
        <f>[3]FISCALIZACIONES!M186+[3]CERTIFICADOS!M186+[3]REGISTROS!M186+[3]PERMISOS!M186+[3]LICENCIAS!M186</f>
        <v>1</v>
      </c>
      <c r="N186" s="13">
        <f>[3]FISCALIZACIONES!N186+[3]CERTIFICADOS!N186+[3]REGISTROS!N186+[3]PERMISOS!N186+[3]LICENCIAS!N186</f>
        <v>0</v>
      </c>
      <c r="O186" s="13">
        <f>[3]FISCALIZACIONES!O186+[3]CERTIFICADOS!O186+[3]REGISTROS!O186+[3]PERMISOS!O186+[3]LICENCIAS!O186</f>
        <v>0</v>
      </c>
      <c r="P186" s="13">
        <f>[3]FISCALIZACIONES!P186+[3]CERTIFICADOS!P186+[3]REGISTROS!P186+[3]PERMISOS!P186+[3]LICENCIAS!P186</f>
        <v>0</v>
      </c>
      <c r="Q186" s="13">
        <f>[3]FISCALIZACIONES!Q186+[3]CERTIFICADOS!Q186+[3]REGISTROS!Q186+[3]PERMISOS!Q186+[3]LICENCIAS!Q186</f>
        <v>0</v>
      </c>
      <c r="R186" s="13">
        <f>[3]FISCALIZACIONES!R186+[3]CERTIFICADOS!R186+[3]REGISTROS!R186+[3]PERMISOS!R186+[3]LICENCIAS!R186</f>
        <v>0</v>
      </c>
      <c r="S186" s="13">
        <f>[3]FISCALIZACIONES!S186+[3]CERTIFICADOS!S186+[3]REGISTROS!S186+[3]PERMISOS!S186+[3]LICENCIAS!S186</f>
        <v>0</v>
      </c>
      <c r="T186" s="13">
        <f>[3]FISCALIZACIONES!T186+[3]CERTIFICADOS!T186+[3]REGISTROS!T186+[3]PERMISOS!T186+[3]LICENCIAS!T186</f>
        <v>0</v>
      </c>
      <c r="U186" s="13">
        <f>[3]FISCALIZACIONES!U186+[3]CERTIFICADOS!U186+[3]REGISTROS!U186+[3]PERMISOS!U186+[3]LICENCIAS!U186</f>
        <v>0</v>
      </c>
      <c r="V186" s="13">
        <f>[3]FISCALIZACIONES!V186+[3]CERTIFICADOS!V186+[3]REGISTROS!V186+[3]PERMISOS!V186+[3]LICENCIAS!V186</f>
        <v>0</v>
      </c>
      <c r="W186" s="13">
        <f>[3]FISCALIZACIONES!W186+[3]CERTIFICADOS!W186+[3]REGISTROS!W186+[3]PERMISOS!W186+[3]LICENCIAS!W186</f>
        <v>0</v>
      </c>
      <c r="X186" s="13">
        <f>[3]FISCALIZACIONES!X186+[3]CERTIFICADOS!X186+[3]REGISTROS!X186+[3]PERMISOS!X186+[3]LICENCIAS!X186</f>
        <v>0</v>
      </c>
      <c r="Y186" s="13">
        <f>[3]FISCALIZACIONES!Y186+[3]CERTIFICADOS!Y186+[3]REGISTROS!Y186+[3]PERMISOS!Y186+[3]LICENCIAS!Y186</f>
        <v>0</v>
      </c>
      <c r="Z186" s="13">
        <f>[3]FISCALIZACIONES!Z186+[3]CERTIFICADOS!Z186+[3]REGISTROS!Z186+[3]PERMISOS!Z186+[3]LICENCIAS!Z186</f>
        <v>2</v>
      </c>
    </row>
    <row r="187" spans="1:26" x14ac:dyDescent="0.25">
      <c r="A187" s="296"/>
      <c r="B187" s="308"/>
      <c r="C187" s="6" t="s">
        <v>81</v>
      </c>
      <c r="D187" s="4">
        <f t="shared" si="2"/>
        <v>6</v>
      </c>
      <c r="E187" s="13">
        <f>[3]FISCALIZACIONES!E187+[3]CERTIFICADOS!E187+[3]REGISTROS!E187+[3]PERMISOS!E187+[3]LICENCIAS!E187</f>
        <v>2</v>
      </c>
      <c r="F187" s="13">
        <f>[3]FISCALIZACIONES!F187+[3]CERTIFICADOS!F187+[3]REGISTROS!F187+[3]PERMISOS!F187+[3]LICENCIAS!F187</f>
        <v>3</v>
      </c>
      <c r="G187" s="13">
        <f>[3]FISCALIZACIONES!G187+[3]CERTIFICADOS!G187+[3]REGISTROS!G187+[3]PERMISOS!G187+[3]LICENCIAS!G187</f>
        <v>1</v>
      </c>
      <c r="H187" s="13">
        <f>[3]FISCALIZACIONES!H187+[3]CERTIFICADOS!H187+[3]REGISTROS!H187+[3]PERMISOS!H187+[3]LICENCIAS!H187</f>
        <v>0</v>
      </c>
      <c r="I187" s="13">
        <f>[3]FISCALIZACIONES!I187+[3]CERTIFICADOS!I187+[3]REGISTROS!I187+[3]PERMISOS!I187+[3]LICENCIAS!I187</f>
        <v>0</v>
      </c>
      <c r="J187" s="13">
        <f>[3]FISCALIZACIONES!J187+[3]CERTIFICADOS!J187+[3]REGISTROS!J187+[3]PERMISOS!J187+[3]LICENCIAS!J187</f>
        <v>0</v>
      </c>
      <c r="K187" s="13">
        <f>[3]FISCALIZACIONES!K187+[3]CERTIFICADOS!K187+[3]REGISTROS!K187+[3]PERMISOS!K187+[3]LICENCIAS!K187</f>
        <v>0</v>
      </c>
      <c r="L187" s="13">
        <f>[3]FISCALIZACIONES!L187+[3]CERTIFICADOS!L187+[3]REGISTROS!L187+[3]PERMISOS!L187+[3]LICENCIAS!L187</f>
        <v>0</v>
      </c>
      <c r="M187" s="13">
        <f>[3]FISCALIZACIONES!M187+[3]CERTIFICADOS!M187+[3]REGISTROS!M187+[3]PERMISOS!M187+[3]LICENCIAS!M187</f>
        <v>0</v>
      </c>
      <c r="N187" s="13">
        <f>[3]FISCALIZACIONES!N187+[3]CERTIFICADOS!N187+[3]REGISTROS!N187+[3]PERMISOS!N187+[3]LICENCIAS!N187</f>
        <v>0</v>
      </c>
      <c r="O187" s="13">
        <f>[3]FISCALIZACIONES!O187+[3]CERTIFICADOS!O187+[3]REGISTROS!O187+[3]PERMISOS!O187+[3]LICENCIAS!O187</f>
        <v>0</v>
      </c>
      <c r="P187" s="13">
        <f>[3]FISCALIZACIONES!P187+[3]CERTIFICADOS!P187+[3]REGISTROS!P187+[3]PERMISOS!P187+[3]LICENCIAS!P187</f>
        <v>0</v>
      </c>
      <c r="Q187" s="13">
        <f>[3]FISCALIZACIONES!Q187+[3]CERTIFICADOS!Q187+[3]REGISTROS!Q187+[3]PERMISOS!Q187+[3]LICENCIAS!Q187</f>
        <v>0</v>
      </c>
      <c r="R187" s="13">
        <f>[3]FISCALIZACIONES!R187+[3]CERTIFICADOS!R187+[3]REGISTROS!R187+[3]PERMISOS!R187+[3]LICENCIAS!R187</f>
        <v>0</v>
      </c>
      <c r="S187" s="13">
        <f>[3]FISCALIZACIONES!S187+[3]CERTIFICADOS!S187+[3]REGISTROS!S187+[3]PERMISOS!S187+[3]LICENCIAS!S187</f>
        <v>0</v>
      </c>
      <c r="T187" s="13">
        <f>[3]FISCALIZACIONES!T187+[3]CERTIFICADOS!T187+[3]REGISTROS!T187+[3]PERMISOS!T187+[3]LICENCIAS!T187</f>
        <v>0</v>
      </c>
      <c r="U187" s="13">
        <f>[3]FISCALIZACIONES!U187+[3]CERTIFICADOS!U187+[3]REGISTROS!U187+[3]PERMISOS!U187+[3]LICENCIAS!U187</f>
        <v>0</v>
      </c>
      <c r="V187" s="13">
        <f>[3]FISCALIZACIONES!V187+[3]CERTIFICADOS!V187+[3]REGISTROS!V187+[3]PERMISOS!V187+[3]LICENCIAS!V187</f>
        <v>0</v>
      </c>
      <c r="W187" s="13">
        <f>[3]FISCALIZACIONES!W187+[3]CERTIFICADOS!W187+[3]REGISTROS!W187+[3]PERMISOS!W187+[3]LICENCIAS!W187</f>
        <v>0</v>
      </c>
      <c r="X187" s="13">
        <f>[3]FISCALIZACIONES!X187+[3]CERTIFICADOS!X187+[3]REGISTROS!X187+[3]PERMISOS!X187+[3]LICENCIAS!X187</f>
        <v>0</v>
      </c>
      <c r="Y187" s="13">
        <f>[3]FISCALIZACIONES!Y187+[3]CERTIFICADOS!Y187+[3]REGISTROS!Y187+[3]PERMISOS!Y187+[3]LICENCIAS!Y187</f>
        <v>0</v>
      </c>
      <c r="Z187" s="13">
        <f>[3]FISCALIZACIONES!Z187+[3]CERTIFICADOS!Z187+[3]REGISTROS!Z187+[3]PERMISOS!Z187+[3]LICENCIAS!Z187</f>
        <v>0</v>
      </c>
    </row>
    <row r="188" spans="1:26" x14ac:dyDescent="0.25">
      <c r="A188" s="296"/>
      <c r="B188" s="308"/>
      <c r="C188" s="6" t="s">
        <v>80</v>
      </c>
      <c r="D188" s="4">
        <f t="shared" si="2"/>
        <v>4</v>
      </c>
      <c r="E188" s="13">
        <f>[3]FISCALIZACIONES!E188+[3]CERTIFICADOS!E188+[3]REGISTROS!E188+[3]PERMISOS!E188+[3]LICENCIAS!E188</f>
        <v>0</v>
      </c>
      <c r="F188" s="13">
        <f>[3]FISCALIZACIONES!F188+[3]CERTIFICADOS!F188+[3]REGISTROS!F188+[3]PERMISOS!F188+[3]LICENCIAS!F188</f>
        <v>2</v>
      </c>
      <c r="G188" s="13">
        <f>[3]FISCALIZACIONES!G188+[3]CERTIFICADOS!G188+[3]REGISTROS!G188+[3]PERMISOS!G188+[3]LICENCIAS!G188</f>
        <v>0</v>
      </c>
      <c r="H188" s="13">
        <f>[3]FISCALIZACIONES!H188+[3]CERTIFICADOS!H188+[3]REGISTROS!H188+[3]PERMISOS!H188+[3]LICENCIAS!H188</f>
        <v>1</v>
      </c>
      <c r="I188" s="13">
        <f>[3]FISCALIZACIONES!I188+[3]CERTIFICADOS!I188+[3]REGISTROS!I188+[3]PERMISOS!I188+[3]LICENCIAS!I188</f>
        <v>1</v>
      </c>
      <c r="J188" s="13">
        <f>[3]FISCALIZACIONES!J188+[3]CERTIFICADOS!J188+[3]REGISTROS!J188+[3]PERMISOS!J188+[3]LICENCIAS!J188</f>
        <v>0</v>
      </c>
      <c r="K188" s="13">
        <f>[3]FISCALIZACIONES!K188+[3]CERTIFICADOS!K188+[3]REGISTROS!K188+[3]PERMISOS!K188+[3]LICENCIAS!K188</f>
        <v>0</v>
      </c>
      <c r="L188" s="13">
        <f>[3]FISCALIZACIONES!L188+[3]CERTIFICADOS!L188+[3]REGISTROS!L188+[3]PERMISOS!L188+[3]LICENCIAS!L188</f>
        <v>0</v>
      </c>
      <c r="M188" s="13">
        <f>[3]FISCALIZACIONES!M188+[3]CERTIFICADOS!M188+[3]REGISTROS!M188+[3]PERMISOS!M188+[3]LICENCIAS!M188</f>
        <v>0</v>
      </c>
      <c r="N188" s="13">
        <f>[3]FISCALIZACIONES!N188+[3]CERTIFICADOS!N188+[3]REGISTROS!N188+[3]PERMISOS!N188+[3]LICENCIAS!N188</f>
        <v>0</v>
      </c>
      <c r="O188" s="13">
        <f>[3]FISCALIZACIONES!O188+[3]CERTIFICADOS!O188+[3]REGISTROS!O188+[3]PERMISOS!O188+[3]LICENCIAS!O188</f>
        <v>0</v>
      </c>
      <c r="P188" s="13">
        <f>[3]FISCALIZACIONES!P188+[3]CERTIFICADOS!P188+[3]REGISTROS!P188+[3]PERMISOS!P188+[3]LICENCIAS!P188</f>
        <v>0</v>
      </c>
      <c r="Q188" s="13">
        <f>[3]FISCALIZACIONES!Q188+[3]CERTIFICADOS!Q188+[3]REGISTROS!Q188+[3]PERMISOS!Q188+[3]LICENCIAS!Q188</f>
        <v>0</v>
      </c>
      <c r="R188" s="13">
        <f>[3]FISCALIZACIONES!R188+[3]CERTIFICADOS!R188+[3]REGISTROS!R188+[3]PERMISOS!R188+[3]LICENCIAS!R188</f>
        <v>0</v>
      </c>
      <c r="S188" s="13">
        <f>[3]FISCALIZACIONES!S188+[3]CERTIFICADOS!S188+[3]REGISTROS!S188+[3]PERMISOS!S188+[3]LICENCIAS!S188</f>
        <v>0</v>
      </c>
      <c r="T188" s="13">
        <f>[3]FISCALIZACIONES!T188+[3]CERTIFICADOS!T188+[3]REGISTROS!T188+[3]PERMISOS!T188+[3]LICENCIAS!T188</f>
        <v>0</v>
      </c>
      <c r="U188" s="13">
        <f>[3]FISCALIZACIONES!U188+[3]CERTIFICADOS!U188+[3]REGISTROS!U188+[3]PERMISOS!U188+[3]LICENCIAS!U188</f>
        <v>0</v>
      </c>
      <c r="V188" s="13">
        <f>[3]FISCALIZACIONES!V188+[3]CERTIFICADOS!V188+[3]REGISTROS!V188+[3]PERMISOS!V188+[3]LICENCIAS!V188</f>
        <v>0</v>
      </c>
      <c r="W188" s="13">
        <f>[3]FISCALIZACIONES!W188+[3]CERTIFICADOS!W188+[3]REGISTROS!W188+[3]PERMISOS!W188+[3]LICENCIAS!W188</f>
        <v>0</v>
      </c>
      <c r="X188" s="13">
        <f>[3]FISCALIZACIONES!X188+[3]CERTIFICADOS!X188+[3]REGISTROS!X188+[3]PERMISOS!X188+[3]LICENCIAS!X188</f>
        <v>0</v>
      </c>
      <c r="Y188" s="13">
        <f>[3]FISCALIZACIONES!Y188+[3]CERTIFICADOS!Y188+[3]REGISTROS!Y188+[3]PERMISOS!Y188+[3]LICENCIAS!Y188</f>
        <v>0</v>
      </c>
      <c r="Z188" s="13">
        <f>[3]FISCALIZACIONES!Z188+[3]CERTIFICADOS!Z188+[3]REGISTROS!Z188+[3]PERMISOS!Z188+[3]LICENCIAS!Z188</f>
        <v>0</v>
      </c>
    </row>
    <row r="189" spans="1:26" x14ac:dyDescent="0.25">
      <c r="A189" s="297"/>
      <c r="B189" s="309"/>
      <c r="C189" s="6" t="s">
        <v>79</v>
      </c>
      <c r="D189" s="4">
        <f t="shared" si="2"/>
        <v>15</v>
      </c>
      <c r="E189" s="13">
        <f>[3]FISCALIZACIONES!E189+[3]CERTIFICADOS!E189+[3]REGISTROS!E189+[3]PERMISOS!E189+[3]LICENCIAS!E189</f>
        <v>1</v>
      </c>
      <c r="F189" s="13">
        <f>[3]FISCALIZACIONES!F189+[3]CERTIFICADOS!F189+[3]REGISTROS!F189+[3]PERMISOS!F189+[3]LICENCIAS!F189</f>
        <v>4</v>
      </c>
      <c r="G189" s="13">
        <f>[3]FISCALIZACIONES!G189+[3]CERTIFICADOS!G189+[3]REGISTROS!G189+[3]PERMISOS!G189+[3]LICENCIAS!G189</f>
        <v>1</v>
      </c>
      <c r="H189" s="13">
        <f>[3]FISCALIZACIONES!H189+[3]CERTIFICADOS!H189+[3]REGISTROS!H189+[3]PERMISOS!H189+[3]LICENCIAS!H189</f>
        <v>6</v>
      </c>
      <c r="I189" s="13">
        <f>[3]FISCALIZACIONES!I189+[3]CERTIFICADOS!I189+[3]REGISTROS!I189+[3]PERMISOS!I189+[3]LICENCIAS!I189</f>
        <v>2</v>
      </c>
      <c r="J189" s="13">
        <f>[3]FISCALIZACIONES!J189+[3]CERTIFICADOS!J189+[3]REGISTROS!J189+[3]PERMISOS!J189+[3]LICENCIAS!J189</f>
        <v>0</v>
      </c>
      <c r="K189" s="13">
        <f>[3]FISCALIZACIONES!K189+[3]CERTIFICADOS!K189+[3]REGISTROS!K189+[3]PERMISOS!K189+[3]LICENCIAS!K189</f>
        <v>0</v>
      </c>
      <c r="L189" s="13">
        <f>[3]FISCALIZACIONES!L189+[3]CERTIFICADOS!L189+[3]REGISTROS!L189+[3]PERMISOS!L189+[3]LICENCIAS!L189</f>
        <v>0</v>
      </c>
      <c r="M189" s="13">
        <f>[3]FISCALIZACIONES!M189+[3]CERTIFICADOS!M189+[3]REGISTROS!M189+[3]PERMISOS!M189+[3]LICENCIAS!M189</f>
        <v>1</v>
      </c>
      <c r="N189" s="13">
        <f>[3]FISCALIZACIONES!N189+[3]CERTIFICADOS!N189+[3]REGISTROS!N189+[3]PERMISOS!N189+[3]LICENCIAS!N189</f>
        <v>0</v>
      </c>
      <c r="O189" s="13">
        <f>[3]FISCALIZACIONES!O189+[3]CERTIFICADOS!O189+[3]REGISTROS!O189+[3]PERMISOS!O189+[3]LICENCIAS!O189</f>
        <v>0</v>
      </c>
      <c r="P189" s="13">
        <f>[3]FISCALIZACIONES!P189+[3]CERTIFICADOS!P189+[3]REGISTROS!P189+[3]PERMISOS!P189+[3]LICENCIAS!P189</f>
        <v>0</v>
      </c>
      <c r="Q189" s="13">
        <f>[3]FISCALIZACIONES!Q189+[3]CERTIFICADOS!Q189+[3]REGISTROS!Q189+[3]PERMISOS!Q189+[3]LICENCIAS!Q189</f>
        <v>0</v>
      </c>
      <c r="R189" s="13">
        <f>[3]FISCALIZACIONES!R189+[3]CERTIFICADOS!R189+[3]REGISTROS!R189+[3]PERMISOS!R189+[3]LICENCIAS!R189</f>
        <v>0</v>
      </c>
      <c r="S189" s="13">
        <f>[3]FISCALIZACIONES!S189+[3]CERTIFICADOS!S189+[3]REGISTROS!S189+[3]PERMISOS!S189+[3]LICENCIAS!S189</f>
        <v>0</v>
      </c>
      <c r="T189" s="13">
        <f>[3]FISCALIZACIONES!T189+[3]CERTIFICADOS!T189+[3]REGISTROS!T189+[3]PERMISOS!T189+[3]LICENCIAS!T189</f>
        <v>0</v>
      </c>
      <c r="U189" s="13">
        <f>[3]FISCALIZACIONES!U189+[3]CERTIFICADOS!U189+[3]REGISTROS!U189+[3]PERMISOS!U189+[3]LICENCIAS!U189</f>
        <v>0</v>
      </c>
      <c r="V189" s="13">
        <f>[3]FISCALIZACIONES!V189+[3]CERTIFICADOS!V189+[3]REGISTROS!V189+[3]PERMISOS!V189+[3]LICENCIAS!V189</f>
        <v>0</v>
      </c>
      <c r="W189" s="13">
        <f>[3]FISCALIZACIONES!W189+[3]CERTIFICADOS!W189+[3]REGISTROS!W189+[3]PERMISOS!W189+[3]LICENCIAS!W189</f>
        <v>0</v>
      </c>
      <c r="X189" s="13">
        <f>[3]FISCALIZACIONES!X189+[3]CERTIFICADOS!X189+[3]REGISTROS!X189+[3]PERMISOS!X189+[3]LICENCIAS!X189</f>
        <v>0</v>
      </c>
      <c r="Y189" s="13">
        <f>[3]FISCALIZACIONES!Y189+[3]CERTIFICADOS!Y189+[3]REGISTROS!Y189+[3]PERMISOS!Y189+[3]LICENCIAS!Y189</f>
        <v>0</v>
      </c>
      <c r="Z189" s="13">
        <f>[3]FISCALIZACIONES!Z189+[3]CERTIFICADOS!Z189+[3]REGISTROS!Z189+[3]PERMISOS!Z189+[3]LICENCIAS!Z189</f>
        <v>0</v>
      </c>
    </row>
    <row r="190" spans="1:26" x14ac:dyDescent="0.25">
      <c r="A190" s="295" t="s">
        <v>78</v>
      </c>
      <c r="B190" s="307">
        <f>SUM(D190:D208)</f>
        <v>695</v>
      </c>
      <c r="C190" s="6" t="s">
        <v>77</v>
      </c>
      <c r="D190" s="4">
        <f t="shared" si="2"/>
        <v>13</v>
      </c>
      <c r="E190" s="13">
        <f>[3]FISCALIZACIONES!E190+[3]CERTIFICADOS!E190+[3]REGISTROS!E190+[3]PERMISOS!E190+[3]LICENCIAS!E190</f>
        <v>2</v>
      </c>
      <c r="F190" s="13">
        <f>[3]FISCALIZACIONES!F190+[3]CERTIFICADOS!F190+[3]REGISTROS!F190+[3]PERMISOS!F190+[3]LICENCIAS!F190</f>
        <v>6</v>
      </c>
      <c r="G190" s="13">
        <f>[3]FISCALIZACIONES!G190+[3]CERTIFICADOS!G190+[3]REGISTROS!G190+[3]PERMISOS!G190+[3]LICENCIAS!G190</f>
        <v>1</v>
      </c>
      <c r="H190" s="13">
        <f>[3]FISCALIZACIONES!H190+[3]CERTIFICADOS!H190+[3]REGISTROS!H190+[3]PERMISOS!H190+[3]LICENCIAS!H190</f>
        <v>4</v>
      </c>
      <c r="I190" s="13">
        <f>[3]FISCALIZACIONES!I190+[3]CERTIFICADOS!I190+[3]REGISTROS!I190+[3]PERMISOS!I190+[3]LICENCIAS!I190</f>
        <v>0</v>
      </c>
      <c r="J190" s="13">
        <f>[3]FISCALIZACIONES!J190+[3]CERTIFICADOS!J190+[3]REGISTROS!J190+[3]PERMISOS!J190+[3]LICENCIAS!J190</f>
        <v>0</v>
      </c>
      <c r="K190" s="13">
        <f>[3]FISCALIZACIONES!K190+[3]CERTIFICADOS!K190+[3]REGISTROS!K190+[3]PERMISOS!K190+[3]LICENCIAS!K190</f>
        <v>0</v>
      </c>
      <c r="L190" s="13">
        <f>[3]FISCALIZACIONES!L190+[3]CERTIFICADOS!L190+[3]REGISTROS!L190+[3]PERMISOS!L190+[3]LICENCIAS!L190</f>
        <v>0</v>
      </c>
      <c r="M190" s="13">
        <f>[3]FISCALIZACIONES!M190+[3]CERTIFICADOS!M190+[3]REGISTROS!M190+[3]PERMISOS!M190+[3]LICENCIAS!M190</f>
        <v>0</v>
      </c>
      <c r="N190" s="13">
        <f>[3]FISCALIZACIONES!N190+[3]CERTIFICADOS!N190+[3]REGISTROS!N190+[3]PERMISOS!N190+[3]LICENCIAS!N190</f>
        <v>0</v>
      </c>
      <c r="O190" s="13">
        <f>[3]FISCALIZACIONES!O190+[3]CERTIFICADOS!O190+[3]REGISTROS!O190+[3]PERMISOS!O190+[3]LICENCIAS!O190</f>
        <v>0</v>
      </c>
      <c r="P190" s="13">
        <f>[3]FISCALIZACIONES!P190+[3]CERTIFICADOS!P190+[3]REGISTROS!P190+[3]PERMISOS!P190+[3]LICENCIAS!P190</f>
        <v>0</v>
      </c>
      <c r="Q190" s="13">
        <f>[3]FISCALIZACIONES!Q190+[3]CERTIFICADOS!Q190+[3]REGISTROS!Q190+[3]PERMISOS!Q190+[3]LICENCIAS!Q190</f>
        <v>0</v>
      </c>
      <c r="R190" s="13">
        <f>[3]FISCALIZACIONES!R190+[3]CERTIFICADOS!R190+[3]REGISTROS!R190+[3]PERMISOS!R190+[3]LICENCIAS!R190</f>
        <v>0</v>
      </c>
      <c r="S190" s="13">
        <f>[3]FISCALIZACIONES!S190+[3]CERTIFICADOS!S190+[3]REGISTROS!S190+[3]PERMISOS!S190+[3]LICENCIAS!S190</f>
        <v>0</v>
      </c>
      <c r="T190" s="13">
        <f>[3]FISCALIZACIONES!T190+[3]CERTIFICADOS!T190+[3]REGISTROS!T190+[3]PERMISOS!T190+[3]LICENCIAS!T190</f>
        <v>0</v>
      </c>
      <c r="U190" s="13">
        <f>[3]FISCALIZACIONES!U190+[3]CERTIFICADOS!U190+[3]REGISTROS!U190+[3]PERMISOS!U190+[3]LICENCIAS!U190</f>
        <v>0</v>
      </c>
      <c r="V190" s="13">
        <f>[3]FISCALIZACIONES!V190+[3]CERTIFICADOS!V190+[3]REGISTROS!V190+[3]PERMISOS!V190+[3]LICENCIAS!V190</f>
        <v>0</v>
      </c>
      <c r="W190" s="13">
        <f>[3]FISCALIZACIONES!W190+[3]CERTIFICADOS!W190+[3]REGISTROS!W190+[3]PERMISOS!W190+[3]LICENCIAS!W190</f>
        <v>0</v>
      </c>
      <c r="X190" s="13">
        <f>[3]FISCALIZACIONES!X190+[3]CERTIFICADOS!X190+[3]REGISTROS!X190+[3]PERMISOS!X190+[3]LICENCIAS!X190</f>
        <v>0</v>
      </c>
      <c r="Y190" s="13">
        <f>[3]FISCALIZACIONES!Y190+[3]CERTIFICADOS!Y190+[3]REGISTROS!Y190+[3]PERMISOS!Y190+[3]LICENCIAS!Y190</f>
        <v>0</v>
      </c>
      <c r="Z190" s="13">
        <f>[3]FISCALIZACIONES!Z190+[3]CERTIFICADOS!Z190+[3]REGISTROS!Z190+[3]PERMISOS!Z190+[3]LICENCIAS!Z190</f>
        <v>0</v>
      </c>
    </row>
    <row r="191" spans="1:26" x14ac:dyDescent="0.25">
      <c r="A191" s="296"/>
      <c r="B191" s="308"/>
      <c r="C191" s="6" t="s">
        <v>76</v>
      </c>
      <c r="D191" s="4">
        <f t="shared" si="2"/>
        <v>85</v>
      </c>
      <c r="E191" s="13">
        <f>[3]FISCALIZACIONES!E191+[3]CERTIFICADOS!E191+[3]REGISTROS!E191+[3]PERMISOS!E191+[3]LICENCIAS!E191</f>
        <v>12</v>
      </c>
      <c r="F191" s="13">
        <f>[3]FISCALIZACIONES!F191+[3]CERTIFICADOS!F191+[3]REGISTROS!F191+[3]PERMISOS!F191+[3]LICENCIAS!F191</f>
        <v>37</v>
      </c>
      <c r="G191" s="13">
        <f>[3]FISCALIZACIONES!G191+[3]CERTIFICADOS!G191+[3]REGISTROS!G191+[3]PERMISOS!G191+[3]LICENCIAS!G191</f>
        <v>15</v>
      </c>
      <c r="H191" s="13">
        <f>[3]FISCALIZACIONES!H191+[3]CERTIFICADOS!H191+[3]REGISTROS!H191+[3]PERMISOS!H191+[3]LICENCIAS!H191</f>
        <v>18</v>
      </c>
      <c r="I191" s="13">
        <f>[3]FISCALIZACIONES!I191+[3]CERTIFICADOS!I191+[3]REGISTROS!I191+[3]PERMISOS!I191+[3]LICENCIAS!I191</f>
        <v>1</v>
      </c>
      <c r="J191" s="13">
        <f>[3]FISCALIZACIONES!J191+[3]CERTIFICADOS!J191+[3]REGISTROS!J191+[3]PERMISOS!J191+[3]LICENCIAS!J191</f>
        <v>0</v>
      </c>
      <c r="K191" s="13">
        <f>[3]FISCALIZACIONES!K191+[3]CERTIFICADOS!K191+[3]REGISTROS!K191+[3]PERMISOS!K191+[3]LICENCIAS!K191</f>
        <v>0</v>
      </c>
      <c r="L191" s="13">
        <f>[3]FISCALIZACIONES!L191+[3]CERTIFICADOS!L191+[3]REGISTROS!L191+[3]PERMISOS!L191+[3]LICENCIAS!L191</f>
        <v>0</v>
      </c>
      <c r="M191" s="13">
        <f>[3]FISCALIZACIONES!M191+[3]CERTIFICADOS!M191+[3]REGISTROS!M191+[3]PERMISOS!M191+[3]LICENCIAS!M191</f>
        <v>0</v>
      </c>
      <c r="N191" s="13">
        <f>[3]FISCALIZACIONES!N191+[3]CERTIFICADOS!N191+[3]REGISTROS!N191+[3]PERMISOS!N191+[3]LICENCIAS!N191</f>
        <v>2</v>
      </c>
      <c r="O191" s="13">
        <f>[3]FISCALIZACIONES!O191+[3]CERTIFICADOS!O191+[3]REGISTROS!O191+[3]PERMISOS!O191+[3]LICENCIAS!O191</f>
        <v>0</v>
      </c>
      <c r="P191" s="13">
        <f>[3]FISCALIZACIONES!P191+[3]CERTIFICADOS!P191+[3]REGISTROS!P191+[3]PERMISOS!P191+[3]LICENCIAS!P191</f>
        <v>0</v>
      </c>
      <c r="Q191" s="13">
        <f>[3]FISCALIZACIONES!Q191+[3]CERTIFICADOS!Q191+[3]REGISTROS!Q191+[3]PERMISOS!Q191+[3]LICENCIAS!Q191</f>
        <v>0</v>
      </c>
      <c r="R191" s="13">
        <f>[3]FISCALIZACIONES!R191+[3]CERTIFICADOS!R191+[3]REGISTROS!R191+[3]PERMISOS!R191+[3]LICENCIAS!R191</f>
        <v>0</v>
      </c>
      <c r="S191" s="13">
        <f>[3]FISCALIZACIONES!S191+[3]CERTIFICADOS!S191+[3]REGISTROS!S191+[3]PERMISOS!S191+[3]LICENCIAS!S191</f>
        <v>0</v>
      </c>
      <c r="T191" s="13">
        <f>[3]FISCALIZACIONES!T191+[3]CERTIFICADOS!T191+[3]REGISTROS!T191+[3]PERMISOS!T191+[3]LICENCIAS!T191</f>
        <v>0</v>
      </c>
      <c r="U191" s="13">
        <f>[3]FISCALIZACIONES!U191+[3]CERTIFICADOS!U191+[3]REGISTROS!U191+[3]PERMISOS!U191+[3]LICENCIAS!U191</f>
        <v>0</v>
      </c>
      <c r="V191" s="13">
        <f>[3]FISCALIZACIONES!V191+[3]CERTIFICADOS!V191+[3]REGISTROS!V191+[3]PERMISOS!V191+[3]LICENCIAS!V191</f>
        <v>0</v>
      </c>
      <c r="W191" s="13">
        <f>[3]FISCALIZACIONES!W191+[3]CERTIFICADOS!W191+[3]REGISTROS!W191+[3]PERMISOS!W191+[3]LICENCIAS!W191</f>
        <v>0</v>
      </c>
      <c r="X191" s="13">
        <f>[3]FISCALIZACIONES!X191+[3]CERTIFICADOS!X191+[3]REGISTROS!X191+[3]PERMISOS!X191+[3]LICENCIAS!X191</f>
        <v>0</v>
      </c>
      <c r="Y191" s="13">
        <f>[3]FISCALIZACIONES!Y191+[3]CERTIFICADOS!Y191+[3]REGISTROS!Y191+[3]PERMISOS!Y191+[3]LICENCIAS!Y191</f>
        <v>0</v>
      </c>
      <c r="Z191" s="13">
        <f>[3]FISCALIZACIONES!Z191+[3]CERTIFICADOS!Z191+[3]REGISTROS!Z191+[3]PERMISOS!Z191+[3]LICENCIAS!Z191</f>
        <v>0</v>
      </c>
    </row>
    <row r="192" spans="1:26" x14ac:dyDescent="0.25">
      <c r="A192" s="296"/>
      <c r="B192" s="308"/>
      <c r="C192" s="6" t="s">
        <v>75</v>
      </c>
      <c r="D192" s="4">
        <f t="shared" si="2"/>
        <v>61</v>
      </c>
      <c r="E192" s="13">
        <f>[3]FISCALIZACIONES!E192+[3]CERTIFICADOS!E192+[3]REGISTROS!E192+[3]PERMISOS!E192+[3]LICENCIAS!E192</f>
        <v>2</v>
      </c>
      <c r="F192" s="13">
        <f>[3]FISCALIZACIONES!F192+[3]CERTIFICADOS!F192+[3]REGISTROS!F192+[3]PERMISOS!F192+[3]LICENCIAS!F192</f>
        <v>5</v>
      </c>
      <c r="G192" s="13">
        <f>[3]FISCALIZACIONES!G192+[3]CERTIFICADOS!G192+[3]REGISTROS!G192+[3]PERMISOS!G192+[3]LICENCIAS!G192</f>
        <v>5</v>
      </c>
      <c r="H192" s="13">
        <f>[3]FISCALIZACIONES!H192+[3]CERTIFICADOS!H192+[3]REGISTROS!H192+[3]PERMISOS!H192+[3]LICENCIAS!H192</f>
        <v>30</v>
      </c>
      <c r="I192" s="13">
        <f>[3]FISCALIZACIONES!I192+[3]CERTIFICADOS!I192+[3]REGISTROS!I192+[3]PERMISOS!I192+[3]LICENCIAS!I192</f>
        <v>0</v>
      </c>
      <c r="J192" s="13">
        <f>[3]FISCALIZACIONES!J192+[3]CERTIFICADOS!J192+[3]REGISTROS!J192+[3]PERMISOS!J192+[3]LICENCIAS!J192</f>
        <v>0</v>
      </c>
      <c r="K192" s="13">
        <f>[3]FISCALIZACIONES!K192+[3]CERTIFICADOS!K192+[3]REGISTROS!K192+[3]PERMISOS!K192+[3]LICENCIAS!K192</f>
        <v>0</v>
      </c>
      <c r="L192" s="13">
        <f>[3]FISCALIZACIONES!L192+[3]CERTIFICADOS!L192+[3]REGISTROS!L192+[3]PERMISOS!L192+[3]LICENCIAS!L192</f>
        <v>0</v>
      </c>
      <c r="M192" s="13">
        <f>[3]FISCALIZACIONES!M192+[3]CERTIFICADOS!M192+[3]REGISTROS!M192+[3]PERMISOS!M192+[3]LICENCIAS!M192</f>
        <v>0</v>
      </c>
      <c r="N192" s="13">
        <f>[3]FISCALIZACIONES!N192+[3]CERTIFICADOS!N192+[3]REGISTROS!N192+[3]PERMISOS!N192+[3]LICENCIAS!N192</f>
        <v>0</v>
      </c>
      <c r="O192" s="13">
        <f>[3]FISCALIZACIONES!O192+[3]CERTIFICADOS!O192+[3]REGISTROS!O192+[3]PERMISOS!O192+[3]LICENCIAS!O192</f>
        <v>0</v>
      </c>
      <c r="P192" s="13">
        <f>[3]FISCALIZACIONES!P192+[3]CERTIFICADOS!P192+[3]REGISTROS!P192+[3]PERMISOS!P192+[3]LICENCIAS!P192</f>
        <v>0</v>
      </c>
      <c r="Q192" s="13">
        <f>[3]FISCALIZACIONES!Q192+[3]CERTIFICADOS!Q192+[3]REGISTROS!Q192+[3]PERMISOS!Q192+[3]LICENCIAS!Q192</f>
        <v>0</v>
      </c>
      <c r="R192" s="13">
        <f>[3]FISCALIZACIONES!R192+[3]CERTIFICADOS!R192+[3]REGISTROS!R192+[3]PERMISOS!R192+[3]LICENCIAS!R192</f>
        <v>0</v>
      </c>
      <c r="S192" s="13">
        <f>[3]FISCALIZACIONES!S192+[3]CERTIFICADOS!S192+[3]REGISTROS!S192+[3]PERMISOS!S192+[3]LICENCIAS!S192</f>
        <v>0</v>
      </c>
      <c r="T192" s="13">
        <f>[3]FISCALIZACIONES!T192+[3]CERTIFICADOS!T192+[3]REGISTROS!T192+[3]PERMISOS!T192+[3]LICENCIAS!T192</f>
        <v>0</v>
      </c>
      <c r="U192" s="13">
        <f>[3]FISCALIZACIONES!U192+[3]CERTIFICADOS!U192+[3]REGISTROS!U192+[3]PERMISOS!U192+[3]LICENCIAS!U192</f>
        <v>0</v>
      </c>
      <c r="V192" s="13">
        <f>[3]FISCALIZACIONES!V192+[3]CERTIFICADOS!V192+[3]REGISTROS!V192+[3]PERMISOS!V192+[3]LICENCIAS!V192</f>
        <v>0</v>
      </c>
      <c r="W192" s="13">
        <f>[3]FISCALIZACIONES!W192+[3]CERTIFICADOS!W192+[3]REGISTROS!W192+[3]PERMISOS!W192+[3]LICENCIAS!W192</f>
        <v>0</v>
      </c>
      <c r="X192" s="13">
        <f>[3]FISCALIZACIONES!X192+[3]CERTIFICADOS!X192+[3]REGISTROS!X192+[3]PERMISOS!X192+[3]LICENCIAS!X192</f>
        <v>0</v>
      </c>
      <c r="Y192" s="13">
        <f>[3]FISCALIZACIONES!Y192+[3]CERTIFICADOS!Y192+[3]REGISTROS!Y192+[3]PERMISOS!Y192+[3]LICENCIAS!Y192</f>
        <v>0</v>
      </c>
      <c r="Z192" s="13">
        <f>[3]FISCALIZACIONES!Z192+[3]CERTIFICADOS!Z192+[3]REGISTROS!Z192+[3]PERMISOS!Z192+[3]LICENCIAS!Z192</f>
        <v>19</v>
      </c>
    </row>
    <row r="193" spans="1:26" x14ac:dyDescent="0.25">
      <c r="A193" s="296"/>
      <c r="B193" s="308"/>
      <c r="C193" s="6" t="s">
        <v>74</v>
      </c>
      <c r="D193" s="4">
        <f t="shared" si="2"/>
        <v>6</v>
      </c>
      <c r="E193" s="13">
        <f>[3]FISCALIZACIONES!E193+[3]CERTIFICADOS!E193+[3]REGISTROS!E193+[3]PERMISOS!E193+[3]LICENCIAS!E193</f>
        <v>2</v>
      </c>
      <c r="F193" s="13">
        <f>[3]FISCALIZACIONES!F193+[3]CERTIFICADOS!F193+[3]REGISTROS!F193+[3]PERMISOS!F193+[3]LICENCIAS!F193</f>
        <v>3</v>
      </c>
      <c r="G193" s="13">
        <f>[3]FISCALIZACIONES!G193+[3]CERTIFICADOS!G193+[3]REGISTROS!G193+[3]PERMISOS!G193+[3]LICENCIAS!G193</f>
        <v>1</v>
      </c>
      <c r="H193" s="13">
        <f>[3]FISCALIZACIONES!H193+[3]CERTIFICADOS!H193+[3]REGISTROS!H193+[3]PERMISOS!H193+[3]LICENCIAS!H193</f>
        <v>0</v>
      </c>
      <c r="I193" s="13">
        <f>[3]FISCALIZACIONES!I193+[3]CERTIFICADOS!I193+[3]REGISTROS!I193+[3]PERMISOS!I193+[3]LICENCIAS!I193</f>
        <v>0</v>
      </c>
      <c r="J193" s="13">
        <f>[3]FISCALIZACIONES!J193+[3]CERTIFICADOS!J193+[3]REGISTROS!J193+[3]PERMISOS!J193+[3]LICENCIAS!J193</f>
        <v>0</v>
      </c>
      <c r="K193" s="13">
        <f>[3]FISCALIZACIONES!K193+[3]CERTIFICADOS!K193+[3]REGISTROS!K193+[3]PERMISOS!K193+[3]LICENCIAS!K193</f>
        <v>0</v>
      </c>
      <c r="L193" s="13">
        <f>[3]FISCALIZACIONES!L193+[3]CERTIFICADOS!L193+[3]REGISTROS!L193+[3]PERMISOS!L193+[3]LICENCIAS!L193</f>
        <v>0</v>
      </c>
      <c r="M193" s="13">
        <f>[3]FISCALIZACIONES!M193+[3]CERTIFICADOS!M193+[3]REGISTROS!M193+[3]PERMISOS!M193+[3]LICENCIAS!M193</f>
        <v>0</v>
      </c>
      <c r="N193" s="13">
        <f>[3]FISCALIZACIONES!N193+[3]CERTIFICADOS!N193+[3]REGISTROS!N193+[3]PERMISOS!N193+[3]LICENCIAS!N193</f>
        <v>0</v>
      </c>
      <c r="O193" s="13">
        <f>[3]FISCALIZACIONES!O193+[3]CERTIFICADOS!O193+[3]REGISTROS!O193+[3]PERMISOS!O193+[3]LICENCIAS!O193</f>
        <v>0</v>
      </c>
      <c r="P193" s="13">
        <f>[3]FISCALIZACIONES!P193+[3]CERTIFICADOS!P193+[3]REGISTROS!P193+[3]PERMISOS!P193+[3]LICENCIAS!P193</f>
        <v>0</v>
      </c>
      <c r="Q193" s="13">
        <f>[3]FISCALIZACIONES!Q193+[3]CERTIFICADOS!Q193+[3]REGISTROS!Q193+[3]PERMISOS!Q193+[3]LICENCIAS!Q193</f>
        <v>0</v>
      </c>
      <c r="R193" s="13">
        <f>[3]FISCALIZACIONES!R193+[3]CERTIFICADOS!R193+[3]REGISTROS!R193+[3]PERMISOS!R193+[3]LICENCIAS!R193</f>
        <v>0</v>
      </c>
      <c r="S193" s="13">
        <f>[3]FISCALIZACIONES!S193+[3]CERTIFICADOS!S193+[3]REGISTROS!S193+[3]PERMISOS!S193+[3]LICENCIAS!S193</f>
        <v>0</v>
      </c>
      <c r="T193" s="13">
        <f>[3]FISCALIZACIONES!T193+[3]CERTIFICADOS!T193+[3]REGISTROS!T193+[3]PERMISOS!T193+[3]LICENCIAS!T193</f>
        <v>0</v>
      </c>
      <c r="U193" s="13">
        <f>[3]FISCALIZACIONES!U193+[3]CERTIFICADOS!U193+[3]REGISTROS!U193+[3]PERMISOS!U193+[3]LICENCIAS!U193</f>
        <v>0</v>
      </c>
      <c r="V193" s="13">
        <f>[3]FISCALIZACIONES!V193+[3]CERTIFICADOS!V193+[3]REGISTROS!V193+[3]PERMISOS!V193+[3]LICENCIAS!V193</f>
        <v>0</v>
      </c>
      <c r="W193" s="13">
        <f>[3]FISCALIZACIONES!W193+[3]CERTIFICADOS!W193+[3]REGISTROS!W193+[3]PERMISOS!W193+[3]LICENCIAS!W193</f>
        <v>0</v>
      </c>
      <c r="X193" s="13">
        <f>[3]FISCALIZACIONES!X193+[3]CERTIFICADOS!X193+[3]REGISTROS!X193+[3]PERMISOS!X193+[3]LICENCIAS!X193</f>
        <v>0</v>
      </c>
      <c r="Y193" s="13">
        <f>[3]FISCALIZACIONES!Y193+[3]CERTIFICADOS!Y193+[3]REGISTROS!Y193+[3]PERMISOS!Y193+[3]LICENCIAS!Y193</f>
        <v>0</v>
      </c>
      <c r="Z193" s="13">
        <f>[3]FISCALIZACIONES!Z193+[3]CERTIFICADOS!Z193+[3]REGISTROS!Z193+[3]PERMISOS!Z193+[3]LICENCIAS!Z193</f>
        <v>0</v>
      </c>
    </row>
    <row r="194" spans="1:26" x14ac:dyDescent="0.25">
      <c r="A194" s="296"/>
      <c r="B194" s="308"/>
      <c r="C194" s="6" t="s">
        <v>73</v>
      </c>
      <c r="D194" s="4">
        <f t="shared" si="2"/>
        <v>9</v>
      </c>
      <c r="E194" s="13">
        <f>[3]FISCALIZACIONES!E194+[3]CERTIFICADOS!E194+[3]REGISTROS!E194+[3]PERMISOS!E194+[3]LICENCIAS!E194</f>
        <v>2</v>
      </c>
      <c r="F194" s="13">
        <f>[3]FISCALIZACIONES!F194+[3]CERTIFICADOS!F194+[3]REGISTROS!F194+[3]PERMISOS!F194+[3]LICENCIAS!F194</f>
        <v>5</v>
      </c>
      <c r="G194" s="13">
        <f>[3]FISCALIZACIONES!G194+[3]CERTIFICADOS!G194+[3]REGISTROS!G194+[3]PERMISOS!G194+[3]LICENCIAS!G194</f>
        <v>1</v>
      </c>
      <c r="H194" s="13">
        <f>[3]FISCALIZACIONES!H194+[3]CERTIFICADOS!H194+[3]REGISTROS!H194+[3]PERMISOS!H194+[3]LICENCIAS!H194</f>
        <v>0</v>
      </c>
      <c r="I194" s="13">
        <f>[3]FISCALIZACIONES!I194+[3]CERTIFICADOS!I194+[3]REGISTROS!I194+[3]PERMISOS!I194+[3]LICENCIAS!I194</f>
        <v>1</v>
      </c>
      <c r="J194" s="13">
        <f>[3]FISCALIZACIONES!J194+[3]CERTIFICADOS!J194+[3]REGISTROS!J194+[3]PERMISOS!J194+[3]LICENCIAS!J194</f>
        <v>0</v>
      </c>
      <c r="K194" s="13">
        <f>[3]FISCALIZACIONES!K194+[3]CERTIFICADOS!K194+[3]REGISTROS!K194+[3]PERMISOS!K194+[3]LICENCIAS!K194</f>
        <v>0</v>
      </c>
      <c r="L194" s="13">
        <f>[3]FISCALIZACIONES!L194+[3]CERTIFICADOS!L194+[3]REGISTROS!L194+[3]PERMISOS!L194+[3]LICENCIAS!L194</f>
        <v>0</v>
      </c>
      <c r="M194" s="13">
        <f>[3]FISCALIZACIONES!M194+[3]CERTIFICADOS!M194+[3]REGISTROS!M194+[3]PERMISOS!M194+[3]LICENCIAS!M194</f>
        <v>0</v>
      </c>
      <c r="N194" s="13">
        <f>[3]FISCALIZACIONES!N194+[3]CERTIFICADOS!N194+[3]REGISTROS!N194+[3]PERMISOS!N194+[3]LICENCIAS!N194</f>
        <v>0</v>
      </c>
      <c r="O194" s="13">
        <f>[3]FISCALIZACIONES!O194+[3]CERTIFICADOS!O194+[3]REGISTROS!O194+[3]PERMISOS!O194+[3]LICENCIAS!O194</f>
        <v>0</v>
      </c>
      <c r="P194" s="13">
        <f>[3]FISCALIZACIONES!P194+[3]CERTIFICADOS!P194+[3]REGISTROS!P194+[3]PERMISOS!P194+[3]LICENCIAS!P194</f>
        <v>0</v>
      </c>
      <c r="Q194" s="13">
        <f>[3]FISCALIZACIONES!Q194+[3]CERTIFICADOS!Q194+[3]REGISTROS!Q194+[3]PERMISOS!Q194+[3]LICENCIAS!Q194</f>
        <v>0</v>
      </c>
      <c r="R194" s="13">
        <f>[3]FISCALIZACIONES!R194+[3]CERTIFICADOS!R194+[3]REGISTROS!R194+[3]PERMISOS!R194+[3]LICENCIAS!R194</f>
        <v>0</v>
      </c>
      <c r="S194" s="13">
        <f>[3]FISCALIZACIONES!S194+[3]CERTIFICADOS!S194+[3]REGISTROS!S194+[3]PERMISOS!S194+[3]LICENCIAS!S194</f>
        <v>0</v>
      </c>
      <c r="T194" s="13">
        <f>[3]FISCALIZACIONES!T194+[3]CERTIFICADOS!T194+[3]REGISTROS!T194+[3]PERMISOS!T194+[3]LICENCIAS!T194</f>
        <v>0</v>
      </c>
      <c r="U194" s="13">
        <f>[3]FISCALIZACIONES!U194+[3]CERTIFICADOS!U194+[3]REGISTROS!U194+[3]PERMISOS!U194+[3]LICENCIAS!U194</f>
        <v>0</v>
      </c>
      <c r="V194" s="13">
        <f>[3]FISCALIZACIONES!V194+[3]CERTIFICADOS!V194+[3]REGISTROS!V194+[3]PERMISOS!V194+[3]LICENCIAS!V194</f>
        <v>0</v>
      </c>
      <c r="W194" s="13">
        <f>[3]FISCALIZACIONES!W194+[3]CERTIFICADOS!W194+[3]REGISTROS!W194+[3]PERMISOS!W194+[3]LICENCIAS!W194</f>
        <v>0</v>
      </c>
      <c r="X194" s="13">
        <f>[3]FISCALIZACIONES!X194+[3]CERTIFICADOS!X194+[3]REGISTROS!X194+[3]PERMISOS!X194+[3]LICENCIAS!X194</f>
        <v>0</v>
      </c>
      <c r="Y194" s="13">
        <f>[3]FISCALIZACIONES!Y194+[3]CERTIFICADOS!Y194+[3]REGISTROS!Y194+[3]PERMISOS!Y194+[3]LICENCIAS!Y194</f>
        <v>0</v>
      </c>
      <c r="Z194" s="13">
        <f>[3]FISCALIZACIONES!Z194+[3]CERTIFICADOS!Z194+[3]REGISTROS!Z194+[3]PERMISOS!Z194+[3]LICENCIAS!Z194</f>
        <v>0</v>
      </c>
    </row>
    <row r="195" spans="1:26" x14ac:dyDescent="0.25">
      <c r="A195" s="296"/>
      <c r="B195" s="308"/>
      <c r="C195" s="6" t="s">
        <v>72</v>
      </c>
      <c r="D195" s="4">
        <f t="shared" si="2"/>
        <v>12</v>
      </c>
      <c r="E195" s="13">
        <f>[3]FISCALIZACIONES!E195+[3]CERTIFICADOS!E195+[3]REGISTROS!E195+[3]PERMISOS!E195+[3]LICENCIAS!E195</f>
        <v>4</v>
      </c>
      <c r="F195" s="13">
        <f>[3]FISCALIZACIONES!F195+[3]CERTIFICADOS!F195+[3]REGISTROS!F195+[3]PERMISOS!F195+[3]LICENCIAS!F195</f>
        <v>4</v>
      </c>
      <c r="G195" s="13">
        <f>[3]FISCALIZACIONES!G195+[3]CERTIFICADOS!G195+[3]REGISTROS!G195+[3]PERMISOS!G195+[3]LICENCIAS!G195</f>
        <v>1</v>
      </c>
      <c r="H195" s="13">
        <f>[3]FISCALIZACIONES!H195+[3]CERTIFICADOS!H195+[3]REGISTROS!H195+[3]PERMISOS!H195+[3]LICENCIAS!H195</f>
        <v>2</v>
      </c>
      <c r="I195" s="13">
        <f>[3]FISCALIZACIONES!I195+[3]CERTIFICADOS!I195+[3]REGISTROS!I195+[3]PERMISOS!I195+[3]LICENCIAS!I195</f>
        <v>0</v>
      </c>
      <c r="J195" s="13">
        <f>[3]FISCALIZACIONES!J195+[3]CERTIFICADOS!J195+[3]REGISTROS!J195+[3]PERMISOS!J195+[3]LICENCIAS!J195</f>
        <v>0</v>
      </c>
      <c r="K195" s="13">
        <f>[3]FISCALIZACIONES!K195+[3]CERTIFICADOS!K195+[3]REGISTROS!K195+[3]PERMISOS!K195+[3]LICENCIAS!K195</f>
        <v>0</v>
      </c>
      <c r="L195" s="13">
        <f>[3]FISCALIZACIONES!L195+[3]CERTIFICADOS!L195+[3]REGISTROS!L195+[3]PERMISOS!L195+[3]LICENCIAS!L195</f>
        <v>0</v>
      </c>
      <c r="M195" s="13">
        <f>[3]FISCALIZACIONES!M195+[3]CERTIFICADOS!M195+[3]REGISTROS!M195+[3]PERMISOS!M195+[3]LICENCIAS!M195</f>
        <v>0</v>
      </c>
      <c r="N195" s="13">
        <f>[3]FISCALIZACIONES!N195+[3]CERTIFICADOS!N195+[3]REGISTROS!N195+[3]PERMISOS!N195+[3]LICENCIAS!N195</f>
        <v>0</v>
      </c>
      <c r="O195" s="13">
        <f>[3]FISCALIZACIONES!O195+[3]CERTIFICADOS!O195+[3]REGISTROS!O195+[3]PERMISOS!O195+[3]LICENCIAS!O195</f>
        <v>0</v>
      </c>
      <c r="P195" s="13">
        <f>[3]FISCALIZACIONES!P195+[3]CERTIFICADOS!P195+[3]REGISTROS!P195+[3]PERMISOS!P195+[3]LICENCIAS!P195</f>
        <v>0</v>
      </c>
      <c r="Q195" s="13">
        <f>[3]FISCALIZACIONES!Q195+[3]CERTIFICADOS!Q195+[3]REGISTROS!Q195+[3]PERMISOS!Q195+[3]LICENCIAS!Q195</f>
        <v>0</v>
      </c>
      <c r="R195" s="13">
        <f>[3]FISCALIZACIONES!R195+[3]CERTIFICADOS!R195+[3]REGISTROS!R195+[3]PERMISOS!R195+[3]LICENCIAS!R195</f>
        <v>0</v>
      </c>
      <c r="S195" s="13">
        <f>[3]FISCALIZACIONES!S195+[3]CERTIFICADOS!S195+[3]REGISTROS!S195+[3]PERMISOS!S195+[3]LICENCIAS!S195</f>
        <v>0</v>
      </c>
      <c r="T195" s="13">
        <f>[3]FISCALIZACIONES!T195+[3]CERTIFICADOS!T195+[3]REGISTROS!T195+[3]PERMISOS!T195+[3]LICENCIAS!T195</f>
        <v>0</v>
      </c>
      <c r="U195" s="13">
        <f>[3]FISCALIZACIONES!U195+[3]CERTIFICADOS!U195+[3]REGISTROS!U195+[3]PERMISOS!U195+[3]LICENCIAS!U195</f>
        <v>0</v>
      </c>
      <c r="V195" s="13">
        <f>[3]FISCALIZACIONES!V195+[3]CERTIFICADOS!V195+[3]REGISTROS!V195+[3]PERMISOS!V195+[3]LICENCIAS!V195</f>
        <v>0</v>
      </c>
      <c r="W195" s="13">
        <f>[3]FISCALIZACIONES!W195+[3]CERTIFICADOS!W195+[3]REGISTROS!W195+[3]PERMISOS!W195+[3]LICENCIAS!W195</f>
        <v>0</v>
      </c>
      <c r="X195" s="13">
        <f>[3]FISCALIZACIONES!X195+[3]CERTIFICADOS!X195+[3]REGISTROS!X195+[3]PERMISOS!X195+[3]LICENCIAS!X195</f>
        <v>0</v>
      </c>
      <c r="Y195" s="13">
        <f>[3]FISCALIZACIONES!Y195+[3]CERTIFICADOS!Y195+[3]REGISTROS!Y195+[3]PERMISOS!Y195+[3]LICENCIAS!Y195</f>
        <v>0</v>
      </c>
      <c r="Z195" s="13">
        <f>[3]FISCALIZACIONES!Z195+[3]CERTIFICADOS!Z195+[3]REGISTROS!Z195+[3]PERMISOS!Z195+[3]LICENCIAS!Z195</f>
        <v>1</v>
      </c>
    </row>
    <row r="196" spans="1:26" x14ac:dyDescent="0.25">
      <c r="A196" s="296"/>
      <c r="B196" s="308"/>
      <c r="C196" s="6" t="s">
        <v>71</v>
      </c>
      <c r="D196" s="4">
        <f t="shared" si="2"/>
        <v>5</v>
      </c>
      <c r="E196" s="13">
        <f>[3]FISCALIZACIONES!E196+[3]CERTIFICADOS!E196+[3]REGISTROS!E196+[3]PERMISOS!E196+[3]LICENCIAS!E196</f>
        <v>3</v>
      </c>
      <c r="F196" s="13">
        <f>[3]FISCALIZACIONES!F196+[3]CERTIFICADOS!F196+[3]REGISTROS!F196+[3]PERMISOS!F196+[3]LICENCIAS!F196</f>
        <v>2</v>
      </c>
      <c r="G196" s="13">
        <f>[3]FISCALIZACIONES!G196+[3]CERTIFICADOS!G196+[3]REGISTROS!G196+[3]PERMISOS!G196+[3]LICENCIAS!G196</f>
        <v>0</v>
      </c>
      <c r="H196" s="13">
        <f>[3]FISCALIZACIONES!H196+[3]CERTIFICADOS!H196+[3]REGISTROS!H196+[3]PERMISOS!H196+[3]LICENCIAS!H196</f>
        <v>0</v>
      </c>
      <c r="I196" s="13">
        <f>[3]FISCALIZACIONES!I196+[3]CERTIFICADOS!I196+[3]REGISTROS!I196+[3]PERMISOS!I196+[3]LICENCIAS!I196</f>
        <v>0</v>
      </c>
      <c r="J196" s="13">
        <f>[3]FISCALIZACIONES!J196+[3]CERTIFICADOS!J196+[3]REGISTROS!J196+[3]PERMISOS!J196+[3]LICENCIAS!J196</f>
        <v>0</v>
      </c>
      <c r="K196" s="13">
        <f>[3]FISCALIZACIONES!K196+[3]CERTIFICADOS!K196+[3]REGISTROS!K196+[3]PERMISOS!K196+[3]LICENCIAS!K196</f>
        <v>0</v>
      </c>
      <c r="L196" s="13">
        <f>[3]FISCALIZACIONES!L196+[3]CERTIFICADOS!L196+[3]REGISTROS!L196+[3]PERMISOS!L196+[3]LICENCIAS!L196</f>
        <v>0</v>
      </c>
      <c r="M196" s="13">
        <f>[3]FISCALIZACIONES!M196+[3]CERTIFICADOS!M196+[3]REGISTROS!M196+[3]PERMISOS!M196+[3]LICENCIAS!M196</f>
        <v>0</v>
      </c>
      <c r="N196" s="13">
        <f>[3]FISCALIZACIONES!N196+[3]CERTIFICADOS!N196+[3]REGISTROS!N196+[3]PERMISOS!N196+[3]LICENCIAS!N196</f>
        <v>0</v>
      </c>
      <c r="O196" s="13">
        <f>[3]FISCALIZACIONES!O196+[3]CERTIFICADOS!O196+[3]REGISTROS!O196+[3]PERMISOS!O196+[3]LICENCIAS!O196</f>
        <v>0</v>
      </c>
      <c r="P196" s="13">
        <f>[3]FISCALIZACIONES!P196+[3]CERTIFICADOS!P196+[3]REGISTROS!P196+[3]PERMISOS!P196+[3]LICENCIAS!P196</f>
        <v>0</v>
      </c>
      <c r="Q196" s="13">
        <f>[3]FISCALIZACIONES!Q196+[3]CERTIFICADOS!Q196+[3]REGISTROS!Q196+[3]PERMISOS!Q196+[3]LICENCIAS!Q196</f>
        <v>0</v>
      </c>
      <c r="R196" s="13">
        <f>[3]FISCALIZACIONES!R196+[3]CERTIFICADOS!R196+[3]REGISTROS!R196+[3]PERMISOS!R196+[3]LICENCIAS!R196</f>
        <v>0</v>
      </c>
      <c r="S196" s="13">
        <f>[3]FISCALIZACIONES!S196+[3]CERTIFICADOS!S196+[3]REGISTROS!S196+[3]PERMISOS!S196+[3]LICENCIAS!S196</f>
        <v>0</v>
      </c>
      <c r="T196" s="13">
        <f>[3]FISCALIZACIONES!T196+[3]CERTIFICADOS!T196+[3]REGISTROS!T196+[3]PERMISOS!T196+[3]LICENCIAS!T196</f>
        <v>0</v>
      </c>
      <c r="U196" s="13">
        <f>[3]FISCALIZACIONES!U196+[3]CERTIFICADOS!U196+[3]REGISTROS!U196+[3]PERMISOS!U196+[3]LICENCIAS!U196</f>
        <v>0</v>
      </c>
      <c r="V196" s="13">
        <f>[3]FISCALIZACIONES!V196+[3]CERTIFICADOS!V196+[3]REGISTROS!V196+[3]PERMISOS!V196+[3]LICENCIAS!V196</f>
        <v>0</v>
      </c>
      <c r="W196" s="13">
        <f>[3]FISCALIZACIONES!W196+[3]CERTIFICADOS!W196+[3]REGISTROS!W196+[3]PERMISOS!W196+[3]LICENCIAS!W196</f>
        <v>0</v>
      </c>
      <c r="X196" s="13">
        <f>[3]FISCALIZACIONES!X196+[3]CERTIFICADOS!X196+[3]REGISTROS!X196+[3]PERMISOS!X196+[3]LICENCIAS!X196</f>
        <v>0</v>
      </c>
      <c r="Y196" s="13">
        <f>[3]FISCALIZACIONES!Y196+[3]CERTIFICADOS!Y196+[3]REGISTROS!Y196+[3]PERMISOS!Y196+[3]LICENCIAS!Y196</f>
        <v>0</v>
      </c>
      <c r="Z196" s="13">
        <f>[3]FISCALIZACIONES!Z196+[3]CERTIFICADOS!Z196+[3]REGISTROS!Z196+[3]PERMISOS!Z196+[3]LICENCIAS!Z196</f>
        <v>0</v>
      </c>
    </row>
    <row r="197" spans="1:26" x14ac:dyDescent="0.25">
      <c r="A197" s="296"/>
      <c r="B197" s="308"/>
      <c r="C197" s="6" t="s">
        <v>70</v>
      </c>
      <c r="D197" s="4">
        <f t="shared" ref="D197:D259" si="3">SUM(E197:Z197)</f>
        <v>28</v>
      </c>
      <c r="E197" s="13">
        <f>[3]FISCALIZACIONES!E197+[3]CERTIFICADOS!E197+[3]REGISTROS!E197+[3]PERMISOS!E197+[3]LICENCIAS!E197</f>
        <v>7</v>
      </c>
      <c r="F197" s="13">
        <f>[3]FISCALIZACIONES!F197+[3]CERTIFICADOS!F197+[3]REGISTROS!F197+[3]PERMISOS!F197+[3]LICENCIAS!F197</f>
        <v>8</v>
      </c>
      <c r="G197" s="13">
        <f>[3]FISCALIZACIONES!G197+[3]CERTIFICADOS!G197+[3]REGISTROS!G197+[3]PERMISOS!G197+[3]LICENCIAS!G197</f>
        <v>2</v>
      </c>
      <c r="H197" s="13">
        <f>[3]FISCALIZACIONES!H197+[3]CERTIFICADOS!H197+[3]REGISTROS!H197+[3]PERMISOS!H197+[3]LICENCIAS!H197</f>
        <v>10</v>
      </c>
      <c r="I197" s="13">
        <f>[3]FISCALIZACIONES!I197+[3]CERTIFICADOS!I197+[3]REGISTROS!I197+[3]PERMISOS!I197+[3]LICENCIAS!I197</f>
        <v>0</v>
      </c>
      <c r="J197" s="13">
        <f>[3]FISCALIZACIONES!J197+[3]CERTIFICADOS!J197+[3]REGISTROS!J197+[3]PERMISOS!J197+[3]LICENCIAS!J197</f>
        <v>0</v>
      </c>
      <c r="K197" s="13">
        <f>[3]FISCALIZACIONES!K197+[3]CERTIFICADOS!K197+[3]REGISTROS!K197+[3]PERMISOS!K197+[3]LICENCIAS!K197</f>
        <v>0</v>
      </c>
      <c r="L197" s="13">
        <f>[3]FISCALIZACIONES!L197+[3]CERTIFICADOS!L197+[3]REGISTROS!L197+[3]PERMISOS!L197+[3]LICENCIAS!L197</f>
        <v>0</v>
      </c>
      <c r="M197" s="13">
        <f>[3]FISCALIZACIONES!M197+[3]CERTIFICADOS!M197+[3]REGISTROS!M197+[3]PERMISOS!M197+[3]LICENCIAS!M197</f>
        <v>0</v>
      </c>
      <c r="N197" s="13">
        <f>[3]FISCALIZACIONES!N197+[3]CERTIFICADOS!N197+[3]REGISTROS!N197+[3]PERMISOS!N197+[3]LICENCIAS!N197</f>
        <v>0</v>
      </c>
      <c r="O197" s="13">
        <f>[3]FISCALIZACIONES!O197+[3]CERTIFICADOS!O197+[3]REGISTROS!O197+[3]PERMISOS!O197+[3]LICENCIAS!O197</f>
        <v>0</v>
      </c>
      <c r="P197" s="13">
        <f>[3]FISCALIZACIONES!P197+[3]CERTIFICADOS!P197+[3]REGISTROS!P197+[3]PERMISOS!P197+[3]LICENCIAS!P197</f>
        <v>0</v>
      </c>
      <c r="Q197" s="13">
        <f>[3]FISCALIZACIONES!Q197+[3]CERTIFICADOS!Q197+[3]REGISTROS!Q197+[3]PERMISOS!Q197+[3]LICENCIAS!Q197</f>
        <v>0</v>
      </c>
      <c r="R197" s="13">
        <f>[3]FISCALIZACIONES!R197+[3]CERTIFICADOS!R197+[3]REGISTROS!R197+[3]PERMISOS!R197+[3]LICENCIAS!R197</f>
        <v>0</v>
      </c>
      <c r="S197" s="13">
        <f>[3]FISCALIZACIONES!S197+[3]CERTIFICADOS!S197+[3]REGISTROS!S197+[3]PERMISOS!S197+[3]LICENCIAS!S197</f>
        <v>0</v>
      </c>
      <c r="T197" s="13">
        <f>[3]FISCALIZACIONES!T197+[3]CERTIFICADOS!T197+[3]REGISTROS!T197+[3]PERMISOS!T197+[3]LICENCIAS!T197</f>
        <v>0</v>
      </c>
      <c r="U197" s="13">
        <f>[3]FISCALIZACIONES!U197+[3]CERTIFICADOS!U197+[3]REGISTROS!U197+[3]PERMISOS!U197+[3]LICENCIAS!U197</f>
        <v>0</v>
      </c>
      <c r="V197" s="13">
        <f>[3]FISCALIZACIONES!V197+[3]CERTIFICADOS!V197+[3]REGISTROS!V197+[3]PERMISOS!V197+[3]LICENCIAS!V197</f>
        <v>0</v>
      </c>
      <c r="W197" s="13">
        <f>[3]FISCALIZACIONES!W197+[3]CERTIFICADOS!W197+[3]REGISTROS!W197+[3]PERMISOS!W197+[3]LICENCIAS!W197</f>
        <v>0</v>
      </c>
      <c r="X197" s="13">
        <f>[3]FISCALIZACIONES!X197+[3]CERTIFICADOS!X197+[3]REGISTROS!X197+[3]PERMISOS!X197+[3]LICENCIAS!X197</f>
        <v>0</v>
      </c>
      <c r="Y197" s="13">
        <f>[3]FISCALIZACIONES!Y197+[3]CERTIFICADOS!Y197+[3]REGISTROS!Y197+[3]PERMISOS!Y197+[3]LICENCIAS!Y197</f>
        <v>0</v>
      </c>
      <c r="Z197" s="13">
        <f>[3]FISCALIZACIONES!Z197+[3]CERTIFICADOS!Z197+[3]REGISTROS!Z197+[3]PERMISOS!Z197+[3]LICENCIAS!Z197</f>
        <v>1</v>
      </c>
    </row>
    <row r="198" spans="1:26" x14ac:dyDescent="0.25">
      <c r="A198" s="296"/>
      <c r="B198" s="308"/>
      <c r="C198" s="6" t="s">
        <v>69</v>
      </c>
      <c r="D198" s="4">
        <f t="shared" si="3"/>
        <v>59</v>
      </c>
      <c r="E198" s="13">
        <f>[3]FISCALIZACIONES!E198+[3]CERTIFICADOS!E198+[3]REGISTROS!E198+[3]PERMISOS!E198+[3]LICENCIAS!E198</f>
        <v>7</v>
      </c>
      <c r="F198" s="13">
        <f>[3]FISCALIZACIONES!F198+[3]CERTIFICADOS!F198+[3]REGISTROS!F198+[3]PERMISOS!F198+[3]LICENCIAS!F198</f>
        <v>37</v>
      </c>
      <c r="G198" s="13">
        <f>[3]FISCALIZACIONES!G198+[3]CERTIFICADOS!G198+[3]REGISTROS!G198+[3]PERMISOS!G198+[3]LICENCIAS!G198</f>
        <v>11</v>
      </c>
      <c r="H198" s="13">
        <f>[3]FISCALIZACIONES!H198+[3]CERTIFICADOS!H198+[3]REGISTROS!H198+[3]PERMISOS!H198+[3]LICENCIAS!H198</f>
        <v>4</v>
      </c>
      <c r="I198" s="13">
        <f>[3]FISCALIZACIONES!I198+[3]CERTIFICADOS!I198+[3]REGISTROS!I198+[3]PERMISOS!I198+[3]LICENCIAS!I198</f>
        <v>0</v>
      </c>
      <c r="J198" s="13">
        <f>[3]FISCALIZACIONES!J198+[3]CERTIFICADOS!J198+[3]REGISTROS!J198+[3]PERMISOS!J198+[3]LICENCIAS!J198</f>
        <v>0</v>
      </c>
      <c r="K198" s="13">
        <f>[3]FISCALIZACIONES!K198+[3]CERTIFICADOS!K198+[3]REGISTROS!K198+[3]PERMISOS!K198+[3]LICENCIAS!K198</f>
        <v>0</v>
      </c>
      <c r="L198" s="13">
        <f>[3]FISCALIZACIONES!L198+[3]CERTIFICADOS!L198+[3]REGISTROS!L198+[3]PERMISOS!L198+[3]LICENCIAS!L198</f>
        <v>0</v>
      </c>
      <c r="M198" s="13">
        <f>[3]FISCALIZACIONES!M198+[3]CERTIFICADOS!M198+[3]REGISTROS!M198+[3]PERMISOS!M198+[3]LICENCIAS!M198</f>
        <v>0</v>
      </c>
      <c r="N198" s="13">
        <f>[3]FISCALIZACIONES!N198+[3]CERTIFICADOS!N198+[3]REGISTROS!N198+[3]PERMISOS!N198+[3]LICENCIAS!N198</f>
        <v>0</v>
      </c>
      <c r="O198" s="13">
        <f>[3]FISCALIZACIONES!O198+[3]CERTIFICADOS!O198+[3]REGISTROS!O198+[3]PERMISOS!O198+[3]LICENCIAS!O198</f>
        <v>0</v>
      </c>
      <c r="P198" s="13">
        <f>[3]FISCALIZACIONES!P198+[3]CERTIFICADOS!P198+[3]REGISTROS!P198+[3]PERMISOS!P198+[3]LICENCIAS!P198</f>
        <v>0</v>
      </c>
      <c r="Q198" s="13">
        <f>[3]FISCALIZACIONES!Q198+[3]CERTIFICADOS!Q198+[3]REGISTROS!Q198+[3]PERMISOS!Q198+[3]LICENCIAS!Q198</f>
        <v>0</v>
      </c>
      <c r="R198" s="13">
        <f>[3]FISCALIZACIONES!R198+[3]CERTIFICADOS!R198+[3]REGISTROS!R198+[3]PERMISOS!R198+[3]LICENCIAS!R198</f>
        <v>0</v>
      </c>
      <c r="S198" s="13">
        <f>[3]FISCALIZACIONES!S198+[3]CERTIFICADOS!S198+[3]REGISTROS!S198+[3]PERMISOS!S198+[3]LICENCIAS!S198</f>
        <v>0</v>
      </c>
      <c r="T198" s="13">
        <f>[3]FISCALIZACIONES!T198+[3]CERTIFICADOS!T198+[3]REGISTROS!T198+[3]PERMISOS!T198+[3]LICENCIAS!T198</f>
        <v>0</v>
      </c>
      <c r="U198" s="13">
        <f>[3]FISCALIZACIONES!U198+[3]CERTIFICADOS!U198+[3]REGISTROS!U198+[3]PERMISOS!U198+[3]LICENCIAS!U198</f>
        <v>0</v>
      </c>
      <c r="V198" s="13">
        <f>[3]FISCALIZACIONES!V198+[3]CERTIFICADOS!V198+[3]REGISTROS!V198+[3]PERMISOS!V198+[3]LICENCIAS!V198</f>
        <v>0</v>
      </c>
      <c r="W198" s="13">
        <f>[3]FISCALIZACIONES!W198+[3]CERTIFICADOS!W198+[3]REGISTROS!W198+[3]PERMISOS!W198+[3]LICENCIAS!W198</f>
        <v>0</v>
      </c>
      <c r="X198" s="13">
        <f>[3]FISCALIZACIONES!X198+[3]CERTIFICADOS!X198+[3]REGISTROS!X198+[3]PERMISOS!X198+[3]LICENCIAS!X198</f>
        <v>0</v>
      </c>
      <c r="Y198" s="13">
        <f>[3]FISCALIZACIONES!Y198+[3]CERTIFICADOS!Y198+[3]REGISTROS!Y198+[3]PERMISOS!Y198+[3]LICENCIAS!Y198</f>
        <v>0</v>
      </c>
      <c r="Z198" s="13">
        <f>[3]FISCALIZACIONES!Z198+[3]CERTIFICADOS!Z198+[3]REGISTROS!Z198+[3]PERMISOS!Z198+[3]LICENCIAS!Z198</f>
        <v>0</v>
      </c>
    </row>
    <row r="199" spans="1:26" x14ac:dyDescent="0.25">
      <c r="A199" s="296"/>
      <c r="B199" s="308"/>
      <c r="C199" s="6" t="s">
        <v>68</v>
      </c>
      <c r="D199" s="4">
        <f t="shared" si="3"/>
        <v>81</v>
      </c>
      <c r="E199" s="13">
        <f>[3]FISCALIZACIONES!E199+[3]CERTIFICADOS!E199+[3]REGISTROS!E199+[3]PERMISOS!E199+[3]LICENCIAS!E199</f>
        <v>17</v>
      </c>
      <c r="F199" s="13">
        <f>[3]FISCALIZACIONES!F199+[3]CERTIFICADOS!F199+[3]REGISTROS!F199+[3]PERMISOS!F199+[3]LICENCIAS!F199</f>
        <v>22</v>
      </c>
      <c r="G199" s="13">
        <f>[3]FISCALIZACIONES!G199+[3]CERTIFICADOS!G199+[3]REGISTROS!G199+[3]PERMISOS!G199+[3]LICENCIAS!G199</f>
        <v>11</v>
      </c>
      <c r="H199" s="13">
        <f>[3]FISCALIZACIONES!H199+[3]CERTIFICADOS!H199+[3]REGISTROS!H199+[3]PERMISOS!H199+[3]LICENCIAS!H199</f>
        <v>30</v>
      </c>
      <c r="I199" s="13">
        <f>[3]FISCALIZACIONES!I199+[3]CERTIFICADOS!I199+[3]REGISTROS!I199+[3]PERMISOS!I199+[3]LICENCIAS!I199</f>
        <v>0</v>
      </c>
      <c r="J199" s="13">
        <f>[3]FISCALIZACIONES!J199+[3]CERTIFICADOS!J199+[3]REGISTROS!J199+[3]PERMISOS!J199+[3]LICENCIAS!J199</f>
        <v>0</v>
      </c>
      <c r="K199" s="13">
        <f>[3]FISCALIZACIONES!K199+[3]CERTIFICADOS!K199+[3]REGISTROS!K199+[3]PERMISOS!K199+[3]LICENCIAS!K199</f>
        <v>0</v>
      </c>
      <c r="L199" s="13">
        <f>[3]FISCALIZACIONES!L199+[3]CERTIFICADOS!L199+[3]REGISTROS!L199+[3]PERMISOS!L199+[3]LICENCIAS!L199</f>
        <v>0</v>
      </c>
      <c r="M199" s="13">
        <f>[3]FISCALIZACIONES!M199+[3]CERTIFICADOS!M199+[3]REGISTROS!M199+[3]PERMISOS!M199+[3]LICENCIAS!M199</f>
        <v>0</v>
      </c>
      <c r="N199" s="13">
        <f>[3]FISCALIZACIONES!N199+[3]CERTIFICADOS!N199+[3]REGISTROS!N199+[3]PERMISOS!N199+[3]LICENCIAS!N199</f>
        <v>0</v>
      </c>
      <c r="O199" s="13">
        <f>[3]FISCALIZACIONES!O199+[3]CERTIFICADOS!O199+[3]REGISTROS!O199+[3]PERMISOS!O199+[3]LICENCIAS!O199</f>
        <v>0</v>
      </c>
      <c r="P199" s="13">
        <f>[3]FISCALIZACIONES!P199+[3]CERTIFICADOS!P199+[3]REGISTROS!P199+[3]PERMISOS!P199+[3]LICENCIAS!P199</f>
        <v>0</v>
      </c>
      <c r="Q199" s="13">
        <f>[3]FISCALIZACIONES!Q199+[3]CERTIFICADOS!Q199+[3]REGISTROS!Q199+[3]PERMISOS!Q199+[3]LICENCIAS!Q199</f>
        <v>0</v>
      </c>
      <c r="R199" s="13">
        <f>[3]FISCALIZACIONES!R199+[3]CERTIFICADOS!R199+[3]REGISTROS!R199+[3]PERMISOS!R199+[3]LICENCIAS!R199</f>
        <v>0</v>
      </c>
      <c r="S199" s="13">
        <f>[3]FISCALIZACIONES!S199+[3]CERTIFICADOS!S199+[3]REGISTROS!S199+[3]PERMISOS!S199+[3]LICENCIAS!S199</f>
        <v>0</v>
      </c>
      <c r="T199" s="13">
        <f>[3]FISCALIZACIONES!T199+[3]CERTIFICADOS!T199+[3]REGISTROS!T199+[3]PERMISOS!T199+[3]LICENCIAS!T199</f>
        <v>0</v>
      </c>
      <c r="U199" s="13">
        <f>[3]FISCALIZACIONES!U199+[3]CERTIFICADOS!U199+[3]REGISTROS!U199+[3]PERMISOS!U199+[3]LICENCIAS!U199</f>
        <v>0</v>
      </c>
      <c r="V199" s="13">
        <f>[3]FISCALIZACIONES!V199+[3]CERTIFICADOS!V199+[3]REGISTROS!V199+[3]PERMISOS!V199+[3]LICENCIAS!V199</f>
        <v>0</v>
      </c>
      <c r="W199" s="13">
        <f>[3]FISCALIZACIONES!W199+[3]CERTIFICADOS!W199+[3]REGISTROS!W199+[3]PERMISOS!W199+[3]LICENCIAS!W199</f>
        <v>0</v>
      </c>
      <c r="X199" s="13">
        <f>[3]FISCALIZACIONES!X199+[3]CERTIFICADOS!X199+[3]REGISTROS!X199+[3]PERMISOS!X199+[3]LICENCIAS!X199</f>
        <v>0</v>
      </c>
      <c r="Y199" s="13">
        <f>[3]FISCALIZACIONES!Y199+[3]CERTIFICADOS!Y199+[3]REGISTROS!Y199+[3]PERMISOS!Y199+[3]LICENCIAS!Y199</f>
        <v>0</v>
      </c>
      <c r="Z199" s="13">
        <f>[3]FISCALIZACIONES!Z199+[3]CERTIFICADOS!Z199+[3]REGISTROS!Z199+[3]PERMISOS!Z199+[3]LICENCIAS!Z199</f>
        <v>1</v>
      </c>
    </row>
    <row r="200" spans="1:26" x14ac:dyDescent="0.25">
      <c r="A200" s="296"/>
      <c r="B200" s="308"/>
      <c r="C200" s="6" t="s">
        <v>67</v>
      </c>
      <c r="D200" s="4">
        <f t="shared" si="3"/>
        <v>77</v>
      </c>
      <c r="E200" s="13">
        <f>[3]FISCALIZACIONES!E200+[3]CERTIFICADOS!E200+[3]REGISTROS!E200+[3]PERMISOS!E200+[3]LICENCIAS!E200</f>
        <v>17</v>
      </c>
      <c r="F200" s="13">
        <f>[3]FISCALIZACIONES!F200+[3]CERTIFICADOS!F200+[3]REGISTROS!F200+[3]PERMISOS!F200+[3]LICENCIAS!F200</f>
        <v>15</v>
      </c>
      <c r="G200" s="13">
        <f>[3]FISCALIZACIONES!G200+[3]CERTIFICADOS!G200+[3]REGISTROS!G200+[3]PERMISOS!G200+[3]LICENCIAS!G200</f>
        <v>22</v>
      </c>
      <c r="H200" s="13">
        <f>[3]FISCALIZACIONES!H200+[3]CERTIFICADOS!H200+[3]REGISTROS!H200+[3]PERMISOS!H200+[3]LICENCIAS!H200</f>
        <v>20</v>
      </c>
      <c r="I200" s="13">
        <f>[3]FISCALIZACIONES!I200+[3]CERTIFICADOS!I200+[3]REGISTROS!I200+[3]PERMISOS!I200+[3]LICENCIAS!I200</f>
        <v>0</v>
      </c>
      <c r="J200" s="13">
        <f>[3]FISCALIZACIONES!J200+[3]CERTIFICADOS!J200+[3]REGISTROS!J200+[3]PERMISOS!J200+[3]LICENCIAS!J200</f>
        <v>0</v>
      </c>
      <c r="K200" s="13">
        <f>[3]FISCALIZACIONES!K200+[3]CERTIFICADOS!K200+[3]REGISTROS!K200+[3]PERMISOS!K200+[3]LICENCIAS!K200</f>
        <v>0</v>
      </c>
      <c r="L200" s="13">
        <f>[3]FISCALIZACIONES!L200+[3]CERTIFICADOS!L200+[3]REGISTROS!L200+[3]PERMISOS!L200+[3]LICENCIAS!L200</f>
        <v>0</v>
      </c>
      <c r="M200" s="13">
        <f>[3]FISCALIZACIONES!M200+[3]CERTIFICADOS!M200+[3]REGISTROS!M200+[3]PERMISOS!M200+[3]LICENCIAS!M200</f>
        <v>0</v>
      </c>
      <c r="N200" s="13">
        <f>[3]FISCALIZACIONES!N200+[3]CERTIFICADOS!N200+[3]REGISTROS!N200+[3]PERMISOS!N200+[3]LICENCIAS!N200</f>
        <v>0</v>
      </c>
      <c r="O200" s="13">
        <f>[3]FISCALIZACIONES!O200+[3]CERTIFICADOS!O200+[3]REGISTROS!O200+[3]PERMISOS!O200+[3]LICENCIAS!O200</f>
        <v>0</v>
      </c>
      <c r="P200" s="13">
        <f>[3]FISCALIZACIONES!P200+[3]CERTIFICADOS!P200+[3]REGISTROS!P200+[3]PERMISOS!P200+[3]LICENCIAS!P200</f>
        <v>0</v>
      </c>
      <c r="Q200" s="13">
        <f>[3]FISCALIZACIONES!Q200+[3]CERTIFICADOS!Q200+[3]REGISTROS!Q200+[3]PERMISOS!Q200+[3]LICENCIAS!Q200</f>
        <v>0</v>
      </c>
      <c r="R200" s="13">
        <f>[3]FISCALIZACIONES!R200+[3]CERTIFICADOS!R200+[3]REGISTROS!R200+[3]PERMISOS!R200+[3]LICENCIAS!R200</f>
        <v>0</v>
      </c>
      <c r="S200" s="13">
        <f>[3]FISCALIZACIONES!S200+[3]CERTIFICADOS!S200+[3]REGISTROS!S200+[3]PERMISOS!S200+[3]LICENCIAS!S200</f>
        <v>0</v>
      </c>
      <c r="T200" s="13">
        <f>[3]FISCALIZACIONES!T200+[3]CERTIFICADOS!T200+[3]REGISTROS!T200+[3]PERMISOS!T200+[3]LICENCIAS!T200</f>
        <v>0</v>
      </c>
      <c r="U200" s="13">
        <f>[3]FISCALIZACIONES!U200+[3]CERTIFICADOS!U200+[3]REGISTROS!U200+[3]PERMISOS!U200+[3]LICENCIAS!U200</f>
        <v>0</v>
      </c>
      <c r="V200" s="13">
        <f>[3]FISCALIZACIONES!V200+[3]CERTIFICADOS!V200+[3]REGISTROS!V200+[3]PERMISOS!V200+[3]LICENCIAS!V200</f>
        <v>0</v>
      </c>
      <c r="W200" s="13">
        <f>[3]FISCALIZACIONES!W200+[3]CERTIFICADOS!W200+[3]REGISTROS!W200+[3]PERMISOS!W200+[3]LICENCIAS!W200</f>
        <v>0</v>
      </c>
      <c r="X200" s="13">
        <f>[3]FISCALIZACIONES!X200+[3]CERTIFICADOS!X200+[3]REGISTROS!X200+[3]PERMISOS!X200+[3]LICENCIAS!X200</f>
        <v>0</v>
      </c>
      <c r="Y200" s="13">
        <f>[3]FISCALIZACIONES!Y200+[3]CERTIFICADOS!Y200+[3]REGISTROS!Y200+[3]PERMISOS!Y200+[3]LICENCIAS!Y200</f>
        <v>0</v>
      </c>
      <c r="Z200" s="13">
        <f>[3]FISCALIZACIONES!Z200+[3]CERTIFICADOS!Z200+[3]REGISTROS!Z200+[3]PERMISOS!Z200+[3]LICENCIAS!Z200</f>
        <v>3</v>
      </c>
    </row>
    <row r="201" spans="1:26" x14ac:dyDescent="0.25">
      <c r="A201" s="296"/>
      <c r="B201" s="308"/>
      <c r="C201" s="6" t="s">
        <v>66</v>
      </c>
      <c r="D201" s="4">
        <f t="shared" si="3"/>
        <v>50</v>
      </c>
      <c r="E201" s="13">
        <f>[3]FISCALIZACIONES!E201+[3]CERTIFICADOS!E201+[3]REGISTROS!E201+[3]PERMISOS!E201+[3]LICENCIAS!E201</f>
        <v>2</v>
      </c>
      <c r="F201" s="13">
        <f>[3]FISCALIZACIONES!F201+[3]CERTIFICADOS!F201+[3]REGISTROS!F201+[3]PERMISOS!F201+[3]LICENCIAS!F201</f>
        <v>15</v>
      </c>
      <c r="G201" s="13">
        <f>[3]FISCALIZACIONES!G201+[3]CERTIFICADOS!G201+[3]REGISTROS!G201+[3]PERMISOS!G201+[3]LICENCIAS!G201</f>
        <v>21</v>
      </c>
      <c r="H201" s="13">
        <f>[3]FISCALIZACIONES!H201+[3]CERTIFICADOS!H201+[3]REGISTROS!H201+[3]PERMISOS!H201+[3]LICENCIAS!H201</f>
        <v>12</v>
      </c>
      <c r="I201" s="13">
        <f>[3]FISCALIZACIONES!I201+[3]CERTIFICADOS!I201+[3]REGISTROS!I201+[3]PERMISOS!I201+[3]LICENCIAS!I201</f>
        <v>0</v>
      </c>
      <c r="J201" s="13">
        <f>[3]FISCALIZACIONES!J201+[3]CERTIFICADOS!J201+[3]REGISTROS!J201+[3]PERMISOS!J201+[3]LICENCIAS!J201</f>
        <v>0</v>
      </c>
      <c r="K201" s="13">
        <f>[3]FISCALIZACIONES!K201+[3]CERTIFICADOS!K201+[3]REGISTROS!K201+[3]PERMISOS!K201+[3]LICENCIAS!K201</f>
        <v>0</v>
      </c>
      <c r="L201" s="13">
        <f>[3]FISCALIZACIONES!L201+[3]CERTIFICADOS!L201+[3]REGISTROS!L201+[3]PERMISOS!L201+[3]LICENCIAS!L201</f>
        <v>0</v>
      </c>
      <c r="M201" s="13">
        <f>[3]FISCALIZACIONES!M201+[3]CERTIFICADOS!M201+[3]REGISTROS!M201+[3]PERMISOS!M201+[3]LICENCIAS!M201</f>
        <v>0</v>
      </c>
      <c r="N201" s="13">
        <f>[3]FISCALIZACIONES!N201+[3]CERTIFICADOS!N201+[3]REGISTROS!N201+[3]PERMISOS!N201+[3]LICENCIAS!N201</f>
        <v>0</v>
      </c>
      <c r="O201" s="13">
        <f>[3]FISCALIZACIONES!O201+[3]CERTIFICADOS!O201+[3]REGISTROS!O201+[3]PERMISOS!O201+[3]LICENCIAS!O201</f>
        <v>0</v>
      </c>
      <c r="P201" s="13">
        <f>[3]FISCALIZACIONES!P201+[3]CERTIFICADOS!P201+[3]REGISTROS!P201+[3]PERMISOS!P201+[3]LICENCIAS!P201</f>
        <v>0</v>
      </c>
      <c r="Q201" s="13">
        <f>[3]FISCALIZACIONES!Q201+[3]CERTIFICADOS!Q201+[3]REGISTROS!Q201+[3]PERMISOS!Q201+[3]LICENCIAS!Q201</f>
        <v>0</v>
      </c>
      <c r="R201" s="13">
        <f>[3]FISCALIZACIONES!R201+[3]CERTIFICADOS!R201+[3]REGISTROS!R201+[3]PERMISOS!R201+[3]LICENCIAS!R201</f>
        <v>0</v>
      </c>
      <c r="S201" s="13">
        <f>[3]FISCALIZACIONES!S201+[3]CERTIFICADOS!S201+[3]REGISTROS!S201+[3]PERMISOS!S201+[3]LICENCIAS!S201</f>
        <v>0</v>
      </c>
      <c r="T201" s="13">
        <f>[3]FISCALIZACIONES!T201+[3]CERTIFICADOS!T201+[3]REGISTROS!T201+[3]PERMISOS!T201+[3]LICENCIAS!T201</f>
        <v>0</v>
      </c>
      <c r="U201" s="13">
        <f>[3]FISCALIZACIONES!U201+[3]CERTIFICADOS!U201+[3]REGISTROS!U201+[3]PERMISOS!U201+[3]LICENCIAS!U201</f>
        <v>0</v>
      </c>
      <c r="V201" s="13">
        <f>[3]FISCALIZACIONES!V201+[3]CERTIFICADOS!V201+[3]REGISTROS!V201+[3]PERMISOS!V201+[3]LICENCIAS!V201</f>
        <v>0</v>
      </c>
      <c r="W201" s="13">
        <f>[3]FISCALIZACIONES!W201+[3]CERTIFICADOS!W201+[3]REGISTROS!W201+[3]PERMISOS!W201+[3]LICENCIAS!W201</f>
        <v>0</v>
      </c>
      <c r="X201" s="13">
        <f>[3]FISCALIZACIONES!X201+[3]CERTIFICADOS!X201+[3]REGISTROS!X201+[3]PERMISOS!X201+[3]LICENCIAS!X201</f>
        <v>0</v>
      </c>
      <c r="Y201" s="13">
        <f>[3]FISCALIZACIONES!Y201+[3]CERTIFICADOS!Y201+[3]REGISTROS!Y201+[3]PERMISOS!Y201+[3]LICENCIAS!Y201</f>
        <v>0</v>
      </c>
      <c r="Z201" s="13">
        <f>[3]FISCALIZACIONES!Z201+[3]CERTIFICADOS!Z201+[3]REGISTROS!Z201+[3]PERMISOS!Z201+[3]LICENCIAS!Z201</f>
        <v>0</v>
      </c>
    </row>
    <row r="202" spans="1:26" x14ac:dyDescent="0.25">
      <c r="A202" s="296"/>
      <c r="B202" s="308"/>
      <c r="C202" s="6" t="s">
        <v>65</v>
      </c>
      <c r="D202" s="4">
        <f t="shared" si="3"/>
        <v>6</v>
      </c>
      <c r="E202" s="13">
        <f>[3]FISCALIZACIONES!E202+[3]CERTIFICADOS!E202+[3]REGISTROS!E202+[3]PERMISOS!E202+[3]LICENCIAS!E202</f>
        <v>2</v>
      </c>
      <c r="F202" s="13">
        <f>[3]FISCALIZACIONES!F202+[3]CERTIFICADOS!F202+[3]REGISTROS!F202+[3]PERMISOS!F202+[3]LICENCIAS!F202</f>
        <v>2</v>
      </c>
      <c r="G202" s="13">
        <f>[3]FISCALIZACIONES!G202+[3]CERTIFICADOS!G202+[3]REGISTROS!G202+[3]PERMISOS!G202+[3]LICENCIAS!G202</f>
        <v>2</v>
      </c>
      <c r="H202" s="13">
        <f>[3]FISCALIZACIONES!H202+[3]CERTIFICADOS!H202+[3]REGISTROS!H202+[3]PERMISOS!H202+[3]LICENCIAS!H202</f>
        <v>0</v>
      </c>
      <c r="I202" s="13">
        <f>[3]FISCALIZACIONES!I202+[3]CERTIFICADOS!I202+[3]REGISTROS!I202+[3]PERMISOS!I202+[3]LICENCIAS!I202</f>
        <v>0</v>
      </c>
      <c r="J202" s="13">
        <f>[3]FISCALIZACIONES!J202+[3]CERTIFICADOS!J202+[3]REGISTROS!J202+[3]PERMISOS!J202+[3]LICENCIAS!J202</f>
        <v>0</v>
      </c>
      <c r="K202" s="13">
        <f>[3]FISCALIZACIONES!K202+[3]CERTIFICADOS!K202+[3]REGISTROS!K202+[3]PERMISOS!K202+[3]LICENCIAS!K202</f>
        <v>0</v>
      </c>
      <c r="L202" s="13">
        <f>[3]FISCALIZACIONES!L202+[3]CERTIFICADOS!L202+[3]REGISTROS!L202+[3]PERMISOS!L202+[3]LICENCIAS!L202</f>
        <v>0</v>
      </c>
      <c r="M202" s="13">
        <f>[3]FISCALIZACIONES!M202+[3]CERTIFICADOS!M202+[3]REGISTROS!M202+[3]PERMISOS!M202+[3]LICENCIAS!M202</f>
        <v>0</v>
      </c>
      <c r="N202" s="13">
        <f>[3]FISCALIZACIONES!N202+[3]CERTIFICADOS!N202+[3]REGISTROS!N202+[3]PERMISOS!N202+[3]LICENCIAS!N202</f>
        <v>0</v>
      </c>
      <c r="O202" s="13">
        <f>[3]FISCALIZACIONES!O202+[3]CERTIFICADOS!O202+[3]REGISTROS!O202+[3]PERMISOS!O202+[3]LICENCIAS!O202</f>
        <v>0</v>
      </c>
      <c r="P202" s="13">
        <f>[3]FISCALIZACIONES!P202+[3]CERTIFICADOS!P202+[3]REGISTROS!P202+[3]PERMISOS!P202+[3]LICENCIAS!P202</f>
        <v>0</v>
      </c>
      <c r="Q202" s="13">
        <f>[3]FISCALIZACIONES!Q202+[3]CERTIFICADOS!Q202+[3]REGISTROS!Q202+[3]PERMISOS!Q202+[3]LICENCIAS!Q202</f>
        <v>0</v>
      </c>
      <c r="R202" s="13">
        <f>[3]FISCALIZACIONES!R202+[3]CERTIFICADOS!R202+[3]REGISTROS!R202+[3]PERMISOS!R202+[3]LICENCIAS!R202</f>
        <v>0</v>
      </c>
      <c r="S202" s="13">
        <f>[3]FISCALIZACIONES!S202+[3]CERTIFICADOS!S202+[3]REGISTROS!S202+[3]PERMISOS!S202+[3]LICENCIAS!S202</f>
        <v>0</v>
      </c>
      <c r="T202" s="13">
        <f>[3]FISCALIZACIONES!T202+[3]CERTIFICADOS!T202+[3]REGISTROS!T202+[3]PERMISOS!T202+[3]LICENCIAS!T202</f>
        <v>0</v>
      </c>
      <c r="U202" s="13">
        <f>[3]FISCALIZACIONES!U202+[3]CERTIFICADOS!U202+[3]REGISTROS!U202+[3]PERMISOS!U202+[3]LICENCIAS!U202</f>
        <v>0</v>
      </c>
      <c r="V202" s="13">
        <f>[3]FISCALIZACIONES!V202+[3]CERTIFICADOS!V202+[3]REGISTROS!V202+[3]PERMISOS!V202+[3]LICENCIAS!V202</f>
        <v>0</v>
      </c>
      <c r="W202" s="13">
        <f>[3]FISCALIZACIONES!W202+[3]CERTIFICADOS!W202+[3]REGISTROS!W202+[3]PERMISOS!W202+[3]LICENCIAS!W202</f>
        <v>0</v>
      </c>
      <c r="X202" s="13">
        <f>[3]FISCALIZACIONES!X202+[3]CERTIFICADOS!X202+[3]REGISTROS!X202+[3]PERMISOS!X202+[3]LICENCIAS!X202</f>
        <v>0</v>
      </c>
      <c r="Y202" s="13">
        <f>[3]FISCALIZACIONES!Y202+[3]CERTIFICADOS!Y202+[3]REGISTROS!Y202+[3]PERMISOS!Y202+[3]LICENCIAS!Y202</f>
        <v>0</v>
      </c>
      <c r="Z202" s="13">
        <f>[3]FISCALIZACIONES!Z202+[3]CERTIFICADOS!Z202+[3]REGISTROS!Z202+[3]PERMISOS!Z202+[3]LICENCIAS!Z202</f>
        <v>0</v>
      </c>
    </row>
    <row r="203" spans="1:26" x14ac:dyDescent="0.25">
      <c r="A203" s="296"/>
      <c r="B203" s="308"/>
      <c r="C203" s="6" t="s">
        <v>64</v>
      </c>
      <c r="D203" s="4">
        <f t="shared" si="3"/>
        <v>56</v>
      </c>
      <c r="E203" s="13">
        <f>[3]FISCALIZACIONES!E203+[3]CERTIFICADOS!E203+[3]REGISTROS!E203+[3]PERMISOS!E203+[3]LICENCIAS!E203</f>
        <v>17</v>
      </c>
      <c r="F203" s="13">
        <f>[3]FISCALIZACIONES!F203+[3]CERTIFICADOS!F203+[3]REGISTROS!F203+[3]PERMISOS!F203+[3]LICENCIAS!F203</f>
        <v>22</v>
      </c>
      <c r="G203" s="13">
        <f>[3]FISCALIZACIONES!G203+[3]CERTIFICADOS!G203+[3]REGISTROS!G203+[3]PERMISOS!G203+[3]LICENCIAS!G203</f>
        <v>16</v>
      </c>
      <c r="H203" s="13">
        <f>[3]FISCALIZACIONES!H203+[3]CERTIFICADOS!H203+[3]REGISTROS!H203+[3]PERMISOS!H203+[3]LICENCIAS!H203</f>
        <v>1</v>
      </c>
      <c r="I203" s="13">
        <f>[3]FISCALIZACIONES!I203+[3]CERTIFICADOS!I203+[3]REGISTROS!I203+[3]PERMISOS!I203+[3]LICENCIAS!I203</f>
        <v>0</v>
      </c>
      <c r="J203" s="13">
        <f>[3]FISCALIZACIONES!J203+[3]CERTIFICADOS!J203+[3]REGISTROS!J203+[3]PERMISOS!J203+[3]LICENCIAS!J203</f>
        <v>0</v>
      </c>
      <c r="K203" s="13">
        <f>[3]FISCALIZACIONES!K203+[3]CERTIFICADOS!K203+[3]REGISTROS!K203+[3]PERMISOS!K203+[3]LICENCIAS!K203</f>
        <v>0</v>
      </c>
      <c r="L203" s="13">
        <f>[3]FISCALIZACIONES!L203+[3]CERTIFICADOS!L203+[3]REGISTROS!L203+[3]PERMISOS!L203+[3]LICENCIAS!L203</f>
        <v>0</v>
      </c>
      <c r="M203" s="13">
        <f>[3]FISCALIZACIONES!M203+[3]CERTIFICADOS!M203+[3]REGISTROS!M203+[3]PERMISOS!M203+[3]LICENCIAS!M203</f>
        <v>0</v>
      </c>
      <c r="N203" s="13">
        <f>[3]FISCALIZACIONES!N203+[3]CERTIFICADOS!N203+[3]REGISTROS!N203+[3]PERMISOS!N203+[3]LICENCIAS!N203</f>
        <v>0</v>
      </c>
      <c r="O203" s="13">
        <f>[3]FISCALIZACIONES!O203+[3]CERTIFICADOS!O203+[3]REGISTROS!O203+[3]PERMISOS!O203+[3]LICENCIAS!O203</f>
        <v>0</v>
      </c>
      <c r="P203" s="13">
        <f>[3]FISCALIZACIONES!P203+[3]CERTIFICADOS!P203+[3]REGISTROS!P203+[3]PERMISOS!P203+[3]LICENCIAS!P203</f>
        <v>0</v>
      </c>
      <c r="Q203" s="13">
        <f>[3]FISCALIZACIONES!Q203+[3]CERTIFICADOS!Q203+[3]REGISTROS!Q203+[3]PERMISOS!Q203+[3]LICENCIAS!Q203</f>
        <v>0</v>
      </c>
      <c r="R203" s="13">
        <f>[3]FISCALIZACIONES!R203+[3]CERTIFICADOS!R203+[3]REGISTROS!R203+[3]PERMISOS!R203+[3]LICENCIAS!R203</f>
        <v>0</v>
      </c>
      <c r="S203" s="13">
        <f>[3]FISCALIZACIONES!S203+[3]CERTIFICADOS!S203+[3]REGISTROS!S203+[3]PERMISOS!S203+[3]LICENCIAS!S203</f>
        <v>0</v>
      </c>
      <c r="T203" s="13">
        <f>[3]FISCALIZACIONES!T203+[3]CERTIFICADOS!T203+[3]REGISTROS!T203+[3]PERMISOS!T203+[3]LICENCIAS!T203</f>
        <v>0</v>
      </c>
      <c r="U203" s="13">
        <f>[3]FISCALIZACIONES!U203+[3]CERTIFICADOS!U203+[3]REGISTROS!U203+[3]PERMISOS!U203+[3]LICENCIAS!U203</f>
        <v>0</v>
      </c>
      <c r="V203" s="13">
        <f>[3]FISCALIZACIONES!V203+[3]CERTIFICADOS!V203+[3]REGISTROS!V203+[3]PERMISOS!V203+[3]LICENCIAS!V203</f>
        <v>0</v>
      </c>
      <c r="W203" s="13">
        <f>[3]FISCALIZACIONES!W203+[3]CERTIFICADOS!W203+[3]REGISTROS!W203+[3]PERMISOS!W203+[3]LICENCIAS!W203</f>
        <v>0</v>
      </c>
      <c r="X203" s="13">
        <f>[3]FISCALIZACIONES!X203+[3]CERTIFICADOS!X203+[3]REGISTROS!X203+[3]PERMISOS!X203+[3]LICENCIAS!X203</f>
        <v>0</v>
      </c>
      <c r="Y203" s="13">
        <f>[3]FISCALIZACIONES!Y203+[3]CERTIFICADOS!Y203+[3]REGISTROS!Y203+[3]PERMISOS!Y203+[3]LICENCIAS!Y203</f>
        <v>0</v>
      </c>
      <c r="Z203" s="13">
        <f>[3]FISCALIZACIONES!Z203+[3]CERTIFICADOS!Z203+[3]REGISTROS!Z203+[3]PERMISOS!Z203+[3]LICENCIAS!Z203</f>
        <v>0</v>
      </c>
    </row>
    <row r="204" spans="1:26" x14ac:dyDescent="0.25">
      <c r="A204" s="296"/>
      <c r="B204" s="308"/>
      <c r="C204" s="6" t="s">
        <v>63</v>
      </c>
      <c r="D204" s="4">
        <f t="shared" si="3"/>
        <v>30</v>
      </c>
      <c r="E204" s="13">
        <f>[3]FISCALIZACIONES!E204+[3]CERTIFICADOS!E204+[3]REGISTROS!E204+[3]PERMISOS!E204+[3]LICENCIAS!E204</f>
        <v>3</v>
      </c>
      <c r="F204" s="13">
        <f>[3]FISCALIZACIONES!F204+[3]CERTIFICADOS!F204+[3]REGISTROS!F204+[3]PERMISOS!F204+[3]LICENCIAS!F204</f>
        <v>8</v>
      </c>
      <c r="G204" s="13">
        <f>[3]FISCALIZACIONES!G204+[3]CERTIFICADOS!G204+[3]REGISTROS!G204+[3]PERMISOS!G204+[3]LICENCIAS!G204</f>
        <v>2</v>
      </c>
      <c r="H204" s="13">
        <f>[3]FISCALIZACIONES!H204+[3]CERTIFICADOS!H204+[3]REGISTROS!H204+[3]PERMISOS!H204+[3]LICENCIAS!H204</f>
        <v>16</v>
      </c>
      <c r="I204" s="13">
        <f>[3]FISCALIZACIONES!I204+[3]CERTIFICADOS!I204+[3]REGISTROS!I204+[3]PERMISOS!I204+[3]LICENCIAS!I204</f>
        <v>0</v>
      </c>
      <c r="J204" s="13">
        <f>[3]FISCALIZACIONES!J204+[3]CERTIFICADOS!J204+[3]REGISTROS!J204+[3]PERMISOS!J204+[3]LICENCIAS!J204</f>
        <v>0</v>
      </c>
      <c r="K204" s="13">
        <f>[3]FISCALIZACIONES!K204+[3]CERTIFICADOS!K204+[3]REGISTROS!K204+[3]PERMISOS!K204+[3]LICENCIAS!K204</f>
        <v>0</v>
      </c>
      <c r="L204" s="13">
        <f>[3]FISCALIZACIONES!L204+[3]CERTIFICADOS!L204+[3]REGISTROS!L204+[3]PERMISOS!L204+[3]LICENCIAS!L204</f>
        <v>0</v>
      </c>
      <c r="M204" s="13">
        <f>[3]FISCALIZACIONES!M204+[3]CERTIFICADOS!M204+[3]REGISTROS!M204+[3]PERMISOS!M204+[3]LICENCIAS!M204</f>
        <v>0</v>
      </c>
      <c r="N204" s="13">
        <f>[3]FISCALIZACIONES!N204+[3]CERTIFICADOS!N204+[3]REGISTROS!N204+[3]PERMISOS!N204+[3]LICENCIAS!N204</f>
        <v>0</v>
      </c>
      <c r="O204" s="13">
        <f>[3]FISCALIZACIONES!O204+[3]CERTIFICADOS!O204+[3]REGISTROS!O204+[3]PERMISOS!O204+[3]LICENCIAS!O204</f>
        <v>0</v>
      </c>
      <c r="P204" s="13">
        <f>[3]FISCALIZACIONES!P204+[3]CERTIFICADOS!P204+[3]REGISTROS!P204+[3]PERMISOS!P204+[3]LICENCIAS!P204</f>
        <v>0</v>
      </c>
      <c r="Q204" s="13">
        <f>[3]FISCALIZACIONES!Q204+[3]CERTIFICADOS!Q204+[3]REGISTROS!Q204+[3]PERMISOS!Q204+[3]LICENCIAS!Q204</f>
        <v>0</v>
      </c>
      <c r="R204" s="13">
        <f>[3]FISCALIZACIONES!R204+[3]CERTIFICADOS!R204+[3]REGISTROS!R204+[3]PERMISOS!R204+[3]LICENCIAS!R204</f>
        <v>0</v>
      </c>
      <c r="S204" s="13">
        <f>[3]FISCALIZACIONES!S204+[3]CERTIFICADOS!S204+[3]REGISTROS!S204+[3]PERMISOS!S204+[3]LICENCIAS!S204</f>
        <v>0</v>
      </c>
      <c r="T204" s="13">
        <f>[3]FISCALIZACIONES!T204+[3]CERTIFICADOS!T204+[3]REGISTROS!T204+[3]PERMISOS!T204+[3]LICENCIAS!T204</f>
        <v>0</v>
      </c>
      <c r="U204" s="13">
        <f>[3]FISCALIZACIONES!U204+[3]CERTIFICADOS!U204+[3]REGISTROS!U204+[3]PERMISOS!U204+[3]LICENCIAS!U204</f>
        <v>0</v>
      </c>
      <c r="V204" s="13">
        <f>[3]FISCALIZACIONES!V204+[3]CERTIFICADOS!V204+[3]REGISTROS!V204+[3]PERMISOS!V204+[3]LICENCIAS!V204</f>
        <v>0</v>
      </c>
      <c r="W204" s="13">
        <f>[3]FISCALIZACIONES!W204+[3]CERTIFICADOS!W204+[3]REGISTROS!W204+[3]PERMISOS!W204+[3]LICENCIAS!W204</f>
        <v>0</v>
      </c>
      <c r="X204" s="13">
        <f>[3]FISCALIZACIONES!X204+[3]CERTIFICADOS!X204+[3]REGISTROS!X204+[3]PERMISOS!X204+[3]LICENCIAS!X204</f>
        <v>0</v>
      </c>
      <c r="Y204" s="13">
        <f>[3]FISCALIZACIONES!Y204+[3]CERTIFICADOS!Y204+[3]REGISTROS!Y204+[3]PERMISOS!Y204+[3]LICENCIAS!Y204</f>
        <v>0</v>
      </c>
      <c r="Z204" s="13">
        <f>[3]FISCALIZACIONES!Z204+[3]CERTIFICADOS!Z204+[3]REGISTROS!Z204+[3]PERMISOS!Z204+[3]LICENCIAS!Z204</f>
        <v>1</v>
      </c>
    </row>
    <row r="205" spans="1:26" x14ac:dyDescent="0.25">
      <c r="A205" s="296"/>
      <c r="B205" s="308"/>
      <c r="C205" s="6" t="s">
        <v>62</v>
      </c>
      <c r="D205" s="4">
        <f t="shared" si="3"/>
        <v>9</v>
      </c>
      <c r="E205" s="13">
        <f>[3]FISCALIZACIONES!E205+[3]CERTIFICADOS!E205+[3]REGISTROS!E205+[3]PERMISOS!E205+[3]LICENCIAS!E205</f>
        <v>2</v>
      </c>
      <c r="F205" s="13">
        <f>[3]FISCALIZACIONES!F205+[3]CERTIFICADOS!F205+[3]REGISTROS!F205+[3]PERMISOS!F205+[3]LICENCIAS!F205</f>
        <v>3</v>
      </c>
      <c r="G205" s="13">
        <f>[3]FISCALIZACIONES!G205+[3]CERTIFICADOS!G205+[3]REGISTROS!G205+[3]PERMISOS!G205+[3]LICENCIAS!G205</f>
        <v>2</v>
      </c>
      <c r="H205" s="13">
        <f>[3]FISCALIZACIONES!H205+[3]CERTIFICADOS!H205+[3]REGISTROS!H205+[3]PERMISOS!H205+[3]LICENCIAS!H205</f>
        <v>2</v>
      </c>
      <c r="I205" s="13">
        <f>[3]FISCALIZACIONES!I205+[3]CERTIFICADOS!I205+[3]REGISTROS!I205+[3]PERMISOS!I205+[3]LICENCIAS!I205</f>
        <v>0</v>
      </c>
      <c r="J205" s="13">
        <f>[3]FISCALIZACIONES!J205+[3]CERTIFICADOS!J205+[3]REGISTROS!J205+[3]PERMISOS!J205+[3]LICENCIAS!J205</f>
        <v>0</v>
      </c>
      <c r="K205" s="13">
        <f>[3]FISCALIZACIONES!K205+[3]CERTIFICADOS!K205+[3]REGISTROS!K205+[3]PERMISOS!K205+[3]LICENCIAS!K205</f>
        <v>0</v>
      </c>
      <c r="L205" s="13">
        <f>[3]FISCALIZACIONES!L205+[3]CERTIFICADOS!L205+[3]REGISTROS!L205+[3]PERMISOS!L205+[3]LICENCIAS!L205</f>
        <v>0</v>
      </c>
      <c r="M205" s="13">
        <f>[3]FISCALIZACIONES!M205+[3]CERTIFICADOS!M205+[3]REGISTROS!M205+[3]PERMISOS!M205+[3]LICENCIAS!M205</f>
        <v>0</v>
      </c>
      <c r="N205" s="13">
        <f>[3]FISCALIZACIONES!N205+[3]CERTIFICADOS!N205+[3]REGISTROS!N205+[3]PERMISOS!N205+[3]LICENCIAS!N205</f>
        <v>0</v>
      </c>
      <c r="O205" s="13">
        <f>[3]FISCALIZACIONES!O205+[3]CERTIFICADOS!O205+[3]REGISTROS!O205+[3]PERMISOS!O205+[3]LICENCIAS!O205</f>
        <v>0</v>
      </c>
      <c r="P205" s="13">
        <f>[3]FISCALIZACIONES!P205+[3]CERTIFICADOS!P205+[3]REGISTROS!P205+[3]PERMISOS!P205+[3]LICENCIAS!P205</f>
        <v>0</v>
      </c>
      <c r="Q205" s="13">
        <f>[3]FISCALIZACIONES!Q205+[3]CERTIFICADOS!Q205+[3]REGISTROS!Q205+[3]PERMISOS!Q205+[3]LICENCIAS!Q205</f>
        <v>0</v>
      </c>
      <c r="R205" s="13">
        <f>[3]FISCALIZACIONES!R205+[3]CERTIFICADOS!R205+[3]REGISTROS!R205+[3]PERMISOS!R205+[3]LICENCIAS!R205</f>
        <v>0</v>
      </c>
      <c r="S205" s="13">
        <f>[3]FISCALIZACIONES!S205+[3]CERTIFICADOS!S205+[3]REGISTROS!S205+[3]PERMISOS!S205+[3]LICENCIAS!S205</f>
        <v>0</v>
      </c>
      <c r="T205" s="13">
        <f>[3]FISCALIZACIONES!T205+[3]CERTIFICADOS!T205+[3]REGISTROS!T205+[3]PERMISOS!T205+[3]LICENCIAS!T205</f>
        <v>0</v>
      </c>
      <c r="U205" s="13">
        <f>[3]FISCALIZACIONES!U205+[3]CERTIFICADOS!U205+[3]REGISTROS!U205+[3]PERMISOS!U205+[3]LICENCIAS!U205</f>
        <v>0</v>
      </c>
      <c r="V205" s="13">
        <f>[3]FISCALIZACIONES!V205+[3]CERTIFICADOS!V205+[3]REGISTROS!V205+[3]PERMISOS!V205+[3]LICENCIAS!V205</f>
        <v>0</v>
      </c>
      <c r="W205" s="13">
        <f>[3]FISCALIZACIONES!W205+[3]CERTIFICADOS!W205+[3]REGISTROS!W205+[3]PERMISOS!W205+[3]LICENCIAS!W205</f>
        <v>0</v>
      </c>
      <c r="X205" s="13">
        <f>[3]FISCALIZACIONES!X205+[3]CERTIFICADOS!X205+[3]REGISTROS!X205+[3]PERMISOS!X205+[3]LICENCIAS!X205</f>
        <v>0</v>
      </c>
      <c r="Y205" s="13">
        <f>[3]FISCALIZACIONES!Y205+[3]CERTIFICADOS!Y205+[3]REGISTROS!Y205+[3]PERMISOS!Y205+[3]LICENCIAS!Y205</f>
        <v>0</v>
      </c>
      <c r="Z205" s="13">
        <f>[3]FISCALIZACIONES!Z205+[3]CERTIFICADOS!Z205+[3]REGISTROS!Z205+[3]PERMISOS!Z205+[3]LICENCIAS!Z205</f>
        <v>0</v>
      </c>
    </row>
    <row r="206" spans="1:26" x14ac:dyDescent="0.25">
      <c r="A206" s="296"/>
      <c r="B206" s="308"/>
      <c r="C206" s="6" t="s">
        <v>61</v>
      </c>
      <c r="D206" s="4">
        <f t="shared" si="3"/>
        <v>69</v>
      </c>
      <c r="E206" s="13">
        <f>[3]FISCALIZACIONES!E206+[3]CERTIFICADOS!E206+[3]REGISTROS!E206+[3]PERMISOS!E206+[3]LICENCIAS!E206</f>
        <v>32</v>
      </c>
      <c r="F206" s="13">
        <f>[3]FISCALIZACIONES!F206+[3]CERTIFICADOS!F206+[3]REGISTROS!F206+[3]PERMISOS!F206+[3]LICENCIAS!F206</f>
        <v>15</v>
      </c>
      <c r="G206" s="13">
        <f>[3]FISCALIZACIONES!G206+[3]CERTIFICADOS!G206+[3]REGISTROS!G206+[3]PERMISOS!G206+[3]LICENCIAS!G206</f>
        <v>2</v>
      </c>
      <c r="H206" s="13">
        <f>[3]FISCALIZACIONES!H206+[3]CERTIFICADOS!H206+[3]REGISTROS!H206+[3]PERMISOS!H206+[3]LICENCIAS!H206</f>
        <v>20</v>
      </c>
      <c r="I206" s="13">
        <f>[3]FISCALIZACIONES!I206+[3]CERTIFICADOS!I206+[3]REGISTROS!I206+[3]PERMISOS!I206+[3]LICENCIAS!I206</f>
        <v>0</v>
      </c>
      <c r="J206" s="13">
        <f>[3]FISCALIZACIONES!J206+[3]CERTIFICADOS!J206+[3]REGISTROS!J206+[3]PERMISOS!J206+[3]LICENCIAS!J206</f>
        <v>0</v>
      </c>
      <c r="K206" s="13">
        <f>[3]FISCALIZACIONES!K206+[3]CERTIFICADOS!K206+[3]REGISTROS!K206+[3]PERMISOS!K206+[3]LICENCIAS!K206</f>
        <v>0</v>
      </c>
      <c r="L206" s="13">
        <f>[3]FISCALIZACIONES!L206+[3]CERTIFICADOS!L206+[3]REGISTROS!L206+[3]PERMISOS!L206+[3]LICENCIAS!L206</f>
        <v>0</v>
      </c>
      <c r="M206" s="13">
        <f>[3]FISCALIZACIONES!M206+[3]CERTIFICADOS!M206+[3]REGISTROS!M206+[3]PERMISOS!M206+[3]LICENCIAS!M206</f>
        <v>0</v>
      </c>
      <c r="N206" s="13">
        <f>[3]FISCALIZACIONES!N206+[3]CERTIFICADOS!N206+[3]REGISTROS!N206+[3]PERMISOS!N206+[3]LICENCIAS!N206</f>
        <v>0</v>
      </c>
      <c r="O206" s="13">
        <f>[3]FISCALIZACIONES!O206+[3]CERTIFICADOS!O206+[3]REGISTROS!O206+[3]PERMISOS!O206+[3]LICENCIAS!O206</f>
        <v>0</v>
      </c>
      <c r="P206" s="13">
        <f>[3]FISCALIZACIONES!P206+[3]CERTIFICADOS!P206+[3]REGISTROS!P206+[3]PERMISOS!P206+[3]LICENCIAS!P206</f>
        <v>0</v>
      </c>
      <c r="Q206" s="13">
        <f>[3]FISCALIZACIONES!Q206+[3]CERTIFICADOS!Q206+[3]REGISTROS!Q206+[3]PERMISOS!Q206+[3]LICENCIAS!Q206</f>
        <v>0</v>
      </c>
      <c r="R206" s="13">
        <f>[3]FISCALIZACIONES!R206+[3]CERTIFICADOS!R206+[3]REGISTROS!R206+[3]PERMISOS!R206+[3]LICENCIAS!R206</f>
        <v>0</v>
      </c>
      <c r="S206" s="13">
        <f>[3]FISCALIZACIONES!S206+[3]CERTIFICADOS!S206+[3]REGISTROS!S206+[3]PERMISOS!S206+[3]LICENCIAS!S206</f>
        <v>0</v>
      </c>
      <c r="T206" s="13">
        <f>[3]FISCALIZACIONES!T206+[3]CERTIFICADOS!T206+[3]REGISTROS!T206+[3]PERMISOS!T206+[3]LICENCIAS!T206</f>
        <v>0</v>
      </c>
      <c r="U206" s="13">
        <f>[3]FISCALIZACIONES!U206+[3]CERTIFICADOS!U206+[3]REGISTROS!U206+[3]PERMISOS!U206+[3]LICENCIAS!U206</f>
        <v>0</v>
      </c>
      <c r="V206" s="13">
        <f>[3]FISCALIZACIONES!V206+[3]CERTIFICADOS!V206+[3]REGISTROS!V206+[3]PERMISOS!V206+[3]LICENCIAS!V206</f>
        <v>0</v>
      </c>
      <c r="W206" s="13">
        <f>[3]FISCALIZACIONES!W206+[3]CERTIFICADOS!W206+[3]REGISTROS!W206+[3]PERMISOS!W206+[3]LICENCIAS!W206</f>
        <v>0</v>
      </c>
      <c r="X206" s="13">
        <f>[3]FISCALIZACIONES!X206+[3]CERTIFICADOS!X206+[3]REGISTROS!X206+[3]PERMISOS!X206+[3]LICENCIAS!X206</f>
        <v>0</v>
      </c>
      <c r="Y206" s="13">
        <f>[3]FISCALIZACIONES!Y206+[3]CERTIFICADOS!Y206+[3]REGISTROS!Y206+[3]PERMISOS!Y206+[3]LICENCIAS!Y206</f>
        <v>0</v>
      </c>
      <c r="Z206" s="13">
        <f>[3]FISCALIZACIONES!Z206+[3]CERTIFICADOS!Z206+[3]REGISTROS!Z206+[3]PERMISOS!Z206+[3]LICENCIAS!Z206</f>
        <v>0</v>
      </c>
    </row>
    <row r="207" spans="1:26" x14ac:dyDescent="0.25">
      <c r="A207" s="296"/>
      <c r="B207" s="308"/>
      <c r="C207" s="6" t="s">
        <v>60</v>
      </c>
      <c r="D207" s="4">
        <f t="shared" si="3"/>
        <v>6</v>
      </c>
      <c r="E207" s="13">
        <f>[3]FISCALIZACIONES!E207+[3]CERTIFICADOS!E207+[3]REGISTROS!E207+[3]PERMISOS!E207+[3]LICENCIAS!E207</f>
        <v>2</v>
      </c>
      <c r="F207" s="13">
        <f>[3]FISCALIZACIONES!F207+[3]CERTIFICADOS!F207+[3]REGISTROS!F207+[3]PERMISOS!F207+[3]LICENCIAS!F207</f>
        <v>3</v>
      </c>
      <c r="G207" s="13">
        <f>[3]FISCALIZACIONES!G207+[3]CERTIFICADOS!G207+[3]REGISTROS!G207+[3]PERMISOS!G207+[3]LICENCIAS!G207</f>
        <v>0</v>
      </c>
      <c r="H207" s="13">
        <f>[3]FISCALIZACIONES!H207+[3]CERTIFICADOS!H207+[3]REGISTROS!H207+[3]PERMISOS!H207+[3]LICENCIAS!H207</f>
        <v>1</v>
      </c>
      <c r="I207" s="13">
        <f>[3]FISCALIZACIONES!I207+[3]CERTIFICADOS!I207+[3]REGISTROS!I207+[3]PERMISOS!I207+[3]LICENCIAS!I207</f>
        <v>0</v>
      </c>
      <c r="J207" s="13">
        <f>[3]FISCALIZACIONES!J207+[3]CERTIFICADOS!J207+[3]REGISTROS!J207+[3]PERMISOS!J207+[3]LICENCIAS!J207</f>
        <v>0</v>
      </c>
      <c r="K207" s="13">
        <f>[3]FISCALIZACIONES!K207+[3]CERTIFICADOS!K207+[3]REGISTROS!K207+[3]PERMISOS!K207+[3]LICENCIAS!K207</f>
        <v>0</v>
      </c>
      <c r="L207" s="13">
        <f>[3]FISCALIZACIONES!L207+[3]CERTIFICADOS!L207+[3]REGISTROS!L207+[3]PERMISOS!L207+[3]LICENCIAS!L207</f>
        <v>0</v>
      </c>
      <c r="M207" s="13">
        <f>[3]FISCALIZACIONES!M207+[3]CERTIFICADOS!M207+[3]REGISTROS!M207+[3]PERMISOS!M207+[3]LICENCIAS!M207</f>
        <v>0</v>
      </c>
      <c r="N207" s="13">
        <f>[3]FISCALIZACIONES!N207+[3]CERTIFICADOS!N207+[3]REGISTROS!N207+[3]PERMISOS!N207+[3]LICENCIAS!N207</f>
        <v>0</v>
      </c>
      <c r="O207" s="13">
        <f>[3]FISCALIZACIONES!O207+[3]CERTIFICADOS!O207+[3]REGISTROS!O207+[3]PERMISOS!O207+[3]LICENCIAS!O207</f>
        <v>0</v>
      </c>
      <c r="P207" s="13">
        <f>[3]FISCALIZACIONES!P207+[3]CERTIFICADOS!P207+[3]REGISTROS!P207+[3]PERMISOS!P207+[3]LICENCIAS!P207</f>
        <v>0</v>
      </c>
      <c r="Q207" s="13">
        <f>[3]FISCALIZACIONES!Q207+[3]CERTIFICADOS!Q207+[3]REGISTROS!Q207+[3]PERMISOS!Q207+[3]LICENCIAS!Q207</f>
        <v>0</v>
      </c>
      <c r="R207" s="13">
        <f>[3]FISCALIZACIONES!R207+[3]CERTIFICADOS!R207+[3]REGISTROS!R207+[3]PERMISOS!R207+[3]LICENCIAS!R207</f>
        <v>0</v>
      </c>
      <c r="S207" s="13">
        <f>[3]FISCALIZACIONES!S207+[3]CERTIFICADOS!S207+[3]REGISTROS!S207+[3]PERMISOS!S207+[3]LICENCIAS!S207</f>
        <v>0</v>
      </c>
      <c r="T207" s="13">
        <f>[3]FISCALIZACIONES!T207+[3]CERTIFICADOS!T207+[3]REGISTROS!T207+[3]PERMISOS!T207+[3]LICENCIAS!T207</f>
        <v>0</v>
      </c>
      <c r="U207" s="13">
        <f>[3]FISCALIZACIONES!U207+[3]CERTIFICADOS!U207+[3]REGISTROS!U207+[3]PERMISOS!U207+[3]LICENCIAS!U207</f>
        <v>0</v>
      </c>
      <c r="V207" s="13">
        <f>[3]FISCALIZACIONES!V207+[3]CERTIFICADOS!V207+[3]REGISTROS!V207+[3]PERMISOS!V207+[3]LICENCIAS!V207</f>
        <v>0</v>
      </c>
      <c r="W207" s="13">
        <f>[3]FISCALIZACIONES!W207+[3]CERTIFICADOS!W207+[3]REGISTROS!W207+[3]PERMISOS!W207+[3]LICENCIAS!W207</f>
        <v>0</v>
      </c>
      <c r="X207" s="13">
        <f>[3]FISCALIZACIONES!X207+[3]CERTIFICADOS!X207+[3]REGISTROS!X207+[3]PERMISOS!X207+[3]LICENCIAS!X207</f>
        <v>0</v>
      </c>
      <c r="Y207" s="13">
        <f>[3]FISCALIZACIONES!Y207+[3]CERTIFICADOS!Y207+[3]REGISTROS!Y207+[3]PERMISOS!Y207+[3]LICENCIAS!Y207</f>
        <v>0</v>
      </c>
      <c r="Z207" s="13">
        <f>[3]FISCALIZACIONES!Z207+[3]CERTIFICADOS!Z207+[3]REGISTROS!Z207+[3]PERMISOS!Z207+[3]LICENCIAS!Z207</f>
        <v>0</v>
      </c>
    </row>
    <row r="208" spans="1:26" x14ac:dyDescent="0.25">
      <c r="A208" s="297"/>
      <c r="B208" s="309"/>
      <c r="C208" s="6" t="s">
        <v>59</v>
      </c>
      <c r="D208" s="4">
        <f t="shared" si="3"/>
        <v>33</v>
      </c>
      <c r="E208" s="13">
        <f>[3]FISCALIZACIONES!E208+[3]CERTIFICADOS!E208+[3]REGISTROS!E208+[3]PERMISOS!E208+[3]LICENCIAS!E208</f>
        <v>2</v>
      </c>
      <c r="F208" s="13">
        <f>[3]FISCALIZACIONES!F208+[3]CERTIFICADOS!F208+[3]REGISTROS!F208+[3]PERMISOS!F208+[3]LICENCIAS!F208</f>
        <v>24</v>
      </c>
      <c r="G208" s="13">
        <f>[3]FISCALIZACIONES!G208+[3]CERTIFICADOS!G208+[3]REGISTROS!G208+[3]PERMISOS!G208+[3]LICENCIAS!G208</f>
        <v>1</v>
      </c>
      <c r="H208" s="13">
        <f>[3]FISCALIZACIONES!H208+[3]CERTIFICADOS!H208+[3]REGISTROS!H208+[3]PERMISOS!H208+[3]LICENCIAS!H208</f>
        <v>3</v>
      </c>
      <c r="I208" s="13">
        <f>[3]FISCALIZACIONES!I208+[3]CERTIFICADOS!I208+[3]REGISTROS!I208+[3]PERMISOS!I208+[3]LICENCIAS!I208</f>
        <v>0</v>
      </c>
      <c r="J208" s="13">
        <f>[3]FISCALIZACIONES!J208+[3]CERTIFICADOS!J208+[3]REGISTROS!J208+[3]PERMISOS!J208+[3]LICENCIAS!J208</f>
        <v>0</v>
      </c>
      <c r="K208" s="13">
        <f>[3]FISCALIZACIONES!K208+[3]CERTIFICADOS!K208+[3]REGISTROS!K208+[3]PERMISOS!K208+[3]LICENCIAS!K208</f>
        <v>0</v>
      </c>
      <c r="L208" s="13">
        <f>[3]FISCALIZACIONES!L208+[3]CERTIFICADOS!L208+[3]REGISTROS!L208+[3]PERMISOS!L208+[3]LICENCIAS!L208</f>
        <v>0</v>
      </c>
      <c r="M208" s="13">
        <f>[3]FISCALIZACIONES!M208+[3]CERTIFICADOS!M208+[3]REGISTROS!M208+[3]PERMISOS!M208+[3]LICENCIAS!M208</f>
        <v>0</v>
      </c>
      <c r="N208" s="13">
        <f>[3]FISCALIZACIONES!N208+[3]CERTIFICADOS!N208+[3]REGISTROS!N208+[3]PERMISOS!N208+[3]LICENCIAS!N208</f>
        <v>0</v>
      </c>
      <c r="O208" s="13">
        <f>[3]FISCALIZACIONES!O208+[3]CERTIFICADOS!O208+[3]REGISTROS!O208+[3]PERMISOS!O208+[3]LICENCIAS!O208</f>
        <v>1</v>
      </c>
      <c r="P208" s="13">
        <f>[3]FISCALIZACIONES!P208+[3]CERTIFICADOS!P208+[3]REGISTROS!P208+[3]PERMISOS!P208+[3]LICENCIAS!P208</f>
        <v>0</v>
      </c>
      <c r="Q208" s="13">
        <f>[3]FISCALIZACIONES!Q208+[3]CERTIFICADOS!Q208+[3]REGISTROS!Q208+[3]PERMISOS!Q208+[3]LICENCIAS!Q208</f>
        <v>0</v>
      </c>
      <c r="R208" s="13">
        <f>[3]FISCALIZACIONES!R208+[3]CERTIFICADOS!R208+[3]REGISTROS!R208+[3]PERMISOS!R208+[3]LICENCIAS!R208</f>
        <v>0</v>
      </c>
      <c r="S208" s="13">
        <f>[3]FISCALIZACIONES!S208+[3]CERTIFICADOS!S208+[3]REGISTROS!S208+[3]PERMISOS!S208+[3]LICENCIAS!S208</f>
        <v>0</v>
      </c>
      <c r="T208" s="13">
        <f>[3]FISCALIZACIONES!T208+[3]CERTIFICADOS!T208+[3]REGISTROS!T208+[3]PERMISOS!T208+[3]LICENCIAS!T208</f>
        <v>0</v>
      </c>
      <c r="U208" s="13">
        <f>[3]FISCALIZACIONES!U208+[3]CERTIFICADOS!U208+[3]REGISTROS!U208+[3]PERMISOS!U208+[3]LICENCIAS!U208</f>
        <v>0</v>
      </c>
      <c r="V208" s="13">
        <f>[3]FISCALIZACIONES!V208+[3]CERTIFICADOS!V208+[3]REGISTROS!V208+[3]PERMISOS!V208+[3]LICENCIAS!V208</f>
        <v>0</v>
      </c>
      <c r="W208" s="13">
        <f>[3]FISCALIZACIONES!W208+[3]CERTIFICADOS!W208+[3]REGISTROS!W208+[3]PERMISOS!W208+[3]LICENCIAS!W208</f>
        <v>0</v>
      </c>
      <c r="X208" s="13">
        <f>[3]FISCALIZACIONES!X208+[3]CERTIFICADOS!X208+[3]REGISTROS!X208+[3]PERMISOS!X208+[3]LICENCIAS!X208</f>
        <v>0</v>
      </c>
      <c r="Y208" s="13">
        <f>[3]FISCALIZACIONES!Y208+[3]CERTIFICADOS!Y208+[3]REGISTROS!Y208+[3]PERMISOS!Y208+[3]LICENCIAS!Y208</f>
        <v>0</v>
      </c>
      <c r="Z208" s="13">
        <f>[3]FISCALIZACIONES!Z208+[3]CERTIFICADOS!Z208+[3]REGISTROS!Z208+[3]PERMISOS!Z208+[3]LICENCIAS!Z208</f>
        <v>2</v>
      </c>
    </row>
    <row r="209" spans="1:26" x14ac:dyDescent="0.25">
      <c r="A209" s="295" t="s">
        <v>58</v>
      </c>
      <c r="B209" s="307">
        <f>SUM(D209:D224)</f>
        <v>108</v>
      </c>
      <c r="C209" s="6" t="s">
        <v>57</v>
      </c>
      <c r="D209" s="4">
        <f t="shared" si="3"/>
        <v>3</v>
      </c>
      <c r="E209" s="13">
        <f>[3]FISCALIZACIONES!E209+[3]CERTIFICADOS!E209+[3]REGISTROS!E209+[3]PERMISOS!E209+[3]LICENCIAS!E209</f>
        <v>1</v>
      </c>
      <c r="F209" s="13">
        <f>[3]FISCALIZACIONES!F209+[3]CERTIFICADOS!F209+[3]REGISTROS!F209+[3]PERMISOS!F209+[3]LICENCIAS!F209</f>
        <v>1</v>
      </c>
      <c r="G209" s="13">
        <f>[3]FISCALIZACIONES!G209+[3]CERTIFICADOS!G209+[3]REGISTROS!G209+[3]PERMISOS!G209+[3]LICENCIAS!G209</f>
        <v>1</v>
      </c>
      <c r="H209" s="13">
        <f>[3]FISCALIZACIONES!H209+[3]CERTIFICADOS!H209+[3]REGISTROS!H209+[3]PERMISOS!H209+[3]LICENCIAS!H209</f>
        <v>0</v>
      </c>
      <c r="I209" s="13">
        <f>[3]FISCALIZACIONES!I209+[3]CERTIFICADOS!I209+[3]REGISTROS!I209+[3]PERMISOS!I209+[3]LICENCIAS!I209</f>
        <v>0</v>
      </c>
      <c r="J209" s="13">
        <f>[3]FISCALIZACIONES!J209+[3]CERTIFICADOS!J209+[3]REGISTROS!J209+[3]PERMISOS!J209+[3]LICENCIAS!J209</f>
        <v>0</v>
      </c>
      <c r="K209" s="13">
        <f>[3]FISCALIZACIONES!K209+[3]CERTIFICADOS!K209+[3]REGISTROS!K209+[3]PERMISOS!K209+[3]LICENCIAS!K209</f>
        <v>0</v>
      </c>
      <c r="L209" s="13">
        <f>[3]FISCALIZACIONES!L209+[3]CERTIFICADOS!L209+[3]REGISTROS!L209+[3]PERMISOS!L209+[3]LICENCIAS!L209</f>
        <v>0</v>
      </c>
      <c r="M209" s="13">
        <f>[3]FISCALIZACIONES!M209+[3]CERTIFICADOS!M209+[3]REGISTROS!M209+[3]PERMISOS!M209+[3]LICENCIAS!M209</f>
        <v>0</v>
      </c>
      <c r="N209" s="13">
        <f>[3]FISCALIZACIONES!N209+[3]CERTIFICADOS!N209+[3]REGISTROS!N209+[3]PERMISOS!N209+[3]LICENCIAS!N209</f>
        <v>0</v>
      </c>
      <c r="O209" s="13">
        <f>[3]FISCALIZACIONES!O209+[3]CERTIFICADOS!O209+[3]REGISTROS!O209+[3]PERMISOS!O209+[3]LICENCIAS!O209</f>
        <v>0</v>
      </c>
      <c r="P209" s="13">
        <f>[3]FISCALIZACIONES!P209+[3]CERTIFICADOS!P209+[3]REGISTROS!P209+[3]PERMISOS!P209+[3]LICENCIAS!P209</f>
        <v>0</v>
      </c>
      <c r="Q209" s="13">
        <f>[3]FISCALIZACIONES!Q209+[3]CERTIFICADOS!Q209+[3]REGISTROS!Q209+[3]PERMISOS!Q209+[3]LICENCIAS!Q209</f>
        <v>0</v>
      </c>
      <c r="R209" s="13">
        <f>[3]FISCALIZACIONES!R209+[3]CERTIFICADOS!R209+[3]REGISTROS!R209+[3]PERMISOS!R209+[3]LICENCIAS!R209</f>
        <v>0</v>
      </c>
      <c r="S209" s="13">
        <f>[3]FISCALIZACIONES!S209+[3]CERTIFICADOS!S209+[3]REGISTROS!S209+[3]PERMISOS!S209+[3]LICENCIAS!S209</f>
        <v>0</v>
      </c>
      <c r="T209" s="13">
        <f>[3]FISCALIZACIONES!T209+[3]CERTIFICADOS!T209+[3]REGISTROS!T209+[3]PERMISOS!T209+[3]LICENCIAS!T209</f>
        <v>0</v>
      </c>
      <c r="U209" s="13">
        <f>[3]FISCALIZACIONES!U209+[3]CERTIFICADOS!U209+[3]REGISTROS!U209+[3]PERMISOS!U209+[3]LICENCIAS!U209</f>
        <v>0</v>
      </c>
      <c r="V209" s="13">
        <f>[3]FISCALIZACIONES!V209+[3]CERTIFICADOS!V209+[3]REGISTROS!V209+[3]PERMISOS!V209+[3]LICENCIAS!V209</f>
        <v>0</v>
      </c>
      <c r="W209" s="13">
        <f>[3]FISCALIZACIONES!W209+[3]CERTIFICADOS!W209+[3]REGISTROS!W209+[3]PERMISOS!W209+[3]LICENCIAS!W209</f>
        <v>0</v>
      </c>
      <c r="X209" s="13">
        <f>[3]FISCALIZACIONES!X209+[3]CERTIFICADOS!X209+[3]REGISTROS!X209+[3]PERMISOS!X209+[3]LICENCIAS!X209</f>
        <v>0</v>
      </c>
      <c r="Y209" s="13">
        <f>[3]FISCALIZACIONES!Y209+[3]CERTIFICADOS!Y209+[3]REGISTROS!Y209+[3]PERMISOS!Y209+[3]LICENCIAS!Y209</f>
        <v>0</v>
      </c>
      <c r="Z209" s="13">
        <f>[3]FISCALIZACIONES!Z209+[3]CERTIFICADOS!Z209+[3]REGISTROS!Z209+[3]PERMISOS!Z209+[3]LICENCIAS!Z209</f>
        <v>0</v>
      </c>
    </row>
    <row r="210" spans="1:26" x14ac:dyDescent="0.25">
      <c r="A210" s="296"/>
      <c r="B210" s="308"/>
      <c r="C210" s="6" t="s">
        <v>56</v>
      </c>
      <c r="D210" s="4">
        <f t="shared" si="3"/>
        <v>18</v>
      </c>
      <c r="E210" s="13">
        <f>[3]FISCALIZACIONES!E210+[3]CERTIFICADOS!E210+[3]REGISTROS!E210+[3]PERMISOS!E210+[3]LICENCIAS!E210</f>
        <v>1</v>
      </c>
      <c r="F210" s="13">
        <f>[3]FISCALIZACIONES!F210+[3]CERTIFICADOS!F210+[3]REGISTROS!F210+[3]PERMISOS!F210+[3]LICENCIAS!F210</f>
        <v>17</v>
      </c>
      <c r="G210" s="13">
        <f>[3]FISCALIZACIONES!G210+[3]CERTIFICADOS!G210+[3]REGISTROS!G210+[3]PERMISOS!G210+[3]LICENCIAS!G210</f>
        <v>0</v>
      </c>
      <c r="H210" s="13">
        <f>[3]FISCALIZACIONES!H210+[3]CERTIFICADOS!H210+[3]REGISTROS!H210+[3]PERMISOS!H210+[3]LICENCIAS!H210</f>
        <v>0</v>
      </c>
      <c r="I210" s="13">
        <f>[3]FISCALIZACIONES!I210+[3]CERTIFICADOS!I210+[3]REGISTROS!I210+[3]PERMISOS!I210+[3]LICENCIAS!I210</f>
        <v>0</v>
      </c>
      <c r="J210" s="13">
        <f>[3]FISCALIZACIONES!J210+[3]CERTIFICADOS!J210+[3]REGISTROS!J210+[3]PERMISOS!J210+[3]LICENCIAS!J210</f>
        <v>0</v>
      </c>
      <c r="K210" s="13">
        <f>[3]FISCALIZACIONES!K210+[3]CERTIFICADOS!K210+[3]REGISTROS!K210+[3]PERMISOS!K210+[3]LICENCIAS!K210</f>
        <v>0</v>
      </c>
      <c r="L210" s="13">
        <f>[3]FISCALIZACIONES!L210+[3]CERTIFICADOS!L210+[3]REGISTROS!L210+[3]PERMISOS!L210+[3]LICENCIAS!L210</f>
        <v>0</v>
      </c>
      <c r="M210" s="13">
        <f>[3]FISCALIZACIONES!M210+[3]CERTIFICADOS!M210+[3]REGISTROS!M210+[3]PERMISOS!M210+[3]LICENCIAS!M210</f>
        <v>0</v>
      </c>
      <c r="N210" s="13">
        <f>[3]FISCALIZACIONES!N210+[3]CERTIFICADOS!N210+[3]REGISTROS!N210+[3]PERMISOS!N210+[3]LICENCIAS!N210</f>
        <v>0</v>
      </c>
      <c r="O210" s="13">
        <f>[3]FISCALIZACIONES!O210+[3]CERTIFICADOS!O210+[3]REGISTROS!O210+[3]PERMISOS!O210+[3]LICENCIAS!O210</f>
        <v>0</v>
      </c>
      <c r="P210" s="13">
        <f>[3]FISCALIZACIONES!P210+[3]CERTIFICADOS!P210+[3]REGISTROS!P210+[3]PERMISOS!P210+[3]LICENCIAS!P210</f>
        <v>0</v>
      </c>
      <c r="Q210" s="13">
        <f>[3]FISCALIZACIONES!Q210+[3]CERTIFICADOS!Q210+[3]REGISTROS!Q210+[3]PERMISOS!Q210+[3]LICENCIAS!Q210</f>
        <v>0</v>
      </c>
      <c r="R210" s="13">
        <f>[3]FISCALIZACIONES!R210+[3]CERTIFICADOS!R210+[3]REGISTROS!R210+[3]PERMISOS!R210+[3]LICENCIAS!R210</f>
        <v>0</v>
      </c>
      <c r="S210" s="13">
        <f>[3]FISCALIZACIONES!S210+[3]CERTIFICADOS!S210+[3]REGISTROS!S210+[3]PERMISOS!S210+[3]LICENCIAS!S210</f>
        <v>0</v>
      </c>
      <c r="T210" s="13">
        <f>[3]FISCALIZACIONES!T210+[3]CERTIFICADOS!T210+[3]REGISTROS!T210+[3]PERMISOS!T210+[3]LICENCIAS!T210</f>
        <v>0</v>
      </c>
      <c r="U210" s="13">
        <f>[3]FISCALIZACIONES!U210+[3]CERTIFICADOS!U210+[3]REGISTROS!U210+[3]PERMISOS!U210+[3]LICENCIAS!U210</f>
        <v>0</v>
      </c>
      <c r="V210" s="13">
        <f>[3]FISCALIZACIONES!V210+[3]CERTIFICADOS!V210+[3]REGISTROS!V210+[3]PERMISOS!V210+[3]LICENCIAS!V210</f>
        <v>0</v>
      </c>
      <c r="W210" s="13">
        <f>[3]FISCALIZACIONES!W210+[3]CERTIFICADOS!W210+[3]REGISTROS!W210+[3]PERMISOS!W210+[3]LICENCIAS!W210</f>
        <v>0</v>
      </c>
      <c r="X210" s="13">
        <f>[3]FISCALIZACIONES!X210+[3]CERTIFICADOS!X210+[3]REGISTROS!X210+[3]PERMISOS!X210+[3]LICENCIAS!X210</f>
        <v>0</v>
      </c>
      <c r="Y210" s="13">
        <f>[3]FISCALIZACIONES!Y210+[3]CERTIFICADOS!Y210+[3]REGISTROS!Y210+[3]PERMISOS!Y210+[3]LICENCIAS!Y210</f>
        <v>0</v>
      </c>
      <c r="Z210" s="13">
        <f>[3]FISCALIZACIONES!Z210+[3]CERTIFICADOS!Z210+[3]REGISTROS!Z210+[3]PERMISOS!Z210+[3]LICENCIAS!Z210</f>
        <v>0</v>
      </c>
    </row>
    <row r="211" spans="1:26" x14ac:dyDescent="0.25">
      <c r="A211" s="296"/>
      <c r="B211" s="308"/>
      <c r="C211" s="6" t="s">
        <v>55</v>
      </c>
      <c r="D211" s="4">
        <f t="shared" si="3"/>
        <v>4</v>
      </c>
      <c r="E211" s="13">
        <f>[3]FISCALIZACIONES!E211+[3]CERTIFICADOS!E211+[3]REGISTROS!E211+[3]PERMISOS!E211+[3]LICENCIAS!E211</f>
        <v>1</v>
      </c>
      <c r="F211" s="13">
        <f>[3]FISCALIZACIONES!F211+[3]CERTIFICADOS!F211+[3]REGISTROS!F211+[3]PERMISOS!F211+[3]LICENCIAS!F211</f>
        <v>2</v>
      </c>
      <c r="G211" s="13">
        <f>[3]FISCALIZACIONES!G211+[3]CERTIFICADOS!G211+[3]REGISTROS!G211+[3]PERMISOS!G211+[3]LICENCIAS!G211</f>
        <v>0</v>
      </c>
      <c r="H211" s="13">
        <f>[3]FISCALIZACIONES!H211+[3]CERTIFICADOS!H211+[3]REGISTROS!H211+[3]PERMISOS!H211+[3]LICENCIAS!H211</f>
        <v>1</v>
      </c>
      <c r="I211" s="13">
        <f>[3]FISCALIZACIONES!I211+[3]CERTIFICADOS!I211+[3]REGISTROS!I211+[3]PERMISOS!I211+[3]LICENCIAS!I211</f>
        <v>0</v>
      </c>
      <c r="J211" s="13">
        <f>[3]FISCALIZACIONES!J211+[3]CERTIFICADOS!J211+[3]REGISTROS!J211+[3]PERMISOS!J211+[3]LICENCIAS!J211</f>
        <v>0</v>
      </c>
      <c r="K211" s="13">
        <f>[3]FISCALIZACIONES!K211+[3]CERTIFICADOS!K211+[3]REGISTROS!K211+[3]PERMISOS!K211+[3]LICENCIAS!K211</f>
        <v>0</v>
      </c>
      <c r="L211" s="13">
        <f>[3]FISCALIZACIONES!L211+[3]CERTIFICADOS!L211+[3]REGISTROS!L211+[3]PERMISOS!L211+[3]LICENCIAS!L211</f>
        <v>0</v>
      </c>
      <c r="M211" s="13">
        <f>[3]FISCALIZACIONES!M211+[3]CERTIFICADOS!M211+[3]REGISTROS!M211+[3]PERMISOS!M211+[3]LICENCIAS!M211</f>
        <v>0</v>
      </c>
      <c r="N211" s="13">
        <f>[3]FISCALIZACIONES!N211+[3]CERTIFICADOS!N211+[3]REGISTROS!N211+[3]PERMISOS!N211+[3]LICENCIAS!N211</f>
        <v>0</v>
      </c>
      <c r="O211" s="13">
        <f>[3]FISCALIZACIONES!O211+[3]CERTIFICADOS!O211+[3]REGISTROS!O211+[3]PERMISOS!O211+[3]LICENCIAS!O211</f>
        <v>0</v>
      </c>
      <c r="P211" s="13">
        <f>[3]FISCALIZACIONES!P211+[3]CERTIFICADOS!P211+[3]REGISTROS!P211+[3]PERMISOS!P211+[3]LICENCIAS!P211</f>
        <v>0</v>
      </c>
      <c r="Q211" s="13">
        <f>[3]FISCALIZACIONES!Q211+[3]CERTIFICADOS!Q211+[3]REGISTROS!Q211+[3]PERMISOS!Q211+[3]LICENCIAS!Q211</f>
        <v>0</v>
      </c>
      <c r="R211" s="13">
        <f>[3]FISCALIZACIONES!R211+[3]CERTIFICADOS!R211+[3]REGISTROS!R211+[3]PERMISOS!R211+[3]LICENCIAS!R211</f>
        <v>0</v>
      </c>
      <c r="S211" s="13">
        <f>[3]FISCALIZACIONES!S211+[3]CERTIFICADOS!S211+[3]REGISTROS!S211+[3]PERMISOS!S211+[3]LICENCIAS!S211</f>
        <v>0</v>
      </c>
      <c r="T211" s="13">
        <f>[3]FISCALIZACIONES!T211+[3]CERTIFICADOS!T211+[3]REGISTROS!T211+[3]PERMISOS!T211+[3]LICENCIAS!T211</f>
        <v>0</v>
      </c>
      <c r="U211" s="13">
        <f>[3]FISCALIZACIONES!U211+[3]CERTIFICADOS!U211+[3]REGISTROS!U211+[3]PERMISOS!U211+[3]LICENCIAS!U211</f>
        <v>0</v>
      </c>
      <c r="V211" s="13">
        <f>[3]FISCALIZACIONES!V211+[3]CERTIFICADOS!V211+[3]REGISTROS!V211+[3]PERMISOS!V211+[3]LICENCIAS!V211</f>
        <v>0</v>
      </c>
      <c r="W211" s="13">
        <f>[3]FISCALIZACIONES!W211+[3]CERTIFICADOS!W211+[3]REGISTROS!W211+[3]PERMISOS!W211+[3]LICENCIAS!W211</f>
        <v>0</v>
      </c>
      <c r="X211" s="13">
        <f>[3]FISCALIZACIONES!X211+[3]CERTIFICADOS!X211+[3]REGISTROS!X211+[3]PERMISOS!X211+[3]LICENCIAS!X211</f>
        <v>0</v>
      </c>
      <c r="Y211" s="13">
        <f>[3]FISCALIZACIONES!Y211+[3]CERTIFICADOS!Y211+[3]REGISTROS!Y211+[3]PERMISOS!Y211+[3]LICENCIAS!Y211</f>
        <v>0</v>
      </c>
      <c r="Z211" s="13">
        <f>[3]FISCALIZACIONES!Z211+[3]CERTIFICADOS!Z211+[3]REGISTROS!Z211+[3]PERMISOS!Z211+[3]LICENCIAS!Z211</f>
        <v>0</v>
      </c>
    </row>
    <row r="212" spans="1:26" x14ac:dyDescent="0.25">
      <c r="A212" s="296"/>
      <c r="B212" s="308"/>
      <c r="C212" s="6" t="s">
        <v>54</v>
      </c>
      <c r="D212" s="4">
        <f t="shared" si="3"/>
        <v>3</v>
      </c>
      <c r="E212" s="13">
        <f>[3]FISCALIZACIONES!E212+[3]CERTIFICADOS!E212+[3]REGISTROS!E212+[3]PERMISOS!E212+[3]LICENCIAS!E212</f>
        <v>1</v>
      </c>
      <c r="F212" s="13">
        <f>[3]FISCALIZACIONES!F212+[3]CERTIFICADOS!F212+[3]REGISTROS!F212+[3]PERMISOS!F212+[3]LICENCIAS!F212</f>
        <v>2</v>
      </c>
      <c r="G212" s="13">
        <f>[3]FISCALIZACIONES!G212+[3]CERTIFICADOS!G212+[3]REGISTROS!G212+[3]PERMISOS!G212+[3]LICENCIAS!G212</f>
        <v>0</v>
      </c>
      <c r="H212" s="13">
        <f>[3]FISCALIZACIONES!H212+[3]CERTIFICADOS!H212+[3]REGISTROS!H212+[3]PERMISOS!H212+[3]LICENCIAS!H212</f>
        <v>0</v>
      </c>
      <c r="I212" s="13">
        <f>[3]FISCALIZACIONES!I212+[3]CERTIFICADOS!I212+[3]REGISTROS!I212+[3]PERMISOS!I212+[3]LICENCIAS!I212</f>
        <v>0</v>
      </c>
      <c r="J212" s="13">
        <f>[3]FISCALIZACIONES!J212+[3]CERTIFICADOS!J212+[3]REGISTROS!J212+[3]PERMISOS!J212+[3]LICENCIAS!J212</f>
        <v>0</v>
      </c>
      <c r="K212" s="13">
        <f>[3]FISCALIZACIONES!K212+[3]CERTIFICADOS!K212+[3]REGISTROS!K212+[3]PERMISOS!K212+[3]LICENCIAS!K212</f>
        <v>0</v>
      </c>
      <c r="L212" s="13">
        <f>[3]FISCALIZACIONES!L212+[3]CERTIFICADOS!L212+[3]REGISTROS!L212+[3]PERMISOS!L212+[3]LICENCIAS!L212</f>
        <v>0</v>
      </c>
      <c r="M212" s="13">
        <f>[3]FISCALIZACIONES!M212+[3]CERTIFICADOS!M212+[3]REGISTROS!M212+[3]PERMISOS!M212+[3]LICENCIAS!M212</f>
        <v>0</v>
      </c>
      <c r="N212" s="13">
        <f>[3]FISCALIZACIONES!N212+[3]CERTIFICADOS!N212+[3]REGISTROS!N212+[3]PERMISOS!N212+[3]LICENCIAS!N212</f>
        <v>0</v>
      </c>
      <c r="O212" s="13">
        <f>[3]FISCALIZACIONES!O212+[3]CERTIFICADOS!O212+[3]REGISTROS!O212+[3]PERMISOS!O212+[3]LICENCIAS!O212</f>
        <v>0</v>
      </c>
      <c r="P212" s="13">
        <f>[3]FISCALIZACIONES!P212+[3]CERTIFICADOS!P212+[3]REGISTROS!P212+[3]PERMISOS!P212+[3]LICENCIAS!P212</f>
        <v>0</v>
      </c>
      <c r="Q212" s="13">
        <f>[3]FISCALIZACIONES!Q212+[3]CERTIFICADOS!Q212+[3]REGISTROS!Q212+[3]PERMISOS!Q212+[3]LICENCIAS!Q212</f>
        <v>0</v>
      </c>
      <c r="R212" s="13">
        <f>[3]FISCALIZACIONES!R212+[3]CERTIFICADOS!R212+[3]REGISTROS!R212+[3]PERMISOS!R212+[3]LICENCIAS!R212</f>
        <v>0</v>
      </c>
      <c r="S212" s="13">
        <f>[3]FISCALIZACIONES!S212+[3]CERTIFICADOS!S212+[3]REGISTROS!S212+[3]PERMISOS!S212+[3]LICENCIAS!S212</f>
        <v>0</v>
      </c>
      <c r="T212" s="13">
        <f>[3]FISCALIZACIONES!T212+[3]CERTIFICADOS!T212+[3]REGISTROS!T212+[3]PERMISOS!T212+[3]LICENCIAS!T212</f>
        <v>0</v>
      </c>
      <c r="U212" s="13">
        <f>[3]FISCALIZACIONES!U212+[3]CERTIFICADOS!U212+[3]REGISTROS!U212+[3]PERMISOS!U212+[3]LICENCIAS!U212</f>
        <v>0</v>
      </c>
      <c r="V212" s="13">
        <f>[3]FISCALIZACIONES!V212+[3]CERTIFICADOS!V212+[3]REGISTROS!V212+[3]PERMISOS!V212+[3]LICENCIAS!V212</f>
        <v>0</v>
      </c>
      <c r="W212" s="13">
        <f>[3]FISCALIZACIONES!W212+[3]CERTIFICADOS!W212+[3]REGISTROS!W212+[3]PERMISOS!W212+[3]LICENCIAS!W212</f>
        <v>0</v>
      </c>
      <c r="X212" s="13">
        <f>[3]FISCALIZACIONES!X212+[3]CERTIFICADOS!X212+[3]REGISTROS!X212+[3]PERMISOS!X212+[3]LICENCIAS!X212</f>
        <v>0</v>
      </c>
      <c r="Y212" s="13">
        <f>[3]FISCALIZACIONES!Y212+[3]CERTIFICADOS!Y212+[3]REGISTROS!Y212+[3]PERMISOS!Y212+[3]LICENCIAS!Y212</f>
        <v>0</v>
      </c>
      <c r="Z212" s="13">
        <f>[3]FISCALIZACIONES!Z212+[3]CERTIFICADOS!Z212+[3]REGISTROS!Z212+[3]PERMISOS!Z212+[3]LICENCIAS!Z212</f>
        <v>0</v>
      </c>
    </row>
    <row r="213" spans="1:26" x14ac:dyDescent="0.25">
      <c r="A213" s="296"/>
      <c r="B213" s="308"/>
      <c r="C213" s="6" t="s">
        <v>53</v>
      </c>
      <c r="D213" s="4">
        <f t="shared" si="3"/>
        <v>6</v>
      </c>
      <c r="E213" s="13">
        <f>[3]FISCALIZACIONES!E213+[3]CERTIFICADOS!E213+[3]REGISTROS!E213+[3]PERMISOS!E213+[3]LICENCIAS!E213</f>
        <v>2</v>
      </c>
      <c r="F213" s="13">
        <f>[3]FISCALIZACIONES!F213+[3]CERTIFICADOS!F213+[3]REGISTROS!F213+[3]PERMISOS!F213+[3]LICENCIAS!F213</f>
        <v>2</v>
      </c>
      <c r="G213" s="13">
        <f>[3]FISCALIZACIONES!G213+[3]CERTIFICADOS!G213+[3]REGISTROS!G213+[3]PERMISOS!G213+[3]LICENCIAS!G213</f>
        <v>1</v>
      </c>
      <c r="H213" s="13">
        <f>[3]FISCALIZACIONES!H213+[3]CERTIFICADOS!H213+[3]REGISTROS!H213+[3]PERMISOS!H213+[3]LICENCIAS!H213</f>
        <v>0</v>
      </c>
      <c r="I213" s="13">
        <f>[3]FISCALIZACIONES!I213+[3]CERTIFICADOS!I213+[3]REGISTROS!I213+[3]PERMISOS!I213+[3]LICENCIAS!I213</f>
        <v>1</v>
      </c>
      <c r="J213" s="13">
        <f>[3]FISCALIZACIONES!J213+[3]CERTIFICADOS!J213+[3]REGISTROS!J213+[3]PERMISOS!J213+[3]LICENCIAS!J213</f>
        <v>0</v>
      </c>
      <c r="K213" s="13">
        <f>[3]FISCALIZACIONES!K213+[3]CERTIFICADOS!K213+[3]REGISTROS!K213+[3]PERMISOS!K213+[3]LICENCIAS!K213</f>
        <v>0</v>
      </c>
      <c r="L213" s="13">
        <f>[3]FISCALIZACIONES!L213+[3]CERTIFICADOS!L213+[3]REGISTROS!L213+[3]PERMISOS!L213+[3]LICENCIAS!L213</f>
        <v>0</v>
      </c>
      <c r="M213" s="13">
        <f>[3]FISCALIZACIONES!M213+[3]CERTIFICADOS!M213+[3]REGISTROS!M213+[3]PERMISOS!M213+[3]LICENCIAS!M213</f>
        <v>0</v>
      </c>
      <c r="N213" s="13">
        <f>[3]FISCALIZACIONES!N213+[3]CERTIFICADOS!N213+[3]REGISTROS!N213+[3]PERMISOS!N213+[3]LICENCIAS!N213</f>
        <v>0</v>
      </c>
      <c r="O213" s="13">
        <f>[3]FISCALIZACIONES!O213+[3]CERTIFICADOS!O213+[3]REGISTROS!O213+[3]PERMISOS!O213+[3]LICENCIAS!O213</f>
        <v>0</v>
      </c>
      <c r="P213" s="13">
        <f>[3]FISCALIZACIONES!P213+[3]CERTIFICADOS!P213+[3]REGISTROS!P213+[3]PERMISOS!P213+[3]LICENCIAS!P213</f>
        <v>0</v>
      </c>
      <c r="Q213" s="13">
        <f>[3]FISCALIZACIONES!Q213+[3]CERTIFICADOS!Q213+[3]REGISTROS!Q213+[3]PERMISOS!Q213+[3]LICENCIAS!Q213</f>
        <v>0</v>
      </c>
      <c r="R213" s="13">
        <f>[3]FISCALIZACIONES!R213+[3]CERTIFICADOS!R213+[3]REGISTROS!R213+[3]PERMISOS!R213+[3]LICENCIAS!R213</f>
        <v>0</v>
      </c>
      <c r="S213" s="13">
        <f>[3]FISCALIZACIONES!S213+[3]CERTIFICADOS!S213+[3]REGISTROS!S213+[3]PERMISOS!S213+[3]LICENCIAS!S213</f>
        <v>0</v>
      </c>
      <c r="T213" s="13">
        <f>[3]FISCALIZACIONES!T213+[3]CERTIFICADOS!T213+[3]REGISTROS!T213+[3]PERMISOS!T213+[3]LICENCIAS!T213</f>
        <v>0</v>
      </c>
      <c r="U213" s="13">
        <f>[3]FISCALIZACIONES!U213+[3]CERTIFICADOS!U213+[3]REGISTROS!U213+[3]PERMISOS!U213+[3]LICENCIAS!U213</f>
        <v>0</v>
      </c>
      <c r="V213" s="13">
        <f>[3]FISCALIZACIONES!V213+[3]CERTIFICADOS!V213+[3]REGISTROS!V213+[3]PERMISOS!V213+[3]LICENCIAS!V213</f>
        <v>0</v>
      </c>
      <c r="W213" s="13">
        <f>[3]FISCALIZACIONES!W213+[3]CERTIFICADOS!W213+[3]REGISTROS!W213+[3]PERMISOS!W213+[3]LICENCIAS!W213</f>
        <v>0</v>
      </c>
      <c r="X213" s="13">
        <f>[3]FISCALIZACIONES!X213+[3]CERTIFICADOS!X213+[3]REGISTROS!X213+[3]PERMISOS!X213+[3]LICENCIAS!X213</f>
        <v>0</v>
      </c>
      <c r="Y213" s="13">
        <f>[3]FISCALIZACIONES!Y213+[3]CERTIFICADOS!Y213+[3]REGISTROS!Y213+[3]PERMISOS!Y213+[3]LICENCIAS!Y213</f>
        <v>0</v>
      </c>
      <c r="Z213" s="13">
        <f>[3]FISCALIZACIONES!Z213+[3]CERTIFICADOS!Z213+[3]REGISTROS!Z213+[3]PERMISOS!Z213+[3]LICENCIAS!Z213</f>
        <v>0</v>
      </c>
    </row>
    <row r="214" spans="1:26" x14ac:dyDescent="0.25">
      <c r="A214" s="296"/>
      <c r="B214" s="308"/>
      <c r="C214" s="6" t="s">
        <v>52</v>
      </c>
      <c r="D214" s="4">
        <f t="shared" si="3"/>
        <v>5</v>
      </c>
      <c r="E214" s="13">
        <f>[3]FISCALIZACIONES!E214+[3]CERTIFICADOS!E214+[3]REGISTROS!E214+[3]PERMISOS!E214+[3]LICENCIAS!E214</f>
        <v>1</v>
      </c>
      <c r="F214" s="13">
        <f>[3]FISCALIZACIONES!F214+[3]CERTIFICADOS!F214+[3]REGISTROS!F214+[3]PERMISOS!F214+[3]LICENCIAS!F214</f>
        <v>3</v>
      </c>
      <c r="G214" s="13">
        <f>[3]FISCALIZACIONES!G214+[3]CERTIFICADOS!G214+[3]REGISTROS!G214+[3]PERMISOS!G214+[3]LICENCIAS!G214</f>
        <v>0</v>
      </c>
      <c r="H214" s="13">
        <f>[3]FISCALIZACIONES!H214+[3]CERTIFICADOS!H214+[3]REGISTROS!H214+[3]PERMISOS!H214+[3]LICENCIAS!H214</f>
        <v>1</v>
      </c>
      <c r="I214" s="13">
        <f>[3]FISCALIZACIONES!I214+[3]CERTIFICADOS!I214+[3]REGISTROS!I214+[3]PERMISOS!I214+[3]LICENCIAS!I214</f>
        <v>0</v>
      </c>
      <c r="J214" s="13">
        <f>[3]FISCALIZACIONES!J214+[3]CERTIFICADOS!J214+[3]REGISTROS!J214+[3]PERMISOS!J214+[3]LICENCIAS!J214</f>
        <v>0</v>
      </c>
      <c r="K214" s="13">
        <f>[3]FISCALIZACIONES!K214+[3]CERTIFICADOS!K214+[3]REGISTROS!K214+[3]PERMISOS!K214+[3]LICENCIAS!K214</f>
        <v>0</v>
      </c>
      <c r="L214" s="13">
        <f>[3]FISCALIZACIONES!L214+[3]CERTIFICADOS!L214+[3]REGISTROS!L214+[3]PERMISOS!L214+[3]LICENCIAS!L214</f>
        <v>0</v>
      </c>
      <c r="M214" s="13">
        <f>[3]FISCALIZACIONES!M214+[3]CERTIFICADOS!M214+[3]REGISTROS!M214+[3]PERMISOS!M214+[3]LICENCIAS!M214</f>
        <v>0</v>
      </c>
      <c r="N214" s="13">
        <f>[3]FISCALIZACIONES!N214+[3]CERTIFICADOS!N214+[3]REGISTROS!N214+[3]PERMISOS!N214+[3]LICENCIAS!N214</f>
        <v>0</v>
      </c>
      <c r="O214" s="13">
        <f>[3]FISCALIZACIONES!O214+[3]CERTIFICADOS!O214+[3]REGISTROS!O214+[3]PERMISOS!O214+[3]LICENCIAS!O214</f>
        <v>0</v>
      </c>
      <c r="P214" s="13">
        <f>[3]FISCALIZACIONES!P214+[3]CERTIFICADOS!P214+[3]REGISTROS!P214+[3]PERMISOS!P214+[3]LICENCIAS!P214</f>
        <v>0</v>
      </c>
      <c r="Q214" s="13">
        <f>[3]FISCALIZACIONES!Q214+[3]CERTIFICADOS!Q214+[3]REGISTROS!Q214+[3]PERMISOS!Q214+[3]LICENCIAS!Q214</f>
        <v>0</v>
      </c>
      <c r="R214" s="13">
        <f>[3]FISCALIZACIONES!R214+[3]CERTIFICADOS!R214+[3]REGISTROS!R214+[3]PERMISOS!R214+[3]LICENCIAS!R214</f>
        <v>0</v>
      </c>
      <c r="S214" s="13">
        <f>[3]FISCALIZACIONES!S214+[3]CERTIFICADOS!S214+[3]REGISTROS!S214+[3]PERMISOS!S214+[3]LICENCIAS!S214</f>
        <v>0</v>
      </c>
      <c r="T214" s="13">
        <f>[3]FISCALIZACIONES!T214+[3]CERTIFICADOS!T214+[3]REGISTROS!T214+[3]PERMISOS!T214+[3]LICENCIAS!T214</f>
        <v>0</v>
      </c>
      <c r="U214" s="13">
        <f>[3]FISCALIZACIONES!U214+[3]CERTIFICADOS!U214+[3]REGISTROS!U214+[3]PERMISOS!U214+[3]LICENCIAS!U214</f>
        <v>0</v>
      </c>
      <c r="V214" s="13">
        <f>[3]FISCALIZACIONES!V214+[3]CERTIFICADOS!V214+[3]REGISTROS!V214+[3]PERMISOS!V214+[3]LICENCIAS!V214</f>
        <v>0</v>
      </c>
      <c r="W214" s="13">
        <f>[3]FISCALIZACIONES!W214+[3]CERTIFICADOS!W214+[3]REGISTROS!W214+[3]PERMISOS!W214+[3]LICENCIAS!W214</f>
        <v>0</v>
      </c>
      <c r="X214" s="13">
        <f>[3]FISCALIZACIONES!X214+[3]CERTIFICADOS!X214+[3]REGISTROS!X214+[3]PERMISOS!X214+[3]LICENCIAS!X214</f>
        <v>0</v>
      </c>
      <c r="Y214" s="13">
        <f>[3]FISCALIZACIONES!Y214+[3]CERTIFICADOS!Y214+[3]REGISTROS!Y214+[3]PERMISOS!Y214+[3]LICENCIAS!Y214</f>
        <v>0</v>
      </c>
      <c r="Z214" s="13">
        <f>[3]FISCALIZACIONES!Z214+[3]CERTIFICADOS!Z214+[3]REGISTROS!Z214+[3]PERMISOS!Z214+[3]LICENCIAS!Z214</f>
        <v>0</v>
      </c>
    </row>
    <row r="215" spans="1:26" x14ac:dyDescent="0.25">
      <c r="A215" s="296"/>
      <c r="B215" s="308"/>
      <c r="C215" s="6" t="s">
        <v>51</v>
      </c>
      <c r="D215" s="4">
        <f t="shared" si="3"/>
        <v>3</v>
      </c>
      <c r="E215" s="13">
        <f>[3]FISCALIZACIONES!E215+[3]CERTIFICADOS!E215+[3]REGISTROS!E215+[3]PERMISOS!E215+[3]LICENCIAS!E215</f>
        <v>1</v>
      </c>
      <c r="F215" s="13">
        <f>[3]FISCALIZACIONES!F215+[3]CERTIFICADOS!F215+[3]REGISTROS!F215+[3]PERMISOS!F215+[3]LICENCIAS!F215</f>
        <v>2</v>
      </c>
      <c r="G215" s="13">
        <f>[3]FISCALIZACIONES!G215+[3]CERTIFICADOS!G215+[3]REGISTROS!G215+[3]PERMISOS!G215+[3]LICENCIAS!G215</f>
        <v>0</v>
      </c>
      <c r="H215" s="13">
        <f>[3]FISCALIZACIONES!H215+[3]CERTIFICADOS!H215+[3]REGISTROS!H215+[3]PERMISOS!H215+[3]LICENCIAS!H215</f>
        <v>0</v>
      </c>
      <c r="I215" s="13">
        <f>[3]FISCALIZACIONES!I215+[3]CERTIFICADOS!I215+[3]REGISTROS!I215+[3]PERMISOS!I215+[3]LICENCIAS!I215</f>
        <v>0</v>
      </c>
      <c r="J215" s="13">
        <f>[3]FISCALIZACIONES!J215+[3]CERTIFICADOS!J215+[3]REGISTROS!J215+[3]PERMISOS!J215+[3]LICENCIAS!J215</f>
        <v>0</v>
      </c>
      <c r="K215" s="13">
        <f>[3]FISCALIZACIONES!K215+[3]CERTIFICADOS!K215+[3]REGISTROS!K215+[3]PERMISOS!K215+[3]LICENCIAS!K215</f>
        <v>0</v>
      </c>
      <c r="L215" s="13">
        <f>[3]FISCALIZACIONES!L215+[3]CERTIFICADOS!L215+[3]REGISTROS!L215+[3]PERMISOS!L215+[3]LICENCIAS!L215</f>
        <v>0</v>
      </c>
      <c r="M215" s="13">
        <f>[3]FISCALIZACIONES!M215+[3]CERTIFICADOS!M215+[3]REGISTROS!M215+[3]PERMISOS!M215+[3]LICENCIAS!M215</f>
        <v>0</v>
      </c>
      <c r="N215" s="13">
        <f>[3]FISCALIZACIONES!N215+[3]CERTIFICADOS!N215+[3]REGISTROS!N215+[3]PERMISOS!N215+[3]LICENCIAS!N215</f>
        <v>0</v>
      </c>
      <c r="O215" s="13">
        <f>[3]FISCALIZACIONES!O215+[3]CERTIFICADOS!O215+[3]REGISTROS!O215+[3]PERMISOS!O215+[3]LICENCIAS!O215</f>
        <v>0</v>
      </c>
      <c r="P215" s="13">
        <f>[3]FISCALIZACIONES!P215+[3]CERTIFICADOS!P215+[3]REGISTROS!P215+[3]PERMISOS!P215+[3]LICENCIAS!P215</f>
        <v>0</v>
      </c>
      <c r="Q215" s="13">
        <f>[3]FISCALIZACIONES!Q215+[3]CERTIFICADOS!Q215+[3]REGISTROS!Q215+[3]PERMISOS!Q215+[3]LICENCIAS!Q215</f>
        <v>0</v>
      </c>
      <c r="R215" s="13">
        <f>[3]FISCALIZACIONES!R215+[3]CERTIFICADOS!R215+[3]REGISTROS!R215+[3]PERMISOS!R215+[3]LICENCIAS!R215</f>
        <v>0</v>
      </c>
      <c r="S215" s="13">
        <f>[3]FISCALIZACIONES!S215+[3]CERTIFICADOS!S215+[3]REGISTROS!S215+[3]PERMISOS!S215+[3]LICENCIAS!S215</f>
        <v>0</v>
      </c>
      <c r="T215" s="13">
        <f>[3]FISCALIZACIONES!T215+[3]CERTIFICADOS!T215+[3]REGISTROS!T215+[3]PERMISOS!T215+[3]LICENCIAS!T215</f>
        <v>0</v>
      </c>
      <c r="U215" s="13">
        <f>[3]FISCALIZACIONES!U215+[3]CERTIFICADOS!U215+[3]REGISTROS!U215+[3]PERMISOS!U215+[3]LICENCIAS!U215</f>
        <v>0</v>
      </c>
      <c r="V215" s="13">
        <f>[3]FISCALIZACIONES!V215+[3]CERTIFICADOS!V215+[3]REGISTROS!V215+[3]PERMISOS!V215+[3]LICENCIAS!V215</f>
        <v>0</v>
      </c>
      <c r="W215" s="13">
        <f>[3]FISCALIZACIONES!W215+[3]CERTIFICADOS!W215+[3]REGISTROS!W215+[3]PERMISOS!W215+[3]LICENCIAS!W215</f>
        <v>0</v>
      </c>
      <c r="X215" s="13">
        <f>[3]FISCALIZACIONES!X215+[3]CERTIFICADOS!X215+[3]REGISTROS!X215+[3]PERMISOS!X215+[3]LICENCIAS!X215</f>
        <v>0</v>
      </c>
      <c r="Y215" s="13">
        <f>[3]FISCALIZACIONES!Y215+[3]CERTIFICADOS!Y215+[3]REGISTROS!Y215+[3]PERMISOS!Y215+[3]LICENCIAS!Y215</f>
        <v>0</v>
      </c>
      <c r="Z215" s="13">
        <f>[3]FISCALIZACIONES!Z215+[3]CERTIFICADOS!Z215+[3]REGISTROS!Z215+[3]PERMISOS!Z215+[3]LICENCIAS!Z215</f>
        <v>0</v>
      </c>
    </row>
    <row r="216" spans="1:26" x14ac:dyDescent="0.25">
      <c r="A216" s="296"/>
      <c r="B216" s="308"/>
      <c r="C216" s="6" t="s">
        <v>50</v>
      </c>
      <c r="D216" s="4">
        <f t="shared" si="3"/>
        <v>5</v>
      </c>
      <c r="E216" s="13">
        <f>[3]FISCALIZACIONES!E216+[3]CERTIFICADOS!E216+[3]REGISTROS!E216+[3]PERMISOS!E216+[3]LICENCIAS!E216</f>
        <v>1</v>
      </c>
      <c r="F216" s="13">
        <f>[3]FISCALIZACIONES!F216+[3]CERTIFICADOS!F216+[3]REGISTROS!F216+[3]PERMISOS!F216+[3]LICENCIAS!F216</f>
        <v>2</v>
      </c>
      <c r="G216" s="13">
        <f>[3]FISCALIZACIONES!G216+[3]CERTIFICADOS!G216+[3]REGISTROS!G216+[3]PERMISOS!G216+[3]LICENCIAS!G216</f>
        <v>1</v>
      </c>
      <c r="H216" s="13">
        <f>[3]FISCALIZACIONES!H216+[3]CERTIFICADOS!H216+[3]REGISTROS!H216+[3]PERMISOS!H216+[3]LICENCIAS!H216</f>
        <v>1</v>
      </c>
      <c r="I216" s="13">
        <f>[3]FISCALIZACIONES!I216+[3]CERTIFICADOS!I216+[3]REGISTROS!I216+[3]PERMISOS!I216+[3]LICENCIAS!I216</f>
        <v>0</v>
      </c>
      <c r="J216" s="13">
        <f>[3]FISCALIZACIONES!J216+[3]CERTIFICADOS!J216+[3]REGISTROS!J216+[3]PERMISOS!J216+[3]LICENCIAS!J216</f>
        <v>0</v>
      </c>
      <c r="K216" s="13">
        <f>[3]FISCALIZACIONES!K216+[3]CERTIFICADOS!K216+[3]REGISTROS!K216+[3]PERMISOS!K216+[3]LICENCIAS!K216</f>
        <v>0</v>
      </c>
      <c r="L216" s="13">
        <f>[3]FISCALIZACIONES!L216+[3]CERTIFICADOS!L216+[3]REGISTROS!L216+[3]PERMISOS!L216+[3]LICENCIAS!L216</f>
        <v>0</v>
      </c>
      <c r="M216" s="13">
        <f>[3]FISCALIZACIONES!M216+[3]CERTIFICADOS!M216+[3]REGISTROS!M216+[3]PERMISOS!M216+[3]LICENCIAS!M216</f>
        <v>0</v>
      </c>
      <c r="N216" s="13">
        <f>[3]FISCALIZACIONES!N216+[3]CERTIFICADOS!N216+[3]REGISTROS!N216+[3]PERMISOS!N216+[3]LICENCIAS!N216</f>
        <v>0</v>
      </c>
      <c r="O216" s="13">
        <f>[3]FISCALIZACIONES!O216+[3]CERTIFICADOS!O216+[3]REGISTROS!O216+[3]PERMISOS!O216+[3]LICENCIAS!O216</f>
        <v>0</v>
      </c>
      <c r="P216" s="13">
        <f>[3]FISCALIZACIONES!P216+[3]CERTIFICADOS!P216+[3]REGISTROS!P216+[3]PERMISOS!P216+[3]LICENCIAS!P216</f>
        <v>0</v>
      </c>
      <c r="Q216" s="13">
        <f>[3]FISCALIZACIONES!Q216+[3]CERTIFICADOS!Q216+[3]REGISTROS!Q216+[3]PERMISOS!Q216+[3]LICENCIAS!Q216</f>
        <v>0</v>
      </c>
      <c r="R216" s="13">
        <f>[3]FISCALIZACIONES!R216+[3]CERTIFICADOS!R216+[3]REGISTROS!R216+[3]PERMISOS!R216+[3]LICENCIAS!R216</f>
        <v>0</v>
      </c>
      <c r="S216" s="13">
        <f>[3]FISCALIZACIONES!S216+[3]CERTIFICADOS!S216+[3]REGISTROS!S216+[3]PERMISOS!S216+[3]LICENCIAS!S216</f>
        <v>0</v>
      </c>
      <c r="T216" s="13">
        <f>[3]FISCALIZACIONES!T216+[3]CERTIFICADOS!T216+[3]REGISTROS!T216+[3]PERMISOS!T216+[3]LICENCIAS!T216</f>
        <v>0</v>
      </c>
      <c r="U216" s="13">
        <f>[3]FISCALIZACIONES!U216+[3]CERTIFICADOS!U216+[3]REGISTROS!U216+[3]PERMISOS!U216+[3]LICENCIAS!U216</f>
        <v>0</v>
      </c>
      <c r="V216" s="13">
        <f>[3]FISCALIZACIONES!V216+[3]CERTIFICADOS!V216+[3]REGISTROS!V216+[3]PERMISOS!V216+[3]LICENCIAS!V216</f>
        <v>0</v>
      </c>
      <c r="W216" s="13">
        <f>[3]FISCALIZACIONES!W216+[3]CERTIFICADOS!W216+[3]REGISTROS!W216+[3]PERMISOS!W216+[3]LICENCIAS!W216</f>
        <v>0</v>
      </c>
      <c r="X216" s="13">
        <f>[3]FISCALIZACIONES!X216+[3]CERTIFICADOS!X216+[3]REGISTROS!X216+[3]PERMISOS!X216+[3]LICENCIAS!X216</f>
        <v>0</v>
      </c>
      <c r="Y216" s="13">
        <f>[3]FISCALIZACIONES!Y216+[3]CERTIFICADOS!Y216+[3]REGISTROS!Y216+[3]PERMISOS!Y216+[3]LICENCIAS!Y216</f>
        <v>0</v>
      </c>
      <c r="Z216" s="13">
        <f>[3]FISCALIZACIONES!Z216+[3]CERTIFICADOS!Z216+[3]REGISTROS!Z216+[3]PERMISOS!Z216+[3]LICENCIAS!Z216</f>
        <v>0</v>
      </c>
    </row>
    <row r="217" spans="1:26" x14ac:dyDescent="0.25">
      <c r="A217" s="296"/>
      <c r="B217" s="308"/>
      <c r="C217" s="6" t="s">
        <v>49</v>
      </c>
      <c r="D217" s="4">
        <f t="shared" si="3"/>
        <v>5</v>
      </c>
      <c r="E217" s="13">
        <f>[3]FISCALIZACIONES!E217+[3]CERTIFICADOS!E217+[3]REGISTROS!E217+[3]PERMISOS!E217+[3]LICENCIAS!E217</f>
        <v>1</v>
      </c>
      <c r="F217" s="13">
        <f>[3]FISCALIZACIONES!F217+[3]CERTIFICADOS!F217+[3]REGISTROS!F217+[3]PERMISOS!F217+[3]LICENCIAS!F217</f>
        <v>2</v>
      </c>
      <c r="G217" s="13">
        <f>[3]FISCALIZACIONES!G217+[3]CERTIFICADOS!G217+[3]REGISTROS!G217+[3]PERMISOS!G217+[3]LICENCIAS!G217</f>
        <v>1</v>
      </c>
      <c r="H217" s="13">
        <f>[3]FISCALIZACIONES!H217+[3]CERTIFICADOS!H217+[3]REGISTROS!H217+[3]PERMISOS!H217+[3]LICENCIAS!H217</f>
        <v>0</v>
      </c>
      <c r="I217" s="13">
        <f>[3]FISCALIZACIONES!I217+[3]CERTIFICADOS!I217+[3]REGISTROS!I217+[3]PERMISOS!I217+[3]LICENCIAS!I217</f>
        <v>1</v>
      </c>
      <c r="J217" s="13">
        <f>[3]FISCALIZACIONES!J217+[3]CERTIFICADOS!J217+[3]REGISTROS!J217+[3]PERMISOS!J217+[3]LICENCIAS!J217</f>
        <v>0</v>
      </c>
      <c r="K217" s="13">
        <f>[3]FISCALIZACIONES!K217+[3]CERTIFICADOS!K217+[3]REGISTROS!K217+[3]PERMISOS!K217+[3]LICENCIAS!K217</f>
        <v>0</v>
      </c>
      <c r="L217" s="13">
        <f>[3]FISCALIZACIONES!L217+[3]CERTIFICADOS!L217+[3]REGISTROS!L217+[3]PERMISOS!L217+[3]LICENCIAS!L217</f>
        <v>0</v>
      </c>
      <c r="M217" s="13">
        <f>[3]FISCALIZACIONES!M217+[3]CERTIFICADOS!M217+[3]REGISTROS!M217+[3]PERMISOS!M217+[3]LICENCIAS!M217</f>
        <v>0</v>
      </c>
      <c r="N217" s="13">
        <f>[3]FISCALIZACIONES!N217+[3]CERTIFICADOS!N217+[3]REGISTROS!N217+[3]PERMISOS!N217+[3]LICENCIAS!N217</f>
        <v>0</v>
      </c>
      <c r="O217" s="13">
        <f>[3]FISCALIZACIONES!O217+[3]CERTIFICADOS!O217+[3]REGISTROS!O217+[3]PERMISOS!O217+[3]LICENCIAS!O217</f>
        <v>0</v>
      </c>
      <c r="P217" s="13">
        <f>[3]FISCALIZACIONES!P217+[3]CERTIFICADOS!P217+[3]REGISTROS!P217+[3]PERMISOS!P217+[3]LICENCIAS!P217</f>
        <v>0</v>
      </c>
      <c r="Q217" s="13">
        <f>[3]FISCALIZACIONES!Q217+[3]CERTIFICADOS!Q217+[3]REGISTROS!Q217+[3]PERMISOS!Q217+[3]LICENCIAS!Q217</f>
        <v>0</v>
      </c>
      <c r="R217" s="13">
        <f>[3]FISCALIZACIONES!R217+[3]CERTIFICADOS!R217+[3]REGISTROS!R217+[3]PERMISOS!R217+[3]LICENCIAS!R217</f>
        <v>0</v>
      </c>
      <c r="S217" s="13">
        <f>[3]FISCALIZACIONES!S217+[3]CERTIFICADOS!S217+[3]REGISTROS!S217+[3]PERMISOS!S217+[3]LICENCIAS!S217</f>
        <v>0</v>
      </c>
      <c r="T217" s="13">
        <f>[3]FISCALIZACIONES!T217+[3]CERTIFICADOS!T217+[3]REGISTROS!T217+[3]PERMISOS!T217+[3]LICENCIAS!T217</f>
        <v>0</v>
      </c>
      <c r="U217" s="13">
        <f>[3]FISCALIZACIONES!U217+[3]CERTIFICADOS!U217+[3]REGISTROS!U217+[3]PERMISOS!U217+[3]LICENCIAS!U217</f>
        <v>0</v>
      </c>
      <c r="V217" s="13">
        <f>[3]FISCALIZACIONES!V217+[3]CERTIFICADOS!V217+[3]REGISTROS!V217+[3]PERMISOS!V217+[3]LICENCIAS!V217</f>
        <v>0</v>
      </c>
      <c r="W217" s="13">
        <f>[3]FISCALIZACIONES!W217+[3]CERTIFICADOS!W217+[3]REGISTROS!W217+[3]PERMISOS!W217+[3]LICENCIAS!W217</f>
        <v>0</v>
      </c>
      <c r="X217" s="13">
        <f>[3]FISCALIZACIONES!X217+[3]CERTIFICADOS!X217+[3]REGISTROS!X217+[3]PERMISOS!X217+[3]LICENCIAS!X217</f>
        <v>0</v>
      </c>
      <c r="Y217" s="13">
        <f>[3]FISCALIZACIONES!Y217+[3]CERTIFICADOS!Y217+[3]REGISTROS!Y217+[3]PERMISOS!Y217+[3]LICENCIAS!Y217</f>
        <v>0</v>
      </c>
      <c r="Z217" s="13">
        <f>[3]FISCALIZACIONES!Z217+[3]CERTIFICADOS!Z217+[3]REGISTROS!Z217+[3]PERMISOS!Z217+[3]LICENCIAS!Z217</f>
        <v>0</v>
      </c>
    </row>
    <row r="218" spans="1:26" x14ac:dyDescent="0.25">
      <c r="A218" s="296"/>
      <c r="B218" s="308"/>
      <c r="C218" s="6" t="s">
        <v>48</v>
      </c>
      <c r="D218" s="4">
        <f t="shared" si="3"/>
        <v>6</v>
      </c>
      <c r="E218" s="13">
        <f>[3]FISCALIZACIONES!E218+[3]CERTIFICADOS!E218+[3]REGISTROS!E218+[3]PERMISOS!E218+[3]LICENCIAS!E218</f>
        <v>1</v>
      </c>
      <c r="F218" s="13">
        <f>[3]FISCALIZACIONES!F218+[3]CERTIFICADOS!F218+[3]REGISTROS!F218+[3]PERMISOS!F218+[3]LICENCIAS!F218</f>
        <v>3</v>
      </c>
      <c r="G218" s="13">
        <f>[3]FISCALIZACIONES!G218+[3]CERTIFICADOS!G218+[3]REGISTROS!G218+[3]PERMISOS!G218+[3]LICENCIAS!G218</f>
        <v>0</v>
      </c>
      <c r="H218" s="13">
        <f>[3]FISCALIZACIONES!H218+[3]CERTIFICADOS!H218+[3]REGISTROS!H218+[3]PERMISOS!H218+[3]LICENCIAS!H218</f>
        <v>1</v>
      </c>
      <c r="I218" s="13">
        <f>[3]FISCALIZACIONES!I218+[3]CERTIFICADOS!I218+[3]REGISTROS!I218+[3]PERMISOS!I218+[3]LICENCIAS!I218</f>
        <v>1</v>
      </c>
      <c r="J218" s="13">
        <f>[3]FISCALIZACIONES!J218+[3]CERTIFICADOS!J218+[3]REGISTROS!J218+[3]PERMISOS!J218+[3]LICENCIAS!J218</f>
        <v>0</v>
      </c>
      <c r="K218" s="13">
        <f>[3]FISCALIZACIONES!K218+[3]CERTIFICADOS!K218+[3]REGISTROS!K218+[3]PERMISOS!K218+[3]LICENCIAS!K218</f>
        <v>0</v>
      </c>
      <c r="L218" s="13">
        <f>[3]FISCALIZACIONES!L218+[3]CERTIFICADOS!L218+[3]REGISTROS!L218+[3]PERMISOS!L218+[3]LICENCIAS!L218</f>
        <v>0</v>
      </c>
      <c r="M218" s="13">
        <f>[3]FISCALIZACIONES!M218+[3]CERTIFICADOS!M218+[3]REGISTROS!M218+[3]PERMISOS!M218+[3]LICENCIAS!M218</f>
        <v>0</v>
      </c>
      <c r="N218" s="13">
        <f>[3]FISCALIZACIONES!N218+[3]CERTIFICADOS!N218+[3]REGISTROS!N218+[3]PERMISOS!N218+[3]LICENCIAS!N218</f>
        <v>0</v>
      </c>
      <c r="O218" s="13">
        <f>[3]FISCALIZACIONES!O218+[3]CERTIFICADOS!O218+[3]REGISTROS!O218+[3]PERMISOS!O218+[3]LICENCIAS!O218</f>
        <v>0</v>
      </c>
      <c r="P218" s="13">
        <f>[3]FISCALIZACIONES!P218+[3]CERTIFICADOS!P218+[3]REGISTROS!P218+[3]PERMISOS!P218+[3]LICENCIAS!P218</f>
        <v>0</v>
      </c>
      <c r="Q218" s="13">
        <f>[3]FISCALIZACIONES!Q218+[3]CERTIFICADOS!Q218+[3]REGISTROS!Q218+[3]PERMISOS!Q218+[3]LICENCIAS!Q218</f>
        <v>0</v>
      </c>
      <c r="R218" s="13">
        <f>[3]FISCALIZACIONES!R218+[3]CERTIFICADOS!R218+[3]REGISTROS!R218+[3]PERMISOS!R218+[3]LICENCIAS!R218</f>
        <v>0</v>
      </c>
      <c r="S218" s="13">
        <f>[3]FISCALIZACIONES!S218+[3]CERTIFICADOS!S218+[3]REGISTROS!S218+[3]PERMISOS!S218+[3]LICENCIAS!S218</f>
        <v>0</v>
      </c>
      <c r="T218" s="13">
        <f>[3]FISCALIZACIONES!T218+[3]CERTIFICADOS!T218+[3]REGISTROS!T218+[3]PERMISOS!T218+[3]LICENCIAS!T218</f>
        <v>0</v>
      </c>
      <c r="U218" s="13">
        <f>[3]FISCALIZACIONES!U218+[3]CERTIFICADOS!U218+[3]REGISTROS!U218+[3]PERMISOS!U218+[3]LICENCIAS!U218</f>
        <v>0</v>
      </c>
      <c r="V218" s="13">
        <f>[3]FISCALIZACIONES!V218+[3]CERTIFICADOS!V218+[3]REGISTROS!V218+[3]PERMISOS!V218+[3]LICENCIAS!V218</f>
        <v>0</v>
      </c>
      <c r="W218" s="13">
        <f>[3]FISCALIZACIONES!W218+[3]CERTIFICADOS!W218+[3]REGISTROS!W218+[3]PERMISOS!W218+[3]LICENCIAS!W218</f>
        <v>0</v>
      </c>
      <c r="X218" s="13">
        <f>[3]FISCALIZACIONES!X218+[3]CERTIFICADOS!X218+[3]REGISTROS!X218+[3]PERMISOS!X218+[3]LICENCIAS!X218</f>
        <v>0</v>
      </c>
      <c r="Y218" s="13">
        <f>[3]FISCALIZACIONES!Y218+[3]CERTIFICADOS!Y218+[3]REGISTROS!Y218+[3]PERMISOS!Y218+[3]LICENCIAS!Y218</f>
        <v>0</v>
      </c>
      <c r="Z218" s="13">
        <f>[3]FISCALIZACIONES!Z218+[3]CERTIFICADOS!Z218+[3]REGISTROS!Z218+[3]PERMISOS!Z218+[3]LICENCIAS!Z218</f>
        <v>0</v>
      </c>
    </row>
    <row r="219" spans="1:26" x14ac:dyDescent="0.25">
      <c r="A219" s="296"/>
      <c r="B219" s="308"/>
      <c r="C219" s="6" t="s">
        <v>47</v>
      </c>
      <c r="D219" s="4">
        <f t="shared" si="3"/>
        <v>31</v>
      </c>
      <c r="E219" s="13">
        <f>[3]FISCALIZACIONES!E219+[3]CERTIFICADOS!E219+[3]REGISTROS!E219+[3]PERMISOS!E219+[3]LICENCIAS!E219</f>
        <v>3</v>
      </c>
      <c r="F219" s="13">
        <f>[3]FISCALIZACIONES!F219+[3]CERTIFICADOS!F219+[3]REGISTROS!F219+[3]PERMISOS!F219+[3]LICENCIAS!F219</f>
        <v>27</v>
      </c>
      <c r="G219" s="13">
        <f>[3]FISCALIZACIONES!G219+[3]CERTIFICADOS!G219+[3]REGISTROS!G219+[3]PERMISOS!G219+[3]LICENCIAS!G219</f>
        <v>1</v>
      </c>
      <c r="H219" s="13">
        <f>[3]FISCALIZACIONES!H219+[3]CERTIFICADOS!H219+[3]REGISTROS!H219+[3]PERMISOS!H219+[3]LICENCIAS!H219</f>
        <v>0</v>
      </c>
      <c r="I219" s="13">
        <f>[3]FISCALIZACIONES!I219+[3]CERTIFICADOS!I219+[3]REGISTROS!I219+[3]PERMISOS!I219+[3]LICENCIAS!I219</f>
        <v>0</v>
      </c>
      <c r="J219" s="13">
        <f>[3]FISCALIZACIONES!J219+[3]CERTIFICADOS!J219+[3]REGISTROS!J219+[3]PERMISOS!J219+[3]LICENCIAS!J219</f>
        <v>0</v>
      </c>
      <c r="K219" s="13">
        <f>[3]FISCALIZACIONES!K219+[3]CERTIFICADOS!K219+[3]REGISTROS!K219+[3]PERMISOS!K219+[3]LICENCIAS!K219</f>
        <v>0</v>
      </c>
      <c r="L219" s="13">
        <f>[3]FISCALIZACIONES!L219+[3]CERTIFICADOS!L219+[3]REGISTROS!L219+[3]PERMISOS!L219+[3]LICENCIAS!L219</f>
        <v>0</v>
      </c>
      <c r="M219" s="13">
        <f>[3]FISCALIZACIONES!M219+[3]CERTIFICADOS!M219+[3]REGISTROS!M219+[3]PERMISOS!M219+[3]LICENCIAS!M219</f>
        <v>0</v>
      </c>
      <c r="N219" s="13">
        <f>[3]FISCALIZACIONES!N219+[3]CERTIFICADOS!N219+[3]REGISTROS!N219+[3]PERMISOS!N219+[3]LICENCIAS!N219</f>
        <v>0</v>
      </c>
      <c r="O219" s="13">
        <f>[3]FISCALIZACIONES!O219+[3]CERTIFICADOS!O219+[3]REGISTROS!O219+[3]PERMISOS!O219+[3]LICENCIAS!O219</f>
        <v>0</v>
      </c>
      <c r="P219" s="13">
        <f>[3]FISCALIZACIONES!P219+[3]CERTIFICADOS!P219+[3]REGISTROS!P219+[3]PERMISOS!P219+[3]LICENCIAS!P219</f>
        <v>0</v>
      </c>
      <c r="Q219" s="13">
        <f>[3]FISCALIZACIONES!Q219+[3]CERTIFICADOS!Q219+[3]REGISTROS!Q219+[3]PERMISOS!Q219+[3]LICENCIAS!Q219</f>
        <v>0</v>
      </c>
      <c r="R219" s="13">
        <f>[3]FISCALIZACIONES!R219+[3]CERTIFICADOS!R219+[3]REGISTROS!R219+[3]PERMISOS!R219+[3]LICENCIAS!R219</f>
        <v>0</v>
      </c>
      <c r="S219" s="13">
        <f>[3]FISCALIZACIONES!S219+[3]CERTIFICADOS!S219+[3]REGISTROS!S219+[3]PERMISOS!S219+[3]LICENCIAS!S219</f>
        <v>0</v>
      </c>
      <c r="T219" s="13">
        <f>[3]FISCALIZACIONES!T219+[3]CERTIFICADOS!T219+[3]REGISTROS!T219+[3]PERMISOS!T219+[3]LICENCIAS!T219</f>
        <v>0</v>
      </c>
      <c r="U219" s="13">
        <f>[3]FISCALIZACIONES!U219+[3]CERTIFICADOS!U219+[3]REGISTROS!U219+[3]PERMISOS!U219+[3]LICENCIAS!U219</f>
        <v>0</v>
      </c>
      <c r="V219" s="13">
        <f>[3]FISCALIZACIONES!V219+[3]CERTIFICADOS!V219+[3]REGISTROS!V219+[3]PERMISOS!V219+[3]LICENCIAS!V219</f>
        <v>0</v>
      </c>
      <c r="W219" s="13">
        <f>[3]FISCALIZACIONES!W219+[3]CERTIFICADOS!W219+[3]REGISTROS!W219+[3]PERMISOS!W219+[3]LICENCIAS!W219</f>
        <v>0</v>
      </c>
      <c r="X219" s="13">
        <f>[3]FISCALIZACIONES!X219+[3]CERTIFICADOS!X219+[3]REGISTROS!X219+[3]PERMISOS!X219+[3]LICENCIAS!X219</f>
        <v>0</v>
      </c>
      <c r="Y219" s="13">
        <f>[3]FISCALIZACIONES!Y219+[3]CERTIFICADOS!Y219+[3]REGISTROS!Y219+[3]PERMISOS!Y219+[3]LICENCIAS!Y219</f>
        <v>0</v>
      </c>
      <c r="Z219" s="13">
        <f>[3]FISCALIZACIONES!Z219+[3]CERTIFICADOS!Z219+[3]REGISTROS!Z219+[3]PERMISOS!Z219+[3]LICENCIAS!Z219</f>
        <v>0</v>
      </c>
    </row>
    <row r="220" spans="1:26" x14ac:dyDescent="0.25">
      <c r="A220" s="296"/>
      <c r="B220" s="308"/>
      <c r="C220" s="8" t="s">
        <v>46</v>
      </c>
      <c r="D220" s="4">
        <f t="shared" si="3"/>
        <v>4</v>
      </c>
      <c r="E220" s="13">
        <f>[3]FISCALIZACIONES!E220+[3]CERTIFICADOS!E220+[3]REGISTROS!E220+[3]PERMISOS!E220+[3]LICENCIAS!E220</f>
        <v>1</v>
      </c>
      <c r="F220" s="13">
        <f>[3]FISCALIZACIONES!F220+[3]CERTIFICADOS!F220+[3]REGISTROS!F220+[3]PERMISOS!F220+[3]LICENCIAS!F220</f>
        <v>2</v>
      </c>
      <c r="G220" s="13">
        <f>[3]FISCALIZACIONES!G220+[3]CERTIFICADOS!G220+[3]REGISTROS!G220+[3]PERMISOS!G220+[3]LICENCIAS!G220</f>
        <v>1</v>
      </c>
      <c r="H220" s="13">
        <f>[3]FISCALIZACIONES!H220+[3]CERTIFICADOS!H220+[3]REGISTROS!H220+[3]PERMISOS!H220+[3]LICENCIAS!H220</f>
        <v>0</v>
      </c>
      <c r="I220" s="13">
        <f>[3]FISCALIZACIONES!I220+[3]CERTIFICADOS!I220+[3]REGISTROS!I220+[3]PERMISOS!I220+[3]LICENCIAS!I220</f>
        <v>0</v>
      </c>
      <c r="J220" s="13">
        <f>[3]FISCALIZACIONES!J220+[3]CERTIFICADOS!J220+[3]REGISTROS!J220+[3]PERMISOS!J220+[3]LICENCIAS!J220</f>
        <v>0</v>
      </c>
      <c r="K220" s="13">
        <f>[3]FISCALIZACIONES!K220+[3]CERTIFICADOS!K220+[3]REGISTROS!K220+[3]PERMISOS!K220+[3]LICENCIAS!K220</f>
        <v>0</v>
      </c>
      <c r="L220" s="13">
        <f>[3]FISCALIZACIONES!L220+[3]CERTIFICADOS!L220+[3]REGISTROS!L220+[3]PERMISOS!L220+[3]LICENCIAS!L220</f>
        <v>0</v>
      </c>
      <c r="M220" s="13">
        <f>[3]FISCALIZACIONES!M220+[3]CERTIFICADOS!M220+[3]REGISTROS!M220+[3]PERMISOS!M220+[3]LICENCIAS!M220</f>
        <v>0</v>
      </c>
      <c r="N220" s="13">
        <f>[3]FISCALIZACIONES!N220+[3]CERTIFICADOS!N220+[3]REGISTROS!N220+[3]PERMISOS!N220+[3]LICENCIAS!N220</f>
        <v>0</v>
      </c>
      <c r="O220" s="13">
        <f>[3]FISCALIZACIONES!O220+[3]CERTIFICADOS!O220+[3]REGISTROS!O220+[3]PERMISOS!O220+[3]LICENCIAS!O220</f>
        <v>0</v>
      </c>
      <c r="P220" s="13">
        <f>[3]FISCALIZACIONES!P220+[3]CERTIFICADOS!P220+[3]REGISTROS!P220+[3]PERMISOS!P220+[3]LICENCIAS!P220</f>
        <v>0</v>
      </c>
      <c r="Q220" s="13">
        <f>[3]FISCALIZACIONES!Q220+[3]CERTIFICADOS!Q220+[3]REGISTROS!Q220+[3]PERMISOS!Q220+[3]LICENCIAS!Q220</f>
        <v>0</v>
      </c>
      <c r="R220" s="13">
        <f>[3]FISCALIZACIONES!R220+[3]CERTIFICADOS!R220+[3]REGISTROS!R220+[3]PERMISOS!R220+[3]LICENCIAS!R220</f>
        <v>0</v>
      </c>
      <c r="S220" s="13">
        <f>[3]FISCALIZACIONES!S220+[3]CERTIFICADOS!S220+[3]REGISTROS!S220+[3]PERMISOS!S220+[3]LICENCIAS!S220</f>
        <v>0</v>
      </c>
      <c r="T220" s="13">
        <f>[3]FISCALIZACIONES!T220+[3]CERTIFICADOS!T220+[3]REGISTROS!T220+[3]PERMISOS!T220+[3]LICENCIAS!T220</f>
        <v>0</v>
      </c>
      <c r="U220" s="13">
        <f>[3]FISCALIZACIONES!U220+[3]CERTIFICADOS!U220+[3]REGISTROS!U220+[3]PERMISOS!U220+[3]LICENCIAS!U220</f>
        <v>0</v>
      </c>
      <c r="V220" s="13">
        <f>[3]FISCALIZACIONES!V220+[3]CERTIFICADOS!V220+[3]REGISTROS!V220+[3]PERMISOS!V220+[3]LICENCIAS!V220</f>
        <v>0</v>
      </c>
      <c r="W220" s="13">
        <f>[3]FISCALIZACIONES!W220+[3]CERTIFICADOS!W220+[3]REGISTROS!W220+[3]PERMISOS!W220+[3]LICENCIAS!W220</f>
        <v>0</v>
      </c>
      <c r="X220" s="13">
        <f>[3]FISCALIZACIONES!X220+[3]CERTIFICADOS!X220+[3]REGISTROS!X220+[3]PERMISOS!X220+[3]LICENCIAS!X220</f>
        <v>0</v>
      </c>
      <c r="Y220" s="13">
        <f>[3]FISCALIZACIONES!Y220+[3]CERTIFICADOS!Y220+[3]REGISTROS!Y220+[3]PERMISOS!Y220+[3]LICENCIAS!Y220</f>
        <v>0</v>
      </c>
      <c r="Z220" s="13">
        <f>[3]FISCALIZACIONES!Z220+[3]CERTIFICADOS!Z220+[3]REGISTROS!Z220+[3]PERMISOS!Z220+[3]LICENCIAS!Z220</f>
        <v>0</v>
      </c>
    </row>
    <row r="221" spans="1:26" x14ac:dyDescent="0.25">
      <c r="A221" s="296"/>
      <c r="B221" s="308"/>
      <c r="C221" s="6" t="s">
        <v>45</v>
      </c>
      <c r="D221" s="4">
        <f t="shared" si="3"/>
        <v>2</v>
      </c>
      <c r="E221" s="13">
        <f>[3]FISCALIZACIONES!E221+[3]CERTIFICADOS!E221+[3]REGISTROS!E221+[3]PERMISOS!E221+[3]LICENCIAS!E221</f>
        <v>1</v>
      </c>
      <c r="F221" s="13">
        <f>[3]FISCALIZACIONES!F221+[3]CERTIFICADOS!F221+[3]REGISTROS!F221+[3]PERMISOS!F221+[3]LICENCIAS!F221</f>
        <v>1</v>
      </c>
      <c r="G221" s="13">
        <f>[3]FISCALIZACIONES!G221+[3]CERTIFICADOS!G221+[3]REGISTROS!G221+[3]PERMISOS!G221+[3]LICENCIAS!G221</f>
        <v>0</v>
      </c>
      <c r="H221" s="13">
        <f>[3]FISCALIZACIONES!H221+[3]CERTIFICADOS!H221+[3]REGISTROS!H221+[3]PERMISOS!H221+[3]LICENCIAS!H221</f>
        <v>0</v>
      </c>
      <c r="I221" s="13">
        <f>[3]FISCALIZACIONES!I221+[3]CERTIFICADOS!I221+[3]REGISTROS!I221+[3]PERMISOS!I221+[3]LICENCIAS!I221</f>
        <v>0</v>
      </c>
      <c r="J221" s="13">
        <f>[3]FISCALIZACIONES!J221+[3]CERTIFICADOS!J221+[3]REGISTROS!J221+[3]PERMISOS!J221+[3]LICENCIAS!J221</f>
        <v>0</v>
      </c>
      <c r="K221" s="13">
        <f>[3]FISCALIZACIONES!K221+[3]CERTIFICADOS!K221+[3]REGISTROS!K221+[3]PERMISOS!K221+[3]LICENCIAS!K221</f>
        <v>0</v>
      </c>
      <c r="L221" s="13">
        <f>[3]FISCALIZACIONES!L221+[3]CERTIFICADOS!L221+[3]REGISTROS!L221+[3]PERMISOS!L221+[3]LICENCIAS!L221</f>
        <v>0</v>
      </c>
      <c r="M221" s="13">
        <f>[3]FISCALIZACIONES!M221+[3]CERTIFICADOS!M221+[3]REGISTROS!M221+[3]PERMISOS!M221+[3]LICENCIAS!M221</f>
        <v>0</v>
      </c>
      <c r="N221" s="13">
        <f>[3]FISCALIZACIONES!N221+[3]CERTIFICADOS!N221+[3]REGISTROS!N221+[3]PERMISOS!N221+[3]LICENCIAS!N221</f>
        <v>0</v>
      </c>
      <c r="O221" s="13">
        <f>[3]FISCALIZACIONES!O221+[3]CERTIFICADOS!O221+[3]REGISTROS!O221+[3]PERMISOS!O221+[3]LICENCIAS!O221</f>
        <v>0</v>
      </c>
      <c r="P221" s="13">
        <f>[3]FISCALIZACIONES!P221+[3]CERTIFICADOS!P221+[3]REGISTROS!P221+[3]PERMISOS!P221+[3]LICENCIAS!P221</f>
        <v>0</v>
      </c>
      <c r="Q221" s="13">
        <f>[3]FISCALIZACIONES!Q221+[3]CERTIFICADOS!Q221+[3]REGISTROS!Q221+[3]PERMISOS!Q221+[3]LICENCIAS!Q221</f>
        <v>0</v>
      </c>
      <c r="R221" s="13">
        <f>[3]FISCALIZACIONES!R221+[3]CERTIFICADOS!R221+[3]REGISTROS!R221+[3]PERMISOS!R221+[3]LICENCIAS!R221</f>
        <v>0</v>
      </c>
      <c r="S221" s="13">
        <f>[3]FISCALIZACIONES!S221+[3]CERTIFICADOS!S221+[3]REGISTROS!S221+[3]PERMISOS!S221+[3]LICENCIAS!S221</f>
        <v>0</v>
      </c>
      <c r="T221" s="13">
        <f>[3]FISCALIZACIONES!T221+[3]CERTIFICADOS!T221+[3]REGISTROS!T221+[3]PERMISOS!T221+[3]LICENCIAS!T221</f>
        <v>0</v>
      </c>
      <c r="U221" s="13">
        <f>[3]FISCALIZACIONES!U221+[3]CERTIFICADOS!U221+[3]REGISTROS!U221+[3]PERMISOS!U221+[3]LICENCIAS!U221</f>
        <v>0</v>
      </c>
      <c r="V221" s="13">
        <f>[3]FISCALIZACIONES!V221+[3]CERTIFICADOS!V221+[3]REGISTROS!V221+[3]PERMISOS!V221+[3]LICENCIAS!V221</f>
        <v>0</v>
      </c>
      <c r="W221" s="13">
        <f>[3]FISCALIZACIONES!W221+[3]CERTIFICADOS!W221+[3]REGISTROS!W221+[3]PERMISOS!W221+[3]LICENCIAS!W221</f>
        <v>0</v>
      </c>
      <c r="X221" s="13">
        <f>[3]FISCALIZACIONES!X221+[3]CERTIFICADOS!X221+[3]REGISTROS!X221+[3]PERMISOS!X221+[3]LICENCIAS!X221</f>
        <v>0</v>
      </c>
      <c r="Y221" s="13">
        <f>[3]FISCALIZACIONES!Y221+[3]CERTIFICADOS!Y221+[3]REGISTROS!Y221+[3]PERMISOS!Y221+[3]LICENCIAS!Y221</f>
        <v>0</v>
      </c>
      <c r="Z221" s="13">
        <f>[3]FISCALIZACIONES!Z221+[3]CERTIFICADOS!Z221+[3]REGISTROS!Z221+[3]PERMISOS!Z221+[3]LICENCIAS!Z221</f>
        <v>0</v>
      </c>
    </row>
    <row r="222" spans="1:26" x14ac:dyDescent="0.25">
      <c r="A222" s="296"/>
      <c r="B222" s="308"/>
      <c r="C222" s="6" t="s">
        <v>44</v>
      </c>
      <c r="D222" s="4">
        <f t="shared" si="3"/>
        <v>4</v>
      </c>
      <c r="E222" s="13">
        <f>[3]FISCALIZACIONES!E222+[3]CERTIFICADOS!E222+[3]REGISTROS!E222+[3]PERMISOS!E222+[3]LICENCIAS!E222</f>
        <v>1</v>
      </c>
      <c r="F222" s="13">
        <f>[3]FISCALIZACIONES!F222+[3]CERTIFICADOS!F222+[3]REGISTROS!F222+[3]PERMISOS!F222+[3]LICENCIAS!F222</f>
        <v>2</v>
      </c>
      <c r="G222" s="13">
        <f>[3]FISCALIZACIONES!G222+[3]CERTIFICADOS!G222+[3]REGISTROS!G222+[3]PERMISOS!G222+[3]LICENCIAS!G222</f>
        <v>0</v>
      </c>
      <c r="H222" s="13">
        <f>[3]FISCALIZACIONES!H222+[3]CERTIFICADOS!H222+[3]REGISTROS!H222+[3]PERMISOS!H222+[3]LICENCIAS!H222</f>
        <v>1</v>
      </c>
      <c r="I222" s="13">
        <f>[3]FISCALIZACIONES!I222+[3]CERTIFICADOS!I222+[3]REGISTROS!I222+[3]PERMISOS!I222+[3]LICENCIAS!I222</f>
        <v>0</v>
      </c>
      <c r="J222" s="13">
        <f>[3]FISCALIZACIONES!J222+[3]CERTIFICADOS!J222+[3]REGISTROS!J222+[3]PERMISOS!J222+[3]LICENCIAS!J222</f>
        <v>0</v>
      </c>
      <c r="K222" s="13">
        <f>[3]FISCALIZACIONES!K222+[3]CERTIFICADOS!K222+[3]REGISTROS!K222+[3]PERMISOS!K222+[3]LICENCIAS!K222</f>
        <v>0</v>
      </c>
      <c r="L222" s="13">
        <f>[3]FISCALIZACIONES!L222+[3]CERTIFICADOS!L222+[3]REGISTROS!L222+[3]PERMISOS!L222+[3]LICENCIAS!L222</f>
        <v>0</v>
      </c>
      <c r="M222" s="13">
        <f>[3]FISCALIZACIONES!M222+[3]CERTIFICADOS!M222+[3]REGISTROS!M222+[3]PERMISOS!M222+[3]LICENCIAS!M222</f>
        <v>0</v>
      </c>
      <c r="N222" s="13">
        <f>[3]FISCALIZACIONES!N222+[3]CERTIFICADOS!N222+[3]REGISTROS!N222+[3]PERMISOS!N222+[3]LICENCIAS!N222</f>
        <v>0</v>
      </c>
      <c r="O222" s="13">
        <f>[3]FISCALIZACIONES!O222+[3]CERTIFICADOS!O222+[3]REGISTROS!O222+[3]PERMISOS!O222+[3]LICENCIAS!O222</f>
        <v>0</v>
      </c>
      <c r="P222" s="13">
        <f>[3]FISCALIZACIONES!P222+[3]CERTIFICADOS!P222+[3]REGISTROS!P222+[3]PERMISOS!P222+[3]LICENCIAS!P222</f>
        <v>0</v>
      </c>
      <c r="Q222" s="13">
        <f>[3]FISCALIZACIONES!Q222+[3]CERTIFICADOS!Q222+[3]REGISTROS!Q222+[3]PERMISOS!Q222+[3]LICENCIAS!Q222</f>
        <v>0</v>
      </c>
      <c r="R222" s="13">
        <f>[3]FISCALIZACIONES!R222+[3]CERTIFICADOS!R222+[3]REGISTROS!R222+[3]PERMISOS!R222+[3]LICENCIAS!R222</f>
        <v>0</v>
      </c>
      <c r="S222" s="13">
        <f>[3]FISCALIZACIONES!S222+[3]CERTIFICADOS!S222+[3]REGISTROS!S222+[3]PERMISOS!S222+[3]LICENCIAS!S222</f>
        <v>0</v>
      </c>
      <c r="T222" s="13">
        <f>[3]FISCALIZACIONES!T222+[3]CERTIFICADOS!T222+[3]REGISTROS!T222+[3]PERMISOS!T222+[3]LICENCIAS!T222</f>
        <v>0</v>
      </c>
      <c r="U222" s="13">
        <f>[3]FISCALIZACIONES!U222+[3]CERTIFICADOS!U222+[3]REGISTROS!U222+[3]PERMISOS!U222+[3]LICENCIAS!U222</f>
        <v>0</v>
      </c>
      <c r="V222" s="13">
        <f>[3]FISCALIZACIONES!V222+[3]CERTIFICADOS!V222+[3]REGISTROS!V222+[3]PERMISOS!V222+[3]LICENCIAS!V222</f>
        <v>0</v>
      </c>
      <c r="W222" s="13">
        <f>[3]FISCALIZACIONES!W222+[3]CERTIFICADOS!W222+[3]REGISTROS!W222+[3]PERMISOS!W222+[3]LICENCIAS!W222</f>
        <v>0</v>
      </c>
      <c r="X222" s="13">
        <f>[3]FISCALIZACIONES!X222+[3]CERTIFICADOS!X222+[3]REGISTROS!X222+[3]PERMISOS!X222+[3]LICENCIAS!X222</f>
        <v>0</v>
      </c>
      <c r="Y222" s="13">
        <f>[3]FISCALIZACIONES!Y222+[3]CERTIFICADOS!Y222+[3]REGISTROS!Y222+[3]PERMISOS!Y222+[3]LICENCIAS!Y222</f>
        <v>0</v>
      </c>
      <c r="Z222" s="13">
        <f>[3]FISCALIZACIONES!Z222+[3]CERTIFICADOS!Z222+[3]REGISTROS!Z222+[3]PERMISOS!Z222+[3]LICENCIAS!Z222</f>
        <v>0</v>
      </c>
    </row>
    <row r="223" spans="1:26" x14ac:dyDescent="0.25">
      <c r="A223" s="296"/>
      <c r="B223" s="308"/>
      <c r="C223" s="6" t="s">
        <v>43</v>
      </c>
      <c r="D223" s="4">
        <f t="shared" si="3"/>
        <v>3</v>
      </c>
      <c r="E223" s="13">
        <f>[3]FISCALIZACIONES!E223+[3]CERTIFICADOS!E223+[3]REGISTROS!E223+[3]PERMISOS!E223+[3]LICENCIAS!E223</f>
        <v>1</v>
      </c>
      <c r="F223" s="13">
        <f>[3]FISCALIZACIONES!F223+[3]CERTIFICADOS!F223+[3]REGISTROS!F223+[3]PERMISOS!F223+[3]LICENCIAS!F223</f>
        <v>2</v>
      </c>
      <c r="G223" s="13">
        <f>[3]FISCALIZACIONES!G223+[3]CERTIFICADOS!G223+[3]REGISTROS!G223+[3]PERMISOS!G223+[3]LICENCIAS!G223</f>
        <v>0</v>
      </c>
      <c r="H223" s="13">
        <f>[3]FISCALIZACIONES!H223+[3]CERTIFICADOS!H223+[3]REGISTROS!H223+[3]PERMISOS!H223+[3]LICENCIAS!H223</f>
        <v>0</v>
      </c>
      <c r="I223" s="13">
        <f>[3]FISCALIZACIONES!I223+[3]CERTIFICADOS!I223+[3]REGISTROS!I223+[3]PERMISOS!I223+[3]LICENCIAS!I223</f>
        <v>0</v>
      </c>
      <c r="J223" s="13">
        <f>[3]FISCALIZACIONES!J223+[3]CERTIFICADOS!J223+[3]REGISTROS!J223+[3]PERMISOS!J223+[3]LICENCIAS!J223</f>
        <v>0</v>
      </c>
      <c r="K223" s="13">
        <f>[3]FISCALIZACIONES!K223+[3]CERTIFICADOS!K223+[3]REGISTROS!K223+[3]PERMISOS!K223+[3]LICENCIAS!K223</f>
        <v>0</v>
      </c>
      <c r="L223" s="13">
        <f>[3]FISCALIZACIONES!L223+[3]CERTIFICADOS!L223+[3]REGISTROS!L223+[3]PERMISOS!L223+[3]LICENCIAS!L223</f>
        <v>0</v>
      </c>
      <c r="M223" s="13">
        <f>[3]FISCALIZACIONES!M223+[3]CERTIFICADOS!M223+[3]REGISTROS!M223+[3]PERMISOS!M223+[3]LICENCIAS!M223</f>
        <v>0</v>
      </c>
      <c r="N223" s="13">
        <f>[3]FISCALIZACIONES!N223+[3]CERTIFICADOS!N223+[3]REGISTROS!N223+[3]PERMISOS!N223+[3]LICENCIAS!N223</f>
        <v>0</v>
      </c>
      <c r="O223" s="13">
        <f>[3]FISCALIZACIONES!O223+[3]CERTIFICADOS!O223+[3]REGISTROS!O223+[3]PERMISOS!O223+[3]LICENCIAS!O223</f>
        <v>0</v>
      </c>
      <c r="P223" s="13">
        <f>[3]FISCALIZACIONES!P223+[3]CERTIFICADOS!P223+[3]REGISTROS!P223+[3]PERMISOS!P223+[3]LICENCIAS!P223</f>
        <v>0</v>
      </c>
      <c r="Q223" s="13">
        <f>[3]FISCALIZACIONES!Q223+[3]CERTIFICADOS!Q223+[3]REGISTROS!Q223+[3]PERMISOS!Q223+[3]LICENCIAS!Q223</f>
        <v>0</v>
      </c>
      <c r="R223" s="13">
        <f>[3]FISCALIZACIONES!R223+[3]CERTIFICADOS!R223+[3]REGISTROS!R223+[3]PERMISOS!R223+[3]LICENCIAS!R223</f>
        <v>0</v>
      </c>
      <c r="S223" s="13">
        <f>[3]FISCALIZACIONES!S223+[3]CERTIFICADOS!S223+[3]REGISTROS!S223+[3]PERMISOS!S223+[3]LICENCIAS!S223</f>
        <v>0</v>
      </c>
      <c r="T223" s="13">
        <f>[3]FISCALIZACIONES!T223+[3]CERTIFICADOS!T223+[3]REGISTROS!T223+[3]PERMISOS!T223+[3]LICENCIAS!T223</f>
        <v>0</v>
      </c>
      <c r="U223" s="13">
        <f>[3]FISCALIZACIONES!U223+[3]CERTIFICADOS!U223+[3]REGISTROS!U223+[3]PERMISOS!U223+[3]LICENCIAS!U223</f>
        <v>0</v>
      </c>
      <c r="V223" s="13">
        <f>[3]FISCALIZACIONES!V223+[3]CERTIFICADOS!V223+[3]REGISTROS!V223+[3]PERMISOS!V223+[3]LICENCIAS!V223</f>
        <v>0</v>
      </c>
      <c r="W223" s="13">
        <f>[3]FISCALIZACIONES!W223+[3]CERTIFICADOS!W223+[3]REGISTROS!W223+[3]PERMISOS!W223+[3]LICENCIAS!W223</f>
        <v>0</v>
      </c>
      <c r="X223" s="13">
        <f>[3]FISCALIZACIONES!X223+[3]CERTIFICADOS!X223+[3]REGISTROS!X223+[3]PERMISOS!X223+[3]LICENCIAS!X223</f>
        <v>0</v>
      </c>
      <c r="Y223" s="13">
        <f>[3]FISCALIZACIONES!Y223+[3]CERTIFICADOS!Y223+[3]REGISTROS!Y223+[3]PERMISOS!Y223+[3]LICENCIAS!Y223</f>
        <v>0</v>
      </c>
      <c r="Z223" s="13">
        <f>[3]FISCALIZACIONES!Z223+[3]CERTIFICADOS!Z223+[3]REGISTROS!Z223+[3]PERMISOS!Z223+[3]LICENCIAS!Z223</f>
        <v>0</v>
      </c>
    </row>
    <row r="224" spans="1:26" x14ac:dyDescent="0.25">
      <c r="A224" s="297"/>
      <c r="B224" s="309"/>
      <c r="C224" s="6" t="s">
        <v>42</v>
      </c>
      <c r="D224" s="4">
        <f t="shared" si="3"/>
        <v>6</v>
      </c>
      <c r="E224" s="13">
        <f>[3]FISCALIZACIONES!E224+[3]CERTIFICADOS!E224+[3]REGISTROS!E224+[3]PERMISOS!E224+[3]LICENCIAS!E224</f>
        <v>1</v>
      </c>
      <c r="F224" s="13">
        <f>[3]FISCALIZACIONES!F224+[3]CERTIFICADOS!F224+[3]REGISTROS!F224+[3]PERMISOS!F224+[3]LICENCIAS!F224</f>
        <v>2</v>
      </c>
      <c r="G224" s="13">
        <f>[3]FISCALIZACIONES!G224+[3]CERTIFICADOS!G224+[3]REGISTROS!G224+[3]PERMISOS!G224+[3]LICENCIAS!G224</f>
        <v>1</v>
      </c>
      <c r="H224" s="13">
        <f>[3]FISCALIZACIONES!H224+[3]CERTIFICADOS!H224+[3]REGISTROS!H224+[3]PERMISOS!H224+[3]LICENCIAS!H224</f>
        <v>1</v>
      </c>
      <c r="I224" s="13">
        <f>[3]FISCALIZACIONES!I224+[3]CERTIFICADOS!I224+[3]REGISTROS!I224+[3]PERMISOS!I224+[3]LICENCIAS!I224</f>
        <v>0</v>
      </c>
      <c r="J224" s="13">
        <f>[3]FISCALIZACIONES!J224+[3]CERTIFICADOS!J224+[3]REGISTROS!J224+[3]PERMISOS!J224+[3]LICENCIAS!J224</f>
        <v>0</v>
      </c>
      <c r="K224" s="13">
        <f>[3]FISCALIZACIONES!K224+[3]CERTIFICADOS!K224+[3]REGISTROS!K224+[3]PERMISOS!K224+[3]LICENCIAS!K224</f>
        <v>0</v>
      </c>
      <c r="L224" s="13">
        <f>[3]FISCALIZACIONES!L224+[3]CERTIFICADOS!L224+[3]REGISTROS!L224+[3]PERMISOS!L224+[3]LICENCIAS!L224</f>
        <v>0</v>
      </c>
      <c r="M224" s="13">
        <f>[3]FISCALIZACIONES!M224+[3]CERTIFICADOS!M224+[3]REGISTROS!M224+[3]PERMISOS!M224+[3]LICENCIAS!M224</f>
        <v>0</v>
      </c>
      <c r="N224" s="13">
        <f>[3]FISCALIZACIONES!N224+[3]CERTIFICADOS!N224+[3]REGISTROS!N224+[3]PERMISOS!N224+[3]LICENCIAS!N224</f>
        <v>0</v>
      </c>
      <c r="O224" s="13">
        <f>[3]FISCALIZACIONES!O224+[3]CERTIFICADOS!O224+[3]REGISTROS!O224+[3]PERMISOS!O224+[3]LICENCIAS!O224</f>
        <v>1</v>
      </c>
      <c r="P224" s="13">
        <f>[3]FISCALIZACIONES!P224+[3]CERTIFICADOS!P224+[3]REGISTROS!P224+[3]PERMISOS!P224+[3]LICENCIAS!P224</f>
        <v>0</v>
      </c>
      <c r="Q224" s="13">
        <f>[3]FISCALIZACIONES!Q224+[3]CERTIFICADOS!Q224+[3]REGISTROS!Q224+[3]PERMISOS!Q224+[3]LICENCIAS!Q224</f>
        <v>0</v>
      </c>
      <c r="R224" s="13">
        <f>[3]FISCALIZACIONES!R224+[3]CERTIFICADOS!R224+[3]REGISTROS!R224+[3]PERMISOS!R224+[3]LICENCIAS!R224</f>
        <v>0</v>
      </c>
      <c r="S224" s="13">
        <f>[3]FISCALIZACIONES!S224+[3]CERTIFICADOS!S224+[3]REGISTROS!S224+[3]PERMISOS!S224+[3]LICENCIAS!S224</f>
        <v>0</v>
      </c>
      <c r="T224" s="13">
        <f>[3]FISCALIZACIONES!T224+[3]CERTIFICADOS!T224+[3]REGISTROS!T224+[3]PERMISOS!T224+[3]LICENCIAS!T224</f>
        <v>0</v>
      </c>
      <c r="U224" s="13">
        <f>[3]FISCALIZACIONES!U224+[3]CERTIFICADOS!U224+[3]REGISTROS!U224+[3]PERMISOS!U224+[3]LICENCIAS!U224</f>
        <v>0</v>
      </c>
      <c r="V224" s="13">
        <f>[3]FISCALIZACIONES!V224+[3]CERTIFICADOS!V224+[3]REGISTROS!V224+[3]PERMISOS!V224+[3]LICENCIAS!V224</f>
        <v>0</v>
      </c>
      <c r="W224" s="13">
        <f>[3]FISCALIZACIONES!W224+[3]CERTIFICADOS!W224+[3]REGISTROS!W224+[3]PERMISOS!W224+[3]LICENCIAS!W224</f>
        <v>0</v>
      </c>
      <c r="X224" s="13">
        <f>[3]FISCALIZACIONES!X224+[3]CERTIFICADOS!X224+[3]REGISTROS!X224+[3]PERMISOS!X224+[3]LICENCIAS!X224</f>
        <v>0</v>
      </c>
      <c r="Y224" s="13">
        <f>[3]FISCALIZACIONES!Y224+[3]CERTIFICADOS!Y224+[3]REGISTROS!Y224+[3]PERMISOS!Y224+[3]LICENCIAS!Y224</f>
        <v>0</v>
      </c>
      <c r="Z224" s="13">
        <f>[3]FISCALIZACIONES!Z224+[3]CERTIFICADOS!Z224+[3]REGISTROS!Z224+[3]PERMISOS!Z224+[3]LICENCIAS!Z224</f>
        <v>0</v>
      </c>
    </row>
    <row r="225" spans="1:26" x14ac:dyDescent="0.25">
      <c r="A225" s="295" t="s">
        <v>41</v>
      </c>
      <c r="B225" s="307">
        <f>SUM(D225:D229)</f>
        <v>41</v>
      </c>
      <c r="C225" s="6" t="s">
        <v>40</v>
      </c>
      <c r="D225" s="4">
        <f t="shared" si="3"/>
        <v>7</v>
      </c>
      <c r="E225" s="13">
        <f>[3]FISCALIZACIONES!E225+[3]CERTIFICADOS!E225+[3]REGISTROS!E225+[3]PERMISOS!E225+[3]LICENCIAS!E225</f>
        <v>2</v>
      </c>
      <c r="F225" s="13">
        <f>[3]FISCALIZACIONES!F225+[3]CERTIFICADOS!F225+[3]REGISTROS!F225+[3]PERMISOS!F225+[3]LICENCIAS!F225</f>
        <v>3</v>
      </c>
      <c r="G225" s="13">
        <f>[3]FISCALIZACIONES!G225+[3]CERTIFICADOS!G225+[3]REGISTROS!G225+[3]PERMISOS!G225+[3]LICENCIAS!G225</f>
        <v>1</v>
      </c>
      <c r="H225" s="13">
        <f>[3]FISCALIZACIONES!H225+[3]CERTIFICADOS!H225+[3]REGISTROS!H225+[3]PERMISOS!H225+[3]LICENCIAS!H225</f>
        <v>1</v>
      </c>
      <c r="I225" s="13">
        <f>[3]FISCALIZACIONES!I225+[3]CERTIFICADOS!I225+[3]REGISTROS!I225+[3]PERMISOS!I225+[3]LICENCIAS!I225</f>
        <v>0</v>
      </c>
      <c r="J225" s="13">
        <f>[3]FISCALIZACIONES!J225+[3]CERTIFICADOS!J225+[3]REGISTROS!J225+[3]PERMISOS!J225+[3]LICENCIAS!J225</f>
        <v>0</v>
      </c>
      <c r="K225" s="13">
        <f>[3]FISCALIZACIONES!K225+[3]CERTIFICADOS!K225+[3]REGISTROS!K225+[3]PERMISOS!K225+[3]LICENCIAS!K225</f>
        <v>0</v>
      </c>
      <c r="L225" s="13">
        <f>[3]FISCALIZACIONES!L225+[3]CERTIFICADOS!L225+[3]REGISTROS!L225+[3]PERMISOS!L225+[3]LICENCIAS!L225</f>
        <v>0</v>
      </c>
      <c r="M225" s="13">
        <f>[3]FISCALIZACIONES!M225+[3]CERTIFICADOS!M225+[3]REGISTROS!M225+[3]PERMISOS!M225+[3]LICENCIAS!M225</f>
        <v>0</v>
      </c>
      <c r="N225" s="13">
        <f>[3]FISCALIZACIONES!N225+[3]CERTIFICADOS!N225+[3]REGISTROS!N225+[3]PERMISOS!N225+[3]LICENCIAS!N225</f>
        <v>0</v>
      </c>
      <c r="O225" s="13">
        <f>[3]FISCALIZACIONES!O225+[3]CERTIFICADOS!O225+[3]REGISTROS!O225+[3]PERMISOS!O225+[3]LICENCIAS!O225</f>
        <v>0</v>
      </c>
      <c r="P225" s="13">
        <f>[3]FISCALIZACIONES!P225+[3]CERTIFICADOS!P225+[3]REGISTROS!P225+[3]PERMISOS!P225+[3]LICENCIAS!P225</f>
        <v>0</v>
      </c>
      <c r="Q225" s="13">
        <f>[3]FISCALIZACIONES!Q225+[3]CERTIFICADOS!Q225+[3]REGISTROS!Q225+[3]PERMISOS!Q225+[3]LICENCIAS!Q225</f>
        <v>0</v>
      </c>
      <c r="R225" s="13">
        <f>[3]FISCALIZACIONES!R225+[3]CERTIFICADOS!R225+[3]REGISTROS!R225+[3]PERMISOS!R225+[3]LICENCIAS!R225</f>
        <v>0</v>
      </c>
      <c r="S225" s="13">
        <f>[3]FISCALIZACIONES!S225+[3]CERTIFICADOS!S225+[3]REGISTROS!S225+[3]PERMISOS!S225+[3]LICENCIAS!S225</f>
        <v>0</v>
      </c>
      <c r="T225" s="13">
        <f>[3]FISCALIZACIONES!T225+[3]CERTIFICADOS!T225+[3]REGISTROS!T225+[3]PERMISOS!T225+[3]LICENCIAS!T225</f>
        <v>0</v>
      </c>
      <c r="U225" s="13">
        <f>[3]FISCALIZACIONES!U225+[3]CERTIFICADOS!U225+[3]REGISTROS!U225+[3]PERMISOS!U225+[3]LICENCIAS!U225</f>
        <v>0</v>
      </c>
      <c r="V225" s="13">
        <f>[3]FISCALIZACIONES!V225+[3]CERTIFICADOS!V225+[3]REGISTROS!V225+[3]PERMISOS!V225+[3]LICENCIAS!V225</f>
        <v>0</v>
      </c>
      <c r="W225" s="13">
        <f>[3]FISCALIZACIONES!W225+[3]CERTIFICADOS!W225+[3]REGISTROS!W225+[3]PERMISOS!W225+[3]LICENCIAS!W225</f>
        <v>0</v>
      </c>
      <c r="X225" s="13">
        <f>[3]FISCALIZACIONES!X225+[3]CERTIFICADOS!X225+[3]REGISTROS!X225+[3]PERMISOS!X225+[3]LICENCIAS!X225</f>
        <v>0</v>
      </c>
      <c r="Y225" s="13">
        <f>[3]FISCALIZACIONES!Y225+[3]CERTIFICADOS!Y225+[3]REGISTROS!Y225+[3]PERMISOS!Y225+[3]LICENCIAS!Y225</f>
        <v>0</v>
      </c>
      <c r="Z225" s="13">
        <f>[3]FISCALIZACIONES!Z225+[3]CERTIFICADOS!Z225+[3]REGISTROS!Z225+[3]PERMISOS!Z225+[3]LICENCIAS!Z225</f>
        <v>0</v>
      </c>
    </row>
    <row r="226" spans="1:26" x14ac:dyDescent="0.25">
      <c r="A226" s="296"/>
      <c r="B226" s="308"/>
      <c r="C226" s="6" t="s">
        <v>39</v>
      </c>
      <c r="D226" s="4">
        <f t="shared" si="3"/>
        <v>11</v>
      </c>
      <c r="E226" s="13">
        <f>[3]FISCALIZACIONES!E226+[3]CERTIFICADOS!E226+[3]REGISTROS!E226+[3]PERMISOS!E226+[3]LICENCIAS!E226</f>
        <v>2</v>
      </c>
      <c r="F226" s="13">
        <f>[3]FISCALIZACIONES!F226+[3]CERTIFICADOS!F226+[3]REGISTROS!F226+[3]PERMISOS!F226+[3]LICENCIAS!F226</f>
        <v>4</v>
      </c>
      <c r="G226" s="13">
        <f>[3]FISCALIZACIONES!G226+[3]CERTIFICADOS!G226+[3]REGISTROS!G226+[3]PERMISOS!G226+[3]LICENCIAS!G226</f>
        <v>2</v>
      </c>
      <c r="H226" s="13">
        <f>[3]FISCALIZACIONES!H226+[3]CERTIFICADOS!H226+[3]REGISTROS!H226+[3]PERMISOS!H226+[3]LICENCIAS!H226</f>
        <v>3</v>
      </c>
      <c r="I226" s="13">
        <f>[3]FISCALIZACIONES!I226+[3]CERTIFICADOS!I226+[3]REGISTROS!I226+[3]PERMISOS!I226+[3]LICENCIAS!I226</f>
        <v>0</v>
      </c>
      <c r="J226" s="13">
        <f>[3]FISCALIZACIONES!J226+[3]CERTIFICADOS!J226+[3]REGISTROS!J226+[3]PERMISOS!J226+[3]LICENCIAS!J226</f>
        <v>0</v>
      </c>
      <c r="K226" s="13">
        <f>[3]FISCALIZACIONES!K226+[3]CERTIFICADOS!K226+[3]REGISTROS!K226+[3]PERMISOS!K226+[3]LICENCIAS!K226</f>
        <v>0</v>
      </c>
      <c r="L226" s="13">
        <f>[3]FISCALIZACIONES!L226+[3]CERTIFICADOS!L226+[3]REGISTROS!L226+[3]PERMISOS!L226+[3]LICENCIAS!L226</f>
        <v>0</v>
      </c>
      <c r="M226" s="13">
        <f>[3]FISCALIZACIONES!M226+[3]CERTIFICADOS!M226+[3]REGISTROS!M226+[3]PERMISOS!M226+[3]LICENCIAS!M226</f>
        <v>0</v>
      </c>
      <c r="N226" s="13">
        <f>[3]FISCALIZACIONES!N226+[3]CERTIFICADOS!N226+[3]REGISTROS!N226+[3]PERMISOS!N226+[3]LICENCIAS!N226</f>
        <v>0</v>
      </c>
      <c r="O226" s="13">
        <f>[3]FISCALIZACIONES!O226+[3]CERTIFICADOS!O226+[3]REGISTROS!O226+[3]PERMISOS!O226+[3]LICENCIAS!O226</f>
        <v>0</v>
      </c>
      <c r="P226" s="13">
        <f>[3]FISCALIZACIONES!P226+[3]CERTIFICADOS!P226+[3]REGISTROS!P226+[3]PERMISOS!P226+[3]LICENCIAS!P226</f>
        <v>0</v>
      </c>
      <c r="Q226" s="13">
        <f>[3]FISCALIZACIONES!Q226+[3]CERTIFICADOS!Q226+[3]REGISTROS!Q226+[3]PERMISOS!Q226+[3]LICENCIAS!Q226</f>
        <v>0</v>
      </c>
      <c r="R226" s="13">
        <f>[3]FISCALIZACIONES!R226+[3]CERTIFICADOS!R226+[3]REGISTROS!R226+[3]PERMISOS!R226+[3]LICENCIAS!R226</f>
        <v>0</v>
      </c>
      <c r="S226" s="13">
        <f>[3]FISCALIZACIONES!S226+[3]CERTIFICADOS!S226+[3]REGISTROS!S226+[3]PERMISOS!S226+[3]LICENCIAS!S226</f>
        <v>0</v>
      </c>
      <c r="T226" s="13">
        <f>[3]FISCALIZACIONES!T226+[3]CERTIFICADOS!T226+[3]REGISTROS!T226+[3]PERMISOS!T226+[3]LICENCIAS!T226</f>
        <v>0</v>
      </c>
      <c r="U226" s="13">
        <f>[3]FISCALIZACIONES!U226+[3]CERTIFICADOS!U226+[3]REGISTROS!U226+[3]PERMISOS!U226+[3]LICENCIAS!U226</f>
        <v>0</v>
      </c>
      <c r="V226" s="13">
        <f>[3]FISCALIZACIONES!V226+[3]CERTIFICADOS!V226+[3]REGISTROS!V226+[3]PERMISOS!V226+[3]LICENCIAS!V226</f>
        <v>0</v>
      </c>
      <c r="W226" s="13">
        <f>[3]FISCALIZACIONES!W226+[3]CERTIFICADOS!W226+[3]REGISTROS!W226+[3]PERMISOS!W226+[3]LICENCIAS!W226</f>
        <v>0</v>
      </c>
      <c r="X226" s="13">
        <f>[3]FISCALIZACIONES!X226+[3]CERTIFICADOS!X226+[3]REGISTROS!X226+[3]PERMISOS!X226+[3]LICENCIAS!X226</f>
        <v>0</v>
      </c>
      <c r="Y226" s="13">
        <f>[3]FISCALIZACIONES!Y226+[3]CERTIFICADOS!Y226+[3]REGISTROS!Y226+[3]PERMISOS!Y226+[3]LICENCIAS!Y226</f>
        <v>0</v>
      </c>
      <c r="Z226" s="13">
        <f>[3]FISCALIZACIONES!Z226+[3]CERTIFICADOS!Z226+[3]REGISTROS!Z226+[3]PERMISOS!Z226+[3]LICENCIAS!Z226</f>
        <v>0</v>
      </c>
    </row>
    <row r="227" spans="1:26" x14ac:dyDescent="0.25">
      <c r="A227" s="296"/>
      <c r="B227" s="308"/>
      <c r="C227" s="6" t="s">
        <v>38</v>
      </c>
      <c r="D227" s="4">
        <f t="shared" si="3"/>
        <v>15</v>
      </c>
      <c r="E227" s="13">
        <f>[3]FISCALIZACIONES!E227+[3]CERTIFICADOS!E227+[3]REGISTROS!E227+[3]PERMISOS!E227+[3]LICENCIAS!E227</f>
        <v>2</v>
      </c>
      <c r="F227" s="13">
        <f>[3]FISCALIZACIONES!F227+[3]CERTIFICADOS!F227+[3]REGISTROS!F227+[3]PERMISOS!F227+[3]LICENCIAS!F227</f>
        <v>7</v>
      </c>
      <c r="G227" s="13">
        <f>[3]FISCALIZACIONES!G227+[3]CERTIFICADOS!G227+[3]REGISTROS!G227+[3]PERMISOS!G227+[3]LICENCIAS!G227</f>
        <v>1</v>
      </c>
      <c r="H227" s="13">
        <f>[3]FISCALIZACIONES!H227+[3]CERTIFICADOS!H227+[3]REGISTROS!H227+[3]PERMISOS!H227+[3]LICENCIAS!H227</f>
        <v>4</v>
      </c>
      <c r="I227" s="13">
        <f>[3]FISCALIZACIONES!I227+[3]CERTIFICADOS!I227+[3]REGISTROS!I227+[3]PERMISOS!I227+[3]LICENCIAS!I227</f>
        <v>0</v>
      </c>
      <c r="J227" s="13">
        <f>[3]FISCALIZACIONES!J227+[3]CERTIFICADOS!J227+[3]REGISTROS!J227+[3]PERMISOS!J227+[3]LICENCIAS!J227</f>
        <v>0</v>
      </c>
      <c r="K227" s="13">
        <f>[3]FISCALIZACIONES!K227+[3]CERTIFICADOS!K227+[3]REGISTROS!K227+[3]PERMISOS!K227+[3]LICENCIAS!K227</f>
        <v>0</v>
      </c>
      <c r="L227" s="13">
        <f>[3]FISCALIZACIONES!L227+[3]CERTIFICADOS!L227+[3]REGISTROS!L227+[3]PERMISOS!L227+[3]LICENCIAS!L227</f>
        <v>0</v>
      </c>
      <c r="M227" s="13">
        <f>[3]FISCALIZACIONES!M227+[3]CERTIFICADOS!M227+[3]REGISTROS!M227+[3]PERMISOS!M227+[3]LICENCIAS!M227</f>
        <v>0</v>
      </c>
      <c r="N227" s="13">
        <f>[3]FISCALIZACIONES!N227+[3]CERTIFICADOS!N227+[3]REGISTROS!N227+[3]PERMISOS!N227+[3]LICENCIAS!N227</f>
        <v>0</v>
      </c>
      <c r="O227" s="13">
        <f>[3]FISCALIZACIONES!O227+[3]CERTIFICADOS!O227+[3]REGISTROS!O227+[3]PERMISOS!O227+[3]LICENCIAS!O227</f>
        <v>0</v>
      </c>
      <c r="P227" s="13">
        <f>[3]FISCALIZACIONES!P227+[3]CERTIFICADOS!P227+[3]REGISTROS!P227+[3]PERMISOS!P227+[3]LICENCIAS!P227</f>
        <v>0</v>
      </c>
      <c r="Q227" s="13">
        <f>[3]FISCALIZACIONES!Q227+[3]CERTIFICADOS!Q227+[3]REGISTROS!Q227+[3]PERMISOS!Q227+[3]LICENCIAS!Q227</f>
        <v>0</v>
      </c>
      <c r="R227" s="13">
        <f>[3]FISCALIZACIONES!R227+[3]CERTIFICADOS!R227+[3]REGISTROS!R227+[3]PERMISOS!R227+[3]LICENCIAS!R227</f>
        <v>0</v>
      </c>
      <c r="S227" s="13">
        <f>[3]FISCALIZACIONES!S227+[3]CERTIFICADOS!S227+[3]REGISTROS!S227+[3]PERMISOS!S227+[3]LICENCIAS!S227</f>
        <v>0</v>
      </c>
      <c r="T227" s="13">
        <f>[3]FISCALIZACIONES!T227+[3]CERTIFICADOS!T227+[3]REGISTROS!T227+[3]PERMISOS!T227+[3]LICENCIAS!T227</f>
        <v>0</v>
      </c>
      <c r="U227" s="13">
        <f>[3]FISCALIZACIONES!U227+[3]CERTIFICADOS!U227+[3]REGISTROS!U227+[3]PERMISOS!U227+[3]LICENCIAS!U227</f>
        <v>0</v>
      </c>
      <c r="V227" s="13">
        <f>[3]FISCALIZACIONES!V227+[3]CERTIFICADOS!V227+[3]REGISTROS!V227+[3]PERMISOS!V227+[3]LICENCIAS!V227</f>
        <v>0</v>
      </c>
      <c r="W227" s="13">
        <f>[3]FISCALIZACIONES!W227+[3]CERTIFICADOS!W227+[3]REGISTROS!W227+[3]PERMISOS!W227+[3]LICENCIAS!W227</f>
        <v>0</v>
      </c>
      <c r="X227" s="13">
        <f>[3]FISCALIZACIONES!X227+[3]CERTIFICADOS!X227+[3]REGISTROS!X227+[3]PERMISOS!X227+[3]LICENCIAS!X227</f>
        <v>0</v>
      </c>
      <c r="Y227" s="13">
        <f>[3]FISCALIZACIONES!Y227+[3]CERTIFICADOS!Y227+[3]REGISTROS!Y227+[3]PERMISOS!Y227+[3]LICENCIAS!Y227</f>
        <v>0</v>
      </c>
      <c r="Z227" s="13">
        <f>[3]FISCALIZACIONES!Z227+[3]CERTIFICADOS!Z227+[3]REGISTROS!Z227+[3]PERMISOS!Z227+[3]LICENCIAS!Z227</f>
        <v>1</v>
      </c>
    </row>
    <row r="228" spans="1:26" x14ac:dyDescent="0.25">
      <c r="A228" s="296"/>
      <c r="B228" s="308"/>
      <c r="C228" s="6" t="s">
        <v>37</v>
      </c>
      <c r="D228" s="4">
        <f t="shared" si="3"/>
        <v>5</v>
      </c>
      <c r="E228" s="13">
        <f>[3]FISCALIZACIONES!E228+[3]CERTIFICADOS!E228+[3]REGISTROS!E228+[3]PERMISOS!E228+[3]LICENCIAS!E228</f>
        <v>2</v>
      </c>
      <c r="F228" s="13">
        <f>[3]FISCALIZACIONES!F228+[3]CERTIFICADOS!F228+[3]REGISTROS!F228+[3]PERMISOS!F228+[3]LICENCIAS!F228</f>
        <v>2</v>
      </c>
      <c r="G228" s="13">
        <f>[3]FISCALIZACIONES!G228+[3]CERTIFICADOS!G228+[3]REGISTROS!G228+[3]PERMISOS!G228+[3]LICENCIAS!G228</f>
        <v>1</v>
      </c>
      <c r="H228" s="13">
        <f>[3]FISCALIZACIONES!H228+[3]CERTIFICADOS!H228+[3]REGISTROS!H228+[3]PERMISOS!H228+[3]LICENCIAS!H228</f>
        <v>0</v>
      </c>
      <c r="I228" s="13">
        <f>[3]FISCALIZACIONES!I228+[3]CERTIFICADOS!I228+[3]REGISTROS!I228+[3]PERMISOS!I228+[3]LICENCIAS!I228</f>
        <v>0</v>
      </c>
      <c r="J228" s="13">
        <f>[3]FISCALIZACIONES!J228+[3]CERTIFICADOS!J228+[3]REGISTROS!J228+[3]PERMISOS!J228+[3]LICENCIAS!J228</f>
        <v>0</v>
      </c>
      <c r="K228" s="13">
        <f>[3]FISCALIZACIONES!K228+[3]CERTIFICADOS!K228+[3]REGISTROS!K228+[3]PERMISOS!K228+[3]LICENCIAS!K228</f>
        <v>0</v>
      </c>
      <c r="L228" s="13">
        <f>[3]FISCALIZACIONES!L228+[3]CERTIFICADOS!L228+[3]REGISTROS!L228+[3]PERMISOS!L228+[3]LICENCIAS!L228</f>
        <v>0</v>
      </c>
      <c r="M228" s="13">
        <f>[3]FISCALIZACIONES!M228+[3]CERTIFICADOS!M228+[3]REGISTROS!M228+[3]PERMISOS!M228+[3]LICENCIAS!M228</f>
        <v>0</v>
      </c>
      <c r="N228" s="13">
        <f>[3]FISCALIZACIONES!N228+[3]CERTIFICADOS!N228+[3]REGISTROS!N228+[3]PERMISOS!N228+[3]LICENCIAS!N228</f>
        <v>0</v>
      </c>
      <c r="O228" s="13">
        <f>[3]FISCALIZACIONES!O228+[3]CERTIFICADOS!O228+[3]REGISTROS!O228+[3]PERMISOS!O228+[3]LICENCIAS!O228</f>
        <v>0</v>
      </c>
      <c r="P228" s="13">
        <f>[3]FISCALIZACIONES!P228+[3]CERTIFICADOS!P228+[3]REGISTROS!P228+[3]PERMISOS!P228+[3]LICENCIAS!P228</f>
        <v>0</v>
      </c>
      <c r="Q228" s="13">
        <f>[3]FISCALIZACIONES!Q228+[3]CERTIFICADOS!Q228+[3]REGISTROS!Q228+[3]PERMISOS!Q228+[3]LICENCIAS!Q228</f>
        <v>0</v>
      </c>
      <c r="R228" s="13">
        <f>[3]FISCALIZACIONES!R228+[3]CERTIFICADOS!R228+[3]REGISTROS!R228+[3]PERMISOS!R228+[3]LICENCIAS!R228</f>
        <v>0</v>
      </c>
      <c r="S228" s="13">
        <f>[3]FISCALIZACIONES!S228+[3]CERTIFICADOS!S228+[3]REGISTROS!S228+[3]PERMISOS!S228+[3]LICENCIAS!S228</f>
        <v>0</v>
      </c>
      <c r="T228" s="13">
        <f>[3]FISCALIZACIONES!T228+[3]CERTIFICADOS!T228+[3]REGISTROS!T228+[3]PERMISOS!T228+[3]LICENCIAS!T228</f>
        <v>0</v>
      </c>
      <c r="U228" s="13">
        <f>[3]FISCALIZACIONES!U228+[3]CERTIFICADOS!U228+[3]REGISTROS!U228+[3]PERMISOS!U228+[3]LICENCIAS!U228</f>
        <v>0</v>
      </c>
      <c r="V228" s="13">
        <f>[3]FISCALIZACIONES!V228+[3]CERTIFICADOS!V228+[3]REGISTROS!V228+[3]PERMISOS!V228+[3]LICENCIAS!V228</f>
        <v>0</v>
      </c>
      <c r="W228" s="13">
        <f>[3]FISCALIZACIONES!W228+[3]CERTIFICADOS!W228+[3]REGISTROS!W228+[3]PERMISOS!W228+[3]LICENCIAS!W228</f>
        <v>0</v>
      </c>
      <c r="X228" s="13">
        <f>[3]FISCALIZACIONES!X228+[3]CERTIFICADOS!X228+[3]REGISTROS!X228+[3]PERMISOS!X228+[3]LICENCIAS!X228</f>
        <v>0</v>
      </c>
      <c r="Y228" s="13">
        <f>[3]FISCALIZACIONES!Y228+[3]CERTIFICADOS!Y228+[3]REGISTROS!Y228+[3]PERMISOS!Y228+[3]LICENCIAS!Y228</f>
        <v>0</v>
      </c>
      <c r="Z228" s="13">
        <f>[3]FISCALIZACIONES!Z228+[3]CERTIFICADOS!Z228+[3]REGISTROS!Z228+[3]PERMISOS!Z228+[3]LICENCIAS!Z228</f>
        <v>0</v>
      </c>
    </row>
    <row r="229" spans="1:26" x14ac:dyDescent="0.25">
      <c r="A229" s="297"/>
      <c r="B229" s="309"/>
      <c r="C229" s="6" t="s">
        <v>36</v>
      </c>
      <c r="D229" s="4">
        <f t="shared" si="3"/>
        <v>3</v>
      </c>
      <c r="E229" s="13">
        <f>[3]FISCALIZACIONES!E229+[3]CERTIFICADOS!E229+[3]REGISTROS!E229+[3]PERMISOS!E229+[3]LICENCIAS!E229</f>
        <v>1</v>
      </c>
      <c r="F229" s="13">
        <f>[3]FISCALIZACIONES!F229+[3]CERTIFICADOS!F229+[3]REGISTROS!F229+[3]PERMISOS!F229+[3]LICENCIAS!F229</f>
        <v>2</v>
      </c>
      <c r="G229" s="13">
        <f>[3]FISCALIZACIONES!G229+[3]CERTIFICADOS!G229+[3]REGISTROS!G229+[3]PERMISOS!G229+[3]LICENCIAS!G229</f>
        <v>0</v>
      </c>
      <c r="H229" s="13">
        <f>[3]FISCALIZACIONES!H229+[3]CERTIFICADOS!H229+[3]REGISTROS!H229+[3]PERMISOS!H229+[3]LICENCIAS!H229</f>
        <v>0</v>
      </c>
      <c r="I229" s="13">
        <f>[3]FISCALIZACIONES!I229+[3]CERTIFICADOS!I229+[3]REGISTROS!I229+[3]PERMISOS!I229+[3]LICENCIAS!I229</f>
        <v>0</v>
      </c>
      <c r="J229" s="13">
        <f>[3]FISCALIZACIONES!J229+[3]CERTIFICADOS!J229+[3]REGISTROS!J229+[3]PERMISOS!J229+[3]LICENCIAS!J229</f>
        <v>0</v>
      </c>
      <c r="K229" s="13">
        <f>[3]FISCALIZACIONES!K229+[3]CERTIFICADOS!K229+[3]REGISTROS!K229+[3]PERMISOS!K229+[3]LICENCIAS!K229</f>
        <v>0</v>
      </c>
      <c r="L229" s="13">
        <f>[3]FISCALIZACIONES!L229+[3]CERTIFICADOS!L229+[3]REGISTROS!L229+[3]PERMISOS!L229+[3]LICENCIAS!L229</f>
        <v>0</v>
      </c>
      <c r="M229" s="13">
        <f>[3]FISCALIZACIONES!M229+[3]CERTIFICADOS!M229+[3]REGISTROS!M229+[3]PERMISOS!M229+[3]LICENCIAS!M229</f>
        <v>0</v>
      </c>
      <c r="N229" s="13">
        <f>[3]FISCALIZACIONES!N229+[3]CERTIFICADOS!N229+[3]REGISTROS!N229+[3]PERMISOS!N229+[3]LICENCIAS!N229</f>
        <v>0</v>
      </c>
      <c r="O229" s="13">
        <f>[3]FISCALIZACIONES!O229+[3]CERTIFICADOS!O229+[3]REGISTROS!O229+[3]PERMISOS!O229+[3]LICENCIAS!O229</f>
        <v>0</v>
      </c>
      <c r="P229" s="13">
        <f>[3]FISCALIZACIONES!P229+[3]CERTIFICADOS!P229+[3]REGISTROS!P229+[3]PERMISOS!P229+[3]LICENCIAS!P229</f>
        <v>0</v>
      </c>
      <c r="Q229" s="13">
        <f>[3]FISCALIZACIONES!Q229+[3]CERTIFICADOS!Q229+[3]REGISTROS!Q229+[3]PERMISOS!Q229+[3]LICENCIAS!Q229</f>
        <v>0</v>
      </c>
      <c r="R229" s="13">
        <f>[3]FISCALIZACIONES!R229+[3]CERTIFICADOS!R229+[3]REGISTROS!R229+[3]PERMISOS!R229+[3]LICENCIAS!R229</f>
        <v>0</v>
      </c>
      <c r="S229" s="13">
        <f>[3]FISCALIZACIONES!S229+[3]CERTIFICADOS!S229+[3]REGISTROS!S229+[3]PERMISOS!S229+[3]LICENCIAS!S229</f>
        <v>0</v>
      </c>
      <c r="T229" s="13">
        <f>[3]FISCALIZACIONES!T229+[3]CERTIFICADOS!T229+[3]REGISTROS!T229+[3]PERMISOS!T229+[3]LICENCIAS!T229</f>
        <v>0</v>
      </c>
      <c r="U229" s="13">
        <f>[3]FISCALIZACIONES!U229+[3]CERTIFICADOS!U229+[3]REGISTROS!U229+[3]PERMISOS!U229+[3]LICENCIAS!U229</f>
        <v>0</v>
      </c>
      <c r="V229" s="13">
        <f>[3]FISCALIZACIONES!V229+[3]CERTIFICADOS!V229+[3]REGISTROS!V229+[3]PERMISOS!V229+[3]LICENCIAS!V229</f>
        <v>0</v>
      </c>
      <c r="W229" s="13">
        <f>[3]FISCALIZACIONES!W229+[3]CERTIFICADOS!W229+[3]REGISTROS!W229+[3]PERMISOS!W229+[3]LICENCIAS!W229</f>
        <v>0</v>
      </c>
      <c r="X229" s="13">
        <f>[3]FISCALIZACIONES!X229+[3]CERTIFICADOS!X229+[3]REGISTROS!X229+[3]PERMISOS!X229+[3]LICENCIAS!X229</f>
        <v>0</v>
      </c>
      <c r="Y229" s="13">
        <f>[3]FISCALIZACIONES!Y229+[3]CERTIFICADOS!Y229+[3]REGISTROS!Y229+[3]PERMISOS!Y229+[3]LICENCIAS!Y229</f>
        <v>0</v>
      </c>
      <c r="Z229" s="13">
        <f>[3]FISCALIZACIONES!Z229+[3]CERTIFICADOS!Z229+[3]REGISTROS!Z229+[3]PERMISOS!Z229+[3]LICENCIAS!Z229</f>
        <v>0</v>
      </c>
    </row>
    <row r="230" spans="1:26" x14ac:dyDescent="0.25">
      <c r="A230" s="295" t="s">
        <v>35</v>
      </c>
      <c r="B230" s="307">
        <f>SUM(D230:D244)</f>
        <v>124</v>
      </c>
      <c r="C230" s="6" t="s">
        <v>34</v>
      </c>
      <c r="D230" s="4">
        <f t="shared" si="3"/>
        <v>11</v>
      </c>
      <c r="E230" s="13">
        <f>[3]FISCALIZACIONES!E230+[3]CERTIFICADOS!E230+[3]REGISTROS!E230+[3]PERMISOS!E230+[3]LICENCIAS!E230</f>
        <v>2</v>
      </c>
      <c r="F230" s="13">
        <f>[3]FISCALIZACIONES!F230+[3]CERTIFICADOS!F230+[3]REGISTROS!F230+[3]PERMISOS!F230+[3]LICENCIAS!F230</f>
        <v>6</v>
      </c>
      <c r="G230" s="13">
        <f>[3]FISCALIZACIONES!G230+[3]CERTIFICADOS!G230+[3]REGISTROS!G230+[3]PERMISOS!G230+[3]LICENCIAS!G230</f>
        <v>2</v>
      </c>
      <c r="H230" s="13">
        <f>[3]FISCALIZACIONES!H230+[3]CERTIFICADOS!H230+[3]REGISTROS!H230+[3]PERMISOS!H230+[3]LICENCIAS!H230</f>
        <v>1</v>
      </c>
      <c r="I230" s="13">
        <f>[3]FISCALIZACIONES!I230+[3]CERTIFICADOS!I230+[3]REGISTROS!I230+[3]PERMISOS!I230+[3]LICENCIAS!I230</f>
        <v>0</v>
      </c>
      <c r="J230" s="13">
        <f>[3]FISCALIZACIONES!J230+[3]CERTIFICADOS!J230+[3]REGISTROS!J230+[3]PERMISOS!J230+[3]LICENCIAS!J230</f>
        <v>0</v>
      </c>
      <c r="K230" s="13">
        <f>[3]FISCALIZACIONES!K230+[3]CERTIFICADOS!K230+[3]REGISTROS!K230+[3]PERMISOS!K230+[3]LICENCIAS!K230</f>
        <v>0</v>
      </c>
      <c r="L230" s="13">
        <f>[3]FISCALIZACIONES!L230+[3]CERTIFICADOS!L230+[3]REGISTROS!L230+[3]PERMISOS!L230+[3]LICENCIAS!L230</f>
        <v>0</v>
      </c>
      <c r="M230" s="13">
        <f>[3]FISCALIZACIONES!M230+[3]CERTIFICADOS!M230+[3]REGISTROS!M230+[3]PERMISOS!M230+[3]LICENCIAS!M230</f>
        <v>0</v>
      </c>
      <c r="N230" s="13">
        <f>[3]FISCALIZACIONES!N230+[3]CERTIFICADOS!N230+[3]REGISTROS!N230+[3]PERMISOS!N230+[3]LICENCIAS!N230</f>
        <v>0</v>
      </c>
      <c r="O230" s="13">
        <f>[3]FISCALIZACIONES!O230+[3]CERTIFICADOS!O230+[3]REGISTROS!O230+[3]PERMISOS!O230+[3]LICENCIAS!O230</f>
        <v>0</v>
      </c>
      <c r="P230" s="13">
        <f>[3]FISCALIZACIONES!P230+[3]CERTIFICADOS!P230+[3]REGISTROS!P230+[3]PERMISOS!P230+[3]LICENCIAS!P230</f>
        <v>0</v>
      </c>
      <c r="Q230" s="13">
        <f>[3]FISCALIZACIONES!Q230+[3]CERTIFICADOS!Q230+[3]REGISTROS!Q230+[3]PERMISOS!Q230+[3]LICENCIAS!Q230</f>
        <v>0</v>
      </c>
      <c r="R230" s="13">
        <f>[3]FISCALIZACIONES!R230+[3]CERTIFICADOS!R230+[3]REGISTROS!R230+[3]PERMISOS!R230+[3]LICENCIAS!R230</f>
        <v>0</v>
      </c>
      <c r="S230" s="13">
        <f>[3]FISCALIZACIONES!S230+[3]CERTIFICADOS!S230+[3]REGISTROS!S230+[3]PERMISOS!S230+[3]LICENCIAS!S230</f>
        <v>0</v>
      </c>
      <c r="T230" s="13">
        <f>[3]FISCALIZACIONES!T230+[3]CERTIFICADOS!T230+[3]REGISTROS!T230+[3]PERMISOS!T230+[3]LICENCIAS!T230</f>
        <v>0</v>
      </c>
      <c r="U230" s="13">
        <f>[3]FISCALIZACIONES!U230+[3]CERTIFICADOS!U230+[3]REGISTROS!U230+[3]PERMISOS!U230+[3]LICENCIAS!U230</f>
        <v>0</v>
      </c>
      <c r="V230" s="13">
        <f>[3]FISCALIZACIONES!V230+[3]CERTIFICADOS!V230+[3]REGISTROS!V230+[3]PERMISOS!V230+[3]LICENCIAS!V230</f>
        <v>0</v>
      </c>
      <c r="W230" s="13">
        <f>[3]FISCALIZACIONES!W230+[3]CERTIFICADOS!W230+[3]REGISTROS!W230+[3]PERMISOS!W230+[3]LICENCIAS!W230</f>
        <v>0</v>
      </c>
      <c r="X230" s="13">
        <f>[3]FISCALIZACIONES!X230+[3]CERTIFICADOS!X230+[3]REGISTROS!X230+[3]PERMISOS!X230+[3]LICENCIAS!X230</f>
        <v>0</v>
      </c>
      <c r="Y230" s="13">
        <f>[3]FISCALIZACIONES!Y230+[3]CERTIFICADOS!Y230+[3]REGISTROS!Y230+[3]PERMISOS!Y230+[3]LICENCIAS!Y230</f>
        <v>0</v>
      </c>
      <c r="Z230" s="13">
        <f>[3]FISCALIZACIONES!Z230+[3]CERTIFICADOS!Z230+[3]REGISTROS!Z230+[3]PERMISOS!Z230+[3]LICENCIAS!Z230</f>
        <v>0</v>
      </c>
    </row>
    <row r="231" spans="1:26" x14ac:dyDescent="0.25">
      <c r="A231" s="296"/>
      <c r="B231" s="308"/>
      <c r="C231" s="6" t="s">
        <v>33</v>
      </c>
      <c r="D231" s="4">
        <f t="shared" si="3"/>
        <v>5</v>
      </c>
      <c r="E231" s="13">
        <f>[3]FISCALIZACIONES!E231+[3]CERTIFICADOS!E231+[3]REGISTROS!E231+[3]PERMISOS!E231+[3]LICENCIAS!E231</f>
        <v>2</v>
      </c>
      <c r="F231" s="13">
        <f>[3]FISCALIZACIONES!F231+[3]CERTIFICADOS!F231+[3]REGISTROS!F231+[3]PERMISOS!F231+[3]LICENCIAS!F231</f>
        <v>2</v>
      </c>
      <c r="G231" s="13">
        <f>[3]FISCALIZACIONES!G231+[3]CERTIFICADOS!G231+[3]REGISTROS!G231+[3]PERMISOS!G231+[3]LICENCIAS!G231</f>
        <v>0</v>
      </c>
      <c r="H231" s="13">
        <f>[3]FISCALIZACIONES!H231+[3]CERTIFICADOS!H231+[3]REGISTROS!H231+[3]PERMISOS!H231+[3]LICENCIAS!H231</f>
        <v>1</v>
      </c>
      <c r="I231" s="13">
        <f>[3]FISCALIZACIONES!I231+[3]CERTIFICADOS!I231+[3]REGISTROS!I231+[3]PERMISOS!I231+[3]LICENCIAS!I231</f>
        <v>0</v>
      </c>
      <c r="J231" s="13">
        <f>[3]FISCALIZACIONES!J231+[3]CERTIFICADOS!J231+[3]REGISTROS!J231+[3]PERMISOS!J231+[3]LICENCIAS!J231</f>
        <v>0</v>
      </c>
      <c r="K231" s="13">
        <f>[3]FISCALIZACIONES!K231+[3]CERTIFICADOS!K231+[3]REGISTROS!K231+[3]PERMISOS!K231+[3]LICENCIAS!K231</f>
        <v>0</v>
      </c>
      <c r="L231" s="13">
        <f>[3]FISCALIZACIONES!L231+[3]CERTIFICADOS!L231+[3]REGISTROS!L231+[3]PERMISOS!L231+[3]LICENCIAS!L231</f>
        <v>0</v>
      </c>
      <c r="M231" s="13">
        <f>[3]FISCALIZACIONES!M231+[3]CERTIFICADOS!M231+[3]REGISTROS!M231+[3]PERMISOS!M231+[3]LICENCIAS!M231</f>
        <v>0</v>
      </c>
      <c r="N231" s="13">
        <f>[3]FISCALIZACIONES!N231+[3]CERTIFICADOS!N231+[3]REGISTROS!N231+[3]PERMISOS!N231+[3]LICENCIAS!N231</f>
        <v>0</v>
      </c>
      <c r="O231" s="13">
        <f>[3]FISCALIZACIONES!O231+[3]CERTIFICADOS!O231+[3]REGISTROS!O231+[3]PERMISOS!O231+[3]LICENCIAS!O231</f>
        <v>0</v>
      </c>
      <c r="P231" s="13">
        <f>[3]FISCALIZACIONES!P231+[3]CERTIFICADOS!P231+[3]REGISTROS!P231+[3]PERMISOS!P231+[3]LICENCIAS!P231</f>
        <v>0</v>
      </c>
      <c r="Q231" s="13">
        <f>[3]FISCALIZACIONES!Q231+[3]CERTIFICADOS!Q231+[3]REGISTROS!Q231+[3]PERMISOS!Q231+[3]LICENCIAS!Q231</f>
        <v>0</v>
      </c>
      <c r="R231" s="13">
        <f>[3]FISCALIZACIONES!R231+[3]CERTIFICADOS!R231+[3]REGISTROS!R231+[3]PERMISOS!R231+[3]LICENCIAS!R231</f>
        <v>0</v>
      </c>
      <c r="S231" s="13">
        <f>[3]FISCALIZACIONES!S231+[3]CERTIFICADOS!S231+[3]REGISTROS!S231+[3]PERMISOS!S231+[3]LICENCIAS!S231</f>
        <v>0</v>
      </c>
      <c r="T231" s="13">
        <f>[3]FISCALIZACIONES!T231+[3]CERTIFICADOS!T231+[3]REGISTROS!T231+[3]PERMISOS!T231+[3]LICENCIAS!T231</f>
        <v>0</v>
      </c>
      <c r="U231" s="13">
        <f>[3]FISCALIZACIONES!U231+[3]CERTIFICADOS!U231+[3]REGISTROS!U231+[3]PERMISOS!U231+[3]LICENCIAS!U231</f>
        <v>0</v>
      </c>
      <c r="V231" s="13">
        <f>[3]FISCALIZACIONES!V231+[3]CERTIFICADOS!V231+[3]REGISTROS!V231+[3]PERMISOS!V231+[3]LICENCIAS!V231</f>
        <v>0</v>
      </c>
      <c r="W231" s="13">
        <f>[3]FISCALIZACIONES!W231+[3]CERTIFICADOS!W231+[3]REGISTROS!W231+[3]PERMISOS!W231+[3]LICENCIAS!W231</f>
        <v>0</v>
      </c>
      <c r="X231" s="13">
        <f>[3]FISCALIZACIONES!X231+[3]CERTIFICADOS!X231+[3]REGISTROS!X231+[3]PERMISOS!X231+[3]LICENCIAS!X231</f>
        <v>0</v>
      </c>
      <c r="Y231" s="13">
        <f>[3]FISCALIZACIONES!Y231+[3]CERTIFICADOS!Y231+[3]REGISTROS!Y231+[3]PERMISOS!Y231+[3]LICENCIAS!Y231</f>
        <v>0</v>
      </c>
      <c r="Z231" s="13">
        <f>[3]FISCALIZACIONES!Z231+[3]CERTIFICADOS!Z231+[3]REGISTROS!Z231+[3]PERMISOS!Z231+[3]LICENCIAS!Z231</f>
        <v>0</v>
      </c>
    </row>
    <row r="232" spans="1:26" x14ac:dyDescent="0.25">
      <c r="A232" s="296"/>
      <c r="B232" s="308"/>
      <c r="C232" s="8" t="s">
        <v>32</v>
      </c>
      <c r="D232" s="4">
        <f t="shared" si="3"/>
        <v>8</v>
      </c>
      <c r="E232" s="13">
        <f>[3]FISCALIZACIONES!E232+[3]CERTIFICADOS!E232+[3]REGISTROS!E232+[3]PERMISOS!E232+[3]LICENCIAS!E232</f>
        <v>2</v>
      </c>
      <c r="F232" s="13">
        <f>[3]FISCALIZACIONES!F232+[3]CERTIFICADOS!F232+[3]REGISTROS!F232+[3]PERMISOS!F232+[3]LICENCIAS!F232</f>
        <v>4</v>
      </c>
      <c r="G232" s="13">
        <f>[3]FISCALIZACIONES!G232+[3]CERTIFICADOS!G232+[3]REGISTROS!G232+[3]PERMISOS!G232+[3]LICENCIAS!G232</f>
        <v>1</v>
      </c>
      <c r="H232" s="13">
        <f>[3]FISCALIZACIONES!H232+[3]CERTIFICADOS!H232+[3]REGISTROS!H232+[3]PERMISOS!H232+[3]LICENCIAS!H232</f>
        <v>1</v>
      </c>
      <c r="I232" s="13">
        <f>[3]FISCALIZACIONES!I232+[3]CERTIFICADOS!I232+[3]REGISTROS!I232+[3]PERMISOS!I232+[3]LICENCIAS!I232</f>
        <v>0</v>
      </c>
      <c r="J232" s="13">
        <f>[3]FISCALIZACIONES!J232+[3]CERTIFICADOS!J232+[3]REGISTROS!J232+[3]PERMISOS!J232+[3]LICENCIAS!J232</f>
        <v>0</v>
      </c>
      <c r="K232" s="13">
        <f>[3]FISCALIZACIONES!K232+[3]CERTIFICADOS!K232+[3]REGISTROS!K232+[3]PERMISOS!K232+[3]LICENCIAS!K232</f>
        <v>0</v>
      </c>
      <c r="L232" s="13">
        <f>[3]FISCALIZACIONES!L232+[3]CERTIFICADOS!L232+[3]REGISTROS!L232+[3]PERMISOS!L232+[3]LICENCIAS!L232</f>
        <v>0</v>
      </c>
      <c r="M232" s="13">
        <f>[3]FISCALIZACIONES!M232+[3]CERTIFICADOS!M232+[3]REGISTROS!M232+[3]PERMISOS!M232+[3]LICENCIAS!M232</f>
        <v>0</v>
      </c>
      <c r="N232" s="13">
        <f>[3]FISCALIZACIONES!N232+[3]CERTIFICADOS!N232+[3]REGISTROS!N232+[3]PERMISOS!N232+[3]LICENCIAS!N232</f>
        <v>0</v>
      </c>
      <c r="O232" s="13">
        <f>[3]FISCALIZACIONES!O232+[3]CERTIFICADOS!O232+[3]REGISTROS!O232+[3]PERMISOS!O232+[3]LICENCIAS!O232</f>
        <v>0</v>
      </c>
      <c r="P232" s="13">
        <f>[3]FISCALIZACIONES!P232+[3]CERTIFICADOS!P232+[3]REGISTROS!P232+[3]PERMISOS!P232+[3]LICENCIAS!P232</f>
        <v>0</v>
      </c>
      <c r="Q232" s="13">
        <f>[3]FISCALIZACIONES!Q232+[3]CERTIFICADOS!Q232+[3]REGISTROS!Q232+[3]PERMISOS!Q232+[3]LICENCIAS!Q232</f>
        <v>0</v>
      </c>
      <c r="R232" s="13">
        <f>[3]FISCALIZACIONES!R232+[3]CERTIFICADOS!R232+[3]REGISTROS!R232+[3]PERMISOS!R232+[3]LICENCIAS!R232</f>
        <v>0</v>
      </c>
      <c r="S232" s="13">
        <f>[3]FISCALIZACIONES!S232+[3]CERTIFICADOS!S232+[3]REGISTROS!S232+[3]PERMISOS!S232+[3]LICENCIAS!S232</f>
        <v>0</v>
      </c>
      <c r="T232" s="13">
        <f>[3]FISCALIZACIONES!T232+[3]CERTIFICADOS!T232+[3]REGISTROS!T232+[3]PERMISOS!T232+[3]LICENCIAS!T232</f>
        <v>0</v>
      </c>
      <c r="U232" s="13">
        <f>[3]FISCALIZACIONES!U232+[3]CERTIFICADOS!U232+[3]REGISTROS!U232+[3]PERMISOS!U232+[3]LICENCIAS!U232</f>
        <v>0</v>
      </c>
      <c r="V232" s="13">
        <f>[3]FISCALIZACIONES!V232+[3]CERTIFICADOS!V232+[3]REGISTROS!V232+[3]PERMISOS!V232+[3]LICENCIAS!V232</f>
        <v>0</v>
      </c>
      <c r="W232" s="13">
        <f>[3]FISCALIZACIONES!W232+[3]CERTIFICADOS!W232+[3]REGISTROS!W232+[3]PERMISOS!W232+[3]LICENCIAS!W232</f>
        <v>0</v>
      </c>
      <c r="X232" s="13">
        <f>[3]FISCALIZACIONES!X232+[3]CERTIFICADOS!X232+[3]REGISTROS!X232+[3]PERMISOS!X232+[3]LICENCIAS!X232</f>
        <v>0</v>
      </c>
      <c r="Y232" s="13">
        <f>[3]FISCALIZACIONES!Y232+[3]CERTIFICADOS!Y232+[3]REGISTROS!Y232+[3]PERMISOS!Y232+[3]LICENCIAS!Y232</f>
        <v>0</v>
      </c>
      <c r="Z232" s="13">
        <f>[3]FISCALIZACIONES!Z232+[3]CERTIFICADOS!Z232+[3]REGISTROS!Z232+[3]PERMISOS!Z232+[3]LICENCIAS!Z232</f>
        <v>0</v>
      </c>
    </row>
    <row r="233" spans="1:26" x14ac:dyDescent="0.25">
      <c r="A233" s="296"/>
      <c r="B233" s="308"/>
      <c r="C233" s="6" t="s">
        <v>31</v>
      </c>
      <c r="D233" s="4">
        <f t="shared" si="3"/>
        <v>6</v>
      </c>
      <c r="E233" s="13">
        <f>[3]FISCALIZACIONES!E233+[3]CERTIFICADOS!E233+[3]REGISTROS!E233+[3]PERMISOS!E233+[3]LICENCIAS!E233</f>
        <v>2</v>
      </c>
      <c r="F233" s="13">
        <f>[3]FISCALIZACIONES!F233+[3]CERTIFICADOS!F233+[3]REGISTROS!F233+[3]PERMISOS!F233+[3]LICENCIAS!F233</f>
        <v>2</v>
      </c>
      <c r="G233" s="13">
        <f>[3]FISCALIZACIONES!G233+[3]CERTIFICADOS!G233+[3]REGISTROS!G233+[3]PERMISOS!G233+[3]LICENCIAS!G233</f>
        <v>1</v>
      </c>
      <c r="H233" s="13">
        <f>[3]FISCALIZACIONES!H233+[3]CERTIFICADOS!H233+[3]REGISTROS!H233+[3]PERMISOS!H233+[3]LICENCIAS!H233</f>
        <v>1</v>
      </c>
      <c r="I233" s="13">
        <f>[3]FISCALIZACIONES!I233+[3]CERTIFICADOS!I233+[3]REGISTROS!I233+[3]PERMISOS!I233+[3]LICENCIAS!I233</f>
        <v>0</v>
      </c>
      <c r="J233" s="13">
        <f>[3]FISCALIZACIONES!J233+[3]CERTIFICADOS!J233+[3]REGISTROS!J233+[3]PERMISOS!J233+[3]LICENCIAS!J233</f>
        <v>0</v>
      </c>
      <c r="K233" s="13">
        <f>[3]FISCALIZACIONES!K233+[3]CERTIFICADOS!K233+[3]REGISTROS!K233+[3]PERMISOS!K233+[3]LICENCIAS!K233</f>
        <v>0</v>
      </c>
      <c r="L233" s="13">
        <f>[3]FISCALIZACIONES!L233+[3]CERTIFICADOS!L233+[3]REGISTROS!L233+[3]PERMISOS!L233+[3]LICENCIAS!L233</f>
        <v>0</v>
      </c>
      <c r="M233" s="13">
        <f>[3]FISCALIZACIONES!M233+[3]CERTIFICADOS!M233+[3]REGISTROS!M233+[3]PERMISOS!M233+[3]LICENCIAS!M233</f>
        <v>0</v>
      </c>
      <c r="N233" s="13">
        <f>[3]FISCALIZACIONES!N233+[3]CERTIFICADOS!N233+[3]REGISTROS!N233+[3]PERMISOS!N233+[3]LICENCIAS!N233</f>
        <v>0</v>
      </c>
      <c r="O233" s="13">
        <f>[3]FISCALIZACIONES!O233+[3]CERTIFICADOS!O233+[3]REGISTROS!O233+[3]PERMISOS!O233+[3]LICENCIAS!O233</f>
        <v>0</v>
      </c>
      <c r="P233" s="13">
        <f>[3]FISCALIZACIONES!P233+[3]CERTIFICADOS!P233+[3]REGISTROS!P233+[3]PERMISOS!P233+[3]LICENCIAS!P233</f>
        <v>0</v>
      </c>
      <c r="Q233" s="13">
        <f>[3]FISCALIZACIONES!Q233+[3]CERTIFICADOS!Q233+[3]REGISTROS!Q233+[3]PERMISOS!Q233+[3]LICENCIAS!Q233</f>
        <v>0</v>
      </c>
      <c r="R233" s="13">
        <f>[3]FISCALIZACIONES!R233+[3]CERTIFICADOS!R233+[3]REGISTROS!R233+[3]PERMISOS!R233+[3]LICENCIAS!R233</f>
        <v>0</v>
      </c>
      <c r="S233" s="13">
        <f>[3]FISCALIZACIONES!S233+[3]CERTIFICADOS!S233+[3]REGISTROS!S233+[3]PERMISOS!S233+[3]LICENCIAS!S233</f>
        <v>0</v>
      </c>
      <c r="T233" s="13">
        <f>[3]FISCALIZACIONES!T233+[3]CERTIFICADOS!T233+[3]REGISTROS!T233+[3]PERMISOS!T233+[3]LICENCIAS!T233</f>
        <v>0</v>
      </c>
      <c r="U233" s="13">
        <f>[3]FISCALIZACIONES!U233+[3]CERTIFICADOS!U233+[3]REGISTROS!U233+[3]PERMISOS!U233+[3]LICENCIAS!U233</f>
        <v>0</v>
      </c>
      <c r="V233" s="13">
        <f>[3]FISCALIZACIONES!V233+[3]CERTIFICADOS!V233+[3]REGISTROS!V233+[3]PERMISOS!V233+[3]LICENCIAS!V233</f>
        <v>0</v>
      </c>
      <c r="W233" s="13">
        <f>[3]FISCALIZACIONES!W233+[3]CERTIFICADOS!W233+[3]REGISTROS!W233+[3]PERMISOS!W233+[3]LICENCIAS!W233</f>
        <v>0</v>
      </c>
      <c r="X233" s="13">
        <f>[3]FISCALIZACIONES!X233+[3]CERTIFICADOS!X233+[3]REGISTROS!X233+[3]PERMISOS!X233+[3]LICENCIAS!X233</f>
        <v>0</v>
      </c>
      <c r="Y233" s="13">
        <f>[3]FISCALIZACIONES!Y233+[3]CERTIFICADOS!Y233+[3]REGISTROS!Y233+[3]PERMISOS!Y233+[3]LICENCIAS!Y233</f>
        <v>0</v>
      </c>
      <c r="Z233" s="13">
        <f>[3]FISCALIZACIONES!Z233+[3]CERTIFICADOS!Z233+[3]REGISTROS!Z233+[3]PERMISOS!Z233+[3]LICENCIAS!Z233</f>
        <v>0</v>
      </c>
    </row>
    <row r="234" spans="1:26" x14ac:dyDescent="0.25">
      <c r="A234" s="296"/>
      <c r="B234" s="308"/>
      <c r="C234" s="6" t="s">
        <v>30</v>
      </c>
      <c r="D234" s="4">
        <f t="shared" si="3"/>
        <v>15</v>
      </c>
      <c r="E234" s="13">
        <f>[3]FISCALIZACIONES!E234+[3]CERTIFICADOS!E234+[3]REGISTROS!E234+[3]PERMISOS!E234+[3]LICENCIAS!E234</f>
        <v>2</v>
      </c>
      <c r="F234" s="13">
        <f>[3]FISCALIZACIONES!F234+[3]CERTIFICADOS!F234+[3]REGISTROS!F234+[3]PERMISOS!F234+[3]LICENCIAS!F234</f>
        <v>12</v>
      </c>
      <c r="G234" s="13">
        <f>[3]FISCALIZACIONES!G234+[3]CERTIFICADOS!G234+[3]REGISTROS!G234+[3]PERMISOS!G234+[3]LICENCIAS!G234</f>
        <v>0</v>
      </c>
      <c r="H234" s="13">
        <f>[3]FISCALIZACIONES!H234+[3]CERTIFICADOS!H234+[3]REGISTROS!H234+[3]PERMISOS!H234+[3]LICENCIAS!H234</f>
        <v>0</v>
      </c>
      <c r="I234" s="13">
        <f>[3]FISCALIZACIONES!I234+[3]CERTIFICADOS!I234+[3]REGISTROS!I234+[3]PERMISOS!I234+[3]LICENCIAS!I234</f>
        <v>0</v>
      </c>
      <c r="J234" s="13">
        <f>[3]FISCALIZACIONES!J234+[3]CERTIFICADOS!J234+[3]REGISTROS!J234+[3]PERMISOS!J234+[3]LICENCIAS!J234</f>
        <v>0</v>
      </c>
      <c r="K234" s="13">
        <f>[3]FISCALIZACIONES!K234+[3]CERTIFICADOS!K234+[3]REGISTROS!K234+[3]PERMISOS!K234+[3]LICENCIAS!K234</f>
        <v>0</v>
      </c>
      <c r="L234" s="13">
        <f>[3]FISCALIZACIONES!L234+[3]CERTIFICADOS!L234+[3]REGISTROS!L234+[3]PERMISOS!L234+[3]LICENCIAS!L234</f>
        <v>0</v>
      </c>
      <c r="M234" s="13">
        <f>[3]FISCALIZACIONES!M234+[3]CERTIFICADOS!M234+[3]REGISTROS!M234+[3]PERMISOS!M234+[3]LICENCIAS!M234</f>
        <v>0</v>
      </c>
      <c r="N234" s="13">
        <f>[3]FISCALIZACIONES!N234+[3]CERTIFICADOS!N234+[3]REGISTROS!N234+[3]PERMISOS!N234+[3]LICENCIAS!N234</f>
        <v>0</v>
      </c>
      <c r="O234" s="13">
        <f>[3]FISCALIZACIONES!O234+[3]CERTIFICADOS!O234+[3]REGISTROS!O234+[3]PERMISOS!O234+[3]LICENCIAS!O234</f>
        <v>0</v>
      </c>
      <c r="P234" s="13">
        <f>[3]FISCALIZACIONES!P234+[3]CERTIFICADOS!P234+[3]REGISTROS!P234+[3]PERMISOS!P234+[3]LICENCIAS!P234</f>
        <v>0</v>
      </c>
      <c r="Q234" s="13">
        <f>[3]FISCALIZACIONES!Q234+[3]CERTIFICADOS!Q234+[3]REGISTROS!Q234+[3]PERMISOS!Q234+[3]LICENCIAS!Q234</f>
        <v>0</v>
      </c>
      <c r="R234" s="13">
        <f>[3]FISCALIZACIONES!R234+[3]CERTIFICADOS!R234+[3]REGISTROS!R234+[3]PERMISOS!R234+[3]LICENCIAS!R234</f>
        <v>0</v>
      </c>
      <c r="S234" s="13">
        <f>[3]FISCALIZACIONES!S234+[3]CERTIFICADOS!S234+[3]REGISTROS!S234+[3]PERMISOS!S234+[3]LICENCIAS!S234</f>
        <v>0</v>
      </c>
      <c r="T234" s="13">
        <f>[3]FISCALIZACIONES!T234+[3]CERTIFICADOS!T234+[3]REGISTROS!T234+[3]PERMISOS!T234+[3]LICENCIAS!T234</f>
        <v>0</v>
      </c>
      <c r="U234" s="13">
        <f>[3]FISCALIZACIONES!U234+[3]CERTIFICADOS!U234+[3]REGISTROS!U234+[3]PERMISOS!U234+[3]LICENCIAS!U234</f>
        <v>0</v>
      </c>
      <c r="V234" s="13">
        <f>[3]FISCALIZACIONES!V234+[3]CERTIFICADOS!V234+[3]REGISTROS!V234+[3]PERMISOS!V234+[3]LICENCIAS!V234</f>
        <v>0</v>
      </c>
      <c r="W234" s="13">
        <f>[3]FISCALIZACIONES!W234+[3]CERTIFICADOS!W234+[3]REGISTROS!W234+[3]PERMISOS!W234+[3]LICENCIAS!W234</f>
        <v>0</v>
      </c>
      <c r="X234" s="13">
        <f>[3]FISCALIZACIONES!X234+[3]CERTIFICADOS!X234+[3]REGISTROS!X234+[3]PERMISOS!X234+[3]LICENCIAS!X234</f>
        <v>0</v>
      </c>
      <c r="Y234" s="13">
        <f>[3]FISCALIZACIONES!Y234+[3]CERTIFICADOS!Y234+[3]REGISTROS!Y234+[3]PERMISOS!Y234+[3]LICENCIAS!Y234</f>
        <v>0</v>
      </c>
      <c r="Z234" s="13">
        <f>[3]FISCALIZACIONES!Z234+[3]CERTIFICADOS!Z234+[3]REGISTROS!Z234+[3]PERMISOS!Z234+[3]LICENCIAS!Z234</f>
        <v>1</v>
      </c>
    </row>
    <row r="235" spans="1:26" x14ac:dyDescent="0.25">
      <c r="A235" s="296"/>
      <c r="B235" s="308"/>
      <c r="C235" s="6" t="s">
        <v>29</v>
      </c>
      <c r="D235" s="4">
        <f t="shared" si="3"/>
        <v>10</v>
      </c>
      <c r="E235" s="13">
        <f>[3]FISCALIZACIONES!E235+[3]CERTIFICADOS!E235+[3]REGISTROS!E235+[3]PERMISOS!E235+[3]LICENCIAS!E235</f>
        <v>2</v>
      </c>
      <c r="F235" s="13">
        <f>[3]FISCALIZACIONES!F235+[3]CERTIFICADOS!F235+[3]REGISTROS!F235+[3]PERMISOS!F235+[3]LICENCIAS!F235</f>
        <v>6</v>
      </c>
      <c r="G235" s="13">
        <f>[3]FISCALIZACIONES!G235+[3]CERTIFICADOS!G235+[3]REGISTROS!G235+[3]PERMISOS!G235+[3]LICENCIAS!G235</f>
        <v>0</v>
      </c>
      <c r="H235" s="13">
        <f>[3]FISCALIZACIONES!H235+[3]CERTIFICADOS!H235+[3]REGISTROS!H235+[3]PERMISOS!H235+[3]LICENCIAS!H235</f>
        <v>2</v>
      </c>
      <c r="I235" s="13">
        <f>[3]FISCALIZACIONES!I235+[3]CERTIFICADOS!I235+[3]REGISTROS!I235+[3]PERMISOS!I235+[3]LICENCIAS!I235</f>
        <v>0</v>
      </c>
      <c r="J235" s="13">
        <f>[3]FISCALIZACIONES!J235+[3]CERTIFICADOS!J235+[3]REGISTROS!J235+[3]PERMISOS!J235+[3]LICENCIAS!J235</f>
        <v>0</v>
      </c>
      <c r="K235" s="13">
        <f>[3]FISCALIZACIONES!K235+[3]CERTIFICADOS!K235+[3]REGISTROS!K235+[3]PERMISOS!K235+[3]LICENCIAS!K235</f>
        <v>0</v>
      </c>
      <c r="L235" s="13">
        <f>[3]FISCALIZACIONES!L235+[3]CERTIFICADOS!L235+[3]REGISTROS!L235+[3]PERMISOS!L235+[3]LICENCIAS!L235</f>
        <v>0</v>
      </c>
      <c r="M235" s="13">
        <f>[3]FISCALIZACIONES!M235+[3]CERTIFICADOS!M235+[3]REGISTROS!M235+[3]PERMISOS!M235+[3]LICENCIAS!M235</f>
        <v>0</v>
      </c>
      <c r="N235" s="13">
        <f>[3]FISCALIZACIONES!N235+[3]CERTIFICADOS!N235+[3]REGISTROS!N235+[3]PERMISOS!N235+[3]LICENCIAS!N235</f>
        <v>0</v>
      </c>
      <c r="O235" s="13">
        <f>[3]FISCALIZACIONES!O235+[3]CERTIFICADOS!O235+[3]REGISTROS!O235+[3]PERMISOS!O235+[3]LICENCIAS!O235</f>
        <v>0</v>
      </c>
      <c r="P235" s="13">
        <f>[3]FISCALIZACIONES!P235+[3]CERTIFICADOS!P235+[3]REGISTROS!P235+[3]PERMISOS!P235+[3]LICENCIAS!P235</f>
        <v>0</v>
      </c>
      <c r="Q235" s="13">
        <f>[3]FISCALIZACIONES!Q235+[3]CERTIFICADOS!Q235+[3]REGISTROS!Q235+[3]PERMISOS!Q235+[3]LICENCIAS!Q235</f>
        <v>0</v>
      </c>
      <c r="R235" s="13">
        <f>[3]FISCALIZACIONES!R235+[3]CERTIFICADOS!R235+[3]REGISTROS!R235+[3]PERMISOS!R235+[3]LICENCIAS!R235</f>
        <v>0</v>
      </c>
      <c r="S235" s="13">
        <f>[3]FISCALIZACIONES!S235+[3]CERTIFICADOS!S235+[3]REGISTROS!S235+[3]PERMISOS!S235+[3]LICENCIAS!S235</f>
        <v>0</v>
      </c>
      <c r="T235" s="13">
        <f>[3]FISCALIZACIONES!T235+[3]CERTIFICADOS!T235+[3]REGISTROS!T235+[3]PERMISOS!T235+[3]LICENCIAS!T235</f>
        <v>0</v>
      </c>
      <c r="U235" s="13">
        <f>[3]FISCALIZACIONES!U235+[3]CERTIFICADOS!U235+[3]REGISTROS!U235+[3]PERMISOS!U235+[3]LICENCIAS!U235</f>
        <v>0</v>
      </c>
      <c r="V235" s="13">
        <f>[3]FISCALIZACIONES!V235+[3]CERTIFICADOS!V235+[3]REGISTROS!V235+[3]PERMISOS!V235+[3]LICENCIAS!V235</f>
        <v>0</v>
      </c>
      <c r="W235" s="13">
        <f>[3]FISCALIZACIONES!W235+[3]CERTIFICADOS!W235+[3]REGISTROS!W235+[3]PERMISOS!W235+[3]LICENCIAS!W235</f>
        <v>0</v>
      </c>
      <c r="X235" s="13">
        <f>[3]FISCALIZACIONES!X235+[3]CERTIFICADOS!X235+[3]REGISTROS!X235+[3]PERMISOS!X235+[3]LICENCIAS!X235</f>
        <v>0</v>
      </c>
      <c r="Y235" s="13">
        <f>[3]FISCALIZACIONES!Y235+[3]CERTIFICADOS!Y235+[3]REGISTROS!Y235+[3]PERMISOS!Y235+[3]LICENCIAS!Y235</f>
        <v>0</v>
      </c>
      <c r="Z235" s="13">
        <f>[3]FISCALIZACIONES!Z235+[3]CERTIFICADOS!Z235+[3]REGISTROS!Z235+[3]PERMISOS!Z235+[3]LICENCIAS!Z235</f>
        <v>0</v>
      </c>
    </row>
    <row r="236" spans="1:26" x14ac:dyDescent="0.25">
      <c r="A236" s="296"/>
      <c r="B236" s="308"/>
      <c r="C236" s="6" t="s">
        <v>28</v>
      </c>
      <c r="D236" s="4">
        <f t="shared" si="3"/>
        <v>4</v>
      </c>
      <c r="E236" s="13">
        <f>[3]FISCALIZACIONES!E236+[3]CERTIFICADOS!E236+[3]REGISTROS!E236+[3]PERMISOS!E236+[3]LICENCIAS!E236</f>
        <v>2</v>
      </c>
      <c r="F236" s="13">
        <f>[3]FISCALIZACIONES!F236+[3]CERTIFICADOS!F236+[3]REGISTROS!F236+[3]PERMISOS!F236+[3]LICENCIAS!F236</f>
        <v>2</v>
      </c>
      <c r="G236" s="13">
        <f>[3]FISCALIZACIONES!G236+[3]CERTIFICADOS!G236+[3]REGISTROS!G236+[3]PERMISOS!G236+[3]LICENCIAS!G236</f>
        <v>0</v>
      </c>
      <c r="H236" s="13">
        <f>[3]FISCALIZACIONES!H236+[3]CERTIFICADOS!H236+[3]REGISTROS!H236+[3]PERMISOS!H236+[3]LICENCIAS!H236</f>
        <v>0</v>
      </c>
      <c r="I236" s="13">
        <f>[3]FISCALIZACIONES!I236+[3]CERTIFICADOS!I236+[3]REGISTROS!I236+[3]PERMISOS!I236+[3]LICENCIAS!I236</f>
        <v>0</v>
      </c>
      <c r="J236" s="13">
        <f>[3]FISCALIZACIONES!J236+[3]CERTIFICADOS!J236+[3]REGISTROS!J236+[3]PERMISOS!J236+[3]LICENCIAS!J236</f>
        <v>0</v>
      </c>
      <c r="K236" s="13">
        <f>[3]FISCALIZACIONES!K236+[3]CERTIFICADOS!K236+[3]REGISTROS!K236+[3]PERMISOS!K236+[3]LICENCIAS!K236</f>
        <v>0</v>
      </c>
      <c r="L236" s="13">
        <f>[3]FISCALIZACIONES!L236+[3]CERTIFICADOS!L236+[3]REGISTROS!L236+[3]PERMISOS!L236+[3]LICENCIAS!L236</f>
        <v>0</v>
      </c>
      <c r="M236" s="13">
        <f>[3]FISCALIZACIONES!M236+[3]CERTIFICADOS!M236+[3]REGISTROS!M236+[3]PERMISOS!M236+[3]LICENCIAS!M236</f>
        <v>0</v>
      </c>
      <c r="N236" s="13">
        <f>[3]FISCALIZACIONES!N236+[3]CERTIFICADOS!N236+[3]REGISTROS!N236+[3]PERMISOS!N236+[3]LICENCIAS!N236</f>
        <v>0</v>
      </c>
      <c r="O236" s="13">
        <f>[3]FISCALIZACIONES!O236+[3]CERTIFICADOS!O236+[3]REGISTROS!O236+[3]PERMISOS!O236+[3]LICENCIAS!O236</f>
        <v>0</v>
      </c>
      <c r="P236" s="13">
        <f>[3]FISCALIZACIONES!P236+[3]CERTIFICADOS!P236+[3]REGISTROS!P236+[3]PERMISOS!P236+[3]LICENCIAS!P236</f>
        <v>0</v>
      </c>
      <c r="Q236" s="13">
        <f>[3]FISCALIZACIONES!Q236+[3]CERTIFICADOS!Q236+[3]REGISTROS!Q236+[3]PERMISOS!Q236+[3]LICENCIAS!Q236</f>
        <v>0</v>
      </c>
      <c r="R236" s="13">
        <f>[3]FISCALIZACIONES!R236+[3]CERTIFICADOS!R236+[3]REGISTROS!R236+[3]PERMISOS!R236+[3]LICENCIAS!R236</f>
        <v>0</v>
      </c>
      <c r="S236" s="13">
        <f>[3]FISCALIZACIONES!S236+[3]CERTIFICADOS!S236+[3]REGISTROS!S236+[3]PERMISOS!S236+[3]LICENCIAS!S236</f>
        <v>0</v>
      </c>
      <c r="T236" s="13">
        <f>[3]FISCALIZACIONES!T236+[3]CERTIFICADOS!T236+[3]REGISTROS!T236+[3]PERMISOS!T236+[3]LICENCIAS!T236</f>
        <v>0</v>
      </c>
      <c r="U236" s="13">
        <f>[3]FISCALIZACIONES!U236+[3]CERTIFICADOS!U236+[3]REGISTROS!U236+[3]PERMISOS!U236+[3]LICENCIAS!U236</f>
        <v>0</v>
      </c>
      <c r="V236" s="13">
        <f>[3]FISCALIZACIONES!V236+[3]CERTIFICADOS!V236+[3]REGISTROS!V236+[3]PERMISOS!V236+[3]LICENCIAS!V236</f>
        <v>0</v>
      </c>
      <c r="W236" s="13">
        <f>[3]FISCALIZACIONES!W236+[3]CERTIFICADOS!W236+[3]REGISTROS!W236+[3]PERMISOS!W236+[3]LICENCIAS!W236</f>
        <v>0</v>
      </c>
      <c r="X236" s="13">
        <f>[3]FISCALIZACIONES!X236+[3]CERTIFICADOS!X236+[3]REGISTROS!X236+[3]PERMISOS!X236+[3]LICENCIAS!X236</f>
        <v>0</v>
      </c>
      <c r="Y236" s="13">
        <f>[3]FISCALIZACIONES!Y236+[3]CERTIFICADOS!Y236+[3]REGISTROS!Y236+[3]PERMISOS!Y236+[3]LICENCIAS!Y236</f>
        <v>0</v>
      </c>
      <c r="Z236" s="13">
        <f>[3]FISCALIZACIONES!Z236+[3]CERTIFICADOS!Z236+[3]REGISTROS!Z236+[3]PERMISOS!Z236+[3]LICENCIAS!Z236</f>
        <v>0</v>
      </c>
    </row>
    <row r="237" spans="1:26" x14ac:dyDescent="0.25">
      <c r="A237" s="296"/>
      <c r="B237" s="308"/>
      <c r="C237" s="6" t="s">
        <v>27</v>
      </c>
      <c r="D237" s="4">
        <f t="shared" si="3"/>
        <v>15</v>
      </c>
      <c r="E237" s="13">
        <f>[3]FISCALIZACIONES!E237+[3]CERTIFICADOS!E237+[3]REGISTROS!E237+[3]PERMISOS!E237+[3]LICENCIAS!E237</f>
        <v>2</v>
      </c>
      <c r="F237" s="13">
        <f>[3]FISCALIZACIONES!F237+[3]CERTIFICADOS!F237+[3]REGISTROS!F237+[3]PERMISOS!F237+[3]LICENCIAS!F237</f>
        <v>6</v>
      </c>
      <c r="G237" s="13">
        <f>[3]FISCALIZACIONES!G237+[3]CERTIFICADOS!G237+[3]REGISTROS!G237+[3]PERMISOS!G237+[3]LICENCIAS!G237</f>
        <v>0</v>
      </c>
      <c r="H237" s="13">
        <f>[3]FISCALIZACIONES!H237+[3]CERTIFICADOS!H237+[3]REGISTROS!H237+[3]PERMISOS!H237+[3]LICENCIAS!H237</f>
        <v>7</v>
      </c>
      <c r="I237" s="13">
        <f>[3]FISCALIZACIONES!I237+[3]CERTIFICADOS!I237+[3]REGISTROS!I237+[3]PERMISOS!I237+[3]LICENCIAS!I237</f>
        <v>0</v>
      </c>
      <c r="J237" s="13">
        <f>[3]FISCALIZACIONES!J237+[3]CERTIFICADOS!J237+[3]REGISTROS!J237+[3]PERMISOS!J237+[3]LICENCIAS!J237</f>
        <v>0</v>
      </c>
      <c r="K237" s="13">
        <f>[3]FISCALIZACIONES!K237+[3]CERTIFICADOS!K237+[3]REGISTROS!K237+[3]PERMISOS!K237+[3]LICENCIAS!K237</f>
        <v>0</v>
      </c>
      <c r="L237" s="13">
        <f>[3]FISCALIZACIONES!L237+[3]CERTIFICADOS!L237+[3]REGISTROS!L237+[3]PERMISOS!L237+[3]LICENCIAS!L237</f>
        <v>0</v>
      </c>
      <c r="M237" s="13">
        <f>[3]FISCALIZACIONES!M237+[3]CERTIFICADOS!M237+[3]REGISTROS!M237+[3]PERMISOS!M237+[3]LICENCIAS!M237</f>
        <v>0</v>
      </c>
      <c r="N237" s="13">
        <f>[3]FISCALIZACIONES!N237+[3]CERTIFICADOS!N237+[3]REGISTROS!N237+[3]PERMISOS!N237+[3]LICENCIAS!N237</f>
        <v>0</v>
      </c>
      <c r="O237" s="13">
        <f>[3]FISCALIZACIONES!O237+[3]CERTIFICADOS!O237+[3]REGISTROS!O237+[3]PERMISOS!O237+[3]LICENCIAS!O237</f>
        <v>0</v>
      </c>
      <c r="P237" s="13">
        <f>[3]FISCALIZACIONES!P237+[3]CERTIFICADOS!P237+[3]REGISTROS!P237+[3]PERMISOS!P237+[3]LICENCIAS!P237</f>
        <v>0</v>
      </c>
      <c r="Q237" s="13">
        <f>[3]FISCALIZACIONES!Q237+[3]CERTIFICADOS!Q237+[3]REGISTROS!Q237+[3]PERMISOS!Q237+[3]LICENCIAS!Q237</f>
        <v>0</v>
      </c>
      <c r="R237" s="13">
        <f>[3]FISCALIZACIONES!R237+[3]CERTIFICADOS!R237+[3]REGISTROS!R237+[3]PERMISOS!R237+[3]LICENCIAS!R237</f>
        <v>0</v>
      </c>
      <c r="S237" s="13">
        <f>[3]FISCALIZACIONES!S237+[3]CERTIFICADOS!S237+[3]REGISTROS!S237+[3]PERMISOS!S237+[3]LICENCIAS!S237</f>
        <v>0</v>
      </c>
      <c r="T237" s="13">
        <f>[3]FISCALIZACIONES!T237+[3]CERTIFICADOS!T237+[3]REGISTROS!T237+[3]PERMISOS!T237+[3]LICENCIAS!T237</f>
        <v>0</v>
      </c>
      <c r="U237" s="13">
        <f>[3]FISCALIZACIONES!U237+[3]CERTIFICADOS!U237+[3]REGISTROS!U237+[3]PERMISOS!U237+[3]LICENCIAS!U237</f>
        <v>0</v>
      </c>
      <c r="V237" s="13">
        <f>[3]FISCALIZACIONES!V237+[3]CERTIFICADOS!V237+[3]REGISTROS!V237+[3]PERMISOS!V237+[3]LICENCIAS!V237</f>
        <v>0</v>
      </c>
      <c r="W237" s="13">
        <f>[3]FISCALIZACIONES!W237+[3]CERTIFICADOS!W237+[3]REGISTROS!W237+[3]PERMISOS!W237+[3]LICENCIAS!W237</f>
        <v>0</v>
      </c>
      <c r="X237" s="13">
        <f>[3]FISCALIZACIONES!X237+[3]CERTIFICADOS!X237+[3]REGISTROS!X237+[3]PERMISOS!X237+[3]LICENCIAS!X237</f>
        <v>0</v>
      </c>
      <c r="Y237" s="13">
        <f>[3]FISCALIZACIONES!Y237+[3]CERTIFICADOS!Y237+[3]REGISTROS!Y237+[3]PERMISOS!Y237+[3]LICENCIAS!Y237</f>
        <v>0</v>
      </c>
      <c r="Z237" s="13">
        <f>[3]FISCALIZACIONES!Z237+[3]CERTIFICADOS!Z237+[3]REGISTROS!Z237+[3]PERMISOS!Z237+[3]LICENCIAS!Z237</f>
        <v>0</v>
      </c>
    </row>
    <row r="238" spans="1:26" x14ac:dyDescent="0.25">
      <c r="A238" s="296"/>
      <c r="B238" s="308"/>
      <c r="C238" s="6" t="s">
        <v>26</v>
      </c>
      <c r="D238" s="4">
        <f t="shared" si="3"/>
        <v>6</v>
      </c>
      <c r="E238" s="13">
        <f>[3]FISCALIZACIONES!E238+[3]CERTIFICADOS!E238+[3]REGISTROS!E238+[3]PERMISOS!E238+[3]LICENCIAS!E238</f>
        <v>2</v>
      </c>
      <c r="F238" s="13">
        <f>[3]FISCALIZACIONES!F238+[3]CERTIFICADOS!F238+[3]REGISTROS!F238+[3]PERMISOS!F238+[3]LICENCIAS!F238</f>
        <v>3</v>
      </c>
      <c r="G238" s="13">
        <f>[3]FISCALIZACIONES!G238+[3]CERTIFICADOS!G238+[3]REGISTROS!G238+[3]PERMISOS!G238+[3]LICENCIAS!G238</f>
        <v>1</v>
      </c>
      <c r="H238" s="13">
        <f>[3]FISCALIZACIONES!H238+[3]CERTIFICADOS!H238+[3]REGISTROS!H238+[3]PERMISOS!H238+[3]LICENCIAS!H238</f>
        <v>0</v>
      </c>
      <c r="I238" s="13">
        <f>[3]FISCALIZACIONES!I238+[3]CERTIFICADOS!I238+[3]REGISTROS!I238+[3]PERMISOS!I238+[3]LICENCIAS!I238</f>
        <v>0</v>
      </c>
      <c r="J238" s="13">
        <f>[3]FISCALIZACIONES!J238+[3]CERTIFICADOS!J238+[3]REGISTROS!J238+[3]PERMISOS!J238+[3]LICENCIAS!J238</f>
        <v>0</v>
      </c>
      <c r="K238" s="13">
        <f>[3]FISCALIZACIONES!K238+[3]CERTIFICADOS!K238+[3]REGISTROS!K238+[3]PERMISOS!K238+[3]LICENCIAS!K238</f>
        <v>0</v>
      </c>
      <c r="L238" s="13">
        <f>[3]FISCALIZACIONES!L238+[3]CERTIFICADOS!L238+[3]REGISTROS!L238+[3]PERMISOS!L238+[3]LICENCIAS!L238</f>
        <v>0</v>
      </c>
      <c r="M238" s="13">
        <f>[3]FISCALIZACIONES!M238+[3]CERTIFICADOS!M238+[3]REGISTROS!M238+[3]PERMISOS!M238+[3]LICENCIAS!M238</f>
        <v>0</v>
      </c>
      <c r="N238" s="13">
        <f>[3]FISCALIZACIONES!N238+[3]CERTIFICADOS!N238+[3]REGISTROS!N238+[3]PERMISOS!N238+[3]LICENCIAS!N238</f>
        <v>0</v>
      </c>
      <c r="O238" s="13">
        <f>[3]FISCALIZACIONES!O238+[3]CERTIFICADOS!O238+[3]REGISTROS!O238+[3]PERMISOS!O238+[3]LICENCIAS!O238</f>
        <v>0</v>
      </c>
      <c r="P238" s="13">
        <f>[3]FISCALIZACIONES!P238+[3]CERTIFICADOS!P238+[3]REGISTROS!P238+[3]PERMISOS!P238+[3]LICENCIAS!P238</f>
        <v>0</v>
      </c>
      <c r="Q238" s="13">
        <f>[3]FISCALIZACIONES!Q238+[3]CERTIFICADOS!Q238+[3]REGISTROS!Q238+[3]PERMISOS!Q238+[3]LICENCIAS!Q238</f>
        <v>0</v>
      </c>
      <c r="R238" s="13">
        <f>[3]FISCALIZACIONES!R238+[3]CERTIFICADOS!R238+[3]REGISTROS!R238+[3]PERMISOS!R238+[3]LICENCIAS!R238</f>
        <v>0</v>
      </c>
      <c r="S238" s="13">
        <f>[3]FISCALIZACIONES!S238+[3]CERTIFICADOS!S238+[3]REGISTROS!S238+[3]PERMISOS!S238+[3]LICENCIAS!S238</f>
        <v>0</v>
      </c>
      <c r="T238" s="13">
        <f>[3]FISCALIZACIONES!T238+[3]CERTIFICADOS!T238+[3]REGISTROS!T238+[3]PERMISOS!T238+[3]LICENCIAS!T238</f>
        <v>0</v>
      </c>
      <c r="U238" s="13">
        <f>[3]FISCALIZACIONES!U238+[3]CERTIFICADOS!U238+[3]REGISTROS!U238+[3]PERMISOS!U238+[3]LICENCIAS!U238</f>
        <v>0</v>
      </c>
      <c r="V238" s="13">
        <f>[3]FISCALIZACIONES!V238+[3]CERTIFICADOS!V238+[3]REGISTROS!V238+[3]PERMISOS!V238+[3]LICENCIAS!V238</f>
        <v>0</v>
      </c>
      <c r="W238" s="13">
        <f>[3]FISCALIZACIONES!W238+[3]CERTIFICADOS!W238+[3]REGISTROS!W238+[3]PERMISOS!W238+[3]LICENCIAS!W238</f>
        <v>0</v>
      </c>
      <c r="X238" s="13">
        <f>[3]FISCALIZACIONES!X238+[3]CERTIFICADOS!X238+[3]REGISTROS!X238+[3]PERMISOS!X238+[3]LICENCIAS!X238</f>
        <v>0</v>
      </c>
      <c r="Y238" s="13">
        <f>[3]FISCALIZACIONES!Y238+[3]CERTIFICADOS!Y238+[3]REGISTROS!Y238+[3]PERMISOS!Y238+[3]LICENCIAS!Y238</f>
        <v>0</v>
      </c>
      <c r="Z238" s="13">
        <f>[3]FISCALIZACIONES!Z238+[3]CERTIFICADOS!Z238+[3]REGISTROS!Z238+[3]PERMISOS!Z238+[3]LICENCIAS!Z238</f>
        <v>0</v>
      </c>
    </row>
    <row r="239" spans="1:26" ht="15" customHeight="1" x14ac:dyDescent="0.25">
      <c r="A239" s="296"/>
      <c r="B239" s="308"/>
      <c r="C239" s="6" t="s">
        <v>25</v>
      </c>
      <c r="D239" s="4">
        <f t="shared" si="3"/>
        <v>15</v>
      </c>
      <c r="E239" s="13">
        <f>[3]FISCALIZACIONES!E239+[3]CERTIFICADOS!E239+[3]REGISTROS!E239+[3]PERMISOS!E239+[3]LICENCIAS!E239</f>
        <v>2</v>
      </c>
      <c r="F239" s="13">
        <f>[3]FISCALIZACIONES!F239+[3]CERTIFICADOS!F239+[3]REGISTROS!F239+[3]PERMISOS!F239+[3]LICENCIAS!F239</f>
        <v>2</v>
      </c>
      <c r="G239" s="13">
        <f>[3]FISCALIZACIONES!G239+[3]CERTIFICADOS!G239+[3]REGISTROS!G239+[3]PERMISOS!G239+[3]LICENCIAS!G239</f>
        <v>1</v>
      </c>
      <c r="H239" s="13">
        <f>[3]FISCALIZACIONES!H239+[3]CERTIFICADOS!H239+[3]REGISTROS!H239+[3]PERMISOS!H239+[3]LICENCIAS!H239</f>
        <v>10</v>
      </c>
      <c r="I239" s="13">
        <f>[3]FISCALIZACIONES!I239+[3]CERTIFICADOS!I239+[3]REGISTROS!I239+[3]PERMISOS!I239+[3]LICENCIAS!I239</f>
        <v>0</v>
      </c>
      <c r="J239" s="13">
        <f>[3]FISCALIZACIONES!J239+[3]CERTIFICADOS!J239+[3]REGISTROS!J239+[3]PERMISOS!J239+[3]LICENCIAS!J239</f>
        <v>0</v>
      </c>
      <c r="K239" s="13">
        <f>[3]FISCALIZACIONES!K239+[3]CERTIFICADOS!K239+[3]REGISTROS!K239+[3]PERMISOS!K239+[3]LICENCIAS!K239</f>
        <v>0</v>
      </c>
      <c r="L239" s="13">
        <f>[3]FISCALIZACIONES!L239+[3]CERTIFICADOS!L239+[3]REGISTROS!L239+[3]PERMISOS!L239+[3]LICENCIAS!L239</f>
        <v>0</v>
      </c>
      <c r="M239" s="13">
        <f>[3]FISCALIZACIONES!M239+[3]CERTIFICADOS!M239+[3]REGISTROS!M239+[3]PERMISOS!M239+[3]LICENCIAS!M239</f>
        <v>0</v>
      </c>
      <c r="N239" s="13">
        <f>[3]FISCALIZACIONES!N239+[3]CERTIFICADOS!N239+[3]REGISTROS!N239+[3]PERMISOS!N239+[3]LICENCIAS!N239</f>
        <v>0</v>
      </c>
      <c r="O239" s="13">
        <f>[3]FISCALIZACIONES!O239+[3]CERTIFICADOS!O239+[3]REGISTROS!O239+[3]PERMISOS!O239+[3]LICENCIAS!O239</f>
        <v>0</v>
      </c>
      <c r="P239" s="13">
        <f>[3]FISCALIZACIONES!P239+[3]CERTIFICADOS!P239+[3]REGISTROS!P239+[3]PERMISOS!P239+[3]LICENCIAS!P239</f>
        <v>0</v>
      </c>
      <c r="Q239" s="13">
        <f>[3]FISCALIZACIONES!Q239+[3]CERTIFICADOS!Q239+[3]REGISTROS!Q239+[3]PERMISOS!Q239+[3]LICENCIAS!Q239</f>
        <v>0</v>
      </c>
      <c r="R239" s="13">
        <f>[3]FISCALIZACIONES!R239+[3]CERTIFICADOS!R239+[3]REGISTROS!R239+[3]PERMISOS!R239+[3]LICENCIAS!R239</f>
        <v>0</v>
      </c>
      <c r="S239" s="13">
        <f>[3]FISCALIZACIONES!S239+[3]CERTIFICADOS!S239+[3]REGISTROS!S239+[3]PERMISOS!S239+[3]LICENCIAS!S239</f>
        <v>0</v>
      </c>
      <c r="T239" s="13">
        <f>[3]FISCALIZACIONES!T239+[3]CERTIFICADOS!T239+[3]REGISTROS!T239+[3]PERMISOS!T239+[3]LICENCIAS!T239</f>
        <v>0</v>
      </c>
      <c r="U239" s="13">
        <f>[3]FISCALIZACIONES!U239+[3]CERTIFICADOS!U239+[3]REGISTROS!U239+[3]PERMISOS!U239+[3]LICENCIAS!U239</f>
        <v>0</v>
      </c>
      <c r="V239" s="13">
        <f>[3]FISCALIZACIONES!V239+[3]CERTIFICADOS!V239+[3]REGISTROS!V239+[3]PERMISOS!V239+[3]LICENCIAS!V239</f>
        <v>0</v>
      </c>
      <c r="W239" s="13">
        <f>[3]FISCALIZACIONES!W239+[3]CERTIFICADOS!W239+[3]REGISTROS!W239+[3]PERMISOS!W239+[3]LICENCIAS!W239</f>
        <v>0</v>
      </c>
      <c r="X239" s="13">
        <f>[3]FISCALIZACIONES!X239+[3]CERTIFICADOS!X239+[3]REGISTROS!X239+[3]PERMISOS!X239+[3]LICENCIAS!X239</f>
        <v>0</v>
      </c>
      <c r="Y239" s="13">
        <f>[3]FISCALIZACIONES!Y239+[3]CERTIFICADOS!Y239+[3]REGISTROS!Y239+[3]PERMISOS!Y239+[3]LICENCIAS!Y239</f>
        <v>0</v>
      </c>
      <c r="Z239" s="13">
        <f>[3]FISCALIZACIONES!Z239+[3]CERTIFICADOS!Z239+[3]REGISTROS!Z239+[3]PERMISOS!Z239+[3]LICENCIAS!Z239</f>
        <v>0</v>
      </c>
    </row>
    <row r="240" spans="1:26" x14ac:dyDescent="0.25">
      <c r="A240" s="296"/>
      <c r="B240" s="308"/>
      <c r="C240" s="6" t="s">
        <v>24</v>
      </c>
      <c r="D240" s="4">
        <f t="shared" si="3"/>
        <v>6</v>
      </c>
      <c r="E240" s="13">
        <f>[3]FISCALIZACIONES!E240+[3]CERTIFICADOS!E240+[3]REGISTROS!E240+[3]PERMISOS!E240+[3]LICENCIAS!E240</f>
        <v>2</v>
      </c>
      <c r="F240" s="13">
        <f>[3]FISCALIZACIONES!F240+[3]CERTIFICADOS!F240+[3]REGISTROS!F240+[3]PERMISOS!F240+[3]LICENCIAS!F240</f>
        <v>2</v>
      </c>
      <c r="G240" s="13">
        <f>[3]FISCALIZACIONES!G240+[3]CERTIFICADOS!G240+[3]REGISTROS!G240+[3]PERMISOS!G240+[3]LICENCIAS!G240</f>
        <v>0</v>
      </c>
      <c r="H240" s="13">
        <f>[3]FISCALIZACIONES!H240+[3]CERTIFICADOS!H240+[3]REGISTROS!H240+[3]PERMISOS!H240+[3]LICENCIAS!H240</f>
        <v>2</v>
      </c>
      <c r="I240" s="13">
        <f>[3]FISCALIZACIONES!I240+[3]CERTIFICADOS!I240+[3]REGISTROS!I240+[3]PERMISOS!I240+[3]LICENCIAS!I240</f>
        <v>0</v>
      </c>
      <c r="J240" s="13">
        <f>[3]FISCALIZACIONES!J240+[3]CERTIFICADOS!J240+[3]REGISTROS!J240+[3]PERMISOS!J240+[3]LICENCIAS!J240</f>
        <v>0</v>
      </c>
      <c r="K240" s="13">
        <f>[3]FISCALIZACIONES!K240+[3]CERTIFICADOS!K240+[3]REGISTROS!K240+[3]PERMISOS!K240+[3]LICENCIAS!K240</f>
        <v>0</v>
      </c>
      <c r="L240" s="13">
        <f>[3]FISCALIZACIONES!L240+[3]CERTIFICADOS!L240+[3]REGISTROS!L240+[3]PERMISOS!L240+[3]LICENCIAS!L240</f>
        <v>0</v>
      </c>
      <c r="M240" s="13">
        <f>[3]FISCALIZACIONES!M240+[3]CERTIFICADOS!M240+[3]REGISTROS!M240+[3]PERMISOS!M240+[3]LICENCIAS!M240</f>
        <v>0</v>
      </c>
      <c r="N240" s="13">
        <f>[3]FISCALIZACIONES!N240+[3]CERTIFICADOS!N240+[3]REGISTROS!N240+[3]PERMISOS!N240+[3]LICENCIAS!N240</f>
        <v>0</v>
      </c>
      <c r="O240" s="13">
        <f>[3]FISCALIZACIONES!O240+[3]CERTIFICADOS!O240+[3]REGISTROS!O240+[3]PERMISOS!O240+[3]LICENCIAS!O240</f>
        <v>0</v>
      </c>
      <c r="P240" s="13">
        <f>[3]FISCALIZACIONES!P240+[3]CERTIFICADOS!P240+[3]REGISTROS!P240+[3]PERMISOS!P240+[3]LICENCIAS!P240</f>
        <v>0</v>
      </c>
      <c r="Q240" s="13">
        <f>[3]FISCALIZACIONES!Q240+[3]CERTIFICADOS!Q240+[3]REGISTROS!Q240+[3]PERMISOS!Q240+[3]LICENCIAS!Q240</f>
        <v>0</v>
      </c>
      <c r="R240" s="13">
        <f>[3]FISCALIZACIONES!R240+[3]CERTIFICADOS!R240+[3]REGISTROS!R240+[3]PERMISOS!R240+[3]LICENCIAS!R240</f>
        <v>0</v>
      </c>
      <c r="S240" s="13">
        <f>[3]FISCALIZACIONES!S240+[3]CERTIFICADOS!S240+[3]REGISTROS!S240+[3]PERMISOS!S240+[3]LICENCIAS!S240</f>
        <v>0</v>
      </c>
      <c r="T240" s="13">
        <f>[3]FISCALIZACIONES!T240+[3]CERTIFICADOS!T240+[3]REGISTROS!T240+[3]PERMISOS!T240+[3]LICENCIAS!T240</f>
        <v>0</v>
      </c>
      <c r="U240" s="13">
        <f>[3]FISCALIZACIONES!U240+[3]CERTIFICADOS!U240+[3]REGISTROS!U240+[3]PERMISOS!U240+[3]LICENCIAS!U240</f>
        <v>0</v>
      </c>
      <c r="V240" s="13">
        <f>[3]FISCALIZACIONES!V240+[3]CERTIFICADOS!V240+[3]REGISTROS!V240+[3]PERMISOS!V240+[3]LICENCIAS!V240</f>
        <v>0</v>
      </c>
      <c r="W240" s="13">
        <f>[3]FISCALIZACIONES!W240+[3]CERTIFICADOS!W240+[3]REGISTROS!W240+[3]PERMISOS!W240+[3]LICENCIAS!W240</f>
        <v>0</v>
      </c>
      <c r="X240" s="13">
        <f>[3]FISCALIZACIONES!X240+[3]CERTIFICADOS!X240+[3]REGISTROS!X240+[3]PERMISOS!X240+[3]LICENCIAS!X240</f>
        <v>0</v>
      </c>
      <c r="Y240" s="13">
        <f>[3]FISCALIZACIONES!Y240+[3]CERTIFICADOS!Y240+[3]REGISTROS!Y240+[3]PERMISOS!Y240+[3]LICENCIAS!Y240</f>
        <v>0</v>
      </c>
      <c r="Z240" s="13">
        <f>[3]FISCALIZACIONES!Z240+[3]CERTIFICADOS!Z240+[3]REGISTROS!Z240+[3]PERMISOS!Z240+[3]LICENCIAS!Z240</f>
        <v>0</v>
      </c>
    </row>
    <row r="241" spans="1:26" x14ac:dyDescent="0.25">
      <c r="A241" s="296"/>
      <c r="B241" s="308"/>
      <c r="C241" s="6" t="s">
        <v>23</v>
      </c>
      <c r="D241" s="4">
        <f t="shared" si="3"/>
        <v>7</v>
      </c>
      <c r="E241" s="13">
        <f>[3]FISCALIZACIONES!E241+[3]CERTIFICADOS!E241+[3]REGISTROS!E241+[3]PERMISOS!E241+[3]LICENCIAS!E241</f>
        <v>2</v>
      </c>
      <c r="F241" s="13">
        <f>[3]FISCALIZACIONES!F241+[3]CERTIFICADOS!F241+[3]REGISTROS!F241+[3]PERMISOS!F241+[3]LICENCIAS!F241</f>
        <v>4</v>
      </c>
      <c r="G241" s="13">
        <f>[3]FISCALIZACIONES!G241+[3]CERTIFICADOS!G241+[3]REGISTROS!G241+[3]PERMISOS!G241+[3]LICENCIAS!G241</f>
        <v>1</v>
      </c>
      <c r="H241" s="13">
        <f>[3]FISCALIZACIONES!H241+[3]CERTIFICADOS!H241+[3]REGISTROS!H241+[3]PERMISOS!H241+[3]LICENCIAS!H241</f>
        <v>0</v>
      </c>
      <c r="I241" s="13">
        <f>[3]FISCALIZACIONES!I241+[3]CERTIFICADOS!I241+[3]REGISTROS!I241+[3]PERMISOS!I241+[3]LICENCIAS!I241</f>
        <v>0</v>
      </c>
      <c r="J241" s="13">
        <f>[3]FISCALIZACIONES!J241+[3]CERTIFICADOS!J241+[3]REGISTROS!J241+[3]PERMISOS!J241+[3]LICENCIAS!J241</f>
        <v>0</v>
      </c>
      <c r="K241" s="13">
        <f>[3]FISCALIZACIONES!K241+[3]CERTIFICADOS!K241+[3]REGISTROS!K241+[3]PERMISOS!K241+[3]LICENCIAS!K241</f>
        <v>0</v>
      </c>
      <c r="L241" s="13">
        <f>[3]FISCALIZACIONES!L241+[3]CERTIFICADOS!L241+[3]REGISTROS!L241+[3]PERMISOS!L241+[3]LICENCIAS!L241</f>
        <v>0</v>
      </c>
      <c r="M241" s="13">
        <f>[3]FISCALIZACIONES!M241+[3]CERTIFICADOS!M241+[3]REGISTROS!M241+[3]PERMISOS!M241+[3]LICENCIAS!M241</f>
        <v>0</v>
      </c>
      <c r="N241" s="13">
        <f>[3]FISCALIZACIONES!N241+[3]CERTIFICADOS!N241+[3]REGISTROS!N241+[3]PERMISOS!N241+[3]LICENCIAS!N241</f>
        <v>0</v>
      </c>
      <c r="O241" s="13">
        <f>[3]FISCALIZACIONES!O241+[3]CERTIFICADOS!O241+[3]REGISTROS!O241+[3]PERMISOS!O241+[3]LICENCIAS!O241</f>
        <v>0</v>
      </c>
      <c r="P241" s="13">
        <f>[3]FISCALIZACIONES!P241+[3]CERTIFICADOS!P241+[3]REGISTROS!P241+[3]PERMISOS!P241+[3]LICENCIAS!P241</f>
        <v>0</v>
      </c>
      <c r="Q241" s="13">
        <f>[3]FISCALIZACIONES!Q241+[3]CERTIFICADOS!Q241+[3]REGISTROS!Q241+[3]PERMISOS!Q241+[3]LICENCIAS!Q241</f>
        <v>0</v>
      </c>
      <c r="R241" s="13">
        <f>[3]FISCALIZACIONES!R241+[3]CERTIFICADOS!R241+[3]REGISTROS!R241+[3]PERMISOS!R241+[3]LICENCIAS!R241</f>
        <v>0</v>
      </c>
      <c r="S241" s="13">
        <f>[3]FISCALIZACIONES!S241+[3]CERTIFICADOS!S241+[3]REGISTROS!S241+[3]PERMISOS!S241+[3]LICENCIAS!S241</f>
        <v>0</v>
      </c>
      <c r="T241" s="13">
        <f>[3]FISCALIZACIONES!T241+[3]CERTIFICADOS!T241+[3]REGISTROS!T241+[3]PERMISOS!T241+[3]LICENCIAS!T241</f>
        <v>0</v>
      </c>
      <c r="U241" s="13">
        <f>[3]FISCALIZACIONES!U241+[3]CERTIFICADOS!U241+[3]REGISTROS!U241+[3]PERMISOS!U241+[3]LICENCIAS!U241</f>
        <v>0</v>
      </c>
      <c r="V241" s="13">
        <f>[3]FISCALIZACIONES!V241+[3]CERTIFICADOS!V241+[3]REGISTROS!V241+[3]PERMISOS!V241+[3]LICENCIAS!V241</f>
        <v>0</v>
      </c>
      <c r="W241" s="13">
        <f>[3]FISCALIZACIONES!W241+[3]CERTIFICADOS!W241+[3]REGISTROS!W241+[3]PERMISOS!W241+[3]LICENCIAS!W241</f>
        <v>0</v>
      </c>
      <c r="X241" s="13">
        <f>[3]FISCALIZACIONES!X241+[3]CERTIFICADOS!X241+[3]REGISTROS!X241+[3]PERMISOS!X241+[3]LICENCIAS!X241</f>
        <v>0</v>
      </c>
      <c r="Y241" s="13">
        <f>[3]FISCALIZACIONES!Y241+[3]CERTIFICADOS!Y241+[3]REGISTROS!Y241+[3]PERMISOS!Y241+[3]LICENCIAS!Y241</f>
        <v>0</v>
      </c>
      <c r="Z241" s="13">
        <f>[3]FISCALIZACIONES!Z241+[3]CERTIFICADOS!Z241+[3]REGISTROS!Z241+[3]PERMISOS!Z241+[3]LICENCIAS!Z241</f>
        <v>0</v>
      </c>
    </row>
    <row r="242" spans="1:26" x14ac:dyDescent="0.25">
      <c r="A242" s="296"/>
      <c r="B242" s="308"/>
      <c r="C242" s="6" t="s">
        <v>22</v>
      </c>
      <c r="D242" s="4">
        <f t="shared" si="3"/>
        <v>6</v>
      </c>
      <c r="E242" s="13">
        <f>[3]FISCALIZACIONES!E242+[3]CERTIFICADOS!E242+[3]REGISTROS!E242+[3]PERMISOS!E242+[3]LICENCIAS!E242</f>
        <v>2</v>
      </c>
      <c r="F242" s="13">
        <f>[3]FISCALIZACIONES!F242+[3]CERTIFICADOS!F242+[3]REGISTROS!F242+[3]PERMISOS!F242+[3]LICENCIAS!F242</f>
        <v>3</v>
      </c>
      <c r="G242" s="13">
        <f>[3]FISCALIZACIONES!G242+[3]CERTIFICADOS!G242+[3]REGISTROS!G242+[3]PERMISOS!G242+[3]LICENCIAS!G242</f>
        <v>0</v>
      </c>
      <c r="H242" s="13">
        <f>[3]FISCALIZACIONES!H242+[3]CERTIFICADOS!H242+[3]REGISTROS!H242+[3]PERMISOS!H242+[3]LICENCIAS!H242</f>
        <v>1</v>
      </c>
      <c r="I242" s="13">
        <f>[3]FISCALIZACIONES!I242+[3]CERTIFICADOS!I242+[3]REGISTROS!I242+[3]PERMISOS!I242+[3]LICENCIAS!I242</f>
        <v>0</v>
      </c>
      <c r="J242" s="13">
        <f>[3]FISCALIZACIONES!J242+[3]CERTIFICADOS!J242+[3]REGISTROS!J242+[3]PERMISOS!J242+[3]LICENCIAS!J242</f>
        <v>0</v>
      </c>
      <c r="K242" s="13">
        <f>[3]FISCALIZACIONES!K242+[3]CERTIFICADOS!K242+[3]REGISTROS!K242+[3]PERMISOS!K242+[3]LICENCIAS!K242</f>
        <v>0</v>
      </c>
      <c r="L242" s="13">
        <f>[3]FISCALIZACIONES!L242+[3]CERTIFICADOS!L242+[3]REGISTROS!L242+[3]PERMISOS!L242+[3]LICENCIAS!L242</f>
        <v>0</v>
      </c>
      <c r="M242" s="13">
        <f>[3]FISCALIZACIONES!M242+[3]CERTIFICADOS!M242+[3]REGISTROS!M242+[3]PERMISOS!M242+[3]LICENCIAS!M242</f>
        <v>0</v>
      </c>
      <c r="N242" s="13">
        <f>[3]FISCALIZACIONES!N242+[3]CERTIFICADOS!N242+[3]REGISTROS!N242+[3]PERMISOS!N242+[3]LICENCIAS!N242</f>
        <v>0</v>
      </c>
      <c r="O242" s="13">
        <f>[3]FISCALIZACIONES!O242+[3]CERTIFICADOS!O242+[3]REGISTROS!O242+[3]PERMISOS!O242+[3]LICENCIAS!O242</f>
        <v>0</v>
      </c>
      <c r="P242" s="13">
        <f>[3]FISCALIZACIONES!P242+[3]CERTIFICADOS!P242+[3]REGISTROS!P242+[3]PERMISOS!P242+[3]LICENCIAS!P242</f>
        <v>0</v>
      </c>
      <c r="Q242" s="13">
        <f>[3]FISCALIZACIONES!Q242+[3]CERTIFICADOS!Q242+[3]REGISTROS!Q242+[3]PERMISOS!Q242+[3]LICENCIAS!Q242</f>
        <v>0</v>
      </c>
      <c r="R242" s="13">
        <f>[3]FISCALIZACIONES!R242+[3]CERTIFICADOS!R242+[3]REGISTROS!R242+[3]PERMISOS!R242+[3]LICENCIAS!R242</f>
        <v>0</v>
      </c>
      <c r="S242" s="13">
        <f>[3]FISCALIZACIONES!S242+[3]CERTIFICADOS!S242+[3]REGISTROS!S242+[3]PERMISOS!S242+[3]LICENCIAS!S242</f>
        <v>0</v>
      </c>
      <c r="T242" s="13">
        <f>[3]FISCALIZACIONES!T242+[3]CERTIFICADOS!T242+[3]REGISTROS!T242+[3]PERMISOS!T242+[3]LICENCIAS!T242</f>
        <v>0</v>
      </c>
      <c r="U242" s="13">
        <f>[3]FISCALIZACIONES!U242+[3]CERTIFICADOS!U242+[3]REGISTROS!U242+[3]PERMISOS!U242+[3]LICENCIAS!U242</f>
        <v>0</v>
      </c>
      <c r="V242" s="13">
        <f>[3]FISCALIZACIONES!V242+[3]CERTIFICADOS!V242+[3]REGISTROS!V242+[3]PERMISOS!V242+[3]LICENCIAS!V242</f>
        <v>0</v>
      </c>
      <c r="W242" s="13">
        <f>[3]FISCALIZACIONES!W242+[3]CERTIFICADOS!W242+[3]REGISTROS!W242+[3]PERMISOS!W242+[3]LICENCIAS!W242</f>
        <v>0</v>
      </c>
      <c r="X242" s="13">
        <f>[3]FISCALIZACIONES!X242+[3]CERTIFICADOS!X242+[3]REGISTROS!X242+[3]PERMISOS!X242+[3]LICENCIAS!X242</f>
        <v>0</v>
      </c>
      <c r="Y242" s="13">
        <f>[3]FISCALIZACIONES!Y242+[3]CERTIFICADOS!Y242+[3]REGISTROS!Y242+[3]PERMISOS!Y242+[3]LICENCIAS!Y242</f>
        <v>0</v>
      </c>
      <c r="Z242" s="13">
        <f>[3]FISCALIZACIONES!Z242+[3]CERTIFICADOS!Z242+[3]REGISTROS!Z242+[3]PERMISOS!Z242+[3]LICENCIAS!Z242</f>
        <v>0</v>
      </c>
    </row>
    <row r="243" spans="1:26" x14ac:dyDescent="0.25">
      <c r="A243" s="296"/>
      <c r="B243" s="308"/>
      <c r="C243" s="6" t="s">
        <v>21</v>
      </c>
      <c r="D243" s="4">
        <f t="shared" si="3"/>
        <v>6</v>
      </c>
      <c r="E243" s="13">
        <f>[3]FISCALIZACIONES!E243+[3]CERTIFICADOS!E243+[3]REGISTROS!E243+[3]PERMISOS!E243+[3]LICENCIAS!E243</f>
        <v>2</v>
      </c>
      <c r="F243" s="13">
        <f>[3]FISCALIZACIONES!F243+[3]CERTIFICADOS!F243+[3]REGISTROS!F243+[3]PERMISOS!F243+[3]LICENCIAS!F243</f>
        <v>3</v>
      </c>
      <c r="G243" s="13">
        <f>[3]FISCALIZACIONES!G243+[3]CERTIFICADOS!G243+[3]REGISTROS!G243+[3]PERMISOS!G243+[3]LICENCIAS!G243</f>
        <v>0</v>
      </c>
      <c r="H243" s="13">
        <f>[3]FISCALIZACIONES!H243+[3]CERTIFICADOS!H243+[3]REGISTROS!H243+[3]PERMISOS!H243+[3]LICENCIAS!H243</f>
        <v>1</v>
      </c>
      <c r="I243" s="13">
        <f>[3]FISCALIZACIONES!I243+[3]CERTIFICADOS!I243+[3]REGISTROS!I243+[3]PERMISOS!I243+[3]LICENCIAS!I243</f>
        <v>0</v>
      </c>
      <c r="J243" s="13">
        <f>[3]FISCALIZACIONES!J243+[3]CERTIFICADOS!J243+[3]REGISTROS!J243+[3]PERMISOS!J243+[3]LICENCIAS!J243</f>
        <v>0</v>
      </c>
      <c r="K243" s="13">
        <f>[3]FISCALIZACIONES!K243+[3]CERTIFICADOS!K243+[3]REGISTROS!K243+[3]PERMISOS!K243+[3]LICENCIAS!K243</f>
        <v>0</v>
      </c>
      <c r="L243" s="13">
        <f>[3]FISCALIZACIONES!L243+[3]CERTIFICADOS!L243+[3]REGISTROS!L243+[3]PERMISOS!L243+[3]LICENCIAS!L243</f>
        <v>0</v>
      </c>
      <c r="M243" s="13">
        <f>[3]FISCALIZACIONES!M243+[3]CERTIFICADOS!M243+[3]REGISTROS!M243+[3]PERMISOS!M243+[3]LICENCIAS!M243</f>
        <v>0</v>
      </c>
      <c r="N243" s="13">
        <f>[3]FISCALIZACIONES!N243+[3]CERTIFICADOS!N243+[3]REGISTROS!N243+[3]PERMISOS!N243+[3]LICENCIAS!N243</f>
        <v>0</v>
      </c>
      <c r="O243" s="13">
        <f>[3]FISCALIZACIONES!O243+[3]CERTIFICADOS!O243+[3]REGISTROS!O243+[3]PERMISOS!O243+[3]LICENCIAS!O243</f>
        <v>0</v>
      </c>
      <c r="P243" s="13">
        <f>[3]FISCALIZACIONES!P243+[3]CERTIFICADOS!P243+[3]REGISTROS!P243+[3]PERMISOS!P243+[3]LICENCIAS!P243</f>
        <v>0</v>
      </c>
      <c r="Q243" s="13">
        <f>[3]FISCALIZACIONES!Q243+[3]CERTIFICADOS!Q243+[3]REGISTROS!Q243+[3]PERMISOS!Q243+[3]LICENCIAS!Q243</f>
        <v>0</v>
      </c>
      <c r="R243" s="13">
        <f>[3]FISCALIZACIONES!R243+[3]CERTIFICADOS!R243+[3]REGISTROS!R243+[3]PERMISOS!R243+[3]LICENCIAS!R243</f>
        <v>0</v>
      </c>
      <c r="S243" s="13">
        <f>[3]FISCALIZACIONES!S243+[3]CERTIFICADOS!S243+[3]REGISTROS!S243+[3]PERMISOS!S243+[3]LICENCIAS!S243</f>
        <v>0</v>
      </c>
      <c r="T243" s="13">
        <f>[3]FISCALIZACIONES!T243+[3]CERTIFICADOS!T243+[3]REGISTROS!T243+[3]PERMISOS!T243+[3]LICENCIAS!T243</f>
        <v>0</v>
      </c>
      <c r="U243" s="13">
        <f>[3]FISCALIZACIONES!U243+[3]CERTIFICADOS!U243+[3]REGISTROS!U243+[3]PERMISOS!U243+[3]LICENCIAS!U243</f>
        <v>0</v>
      </c>
      <c r="V243" s="13">
        <f>[3]FISCALIZACIONES!V243+[3]CERTIFICADOS!V243+[3]REGISTROS!V243+[3]PERMISOS!V243+[3]LICENCIAS!V243</f>
        <v>0</v>
      </c>
      <c r="W243" s="13">
        <f>[3]FISCALIZACIONES!W243+[3]CERTIFICADOS!W243+[3]REGISTROS!W243+[3]PERMISOS!W243+[3]LICENCIAS!W243</f>
        <v>0</v>
      </c>
      <c r="X243" s="13">
        <f>[3]FISCALIZACIONES!X243+[3]CERTIFICADOS!X243+[3]REGISTROS!X243+[3]PERMISOS!X243+[3]LICENCIAS!X243</f>
        <v>0</v>
      </c>
      <c r="Y243" s="13">
        <f>[3]FISCALIZACIONES!Y243+[3]CERTIFICADOS!Y243+[3]REGISTROS!Y243+[3]PERMISOS!Y243+[3]LICENCIAS!Y243</f>
        <v>0</v>
      </c>
      <c r="Z243" s="13">
        <f>[3]FISCALIZACIONES!Z243+[3]CERTIFICADOS!Z243+[3]REGISTROS!Z243+[3]PERMISOS!Z243+[3]LICENCIAS!Z243</f>
        <v>0</v>
      </c>
    </row>
    <row r="244" spans="1:26" x14ac:dyDescent="0.25">
      <c r="A244" s="297"/>
      <c r="B244" s="309"/>
      <c r="C244" s="6" t="s">
        <v>20</v>
      </c>
      <c r="D244" s="4">
        <f t="shared" si="3"/>
        <v>4</v>
      </c>
      <c r="E244" s="13">
        <f>[3]FISCALIZACIONES!E244+[3]CERTIFICADOS!E244+[3]REGISTROS!E244+[3]PERMISOS!E244+[3]LICENCIAS!E244</f>
        <v>2</v>
      </c>
      <c r="F244" s="13">
        <f>[3]FISCALIZACIONES!F244+[3]CERTIFICADOS!F244+[3]REGISTROS!F244+[3]PERMISOS!F244+[3]LICENCIAS!F244</f>
        <v>2</v>
      </c>
      <c r="G244" s="13">
        <f>[3]FISCALIZACIONES!G244+[3]CERTIFICADOS!G244+[3]REGISTROS!G244+[3]PERMISOS!G244+[3]LICENCIAS!G244</f>
        <v>0</v>
      </c>
      <c r="H244" s="13">
        <f>[3]FISCALIZACIONES!H244+[3]CERTIFICADOS!H244+[3]REGISTROS!H244+[3]PERMISOS!H244+[3]LICENCIAS!H244</f>
        <v>0</v>
      </c>
      <c r="I244" s="13">
        <f>[3]FISCALIZACIONES!I244+[3]CERTIFICADOS!I244+[3]REGISTROS!I244+[3]PERMISOS!I244+[3]LICENCIAS!I244</f>
        <v>0</v>
      </c>
      <c r="J244" s="13">
        <f>[3]FISCALIZACIONES!J244+[3]CERTIFICADOS!J244+[3]REGISTROS!J244+[3]PERMISOS!J244+[3]LICENCIAS!J244</f>
        <v>0</v>
      </c>
      <c r="K244" s="13">
        <f>[3]FISCALIZACIONES!K244+[3]CERTIFICADOS!K244+[3]REGISTROS!K244+[3]PERMISOS!K244+[3]LICENCIAS!K244</f>
        <v>0</v>
      </c>
      <c r="L244" s="13">
        <f>[3]FISCALIZACIONES!L244+[3]CERTIFICADOS!L244+[3]REGISTROS!L244+[3]PERMISOS!L244+[3]LICENCIAS!L244</f>
        <v>0</v>
      </c>
      <c r="M244" s="13">
        <f>[3]FISCALIZACIONES!M244+[3]CERTIFICADOS!M244+[3]REGISTROS!M244+[3]PERMISOS!M244+[3]LICENCIAS!M244</f>
        <v>0</v>
      </c>
      <c r="N244" s="13">
        <f>[3]FISCALIZACIONES!N244+[3]CERTIFICADOS!N244+[3]REGISTROS!N244+[3]PERMISOS!N244+[3]LICENCIAS!N244</f>
        <v>0</v>
      </c>
      <c r="O244" s="13">
        <f>[3]FISCALIZACIONES!O244+[3]CERTIFICADOS!O244+[3]REGISTROS!O244+[3]PERMISOS!O244+[3]LICENCIAS!O244</f>
        <v>0</v>
      </c>
      <c r="P244" s="13">
        <f>[3]FISCALIZACIONES!P244+[3]CERTIFICADOS!P244+[3]REGISTROS!P244+[3]PERMISOS!P244+[3]LICENCIAS!P244</f>
        <v>0</v>
      </c>
      <c r="Q244" s="13">
        <f>[3]FISCALIZACIONES!Q244+[3]CERTIFICADOS!Q244+[3]REGISTROS!Q244+[3]PERMISOS!Q244+[3]LICENCIAS!Q244</f>
        <v>0</v>
      </c>
      <c r="R244" s="13">
        <f>[3]FISCALIZACIONES!R244+[3]CERTIFICADOS!R244+[3]REGISTROS!R244+[3]PERMISOS!R244+[3]LICENCIAS!R244</f>
        <v>0</v>
      </c>
      <c r="S244" s="13">
        <f>[3]FISCALIZACIONES!S244+[3]CERTIFICADOS!S244+[3]REGISTROS!S244+[3]PERMISOS!S244+[3]LICENCIAS!S244</f>
        <v>0</v>
      </c>
      <c r="T244" s="13">
        <f>[3]FISCALIZACIONES!T244+[3]CERTIFICADOS!T244+[3]REGISTROS!T244+[3]PERMISOS!T244+[3]LICENCIAS!T244</f>
        <v>0</v>
      </c>
      <c r="U244" s="13">
        <f>[3]FISCALIZACIONES!U244+[3]CERTIFICADOS!U244+[3]REGISTROS!U244+[3]PERMISOS!U244+[3]LICENCIAS!U244</f>
        <v>0</v>
      </c>
      <c r="V244" s="13">
        <f>[3]FISCALIZACIONES!V244+[3]CERTIFICADOS!V244+[3]REGISTROS!V244+[3]PERMISOS!V244+[3]LICENCIAS!V244</f>
        <v>0</v>
      </c>
      <c r="W244" s="13">
        <f>[3]FISCALIZACIONES!W244+[3]CERTIFICADOS!W244+[3]REGISTROS!W244+[3]PERMISOS!W244+[3]LICENCIAS!W244</f>
        <v>0</v>
      </c>
      <c r="X244" s="13">
        <f>[3]FISCALIZACIONES!X244+[3]CERTIFICADOS!X244+[3]REGISTROS!X244+[3]PERMISOS!X244+[3]LICENCIAS!X244</f>
        <v>0</v>
      </c>
      <c r="Y244" s="13">
        <f>[3]FISCALIZACIONES!Y244+[3]CERTIFICADOS!Y244+[3]REGISTROS!Y244+[3]PERMISOS!Y244+[3]LICENCIAS!Y244</f>
        <v>0</v>
      </c>
      <c r="Z244" s="13">
        <f>[3]FISCALIZACIONES!Z244+[3]CERTIFICADOS!Z244+[3]REGISTROS!Z244+[3]PERMISOS!Z244+[3]LICENCIAS!Z244</f>
        <v>0</v>
      </c>
    </row>
    <row r="245" spans="1:26" x14ac:dyDescent="0.25">
      <c r="A245" s="295" t="s">
        <v>19</v>
      </c>
      <c r="B245" s="307">
        <f>SUM(D245:D252)</f>
        <v>80</v>
      </c>
      <c r="C245" s="6" t="s">
        <v>18</v>
      </c>
      <c r="D245" s="4">
        <f t="shared" si="3"/>
        <v>8</v>
      </c>
      <c r="E245" s="13">
        <f>[3]FISCALIZACIONES!E245+[3]CERTIFICADOS!E245+[3]REGISTROS!E245+[3]PERMISOS!E245+[3]LICENCIAS!E245</f>
        <v>2</v>
      </c>
      <c r="F245" s="13">
        <f>[3]FISCALIZACIONES!F245+[3]CERTIFICADOS!F245+[3]REGISTROS!F245+[3]PERMISOS!F245+[3]LICENCIAS!F245</f>
        <v>4</v>
      </c>
      <c r="G245" s="13">
        <f>[3]FISCALIZACIONES!G245+[3]CERTIFICADOS!G245+[3]REGISTROS!G245+[3]PERMISOS!G245+[3]LICENCIAS!G245</f>
        <v>1</v>
      </c>
      <c r="H245" s="13">
        <f>[3]FISCALIZACIONES!H245+[3]CERTIFICADOS!H245+[3]REGISTROS!H245+[3]PERMISOS!H245+[3]LICENCIAS!H245</f>
        <v>1</v>
      </c>
      <c r="I245" s="13">
        <f>[3]FISCALIZACIONES!I245+[3]CERTIFICADOS!I245+[3]REGISTROS!I245+[3]PERMISOS!I245+[3]LICENCIAS!I245</f>
        <v>0</v>
      </c>
      <c r="J245" s="13">
        <f>[3]FISCALIZACIONES!J245+[3]CERTIFICADOS!J245+[3]REGISTROS!J245+[3]PERMISOS!J245+[3]LICENCIAS!J245</f>
        <v>0</v>
      </c>
      <c r="K245" s="13">
        <f>[3]FISCALIZACIONES!K245+[3]CERTIFICADOS!K245+[3]REGISTROS!K245+[3]PERMISOS!K245+[3]LICENCIAS!K245</f>
        <v>0</v>
      </c>
      <c r="L245" s="13">
        <f>[3]FISCALIZACIONES!L245+[3]CERTIFICADOS!L245+[3]REGISTROS!L245+[3]PERMISOS!L245+[3]LICENCIAS!L245</f>
        <v>0</v>
      </c>
      <c r="M245" s="13">
        <f>[3]FISCALIZACIONES!M245+[3]CERTIFICADOS!M245+[3]REGISTROS!M245+[3]PERMISOS!M245+[3]LICENCIAS!M245</f>
        <v>0</v>
      </c>
      <c r="N245" s="13">
        <f>[3]FISCALIZACIONES!N245+[3]CERTIFICADOS!N245+[3]REGISTROS!N245+[3]PERMISOS!N245+[3]LICENCIAS!N245</f>
        <v>0</v>
      </c>
      <c r="O245" s="13">
        <f>[3]FISCALIZACIONES!O245+[3]CERTIFICADOS!O245+[3]REGISTROS!O245+[3]PERMISOS!O245+[3]LICENCIAS!O245</f>
        <v>0</v>
      </c>
      <c r="P245" s="13">
        <f>[3]FISCALIZACIONES!P245+[3]CERTIFICADOS!P245+[3]REGISTROS!P245+[3]PERMISOS!P245+[3]LICENCIAS!P245</f>
        <v>0</v>
      </c>
      <c r="Q245" s="13">
        <f>[3]FISCALIZACIONES!Q245+[3]CERTIFICADOS!Q245+[3]REGISTROS!Q245+[3]PERMISOS!Q245+[3]LICENCIAS!Q245</f>
        <v>0</v>
      </c>
      <c r="R245" s="13">
        <f>[3]FISCALIZACIONES!R245+[3]CERTIFICADOS!R245+[3]REGISTROS!R245+[3]PERMISOS!R245+[3]LICENCIAS!R245</f>
        <v>0</v>
      </c>
      <c r="S245" s="13">
        <f>[3]FISCALIZACIONES!S245+[3]CERTIFICADOS!S245+[3]REGISTROS!S245+[3]PERMISOS!S245+[3]LICENCIAS!S245</f>
        <v>0</v>
      </c>
      <c r="T245" s="13">
        <f>[3]FISCALIZACIONES!T245+[3]CERTIFICADOS!T245+[3]REGISTROS!T245+[3]PERMISOS!T245+[3]LICENCIAS!T245</f>
        <v>0</v>
      </c>
      <c r="U245" s="13">
        <f>[3]FISCALIZACIONES!U245+[3]CERTIFICADOS!U245+[3]REGISTROS!U245+[3]PERMISOS!U245+[3]LICENCIAS!U245</f>
        <v>0</v>
      </c>
      <c r="V245" s="13">
        <f>[3]FISCALIZACIONES!V245+[3]CERTIFICADOS!V245+[3]REGISTROS!V245+[3]PERMISOS!V245+[3]LICENCIAS!V245</f>
        <v>0</v>
      </c>
      <c r="W245" s="13">
        <f>[3]FISCALIZACIONES!W245+[3]CERTIFICADOS!W245+[3]REGISTROS!W245+[3]PERMISOS!W245+[3]LICENCIAS!W245</f>
        <v>0</v>
      </c>
      <c r="X245" s="13">
        <f>[3]FISCALIZACIONES!X245+[3]CERTIFICADOS!X245+[3]REGISTROS!X245+[3]PERMISOS!X245+[3]LICENCIAS!X245</f>
        <v>0</v>
      </c>
      <c r="Y245" s="13">
        <f>[3]FISCALIZACIONES!Y245+[3]CERTIFICADOS!Y245+[3]REGISTROS!Y245+[3]PERMISOS!Y245+[3]LICENCIAS!Y245</f>
        <v>0</v>
      </c>
      <c r="Z245" s="13">
        <f>[3]FISCALIZACIONES!Z245+[3]CERTIFICADOS!Z245+[3]REGISTROS!Z245+[3]PERMISOS!Z245+[3]LICENCIAS!Z245</f>
        <v>0</v>
      </c>
    </row>
    <row r="246" spans="1:26" x14ac:dyDescent="0.25">
      <c r="A246" s="296"/>
      <c r="B246" s="308"/>
      <c r="C246" s="6" t="s">
        <v>17</v>
      </c>
      <c r="D246" s="4">
        <f t="shared" si="3"/>
        <v>10</v>
      </c>
      <c r="E246" s="13">
        <f>[3]FISCALIZACIONES!E246+[3]CERTIFICADOS!E246+[3]REGISTROS!E246+[3]PERMISOS!E246+[3]LICENCIAS!E246</f>
        <v>1</v>
      </c>
      <c r="F246" s="13">
        <f>[3]FISCALIZACIONES!F246+[3]CERTIFICADOS!F246+[3]REGISTROS!F246+[3]PERMISOS!F246+[3]LICENCIAS!F246</f>
        <v>5</v>
      </c>
      <c r="G246" s="13">
        <f>[3]FISCALIZACIONES!G246+[3]CERTIFICADOS!G246+[3]REGISTROS!G246+[3]PERMISOS!G246+[3]LICENCIAS!G246</f>
        <v>1</v>
      </c>
      <c r="H246" s="13">
        <f>[3]FISCALIZACIONES!H246+[3]CERTIFICADOS!H246+[3]REGISTROS!H246+[3]PERMISOS!H246+[3]LICENCIAS!H246</f>
        <v>0</v>
      </c>
      <c r="I246" s="13">
        <f>[3]FISCALIZACIONES!I246+[3]CERTIFICADOS!I246+[3]REGISTROS!I246+[3]PERMISOS!I246+[3]LICENCIAS!I246</f>
        <v>0</v>
      </c>
      <c r="J246" s="13">
        <f>[3]FISCALIZACIONES!J246+[3]CERTIFICADOS!J246+[3]REGISTROS!J246+[3]PERMISOS!J246+[3]LICENCIAS!J246</f>
        <v>0</v>
      </c>
      <c r="K246" s="13">
        <f>[3]FISCALIZACIONES!K246+[3]CERTIFICADOS!K246+[3]REGISTROS!K246+[3]PERMISOS!K246+[3]LICENCIAS!K246</f>
        <v>0</v>
      </c>
      <c r="L246" s="13">
        <f>[3]FISCALIZACIONES!L246+[3]CERTIFICADOS!L246+[3]REGISTROS!L246+[3]PERMISOS!L246+[3]LICENCIAS!L246</f>
        <v>0</v>
      </c>
      <c r="M246" s="13">
        <f>[3]FISCALIZACIONES!M246+[3]CERTIFICADOS!M246+[3]REGISTROS!M246+[3]PERMISOS!M246+[3]LICENCIAS!M246</f>
        <v>0</v>
      </c>
      <c r="N246" s="13">
        <f>[3]FISCALIZACIONES!N246+[3]CERTIFICADOS!N246+[3]REGISTROS!N246+[3]PERMISOS!N246+[3]LICENCIAS!N246</f>
        <v>0</v>
      </c>
      <c r="O246" s="13">
        <f>[3]FISCALIZACIONES!O246+[3]CERTIFICADOS!O246+[3]REGISTROS!O246+[3]PERMISOS!O246+[3]LICENCIAS!O246</f>
        <v>0</v>
      </c>
      <c r="P246" s="13">
        <f>[3]FISCALIZACIONES!P246+[3]CERTIFICADOS!P246+[3]REGISTROS!P246+[3]PERMISOS!P246+[3]LICENCIAS!P246</f>
        <v>0</v>
      </c>
      <c r="Q246" s="13">
        <f>[3]FISCALIZACIONES!Q246+[3]CERTIFICADOS!Q246+[3]REGISTROS!Q246+[3]PERMISOS!Q246+[3]LICENCIAS!Q246</f>
        <v>0</v>
      </c>
      <c r="R246" s="13">
        <f>[3]FISCALIZACIONES!R246+[3]CERTIFICADOS!R246+[3]REGISTROS!R246+[3]PERMISOS!R246+[3]LICENCIAS!R246</f>
        <v>0</v>
      </c>
      <c r="S246" s="13">
        <f>[3]FISCALIZACIONES!S246+[3]CERTIFICADOS!S246+[3]REGISTROS!S246+[3]PERMISOS!S246+[3]LICENCIAS!S246</f>
        <v>0</v>
      </c>
      <c r="T246" s="13">
        <f>[3]FISCALIZACIONES!T246+[3]CERTIFICADOS!T246+[3]REGISTROS!T246+[3]PERMISOS!T246+[3]LICENCIAS!T246</f>
        <v>0</v>
      </c>
      <c r="U246" s="13">
        <f>[3]FISCALIZACIONES!U246+[3]CERTIFICADOS!U246+[3]REGISTROS!U246+[3]PERMISOS!U246+[3]LICENCIAS!U246</f>
        <v>0</v>
      </c>
      <c r="V246" s="13">
        <f>[3]FISCALIZACIONES!V246+[3]CERTIFICADOS!V246+[3]REGISTROS!V246+[3]PERMISOS!V246+[3]LICENCIAS!V246</f>
        <v>0</v>
      </c>
      <c r="W246" s="13">
        <f>[3]FISCALIZACIONES!W246+[3]CERTIFICADOS!W246+[3]REGISTROS!W246+[3]PERMISOS!W246+[3]LICENCIAS!W246</f>
        <v>0</v>
      </c>
      <c r="X246" s="13">
        <f>[3]FISCALIZACIONES!X246+[3]CERTIFICADOS!X246+[3]REGISTROS!X246+[3]PERMISOS!X246+[3]LICENCIAS!X246</f>
        <v>0</v>
      </c>
      <c r="Y246" s="13">
        <f>[3]FISCALIZACIONES!Y246+[3]CERTIFICADOS!Y246+[3]REGISTROS!Y246+[3]PERMISOS!Y246+[3]LICENCIAS!Y246</f>
        <v>0</v>
      </c>
      <c r="Z246" s="13">
        <f>[3]FISCALIZACIONES!Z246+[3]CERTIFICADOS!Z246+[3]REGISTROS!Z246+[3]PERMISOS!Z246+[3]LICENCIAS!Z246</f>
        <v>3</v>
      </c>
    </row>
    <row r="247" spans="1:26" x14ac:dyDescent="0.25">
      <c r="A247" s="296"/>
      <c r="B247" s="308"/>
      <c r="C247" s="7" t="s">
        <v>16</v>
      </c>
      <c r="D247" s="4">
        <f t="shared" si="3"/>
        <v>11</v>
      </c>
      <c r="E247" s="13">
        <f>[3]FISCALIZACIONES!E247+[3]CERTIFICADOS!E247+[3]REGISTROS!E247+[3]PERMISOS!E247+[3]LICENCIAS!E247</f>
        <v>3</v>
      </c>
      <c r="F247" s="13">
        <f>[3]FISCALIZACIONES!F247+[3]CERTIFICADOS!F247+[3]REGISTROS!F247+[3]PERMISOS!F247+[3]LICENCIAS!F247</f>
        <v>2</v>
      </c>
      <c r="G247" s="13">
        <f>[3]FISCALIZACIONES!G247+[3]CERTIFICADOS!G247+[3]REGISTROS!G247+[3]PERMISOS!G247+[3]LICENCIAS!G247</f>
        <v>0</v>
      </c>
      <c r="H247" s="13">
        <f>[3]FISCALIZACIONES!H247+[3]CERTIFICADOS!H247+[3]REGISTROS!H247+[3]PERMISOS!H247+[3]LICENCIAS!H247</f>
        <v>3</v>
      </c>
      <c r="I247" s="13">
        <f>[3]FISCALIZACIONES!I247+[3]CERTIFICADOS!I247+[3]REGISTROS!I247+[3]PERMISOS!I247+[3]LICENCIAS!I247</f>
        <v>0</v>
      </c>
      <c r="J247" s="13">
        <f>[3]FISCALIZACIONES!J247+[3]CERTIFICADOS!J247+[3]REGISTROS!J247+[3]PERMISOS!J247+[3]LICENCIAS!J247</f>
        <v>0</v>
      </c>
      <c r="K247" s="13">
        <f>[3]FISCALIZACIONES!K247+[3]CERTIFICADOS!K247+[3]REGISTROS!K247+[3]PERMISOS!K247+[3]LICENCIAS!K247</f>
        <v>0</v>
      </c>
      <c r="L247" s="13">
        <f>[3]FISCALIZACIONES!L247+[3]CERTIFICADOS!L247+[3]REGISTROS!L247+[3]PERMISOS!L247+[3]LICENCIAS!L247</f>
        <v>0</v>
      </c>
      <c r="M247" s="13">
        <f>[3]FISCALIZACIONES!M247+[3]CERTIFICADOS!M247+[3]REGISTROS!M247+[3]PERMISOS!M247+[3]LICENCIAS!M247</f>
        <v>0</v>
      </c>
      <c r="N247" s="13">
        <f>[3]FISCALIZACIONES!N247+[3]CERTIFICADOS!N247+[3]REGISTROS!N247+[3]PERMISOS!N247+[3]LICENCIAS!N247</f>
        <v>0</v>
      </c>
      <c r="O247" s="13">
        <f>[3]FISCALIZACIONES!O247+[3]CERTIFICADOS!O247+[3]REGISTROS!O247+[3]PERMISOS!O247+[3]LICENCIAS!O247</f>
        <v>0</v>
      </c>
      <c r="P247" s="13">
        <f>[3]FISCALIZACIONES!P247+[3]CERTIFICADOS!P247+[3]REGISTROS!P247+[3]PERMISOS!P247+[3]LICENCIAS!P247</f>
        <v>0</v>
      </c>
      <c r="Q247" s="13">
        <f>[3]FISCALIZACIONES!Q247+[3]CERTIFICADOS!Q247+[3]REGISTROS!Q247+[3]PERMISOS!Q247+[3]LICENCIAS!Q247</f>
        <v>0</v>
      </c>
      <c r="R247" s="13">
        <f>[3]FISCALIZACIONES!R247+[3]CERTIFICADOS!R247+[3]REGISTROS!R247+[3]PERMISOS!R247+[3]LICENCIAS!R247</f>
        <v>0</v>
      </c>
      <c r="S247" s="13">
        <f>[3]FISCALIZACIONES!S247+[3]CERTIFICADOS!S247+[3]REGISTROS!S247+[3]PERMISOS!S247+[3]LICENCIAS!S247</f>
        <v>0</v>
      </c>
      <c r="T247" s="13">
        <f>[3]FISCALIZACIONES!T247+[3]CERTIFICADOS!T247+[3]REGISTROS!T247+[3]PERMISOS!T247+[3]LICENCIAS!T247</f>
        <v>0</v>
      </c>
      <c r="U247" s="13">
        <f>[3]FISCALIZACIONES!U247+[3]CERTIFICADOS!U247+[3]REGISTROS!U247+[3]PERMISOS!U247+[3]LICENCIAS!U247</f>
        <v>0</v>
      </c>
      <c r="V247" s="13">
        <f>[3]FISCALIZACIONES!V247+[3]CERTIFICADOS!V247+[3]REGISTROS!V247+[3]PERMISOS!V247+[3]LICENCIAS!V247</f>
        <v>0</v>
      </c>
      <c r="W247" s="13">
        <f>[3]FISCALIZACIONES!W247+[3]CERTIFICADOS!W247+[3]REGISTROS!W247+[3]PERMISOS!W247+[3]LICENCIAS!W247</f>
        <v>0</v>
      </c>
      <c r="X247" s="13">
        <f>[3]FISCALIZACIONES!X247+[3]CERTIFICADOS!X247+[3]REGISTROS!X247+[3]PERMISOS!X247+[3]LICENCIAS!X247</f>
        <v>0</v>
      </c>
      <c r="Y247" s="13">
        <f>[3]FISCALIZACIONES!Y247+[3]CERTIFICADOS!Y247+[3]REGISTROS!Y247+[3]PERMISOS!Y247+[3]LICENCIAS!Y247</f>
        <v>0</v>
      </c>
      <c r="Z247" s="13">
        <f>[3]FISCALIZACIONES!Z247+[3]CERTIFICADOS!Z247+[3]REGISTROS!Z247+[3]PERMISOS!Z247+[3]LICENCIAS!Z247</f>
        <v>3</v>
      </c>
    </row>
    <row r="248" spans="1:26" x14ac:dyDescent="0.25">
      <c r="A248" s="296"/>
      <c r="B248" s="308"/>
      <c r="C248" s="6" t="s">
        <v>15</v>
      </c>
      <c r="D248" s="4">
        <f t="shared" si="3"/>
        <v>7</v>
      </c>
      <c r="E248" s="13">
        <f>[3]FISCALIZACIONES!E248+[3]CERTIFICADOS!E248+[3]REGISTROS!E248+[3]PERMISOS!E248+[3]LICENCIAS!E248</f>
        <v>1</v>
      </c>
      <c r="F248" s="13">
        <f>[3]FISCALIZACIONES!F248+[3]CERTIFICADOS!F248+[3]REGISTROS!F248+[3]PERMISOS!F248+[3]LICENCIAS!F248</f>
        <v>5</v>
      </c>
      <c r="G248" s="13">
        <f>[3]FISCALIZACIONES!G248+[3]CERTIFICADOS!G248+[3]REGISTROS!G248+[3]PERMISOS!G248+[3]LICENCIAS!G248</f>
        <v>1</v>
      </c>
      <c r="H248" s="13">
        <f>[3]FISCALIZACIONES!H248+[3]CERTIFICADOS!H248+[3]REGISTROS!H248+[3]PERMISOS!H248+[3]LICENCIAS!H248</f>
        <v>0</v>
      </c>
      <c r="I248" s="13">
        <f>[3]FISCALIZACIONES!I248+[3]CERTIFICADOS!I248+[3]REGISTROS!I248+[3]PERMISOS!I248+[3]LICENCIAS!I248</f>
        <v>0</v>
      </c>
      <c r="J248" s="13">
        <f>[3]FISCALIZACIONES!J248+[3]CERTIFICADOS!J248+[3]REGISTROS!J248+[3]PERMISOS!J248+[3]LICENCIAS!J248</f>
        <v>0</v>
      </c>
      <c r="K248" s="13">
        <f>[3]FISCALIZACIONES!K248+[3]CERTIFICADOS!K248+[3]REGISTROS!K248+[3]PERMISOS!K248+[3]LICENCIAS!K248</f>
        <v>0</v>
      </c>
      <c r="L248" s="13">
        <f>[3]FISCALIZACIONES!L248+[3]CERTIFICADOS!L248+[3]REGISTROS!L248+[3]PERMISOS!L248+[3]LICENCIAS!L248</f>
        <v>0</v>
      </c>
      <c r="M248" s="13">
        <f>[3]FISCALIZACIONES!M248+[3]CERTIFICADOS!M248+[3]REGISTROS!M248+[3]PERMISOS!M248+[3]LICENCIAS!M248</f>
        <v>0</v>
      </c>
      <c r="N248" s="13">
        <f>[3]FISCALIZACIONES!N248+[3]CERTIFICADOS!N248+[3]REGISTROS!N248+[3]PERMISOS!N248+[3]LICENCIAS!N248</f>
        <v>0</v>
      </c>
      <c r="O248" s="13">
        <f>[3]FISCALIZACIONES!O248+[3]CERTIFICADOS!O248+[3]REGISTROS!O248+[3]PERMISOS!O248+[3]LICENCIAS!O248</f>
        <v>0</v>
      </c>
      <c r="P248" s="13">
        <f>[3]FISCALIZACIONES!P248+[3]CERTIFICADOS!P248+[3]REGISTROS!P248+[3]PERMISOS!P248+[3]LICENCIAS!P248</f>
        <v>0</v>
      </c>
      <c r="Q248" s="13">
        <f>[3]FISCALIZACIONES!Q248+[3]CERTIFICADOS!Q248+[3]REGISTROS!Q248+[3]PERMISOS!Q248+[3]LICENCIAS!Q248</f>
        <v>0</v>
      </c>
      <c r="R248" s="13">
        <f>[3]FISCALIZACIONES!R248+[3]CERTIFICADOS!R248+[3]REGISTROS!R248+[3]PERMISOS!R248+[3]LICENCIAS!R248</f>
        <v>0</v>
      </c>
      <c r="S248" s="13">
        <f>[3]FISCALIZACIONES!S248+[3]CERTIFICADOS!S248+[3]REGISTROS!S248+[3]PERMISOS!S248+[3]LICENCIAS!S248</f>
        <v>0</v>
      </c>
      <c r="T248" s="13">
        <f>[3]FISCALIZACIONES!T248+[3]CERTIFICADOS!T248+[3]REGISTROS!T248+[3]PERMISOS!T248+[3]LICENCIAS!T248</f>
        <v>0</v>
      </c>
      <c r="U248" s="13">
        <f>[3]FISCALIZACIONES!U248+[3]CERTIFICADOS!U248+[3]REGISTROS!U248+[3]PERMISOS!U248+[3]LICENCIAS!U248</f>
        <v>0</v>
      </c>
      <c r="V248" s="13">
        <f>[3]FISCALIZACIONES!V248+[3]CERTIFICADOS!V248+[3]REGISTROS!V248+[3]PERMISOS!V248+[3]LICENCIAS!V248</f>
        <v>0</v>
      </c>
      <c r="W248" s="13">
        <f>[3]FISCALIZACIONES!W248+[3]CERTIFICADOS!W248+[3]REGISTROS!W248+[3]PERMISOS!W248+[3]LICENCIAS!W248</f>
        <v>0</v>
      </c>
      <c r="X248" s="13">
        <f>[3]FISCALIZACIONES!X248+[3]CERTIFICADOS!X248+[3]REGISTROS!X248+[3]PERMISOS!X248+[3]LICENCIAS!X248</f>
        <v>0</v>
      </c>
      <c r="Y248" s="13">
        <f>[3]FISCALIZACIONES!Y248+[3]CERTIFICADOS!Y248+[3]REGISTROS!Y248+[3]PERMISOS!Y248+[3]LICENCIAS!Y248</f>
        <v>0</v>
      </c>
      <c r="Z248" s="13">
        <f>[3]FISCALIZACIONES!Z248+[3]CERTIFICADOS!Z248+[3]REGISTROS!Z248+[3]PERMISOS!Z248+[3]LICENCIAS!Z248</f>
        <v>0</v>
      </c>
    </row>
    <row r="249" spans="1:26" x14ac:dyDescent="0.25">
      <c r="A249" s="296"/>
      <c r="B249" s="308"/>
      <c r="C249" s="6" t="s">
        <v>14</v>
      </c>
      <c r="D249" s="4">
        <f t="shared" si="3"/>
        <v>10</v>
      </c>
      <c r="E249" s="13">
        <f>[3]FISCALIZACIONES!E249+[3]CERTIFICADOS!E249+[3]REGISTROS!E249+[3]PERMISOS!E249+[3]LICENCIAS!E249</f>
        <v>2</v>
      </c>
      <c r="F249" s="13">
        <f>[3]FISCALIZACIONES!F249+[3]CERTIFICADOS!F249+[3]REGISTROS!F249+[3]PERMISOS!F249+[3]LICENCIAS!F249</f>
        <v>4</v>
      </c>
      <c r="G249" s="13">
        <f>[3]FISCALIZACIONES!G249+[3]CERTIFICADOS!G249+[3]REGISTROS!G249+[3]PERMISOS!G249+[3]LICENCIAS!G249</f>
        <v>2</v>
      </c>
      <c r="H249" s="13">
        <f>[3]FISCALIZACIONES!H249+[3]CERTIFICADOS!H249+[3]REGISTROS!H249+[3]PERMISOS!H249+[3]LICENCIAS!H249</f>
        <v>1</v>
      </c>
      <c r="I249" s="13">
        <f>[3]FISCALIZACIONES!I249+[3]CERTIFICADOS!I249+[3]REGISTROS!I249+[3]PERMISOS!I249+[3]LICENCIAS!I249</f>
        <v>1</v>
      </c>
      <c r="J249" s="13">
        <f>[3]FISCALIZACIONES!J249+[3]CERTIFICADOS!J249+[3]REGISTROS!J249+[3]PERMISOS!J249+[3]LICENCIAS!J249</f>
        <v>0</v>
      </c>
      <c r="K249" s="13">
        <f>[3]FISCALIZACIONES!K249+[3]CERTIFICADOS!K249+[3]REGISTROS!K249+[3]PERMISOS!K249+[3]LICENCIAS!K249</f>
        <v>0</v>
      </c>
      <c r="L249" s="13">
        <f>[3]FISCALIZACIONES!L249+[3]CERTIFICADOS!L249+[3]REGISTROS!L249+[3]PERMISOS!L249+[3]LICENCIAS!L249</f>
        <v>0</v>
      </c>
      <c r="M249" s="13">
        <f>[3]FISCALIZACIONES!M249+[3]CERTIFICADOS!M249+[3]REGISTROS!M249+[3]PERMISOS!M249+[3]LICENCIAS!M249</f>
        <v>0</v>
      </c>
      <c r="N249" s="13">
        <f>[3]FISCALIZACIONES!N249+[3]CERTIFICADOS!N249+[3]REGISTROS!N249+[3]PERMISOS!N249+[3]LICENCIAS!N249</f>
        <v>0</v>
      </c>
      <c r="O249" s="13">
        <f>[3]FISCALIZACIONES!O249+[3]CERTIFICADOS!O249+[3]REGISTROS!O249+[3]PERMISOS!O249+[3]LICENCIAS!O249</f>
        <v>0</v>
      </c>
      <c r="P249" s="13">
        <f>[3]FISCALIZACIONES!P249+[3]CERTIFICADOS!P249+[3]REGISTROS!P249+[3]PERMISOS!P249+[3]LICENCIAS!P249</f>
        <v>0</v>
      </c>
      <c r="Q249" s="13">
        <f>[3]FISCALIZACIONES!Q249+[3]CERTIFICADOS!Q249+[3]REGISTROS!Q249+[3]PERMISOS!Q249+[3]LICENCIAS!Q249</f>
        <v>0</v>
      </c>
      <c r="R249" s="13">
        <f>[3]FISCALIZACIONES!R249+[3]CERTIFICADOS!R249+[3]REGISTROS!R249+[3]PERMISOS!R249+[3]LICENCIAS!R249</f>
        <v>0</v>
      </c>
      <c r="S249" s="13">
        <f>[3]FISCALIZACIONES!S249+[3]CERTIFICADOS!S249+[3]REGISTROS!S249+[3]PERMISOS!S249+[3]LICENCIAS!S249</f>
        <v>0</v>
      </c>
      <c r="T249" s="13">
        <f>[3]FISCALIZACIONES!T249+[3]CERTIFICADOS!T249+[3]REGISTROS!T249+[3]PERMISOS!T249+[3]LICENCIAS!T249</f>
        <v>0</v>
      </c>
      <c r="U249" s="13">
        <f>[3]FISCALIZACIONES!U249+[3]CERTIFICADOS!U249+[3]REGISTROS!U249+[3]PERMISOS!U249+[3]LICENCIAS!U249</f>
        <v>0</v>
      </c>
      <c r="V249" s="13">
        <f>[3]FISCALIZACIONES!V249+[3]CERTIFICADOS!V249+[3]REGISTROS!V249+[3]PERMISOS!V249+[3]LICENCIAS!V249</f>
        <v>0</v>
      </c>
      <c r="W249" s="13">
        <f>[3]FISCALIZACIONES!W249+[3]CERTIFICADOS!W249+[3]REGISTROS!W249+[3]PERMISOS!W249+[3]LICENCIAS!W249</f>
        <v>0</v>
      </c>
      <c r="X249" s="13">
        <f>[3]FISCALIZACIONES!X249+[3]CERTIFICADOS!X249+[3]REGISTROS!X249+[3]PERMISOS!X249+[3]LICENCIAS!X249</f>
        <v>0</v>
      </c>
      <c r="Y249" s="13">
        <f>[3]FISCALIZACIONES!Y249+[3]CERTIFICADOS!Y249+[3]REGISTROS!Y249+[3]PERMISOS!Y249+[3]LICENCIAS!Y249</f>
        <v>0</v>
      </c>
      <c r="Z249" s="13">
        <f>[3]FISCALIZACIONES!Z249+[3]CERTIFICADOS!Z249+[3]REGISTROS!Z249+[3]PERMISOS!Z249+[3]LICENCIAS!Z249</f>
        <v>0</v>
      </c>
    </row>
    <row r="250" spans="1:26" x14ac:dyDescent="0.25">
      <c r="A250" s="296"/>
      <c r="B250" s="308"/>
      <c r="C250" s="6" t="s">
        <v>13</v>
      </c>
      <c r="D250" s="4">
        <f t="shared" si="3"/>
        <v>9</v>
      </c>
      <c r="E250" s="13">
        <f>[3]FISCALIZACIONES!E250+[3]CERTIFICADOS!E250+[3]REGISTROS!E250+[3]PERMISOS!E250+[3]LICENCIAS!E250</f>
        <v>1</v>
      </c>
      <c r="F250" s="13">
        <f>[3]FISCALIZACIONES!F250+[3]CERTIFICADOS!F250+[3]REGISTROS!F250+[3]PERMISOS!F250+[3]LICENCIAS!F250</f>
        <v>6</v>
      </c>
      <c r="G250" s="13">
        <f>[3]FISCALIZACIONES!G250+[3]CERTIFICADOS!G250+[3]REGISTROS!G250+[3]PERMISOS!G250+[3]LICENCIAS!G250</f>
        <v>0</v>
      </c>
      <c r="H250" s="13">
        <f>[3]FISCALIZACIONES!H250+[3]CERTIFICADOS!H250+[3]REGISTROS!H250+[3]PERMISOS!H250+[3]LICENCIAS!H250</f>
        <v>1</v>
      </c>
      <c r="I250" s="13">
        <f>[3]FISCALIZACIONES!I250+[3]CERTIFICADOS!I250+[3]REGISTROS!I250+[3]PERMISOS!I250+[3]LICENCIAS!I250</f>
        <v>1</v>
      </c>
      <c r="J250" s="13">
        <f>[3]FISCALIZACIONES!J250+[3]CERTIFICADOS!J250+[3]REGISTROS!J250+[3]PERMISOS!J250+[3]LICENCIAS!J250</f>
        <v>0</v>
      </c>
      <c r="K250" s="13">
        <f>[3]FISCALIZACIONES!K250+[3]CERTIFICADOS!K250+[3]REGISTROS!K250+[3]PERMISOS!K250+[3]LICENCIAS!K250</f>
        <v>0</v>
      </c>
      <c r="L250" s="13">
        <f>[3]FISCALIZACIONES!L250+[3]CERTIFICADOS!L250+[3]REGISTROS!L250+[3]PERMISOS!L250+[3]LICENCIAS!L250</f>
        <v>0</v>
      </c>
      <c r="M250" s="13">
        <f>[3]FISCALIZACIONES!M250+[3]CERTIFICADOS!M250+[3]REGISTROS!M250+[3]PERMISOS!M250+[3]LICENCIAS!M250</f>
        <v>0</v>
      </c>
      <c r="N250" s="13">
        <f>[3]FISCALIZACIONES!N250+[3]CERTIFICADOS!N250+[3]REGISTROS!N250+[3]PERMISOS!N250+[3]LICENCIAS!N250</f>
        <v>0</v>
      </c>
      <c r="O250" s="13">
        <f>[3]FISCALIZACIONES!O250+[3]CERTIFICADOS!O250+[3]REGISTROS!O250+[3]PERMISOS!O250+[3]LICENCIAS!O250</f>
        <v>0</v>
      </c>
      <c r="P250" s="13">
        <f>[3]FISCALIZACIONES!P250+[3]CERTIFICADOS!P250+[3]REGISTROS!P250+[3]PERMISOS!P250+[3]LICENCIAS!P250</f>
        <v>0</v>
      </c>
      <c r="Q250" s="13">
        <f>[3]FISCALIZACIONES!Q250+[3]CERTIFICADOS!Q250+[3]REGISTROS!Q250+[3]PERMISOS!Q250+[3]LICENCIAS!Q250</f>
        <v>0</v>
      </c>
      <c r="R250" s="13">
        <f>[3]FISCALIZACIONES!R250+[3]CERTIFICADOS!R250+[3]REGISTROS!R250+[3]PERMISOS!R250+[3]LICENCIAS!R250</f>
        <v>0</v>
      </c>
      <c r="S250" s="13">
        <f>[3]FISCALIZACIONES!S250+[3]CERTIFICADOS!S250+[3]REGISTROS!S250+[3]PERMISOS!S250+[3]LICENCIAS!S250</f>
        <v>0</v>
      </c>
      <c r="T250" s="13">
        <f>[3]FISCALIZACIONES!T250+[3]CERTIFICADOS!T250+[3]REGISTROS!T250+[3]PERMISOS!T250+[3]LICENCIAS!T250</f>
        <v>0</v>
      </c>
      <c r="U250" s="13">
        <f>[3]FISCALIZACIONES!U250+[3]CERTIFICADOS!U250+[3]REGISTROS!U250+[3]PERMISOS!U250+[3]LICENCIAS!U250</f>
        <v>0</v>
      </c>
      <c r="V250" s="13">
        <f>[3]FISCALIZACIONES!V250+[3]CERTIFICADOS!V250+[3]REGISTROS!V250+[3]PERMISOS!V250+[3]LICENCIAS!V250</f>
        <v>0</v>
      </c>
      <c r="W250" s="13">
        <f>[3]FISCALIZACIONES!W250+[3]CERTIFICADOS!W250+[3]REGISTROS!W250+[3]PERMISOS!W250+[3]LICENCIAS!W250</f>
        <v>0</v>
      </c>
      <c r="X250" s="13">
        <f>[3]FISCALIZACIONES!X250+[3]CERTIFICADOS!X250+[3]REGISTROS!X250+[3]PERMISOS!X250+[3]LICENCIAS!X250</f>
        <v>0</v>
      </c>
      <c r="Y250" s="13">
        <f>[3]FISCALIZACIONES!Y250+[3]CERTIFICADOS!Y250+[3]REGISTROS!Y250+[3]PERMISOS!Y250+[3]LICENCIAS!Y250</f>
        <v>0</v>
      </c>
      <c r="Z250" s="13">
        <f>[3]FISCALIZACIONES!Z250+[3]CERTIFICADOS!Z250+[3]REGISTROS!Z250+[3]PERMISOS!Z250+[3]LICENCIAS!Z250</f>
        <v>0</v>
      </c>
    </row>
    <row r="251" spans="1:26" x14ac:dyDescent="0.25">
      <c r="A251" s="296"/>
      <c r="B251" s="308"/>
      <c r="C251" s="6" t="s">
        <v>12</v>
      </c>
      <c r="D251" s="4">
        <f t="shared" si="3"/>
        <v>8</v>
      </c>
      <c r="E251" s="13">
        <f>[3]FISCALIZACIONES!E251+[3]CERTIFICADOS!E251+[3]REGISTROS!E251+[3]PERMISOS!E251+[3]LICENCIAS!E251</f>
        <v>2</v>
      </c>
      <c r="F251" s="13">
        <f>[3]FISCALIZACIONES!F251+[3]CERTIFICADOS!F251+[3]REGISTROS!F251+[3]PERMISOS!F251+[3]LICENCIAS!F251</f>
        <v>3</v>
      </c>
      <c r="G251" s="13">
        <f>[3]FISCALIZACIONES!G251+[3]CERTIFICADOS!G251+[3]REGISTROS!G251+[3]PERMISOS!G251+[3]LICENCIAS!G251</f>
        <v>2</v>
      </c>
      <c r="H251" s="13">
        <f>[3]FISCALIZACIONES!H251+[3]CERTIFICADOS!H251+[3]REGISTROS!H251+[3]PERMISOS!H251+[3]LICENCIAS!H251</f>
        <v>0</v>
      </c>
      <c r="I251" s="13">
        <f>[3]FISCALIZACIONES!I251+[3]CERTIFICADOS!I251+[3]REGISTROS!I251+[3]PERMISOS!I251+[3]LICENCIAS!I251</f>
        <v>0</v>
      </c>
      <c r="J251" s="13">
        <f>[3]FISCALIZACIONES!J251+[3]CERTIFICADOS!J251+[3]REGISTROS!J251+[3]PERMISOS!J251+[3]LICENCIAS!J251</f>
        <v>0</v>
      </c>
      <c r="K251" s="13">
        <f>[3]FISCALIZACIONES!K251+[3]CERTIFICADOS!K251+[3]REGISTROS!K251+[3]PERMISOS!K251+[3]LICENCIAS!K251</f>
        <v>0</v>
      </c>
      <c r="L251" s="13">
        <f>[3]FISCALIZACIONES!L251+[3]CERTIFICADOS!L251+[3]REGISTROS!L251+[3]PERMISOS!L251+[3]LICENCIAS!L251</f>
        <v>0</v>
      </c>
      <c r="M251" s="13">
        <f>[3]FISCALIZACIONES!M251+[3]CERTIFICADOS!M251+[3]REGISTROS!M251+[3]PERMISOS!M251+[3]LICENCIAS!M251</f>
        <v>0</v>
      </c>
      <c r="N251" s="13">
        <f>[3]FISCALIZACIONES!N251+[3]CERTIFICADOS!N251+[3]REGISTROS!N251+[3]PERMISOS!N251+[3]LICENCIAS!N251</f>
        <v>0</v>
      </c>
      <c r="O251" s="13">
        <f>[3]FISCALIZACIONES!O251+[3]CERTIFICADOS!O251+[3]REGISTROS!O251+[3]PERMISOS!O251+[3]LICENCIAS!O251</f>
        <v>0</v>
      </c>
      <c r="P251" s="13">
        <f>[3]FISCALIZACIONES!P251+[3]CERTIFICADOS!P251+[3]REGISTROS!P251+[3]PERMISOS!P251+[3]LICENCIAS!P251</f>
        <v>0</v>
      </c>
      <c r="Q251" s="13">
        <f>[3]FISCALIZACIONES!Q251+[3]CERTIFICADOS!Q251+[3]REGISTROS!Q251+[3]PERMISOS!Q251+[3]LICENCIAS!Q251</f>
        <v>0</v>
      </c>
      <c r="R251" s="13">
        <f>[3]FISCALIZACIONES!R251+[3]CERTIFICADOS!R251+[3]REGISTROS!R251+[3]PERMISOS!R251+[3]LICENCIAS!R251</f>
        <v>0</v>
      </c>
      <c r="S251" s="13">
        <f>[3]FISCALIZACIONES!S251+[3]CERTIFICADOS!S251+[3]REGISTROS!S251+[3]PERMISOS!S251+[3]LICENCIAS!S251</f>
        <v>0</v>
      </c>
      <c r="T251" s="13">
        <f>[3]FISCALIZACIONES!T251+[3]CERTIFICADOS!T251+[3]REGISTROS!T251+[3]PERMISOS!T251+[3]LICENCIAS!T251</f>
        <v>0</v>
      </c>
      <c r="U251" s="13">
        <f>[3]FISCALIZACIONES!U251+[3]CERTIFICADOS!U251+[3]REGISTROS!U251+[3]PERMISOS!U251+[3]LICENCIAS!U251</f>
        <v>0</v>
      </c>
      <c r="V251" s="13">
        <f>[3]FISCALIZACIONES!V251+[3]CERTIFICADOS!V251+[3]REGISTROS!V251+[3]PERMISOS!V251+[3]LICENCIAS!V251</f>
        <v>0</v>
      </c>
      <c r="W251" s="13">
        <f>[3]FISCALIZACIONES!W251+[3]CERTIFICADOS!W251+[3]REGISTROS!W251+[3]PERMISOS!W251+[3]LICENCIAS!W251</f>
        <v>0</v>
      </c>
      <c r="X251" s="13">
        <f>[3]FISCALIZACIONES!X251+[3]CERTIFICADOS!X251+[3]REGISTROS!X251+[3]PERMISOS!X251+[3]LICENCIAS!X251</f>
        <v>0</v>
      </c>
      <c r="Y251" s="13">
        <f>[3]FISCALIZACIONES!Y251+[3]CERTIFICADOS!Y251+[3]REGISTROS!Y251+[3]PERMISOS!Y251+[3]LICENCIAS!Y251</f>
        <v>0</v>
      </c>
      <c r="Z251" s="13">
        <f>[3]FISCALIZACIONES!Z251+[3]CERTIFICADOS!Z251+[3]REGISTROS!Z251+[3]PERMISOS!Z251+[3]LICENCIAS!Z251</f>
        <v>1</v>
      </c>
    </row>
    <row r="252" spans="1:26" x14ac:dyDescent="0.25">
      <c r="A252" s="297"/>
      <c r="B252" s="309"/>
      <c r="C252" s="6" t="s">
        <v>11</v>
      </c>
      <c r="D252" s="4">
        <f t="shared" si="3"/>
        <v>17</v>
      </c>
      <c r="E252" s="13">
        <f>[3]FISCALIZACIONES!E252+[3]CERTIFICADOS!E252+[3]REGISTROS!E252+[3]PERMISOS!E252+[3]LICENCIAS!E252</f>
        <v>5</v>
      </c>
      <c r="F252" s="13">
        <f>[3]FISCALIZACIONES!F252+[3]CERTIFICADOS!F252+[3]REGISTROS!F252+[3]PERMISOS!F252+[3]LICENCIAS!F252</f>
        <v>6</v>
      </c>
      <c r="G252" s="13">
        <f>[3]FISCALIZACIONES!G252+[3]CERTIFICADOS!G252+[3]REGISTROS!G252+[3]PERMISOS!G252+[3]LICENCIAS!G252</f>
        <v>0</v>
      </c>
      <c r="H252" s="13">
        <f>[3]FISCALIZACIONES!H252+[3]CERTIFICADOS!H252+[3]REGISTROS!H252+[3]PERMISOS!H252+[3]LICENCIAS!H252</f>
        <v>4</v>
      </c>
      <c r="I252" s="13">
        <f>[3]FISCALIZACIONES!I252+[3]CERTIFICADOS!I252+[3]REGISTROS!I252+[3]PERMISOS!I252+[3]LICENCIAS!I252</f>
        <v>0</v>
      </c>
      <c r="J252" s="13">
        <f>[3]FISCALIZACIONES!J252+[3]CERTIFICADOS!J252+[3]REGISTROS!J252+[3]PERMISOS!J252+[3]LICENCIAS!J252</f>
        <v>0</v>
      </c>
      <c r="K252" s="13">
        <f>[3]FISCALIZACIONES!K252+[3]CERTIFICADOS!K252+[3]REGISTROS!K252+[3]PERMISOS!K252+[3]LICENCIAS!K252</f>
        <v>0</v>
      </c>
      <c r="L252" s="13">
        <f>[3]FISCALIZACIONES!L252+[3]CERTIFICADOS!L252+[3]REGISTROS!L252+[3]PERMISOS!L252+[3]LICENCIAS!L252</f>
        <v>0</v>
      </c>
      <c r="M252" s="13">
        <f>[3]FISCALIZACIONES!M252+[3]CERTIFICADOS!M252+[3]REGISTROS!M252+[3]PERMISOS!M252+[3]LICENCIAS!M252</f>
        <v>0</v>
      </c>
      <c r="N252" s="13">
        <f>[3]FISCALIZACIONES!N252+[3]CERTIFICADOS!N252+[3]REGISTROS!N252+[3]PERMISOS!N252+[3]LICENCIAS!N252</f>
        <v>0</v>
      </c>
      <c r="O252" s="13">
        <f>[3]FISCALIZACIONES!O252+[3]CERTIFICADOS!O252+[3]REGISTROS!O252+[3]PERMISOS!O252+[3]LICENCIAS!O252</f>
        <v>0</v>
      </c>
      <c r="P252" s="13">
        <f>[3]FISCALIZACIONES!P252+[3]CERTIFICADOS!P252+[3]REGISTROS!P252+[3]PERMISOS!P252+[3]LICENCIAS!P252</f>
        <v>0</v>
      </c>
      <c r="Q252" s="13">
        <f>[3]FISCALIZACIONES!Q252+[3]CERTIFICADOS!Q252+[3]REGISTROS!Q252+[3]PERMISOS!Q252+[3]LICENCIAS!Q252</f>
        <v>0</v>
      </c>
      <c r="R252" s="13">
        <f>[3]FISCALIZACIONES!R252+[3]CERTIFICADOS!R252+[3]REGISTROS!R252+[3]PERMISOS!R252+[3]LICENCIAS!R252</f>
        <v>0</v>
      </c>
      <c r="S252" s="13">
        <f>[3]FISCALIZACIONES!S252+[3]CERTIFICADOS!S252+[3]REGISTROS!S252+[3]PERMISOS!S252+[3]LICENCIAS!S252</f>
        <v>0</v>
      </c>
      <c r="T252" s="13">
        <f>[3]FISCALIZACIONES!T252+[3]CERTIFICADOS!T252+[3]REGISTROS!T252+[3]PERMISOS!T252+[3]LICENCIAS!T252</f>
        <v>0</v>
      </c>
      <c r="U252" s="13">
        <f>[3]FISCALIZACIONES!U252+[3]CERTIFICADOS!U252+[3]REGISTROS!U252+[3]PERMISOS!U252+[3]LICENCIAS!U252</f>
        <v>0</v>
      </c>
      <c r="V252" s="13">
        <f>[3]FISCALIZACIONES!V252+[3]CERTIFICADOS!V252+[3]REGISTROS!V252+[3]PERMISOS!V252+[3]LICENCIAS!V252</f>
        <v>0</v>
      </c>
      <c r="W252" s="13">
        <f>[3]FISCALIZACIONES!W252+[3]CERTIFICADOS!W252+[3]REGISTROS!W252+[3]PERMISOS!W252+[3]LICENCIAS!W252</f>
        <v>0</v>
      </c>
      <c r="X252" s="13">
        <f>[3]FISCALIZACIONES!X252+[3]CERTIFICADOS!X252+[3]REGISTROS!X252+[3]PERMISOS!X252+[3]LICENCIAS!X252</f>
        <v>0</v>
      </c>
      <c r="Y252" s="13">
        <f>[3]FISCALIZACIONES!Y252+[3]CERTIFICADOS!Y252+[3]REGISTROS!Y252+[3]PERMISOS!Y252+[3]LICENCIAS!Y252</f>
        <v>0</v>
      </c>
      <c r="Z252" s="13">
        <f>[3]FISCALIZACIONES!Z252+[3]CERTIFICADOS!Z252+[3]REGISTROS!Z252+[3]PERMISOS!Z252+[3]LICENCIAS!Z252</f>
        <v>2</v>
      </c>
    </row>
    <row r="253" spans="1:26" x14ac:dyDescent="0.25">
      <c r="A253" s="295" t="s">
        <v>10</v>
      </c>
      <c r="B253" s="314">
        <f>SUM(D253:D255)</f>
        <v>63</v>
      </c>
      <c r="C253" s="6" t="s">
        <v>9</v>
      </c>
      <c r="D253" s="4">
        <f t="shared" si="3"/>
        <v>16</v>
      </c>
      <c r="E253" s="13">
        <f>[3]FISCALIZACIONES!E253+[3]CERTIFICADOS!E253+[3]REGISTROS!E253+[3]PERMISOS!E253+[3]LICENCIAS!E253</f>
        <v>4</v>
      </c>
      <c r="F253" s="13">
        <f>[3]FISCALIZACIONES!F253+[3]CERTIFICADOS!F253+[3]REGISTROS!F253+[3]PERMISOS!F253+[3]LICENCIAS!F253</f>
        <v>6</v>
      </c>
      <c r="G253" s="13">
        <f>[3]FISCALIZACIONES!G253+[3]CERTIFICADOS!G253+[3]REGISTROS!G253+[3]PERMISOS!G253+[3]LICENCIAS!G253</f>
        <v>3</v>
      </c>
      <c r="H253" s="13">
        <f>[3]FISCALIZACIONES!H253+[3]CERTIFICADOS!H253+[3]REGISTROS!H253+[3]PERMISOS!H253+[3]LICENCIAS!H253</f>
        <v>2</v>
      </c>
      <c r="I253" s="13">
        <f>[3]FISCALIZACIONES!I253+[3]CERTIFICADOS!I253+[3]REGISTROS!I253+[3]PERMISOS!I253+[3]LICENCIAS!I253</f>
        <v>1</v>
      </c>
      <c r="J253" s="13">
        <f>[3]FISCALIZACIONES!J253+[3]CERTIFICADOS!J253+[3]REGISTROS!J253+[3]PERMISOS!J253+[3]LICENCIAS!J253</f>
        <v>0</v>
      </c>
      <c r="K253" s="13">
        <f>[3]FISCALIZACIONES!K253+[3]CERTIFICADOS!K253+[3]REGISTROS!K253+[3]PERMISOS!K253+[3]LICENCIAS!K253</f>
        <v>0</v>
      </c>
      <c r="L253" s="13">
        <f>[3]FISCALIZACIONES!L253+[3]CERTIFICADOS!L253+[3]REGISTROS!L253+[3]PERMISOS!L253+[3]LICENCIAS!L253</f>
        <v>0</v>
      </c>
      <c r="M253" s="13">
        <f>[3]FISCALIZACIONES!M253+[3]CERTIFICADOS!M253+[3]REGISTROS!M253+[3]PERMISOS!M253+[3]LICENCIAS!M253</f>
        <v>0</v>
      </c>
      <c r="N253" s="13">
        <f>[3]FISCALIZACIONES!N253+[3]CERTIFICADOS!N253+[3]REGISTROS!N253+[3]PERMISOS!N253+[3]LICENCIAS!N253</f>
        <v>0</v>
      </c>
      <c r="O253" s="13">
        <f>[3]FISCALIZACIONES!O253+[3]CERTIFICADOS!O253+[3]REGISTROS!O253+[3]PERMISOS!O253+[3]LICENCIAS!O253</f>
        <v>0</v>
      </c>
      <c r="P253" s="13">
        <f>[3]FISCALIZACIONES!P253+[3]CERTIFICADOS!P253+[3]REGISTROS!P253+[3]PERMISOS!P253+[3]LICENCIAS!P253</f>
        <v>0</v>
      </c>
      <c r="Q253" s="13">
        <f>[3]FISCALIZACIONES!Q253+[3]CERTIFICADOS!Q253+[3]REGISTROS!Q253+[3]PERMISOS!Q253+[3]LICENCIAS!Q253</f>
        <v>0</v>
      </c>
      <c r="R253" s="13">
        <f>[3]FISCALIZACIONES!R253+[3]CERTIFICADOS!R253+[3]REGISTROS!R253+[3]PERMISOS!R253+[3]LICENCIAS!R253</f>
        <v>0</v>
      </c>
      <c r="S253" s="13">
        <f>[3]FISCALIZACIONES!S253+[3]CERTIFICADOS!S253+[3]REGISTROS!S253+[3]PERMISOS!S253+[3]LICENCIAS!S253</f>
        <v>0</v>
      </c>
      <c r="T253" s="13">
        <f>[3]FISCALIZACIONES!T253+[3]CERTIFICADOS!T253+[3]REGISTROS!T253+[3]PERMISOS!T253+[3]LICENCIAS!T253</f>
        <v>0</v>
      </c>
      <c r="U253" s="13">
        <f>[3]FISCALIZACIONES!U253+[3]CERTIFICADOS!U253+[3]REGISTROS!U253+[3]PERMISOS!U253+[3]LICENCIAS!U253</f>
        <v>0</v>
      </c>
      <c r="V253" s="13">
        <f>[3]FISCALIZACIONES!V253+[3]CERTIFICADOS!V253+[3]REGISTROS!V253+[3]PERMISOS!V253+[3]LICENCIAS!V253</f>
        <v>0</v>
      </c>
      <c r="W253" s="13">
        <f>[3]FISCALIZACIONES!W253+[3]CERTIFICADOS!W253+[3]REGISTROS!W253+[3]PERMISOS!W253+[3]LICENCIAS!W253</f>
        <v>0</v>
      </c>
      <c r="X253" s="13">
        <f>[3]FISCALIZACIONES!X253+[3]CERTIFICADOS!X253+[3]REGISTROS!X253+[3]PERMISOS!X253+[3]LICENCIAS!X253</f>
        <v>0</v>
      </c>
      <c r="Y253" s="13">
        <f>[3]FISCALIZACIONES!Y253+[3]CERTIFICADOS!Y253+[3]REGISTROS!Y253+[3]PERMISOS!Y253+[3]LICENCIAS!Y253</f>
        <v>0</v>
      </c>
      <c r="Z253" s="13">
        <f>[3]FISCALIZACIONES!Z253+[3]CERTIFICADOS!Z253+[3]REGISTROS!Z253+[3]PERMISOS!Z253+[3]LICENCIAS!Z253</f>
        <v>0</v>
      </c>
    </row>
    <row r="254" spans="1:26" x14ac:dyDescent="0.25">
      <c r="A254" s="296"/>
      <c r="B254" s="315"/>
      <c r="C254" s="6" t="s">
        <v>8</v>
      </c>
      <c r="D254" s="4">
        <f t="shared" si="3"/>
        <v>13</v>
      </c>
      <c r="E254" s="13">
        <f>[3]FISCALIZACIONES!E254+[3]CERTIFICADOS!E254+[3]REGISTROS!E254+[3]PERMISOS!E254+[3]LICENCIAS!E254</f>
        <v>3</v>
      </c>
      <c r="F254" s="13">
        <f>[3]FISCALIZACIONES!F254+[3]CERTIFICADOS!F254+[3]REGISTROS!F254+[3]PERMISOS!F254+[3]LICENCIAS!F254</f>
        <v>3</v>
      </c>
      <c r="G254" s="13">
        <f>[3]FISCALIZACIONES!G254+[3]CERTIFICADOS!G254+[3]REGISTROS!G254+[3]PERMISOS!G254+[3]LICENCIAS!G254</f>
        <v>2</v>
      </c>
      <c r="H254" s="13">
        <f>[3]FISCALIZACIONES!H254+[3]CERTIFICADOS!H254+[3]REGISTROS!H254+[3]PERMISOS!H254+[3]LICENCIAS!H254</f>
        <v>3</v>
      </c>
      <c r="I254" s="13">
        <f>[3]FISCALIZACIONES!I254+[3]CERTIFICADOS!I254+[3]REGISTROS!I254+[3]PERMISOS!I254+[3]LICENCIAS!I254</f>
        <v>2</v>
      </c>
      <c r="J254" s="13">
        <f>[3]FISCALIZACIONES!J254+[3]CERTIFICADOS!J254+[3]REGISTROS!J254+[3]PERMISOS!J254+[3]LICENCIAS!J254</f>
        <v>0</v>
      </c>
      <c r="K254" s="13">
        <f>[3]FISCALIZACIONES!K254+[3]CERTIFICADOS!K254+[3]REGISTROS!K254+[3]PERMISOS!K254+[3]LICENCIAS!K254</f>
        <v>0</v>
      </c>
      <c r="L254" s="13">
        <f>[3]FISCALIZACIONES!L254+[3]CERTIFICADOS!L254+[3]REGISTROS!L254+[3]PERMISOS!L254+[3]LICENCIAS!L254</f>
        <v>0</v>
      </c>
      <c r="M254" s="13">
        <f>[3]FISCALIZACIONES!M254+[3]CERTIFICADOS!M254+[3]REGISTROS!M254+[3]PERMISOS!M254+[3]LICENCIAS!M254</f>
        <v>0</v>
      </c>
      <c r="N254" s="13">
        <f>[3]FISCALIZACIONES!N254+[3]CERTIFICADOS!N254+[3]REGISTROS!N254+[3]PERMISOS!N254+[3]LICENCIAS!N254</f>
        <v>0</v>
      </c>
      <c r="O254" s="13">
        <f>[3]FISCALIZACIONES!O254+[3]CERTIFICADOS!O254+[3]REGISTROS!O254+[3]PERMISOS!O254+[3]LICENCIAS!O254</f>
        <v>0</v>
      </c>
      <c r="P254" s="13">
        <f>[3]FISCALIZACIONES!P254+[3]CERTIFICADOS!P254+[3]REGISTROS!P254+[3]PERMISOS!P254+[3]LICENCIAS!P254</f>
        <v>0</v>
      </c>
      <c r="Q254" s="13">
        <f>[3]FISCALIZACIONES!Q254+[3]CERTIFICADOS!Q254+[3]REGISTROS!Q254+[3]PERMISOS!Q254+[3]LICENCIAS!Q254</f>
        <v>0</v>
      </c>
      <c r="R254" s="13">
        <f>[3]FISCALIZACIONES!R254+[3]CERTIFICADOS!R254+[3]REGISTROS!R254+[3]PERMISOS!R254+[3]LICENCIAS!R254</f>
        <v>0</v>
      </c>
      <c r="S254" s="13">
        <f>[3]FISCALIZACIONES!S254+[3]CERTIFICADOS!S254+[3]REGISTROS!S254+[3]PERMISOS!S254+[3]LICENCIAS!S254</f>
        <v>0</v>
      </c>
      <c r="T254" s="13">
        <f>[3]FISCALIZACIONES!T254+[3]CERTIFICADOS!T254+[3]REGISTROS!T254+[3]PERMISOS!T254+[3]LICENCIAS!T254</f>
        <v>0</v>
      </c>
      <c r="U254" s="13">
        <f>[3]FISCALIZACIONES!U254+[3]CERTIFICADOS!U254+[3]REGISTROS!U254+[3]PERMISOS!U254+[3]LICENCIAS!U254</f>
        <v>0</v>
      </c>
      <c r="V254" s="13">
        <f>[3]FISCALIZACIONES!V254+[3]CERTIFICADOS!V254+[3]REGISTROS!V254+[3]PERMISOS!V254+[3]LICENCIAS!V254</f>
        <v>0</v>
      </c>
      <c r="W254" s="13">
        <f>[3]FISCALIZACIONES!W254+[3]CERTIFICADOS!W254+[3]REGISTROS!W254+[3]PERMISOS!W254+[3]LICENCIAS!W254</f>
        <v>0</v>
      </c>
      <c r="X254" s="13">
        <f>[3]FISCALIZACIONES!X254+[3]CERTIFICADOS!X254+[3]REGISTROS!X254+[3]PERMISOS!X254+[3]LICENCIAS!X254</f>
        <v>0</v>
      </c>
      <c r="Y254" s="13">
        <f>[3]FISCALIZACIONES!Y254+[3]CERTIFICADOS!Y254+[3]REGISTROS!Y254+[3]PERMISOS!Y254+[3]LICENCIAS!Y254</f>
        <v>0</v>
      </c>
      <c r="Z254" s="13">
        <f>[3]FISCALIZACIONES!Z254+[3]CERTIFICADOS!Z254+[3]REGISTROS!Z254+[3]PERMISOS!Z254+[3]LICENCIAS!Z254</f>
        <v>0</v>
      </c>
    </row>
    <row r="255" spans="1:26" x14ac:dyDescent="0.25">
      <c r="A255" s="297"/>
      <c r="B255" s="316"/>
      <c r="C255" s="6" t="s">
        <v>7</v>
      </c>
      <c r="D255" s="4">
        <f t="shared" si="3"/>
        <v>34</v>
      </c>
      <c r="E255" s="13">
        <f>[3]FISCALIZACIONES!E255+[3]CERTIFICADOS!E255+[3]REGISTROS!E255+[3]PERMISOS!E255+[3]LICENCIAS!E255</f>
        <v>5</v>
      </c>
      <c r="F255" s="13">
        <f>[3]FISCALIZACIONES!F255+[3]CERTIFICADOS!F255+[3]REGISTROS!F255+[3]PERMISOS!F255+[3]LICENCIAS!F255</f>
        <v>8</v>
      </c>
      <c r="G255" s="13">
        <f>[3]FISCALIZACIONES!G255+[3]CERTIFICADOS!G255+[3]REGISTROS!G255+[3]PERMISOS!G255+[3]LICENCIAS!G255</f>
        <v>2</v>
      </c>
      <c r="H255" s="13">
        <f>[3]FISCALIZACIONES!H255+[3]CERTIFICADOS!H255+[3]REGISTROS!H255+[3]PERMISOS!H255+[3]LICENCIAS!H255</f>
        <v>3</v>
      </c>
      <c r="I255" s="13">
        <f>[3]FISCALIZACIONES!I255+[3]CERTIFICADOS!I255+[3]REGISTROS!I255+[3]PERMISOS!I255+[3]LICENCIAS!I255</f>
        <v>0</v>
      </c>
      <c r="J255" s="13">
        <f>[3]FISCALIZACIONES!J255+[3]CERTIFICADOS!J255+[3]REGISTROS!J255+[3]PERMISOS!J255+[3]LICENCIAS!J255</f>
        <v>0</v>
      </c>
      <c r="K255" s="13">
        <f>[3]FISCALIZACIONES!K255+[3]CERTIFICADOS!K255+[3]REGISTROS!K255+[3]PERMISOS!K255+[3]LICENCIAS!K255</f>
        <v>0</v>
      </c>
      <c r="L255" s="13">
        <f>[3]FISCALIZACIONES!L255+[3]CERTIFICADOS!L255+[3]REGISTROS!L255+[3]PERMISOS!L255+[3]LICENCIAS!L255</f>
        <v>0</v>
      </c>
      <c r="M255" s="13">
        <f>[3]FISCALIZACIONES!M255+[3]CERTIFICADOS!M255+[3]REGISTROS!M255+[3]PERMISOS!M255+[3]LICENCIAS!M255</f>
        <v>0</v>
      </c>
      <c r="N255" s="13">
        <f>[3]FISCALIZACIONES!N255+[3]CERTIFICADOS!N255+[3]REGISTROS!N255+[3]PERMISOS!N255+[3]LICENCIAS!N255</f>
        <v>2</v>
      </c>
      <c r="O255" s="13">
        <f>[3]FISCALIZACIONES!O255+[3]CERTIFICADOS!O255+[3]REGISTROS!O255+[3]PERMISOS!O255+[3]LICENCIAS!O255</f>
        <v>1</v>
      </c>
      <c r="P255" s="13">
        <f>[3]FISCALIZACIONES!P255+[3]CERTIFICADOS!P255+[3]REGISTROS!P255+[3]PERMISOS!P255+[3]LICENCIAS!P255</f>
        <v>0</v>
      </c>
      <c r="Q255" s="13">
        <f>[3]FISCALIZACIONES!Q255+[3]CERTIFICADOS!Q255+[3]REGISTROS!Q255+[3]PERMISOS!Q255+[3]LICENCIAS!Q255</f>
        <v>0</v>
      </c>
      <c r="R255" s="13">
        <f>[3]FISCALIZACIONES!R255+[3]CERTIFICADOS!R255+[3]REGISTROS!R255+[3]PERMISOS!R255+[3]LICENCIAS!R255</f>
        <v>0</v>
      </c>
      <c r="S255" s="13">
        <f>[3]FISCALIZACIONES!S255+[3]CERTIFICADOS!S255+[3]REGISTROS!S255+[3]PERMISOS!S255+[3]LICENCIAS!S255</f>
        <v>0</v>
      </c>
      <c r="T255" s="13">
        <f>[3]FISCALIZACIONES!T255+[3]CERTIFICADOS!T255+[3]REGISTROS!T255+[3]PERMISOS!T255+[3]LICENCIAS!T255</f>
        <v>0</v>
      </c>
      <c r="U255" s="13">
        <f>[3]FISCALIZACIONES!U255+[3]CERTIFICADOS!U255+[3]REGISTROS!U255+[3]PERMISOS!U255+[3]LICENCIAS!U255</f>
        <v>0</v>
      </c>
      <c r="V255" s="13">
        <f>[3]FISCALIZACIONES!V255+[3]CERTIFICADOS!V255+[3]REGISTROS!V255+[3]PERMISOS!V255+[3]LICENCIAS!V255</f>
        <v>0</v>
      </c>
      <c r="W255" s="13">
        <f>[3]FISCALIZACIONES!W255+[3]CERTIFICADOS!W255+[3]REGISTROS!W255+[3]PERMISOS!W255+[3]LICENCIAS!W255</f>
        <v>0</v>
      </c>
      <c r="X255" s="13">
        <f>[3]FISCALIZACIONES!X255+[3]CERTIFICADOS!X255+[3]REGISTROS!X255+[3]PERMISOS!X255+[3]LICENCIAS!X255</f>
        <v>0</v>
      </c>
      <c r="Y255" s="13">
        <f>[3]FISCALIZACIONES!Y255+[3]CERTIFICADOS!Y255+[3]REGISTROS!Y255+[3]PERMISOS!Y255+[3]LICENCIAS!Y255</f>
        <v>12</v>
      </c>
      <c r="Z255" s="13">
        <f>[3]FISCALIZACIONES!Z255+[3]CERTIFICADOS!Z255+[3]REGISTROS!Z255+[3]PERMISOS!Z255+[3]LICENCIAS!Z255</f>
        <v>1</v>
      </c>
    </row>
    <row r="256" spans="1:26" x14ac:dyDescent="0.25">
      <c r="A256" s="295" t="s">
        <v>6</v>
      </c>
      <c r="B256" s="307">
        <f>SUM(D256:D259)</f>
        <v>103</v>
      </c>
      <c r="C256" s="6" t="s">
        <v>5</v>
      </c>
      <c r="D256" s="4">
        <f t="shared" si="3"/>
        <v>36</v>
      </c>
      <c r="E256" s="13">
        <f>[3]FISCALIZACIONES!E256+[3]CERTIFICADOS!E256+[3]REGISTROS!E256+[3]PERMISOS!E256+[3]LICENCIAS!E256</f>
        <v>2</v>
      </c>
      <c r="F256" s="13">
        <f>[3]FISCALIZACIONES!F256+[3]CERTIFICADOS!F256+[3]REGISTROS!F256+[3]PERMISOS!F256+[3]LICENCIAS!F256</f>
        <v>2</v>
      </c>
      <c r="G256" s="13">
        <f>[3]FISCALIZACIONES!G256+[3]CERTIFICADOS!G256+[3]REGISTROS!G256+[3]PERMISOS!G256+[3]LICENCIAS!G256</f>
        <v>1</v>
      </c>
      <c r="H256" s="13">
        <f>[3]FISCALIZACIONES!H256+[3]CERTIFICADOS!H256+[3]REGISTROS!H256+[3]PERMISOS!H256+[3]LICENCIAS!H256</f>
        <v>19</v>
      </c>
      <c r="I256" s="13">
        <f>[3]FISCALIZACIONES!I256+[3]CERTIFICADOS!I256+[3]REGISTROS!I256+[3]PERMISOS!I256+[3]LICENCIAS!I256</f>
        <v>0</v>
      </c>
      <c r="J256" s="13">
        <f>[3]FISCALIZACIONES!J256+[3]CERTIFICADOS!J256+[3]REGISTROS!J256+[3]PERMISOS!J256+[3]LICENCIAS!J256</f>
        <v>0</v>
      </c>
      <c r="K256" s="13">
        <f>[3]FISCALIZACIONES!K256+[3]CERTIFICADOS!K256+[3]REGISTROS!K256+[3]PERMISOS!K256+[3]LICENCIAS!K256</f>
        <v>0</v>
      </c>
      <c r="L256" s="13">
        <f>[3]FISCALIZACIONES!L256+[3]CERTIFICADOS!L256+[3]REGISTROS!L256+[3]PERMISOS!L256+[3]LICENCIAS!L256</f>
        <v>0</v>
      </c>
      <c r="M256" s="13">
        <f>[3]FISCALIZACIONES!M256+[3]CERTIFICADOS!M256+[3]REGISTROS!M256+[3]PERMISOS!M256+[3]LICENCIAS!M256</f>
        <v>9</v>
      </c>
      <c r="N256" s="13">
        <f>[3]FISCALIZACIONES!N256+[3]CERTIFICADOS!N256+[3]REGISTROS!N256+[3]PERMISOS!N256+[3]LICENCIAS!N256</f>
        <v>0</v>
      </c>
      <c r="O256" s="13">
        <f>[3]FISCALIZACIONES!O256+[3]CERTIFICADOS!O256+[3]REGISTROS!O256+[3]PERMISOS!O256+[3]LICENCIAS!O256</f>
        <v>0</v>
      </c>
      <c r="P256" s="13">
        <f>[3]FISCALIZACIONES!P256+[3]CERTIFICADOS!P256+[3]REGISTROS!P256+[3]PERMISOS!P256+[3]LICENCIAS!P256</f>
        <v>0</v>
      </c>
      <c r="Q256" s="13">
        <f>[3]FISCALIZACIONES!Q256+[3]CERTIFICADOS!Q256+[3]REGISTROS!Q256+[3]PERMISOS!Q256+[3]LICENCIAS!Q256</f>
        <v>0</v>
      </c>
      <c r="R256" s="13">
        <f>[3]FISCALIZACIONES!R256+[3]CERTIFICADOS!R256+[3]REGISTROS!R256+[3]PERMISOS!R256+[3]LICENCIAS!R256</f>
        <v>0</v>
      </c>
      <c r="S256" s="13">
        <f>[3]FISCALIZACIONES!S256+[3]CERTIFICADOS!S256+[3]REGISTROS!S256+[3]PERMISOS!S256+[3]LICENCIAS!S256</f>
        <v>0</v>
      </c>
      <c r="T256" s="13">
        <f>[3]FISCALIZACIONES!T256+[3]CERTIFICADOS!T256+[3]REGISTROS!T256+[3]PERMISOS!T256+[3]LICENCIAS!T256</f>
        <v>0</v>
      </c>
      <c r="U256" s="13">
        <f>[3]FISCALIZACIONES!U256+[3]CERTIFICADOS!U256+[3]REGISTROS!U256+[3]PERMISOS!U256+[3]LICENCIAS!U256</f>
        <v>0</v>
      </c>
      <c r="V256" s="13">
        <f>[3]FISCALIZACIONES!V256+[3]CERTIFICADOS!V256+[3]REGISTROS!V256+[3]PERMISOS!V256+[3]LICENCIAS!V256</f>
        <v>0</v>
      </c>
      <c r="W256" s="13">
        <f>[3]FISCALIZACIONES!W256+[3]CERTIFICADOS!W256+[3]REGISTROS!W256+[3]PERMISOS!W256+[3]LICENCIAS!W256</f>
        <v>0</v>
      </c>
      <c r="X256" s="13">
        <f>[3]FISCALIZACIONES!X256+[3]CERTIFICADOS!X256+[3]REGISTROS!X256+[3]PERMISOS!X256+[3]LICENCIAS!X256</f>
        <v>0</v>
      </c>
      <c r="Y256" s="13">
        <f>[3]FISCALIZACIONES!Y256+[3]CERTIFICADOS!Y256+[3]REGISTROS!Y256+[3]PERMISOS!Y256+[3]LICENCIAS!Y256</f>
        <v>0</v>
      </c>
      <c r="Z256" s="13">
        <f>[3]FISCALIZACIONES!Z256+[3]CERTIFICADOS!Z256+[3]REGISTROS!Z256+[3]PERMISOS!Z256+[3]LICENCIAS!Z256</f>
        <v>3</v>
      </c>
    </row>
    <row r="257" spans="1:26" x14ac:dyDescent="0.25">
      <c r="A257" s="296"/>
      <c r="B257" s="308"/>
      <c r="C257" s="6" t="s">
        <v>4</v>
      </c>
      <c r="D257" s="4">
        <f t="shared" si="3"/>
        <v>10</v>
      </c>
      <c r="E257" s="13">
        <f>[3]FISCALIZACIONES!E257+[3]CERTIFICADOS!E257+[3]REGISTROS!E257+[3]PERMISOS!E257+[3]LICENCIAS!E257</f>
        <v>2</v>
      </c>
      <c r="F257" s="13">
        <f>[3]FISCALIZACIONES!F257+[3]CERTIFICADOS!F257+[3]REGISTROS!F257+[3]PERMISOS!F257+[3]LICENCIAS!F257</f>
        <v>2</v>
      </c>
      <c r="G257" s="13">
        <f>[3]FISCALIZACIONES!G257+[3]CERTIFICADOS!G257+[3]REGISTROS!G257+[3]PERMISOS!G257+[3]LICENCIAS!G257</f>
        <v>5</v>
      </c>
      <c r="H257" s="13">
        <f>[3]FISCALIZACIONES!H257+[3]CERTIFICADOS!H257+[3]REGISTROS!H257+[3]PERMISOS!H257+[3]LICENCIAS!H257</f>
        <v>1</v>
      </c>
      <c r="I257" s="13">
        <f>[3]FISCALIZACIONES!I257+[3]CERTIFICADOS!I257+[3]REGISTROS!I257+[3]PERMISOS!I257+[3]LICENCIAS!I257</f>
        <v>0</v>
      </c>
      <c r="J257" s="13">
        <f>[3]FISCALIZACIONES!J257+[3]CERTIFICADOS!J257+[3]REGISTROS!J257+[3]PERMISOS!J257+[3]LICENCIAS!J257</f>
        <v>0</v>
      </c>
      <c r="K257" s="13">
        <f>[3]FISCALIZACIONES!K257+[3]CERTIFICADOS!K257+[3]REGISTROS!K257+[3]PERMISOS!K257+[3]LICENCIAS!K257</f>
        <v>0</v>
      </c>
      <c r="L257" s="13">
        <f>[3]FISCALIZACIONES!L257+[3]CERTIFICADOS!L257+[3]REGISTROS!L257+[3]PERMISOS!L257+[3]LICENCIAS!L257</f>
        <v>0</v>
      </c>
      <c r="M257" s="13">
        <f>[3]FISCALIZACIONES!M257+[3]CERTIFICADOS!M257+[3]REGISTROS!M257+[3]PERMISOS!M257+[3]LICENCIAS!M257</f>
        <v>0</v>
      </c>
      <c r="N257" s="13">
        <f>[3]FISCALIZACIONES!N257+[3]CERTIFICADOS!N257+[3]REGISTROS!N257+[3]PERMISOS!N257+[3]LICENCIAS!N257</f>
        <v>0</v>
      </c>
      <c r="O257" s="13">
        <f>[3]FISCALIZACIONES!O257+[3]CERTIFICADOS!O257+[3]REGISTROS!O257+[3]PERMISOS!O257+[3]LICENCIAS!O257</f>
        <v>0</v>
      </c>
      <c r="P257" s="13">
        <f>[3]FISCALIZACIONES!P257+[3]CERTIFICADOS!P257+[3]REGISTROS!P257+[3]PERMISOS!P257+[3]LICENCIAS!P257</f>
        <v>0</v>
      </c>
      <c r="Q257" s="13">
        <f>[3]FISCALIZACIONES!Q257+[3]CERTIFICADOS!Q257+[3]REGISTROS!Q257+[3]PERMISOS!Q257+[3]LICENCIAS!Q257</f>
        <v>0</v>
      </c>
      <c r="R257" s="13">
        <f>[3]FISCALIZACIONES!R257+[3]CERTIFICADOS!R257+[3]REGISTROS!R257+[3]PERMISOS!R257+[3]LICENCIAS!R257</f>
        <v>0</v>
      </c>
      <c r="S257" s="13">
        <f>[3]FISCALIZACIONES!S257+[3]CERTIFICADOS!S257+[3]REGISTROS!S257+[3]PERMISOS!S257+[3]LICENCIAS!S257</f>
        <v>0</v>
      </c>
      <c r="T257" s="13">
        <f>[3]FISCALIZACIONES!T257+[3]CERTIFICADOS!T257+[3]REGISTROS!T257+[3]PERMISOS!T257+[3]LICENCIAS!T257</f>
        <v>0</v>
      </c>
      <c r="U257" s="13">
        <f>[3]FISCALIZACIONES!U257+[3]CERTIFICADOS!U257+[3]REGISTROS!U257+[3]PERMISOS!U257+[3]LICENCIAS!U257</f>
        <v>0</v>
      </c>
      <c r="V257" s="13">
        <f>[3]FISCALIZACIONES!V257+[3]CERTIFICADOS!V257+[3]REGISTROS!V257+[3]PERMISOS!V257+[3]LICENCIAS!V257</f>
        <v>0</v>
      </c>
      <c r="W257" s="13">
        <f>[3]FISCALIZACIONES!W257+[3]CERTIFICADOS!W257+[3]REGISTROS!W257+[3]PERMISOS!W257+[3]LICENCIAS!W257</f>
        <v>0</v>
      </c>
      <c r="X257" s="13">
        <f>[3]FISCALIZACIONES!X257+[3]CERTIFICADOS!X257+[3]REGISTROS!X257+[3]PERMISOS!X257+[3]LICENCIAS!X257</f>
        <v>0</v>
      </c>
      <c r="Y257" s="13">
        <f>[3]FISCALIZACIONES!Y257+[3]CERTIFICADOS!Y257+[3]REGISTROS!Y257+[3]PERMISOS!Y257+[3]LICENCIAS!Y257</f>
        <v>0</v>
      </c>
      <c r="Z257" s="13">
        <f>[3]FISCALIZACIONES!Z257+[3]CERTIFICADOS!Z257+[3]REGISTROS!Z257+[3]PERMISOS!Z257+[3]LICENCIAS!Z257</f>
        <v>0</v>
      </c>
    </row>
    <row r="258" spans="1:26" x14ac:dyDescent="0.25">
      <c r="A258" s="296"/>
      <c r="B258" s="308"/>
      <c r="C258" s="6" t="s">
        <v>3</v>
      </c>
      <c r="D258" s="4">
        <f t="shared" si="3"/>
        <v>7</v>
      </c>
      <c r="E258" s="13">
        <f>[3]FISCALIZACIONES!E258+[3]CERTIFICADOS!E258+[3]REGISTROS!E258+[3]PERMISOS!E258+[3]LICENCIAS!E258</f>
        <v>2</v>
      </c>
      <c r="F258" s="13">
        <f>[3]FISCALIZACIONES!F258+[3]CERTIFICADOS!F258+[3]REGISTROS!F258+[3]PERMISOS!F258+[3]LICENCIAS!F258</f>
        <v>1</v>
      </c>
      <c r="G258" s="13">
        <f>[3]FISCALIZACIONES!G258+[3]CERTIFICADOS!G258+[3]REGISTROS!G258+[3]PERMISOS!G258+[3]LICENCIAS!G258</f>
        <v>1</v>
      </c>
      <c r="H258" s="13">
        <f>[3]FISCALIZACIONES!H258+[3]CERTIFICADOS!H258+[3]REGISTROS!H258+[3]PERMISOS!H258+[3]LICENCIAS!H258</f>
        <v>2</v>
      </c>
      <c r="I258" s="13">
        <f>[3]FISCALIZACIONES!I258+[3]CERTIFICADOS!I258+[3]REGISTROS!I258+[3]PERMISOS!I258+[3]LICENCIAS!I258</f>
        <v>0</v>
      </c>
      <c r="J258" s="13">
        <f>[3]FISCALIZACIONES!J258+[3]CERTIFICADOS!J258+[3]REGISTROS!J258+[3]PERMISOS!J258+[3]LICENCIAS!J258</f>
        <v>0</v>
      </c>
      <c r="K258" s="13">
        <f>[3]FISCALIZACIONES!K258+[3]CERTIFICADOS!K258+[3]REGISTROS!K258+[3]PERMISOS!K258+[3]LICENCIAS!K258</f>
        <v>0</v>
      </c>
      <c r="L258" s="13">
        <f>[3]FISCALIZACIONES!L258+[3]CERTIFICADOS!L258+[3]REGISTROS!L258+[3]PERMISOS!L258+[3]LICENCIAS!L258</f>
        <v>0</v>
      </c>
      <c r="M258" s="13">
        <f>[3]FISCALIZACIONES!M258+[3]CERTIFICADOS!M258+[3]REGISTROS!M258+[3]PERMISOS!M258+[3]LICENCIAS!M258</f>
        <v>0</v>
      </c>
      <c r="N258" s="13">
        <f>[3]FISCALIZACIONES!N258+[3]CERTIFICADOS!N258+[3]REGISTROS!N258+[3]PERMISOS!N258+[3]LICENCIAS!N258</f>
        <v>1</v>
      </c>
      <c r="O258" s="13">
        <f>[3]FISCALIZACIONES!O258+[3]CERTIFICADOS!O258+[3]REGISTROS!O258+[3]PERMISOS!O258+[3]LICENCIAS!O258</f>
        <v>0</v>
      </c>
      <c r="P258" s="13">
        <f>[3]FISCALIZACIONES!P258+[3]CERTIFICADOS!P258+[3]REGISTROS!P258+[3]PERMISOS!P258+[3]LICENCIAS!P258</f>
        <v>0</v>
      </c>
      <c r="Q258" s="13">
        <f>[3]FISCALIZACIONES!Q258+[3]CERTIFICADOS!Q258+[3]REGISTROS!Q258+[3]PERMISOS!Q258+[3]LICENCIAS!Q258</f>
        <v>0</v>
      </c>
      <c r="R258" s="13">
        <f>[3]FISCALIZACIONES!R258+[3]CERTIFICADOS!R258+[3]REGISTROS!R258+[3]PERMISOS!R258+[3]LICENCIAS!R258</f>
        <v>0</v>
      </c>
      <c r="S258" s="13">
        <f>[3]FISCALIZACIONES!S258+[3]CERTIFICADOS!S258+[3]REGISTROS!S258+[3]PERMISOS!S258+[3]LICENCIAS!S258</f>
        <v>0</v>
      </c>
      <c r="T258" s="13">
        <f>[3]FISCALIZACIONES!T258+[3]CERTIFICADOS!T258+[3]REGISTROS!T258+[3]PERMISOS!T258+[3]LICENCIAS!T258</f>
        <v>0</v>
      </c>
      <c r="U258" s="13">
        <f>[3]FISCALIZACIONES!U258+[3]CERTIFICADOS!U258+[3]REGISTROS!U258+[3]PERMISOS!U258+[3]LICENCIAS!U258</f>
        <v>0</v>
      </c>
      <c r="V258" s="13">
        <f>[3]FISCALIZACIONES!V258+[3]CERTIFICADOS!V258+[3]REGISTROS!V258+[3]PERMISOS!V258+[3]LICENCIAS!V258</f>
        <v>0</v>
      </c>
      <c r="W258" s="13">
        <f>[3]FISCALIZACIONES!W258+[3]CERTIFICADOS!W258+[3]REGISTROS!W258+[3]PERMISOS!W258+[3]LICENCIAS!W258</f>
        <v>0</v>
      </c>
      <c r="X258" s="13">
        <f>[3]FISCALIZACIONES!X258+[3]CERTIFICADOS!X258+[3]REGISTROS!X258+[3]PERMISOS!X258+[3]LICENCIAS!X258</f>
        <v>0</v>
      </c>
      <c r="Y258" s="13">
        <f>[3]FISCALIZACIONES!Y258+[3]CERTIFICADOS!Y258+[3]REGISTROS!Y258+[3]PERMISOS!Y258+[3]LICENCIAS!Y258</f>
        <v>0</v>
      </c>
      <c r="Z258" s="13">
        <f>[3]FISCALIZACIONES!Z258+[3]CERTIFICADOS!Z258+[3]REGISTROS!Z258+[3]PERMISOS!Z258+[3]LICENCIAS!Z258</f>
        <v>0</v>
      </c>
    </row>
    <row r="259" spans="1:26" ht="15" customHeight="1" x14ac:dyDescent="0.25">
      <c r="A259" s="297"/>
      <c r="B259" s="309"/>
      <c r="C259" s="5" t="s">
        <v>2</v>
      </c>
      <c r="D259" s="4">
        <f t="shared" si="3"/>
        <v>50</v>
      </c>
      <c r="E259" s="13">
        <f>[3]FISCALIZACIONES!E259+[3]CERTIFICADOS!E259+[3]REGISTROS!E259+[3]PERMISOS!E259+[3]LICENCIAS!E259</f>
        <v>11</v>
      </c>
      <c r="F259" s="13">
        <f>[3]FISCALIZACIONES!F259+[3]CERTIFICADOS!F259+[3]REGISTROS!F259+[3]PERMISOS!F259+[3]LICENCIAS!F259</f>
        <v>35</v>
      </c>
      <c r="G259" s="13">
        <f>[3]FISCALIZACIONES!G259+[3]CERTIFICADOS!G259+[3]REGISTROS!G259+[3]PERMISOS!G259+[3]LICENCIAS!G259</f>
        <v>4</v>
      </c>
      <c r="H259" s="13">
        <f>[3]FISCALIZACIONES!H259+[3]CERTIFICADOS!H259+[3]REGISTROS!H259+[3]PERMISOS!H259+[3]LICENCIAS!H259</f>
        <v>0</v>
      </c>
      <c r="I259" s="13">
        <f>[3]FISCALIZACIONES!I259+[3]CERTIFICADOS!I259+[3]REGISTROS!I259+[3]PERMISOS!I259+[3]LICENCIAS!I259</f>
        <v>0</v>
      </c>
      <c r="J259" s="13">
        <f>[3]FISCALIZACIONES!J259+[3]CERTIFICADOS!J259+[3]REGISTROS!J259+[3]PERMISOS!J259+[3]LICENCIAS!J259</f>
        <v>0</v>
      </c>
      <c r="K259" s="13">
        <f>[3]FISCALIZACIONES!K259+[3]CERTIFICADOS!K259+[3]REGISTROS!K259+[3]PERMISOS!K259+[3]LICENCIAS!K259</f>
        <v>0</v>
      </c>
      <c r="L259" s="13">
        <f>[3]FISCALIZACIONES!L259+[3]CERTIFICADOS!L259+[3]REGISTROS!L259+[3]PERMISOS!L259+[3]LICENCIAS!L259</f>
        <v>0</v>
      </c>
      <c r="M259" s="13">
        <f>[3]FISCALIZACIONES!M259+[3]CERTIFICADOS!M259+[3]REGISTROS!M259+[3]PERMISOS!M259+[3]LICENCIAS!M259</f>
        <v>0</v>
      </c>
      <c r="N259" s="13">
        <f>[3]FISCALIZACIONES!N259+[3]CERTIFICADOS!N259+[3]REGISTROS!N259+[3]PERMISOS!N259+[3]LICENCIAS!N259</f>
        <v>0</v>
      </c>
      <c r="O259" s="13">
        <f>[3]FISCALIZACIONES!O259+[3]CERTIFICADOS!O259+[3]REGISTROS!O259+[3]PERMISOS!O259+[3]LICENCIAS!O259</f>
        <v>0</v>
      </c>
      <c r="P259" s="13">
        <f>[3]FISCALIZACIONES!P259+[3]CERTIFICADOS!P259+[3]REGISTROS!P259+[3]PERMISOS!P259+[3]LICENCIAS!P259</f>
        <v>0</v>
      </c>
      <c r="Q259" s="13">
        <f>[3]FISCALIZACIONES!Q259+[3]CERTIFICADOS!Q259+[3]REGISTROS!Q259+[3]PERMISOS!Q259+[3]LICENCIAS!Q259</f>
        <v>0</v>
      </c>
      <c r="R259" s="13">
        <f>[3]FISCALIZACIONES!R259+[3]CERTIFICADOS!R259+[3]REGISTROS!R259+[3]PERMISOS!R259+[3]LICENCIAS!R259</f>
        <v>0</v>
      </c>
      <c r="S259" s="13">
        <f>[3]FISCALIZACIONES!S259+[3]CERTIFICADOS!S259+[3]REGISTROS!S259+[3]PERMISOS!S259+[3]LICENCIAS!S259</f>
        <v>0</v>
      </c>
      <c r="T259" s="13">
        <f>[3]FISCALIZACIONES!T259+[3]CERTIFICADOS!T259+[3]REGISTROS!T259+[3]PERMISOS!T259+[3]LICENCIAS!T259</f>
        <v>0</v>
      </c>
      <c r="U259" s="13">
        <f>[3]FISCALIZACIONES!U259+[3]CERTIFICADOS!U259+[3]REGISTROS!U259+[3]PERMISOS!U259+[3]LICENCIAS!U259</f>
        <v>0</v>
      </c>
      <c r="V259" s="13">
        <f>[3]FISCALIZACIONES!V259+[3]CERTIFICADOS!V259+[3]REGISTROS!V259+[3]PERMISOS!V259+[3]LICENCIAS!V259</f>
        <v>0</v>
      </c>
      <c r="W259" s="13">
        <f>[3]FISCALIZACIONES!W259+[3]CERTIFICADOS!W259+[3]REGISTROS!W259+[3]PERMISOS!W259+[3]LICENCIAS!W259</f>
        <v>0</v>
      </c>
      <c r="X259" s="13">
        <f>[3]FISCALIZACIONES!X259+[3]CERTIFICADOS!X259+[3]REGISTROS!X259+[3]PERMISOS!X259+[3]LICENCIAS!X259</f>
        <v>0</v>
      </c>
      <c r="Y259" s="13">
        <f>[3]FISCALIZACIONES!Y259+[3]CERTIFICADOS!Y259+[3]REGISTROS!Y259+[3]PERMISOS!Y259+[3]LICENCIAS!Y259</f>
        <v>0</v>
      </c>
      <c r="Z259" s="13">
        <f>[3]FISCALIZACIONES!Z259+[3]CERTIFICADOS!Z259+[3]REGISTROS!Z259+[3]PERMISOS!Z259+[3]LICENCIAS!Z259</f>
        <v>0</v>
      </c>
    </row>
    <row r="260" spans="1:26" x14ac:dyDescent="0.25">
      <c r="A260" s="290" t="s">
        <v>1</v>
      </c>
      <c r="B260" s="311">
        <f>SUM(B5:B259)</f>
        <v>3344</v>
      </c>
      <c r="C260" s="310" t="s">
        <v>0</v>
      </c>
      <c r="D260" s="311">
        <f t="shared" ref="D260:Z260" si="4">(SUM(D5:D259))</f>
        <v>3344</v>
      </c>
      <c r="E260" s="2">
        <f t="shared" si="4"/>
        <v>568</v>
      </c>
      <c r="F260" s="2">
        <f t="shared" si="4"/>
        <v>1505</v>
      </c>
      <c r="G260" s="2">
        <f t="shared" si="4"/>
        <v>401</v>
      </c>
      <c r="H260" s="2">
        <f t="shared" si="4"/>
        <v>715</v>
      </c>
      <c r="I260" s="2">
        <f t="shared" si="4"/>
        <v>49</v>
      </c>
      <c r="J260" s="2">
        <f t="shared" si="4"/>
        <v>0</v>
      </c>
      <c r="K260" s="2">
        <f t="shared" si="4"/>
        <v>0</v>
      </c>
      <c r="L260" s="2">
        <f t="shared" si="4"/>
        <v>1</v>
      </c>
      <c r="M260" s="2">
        <f t="shared" si="4"/>
        <v>17</v>
      </c>
      <c r="N260" s="2">
        <f t="shared" si="4"/>
        <v>7</v>
      </c>
      <c r="O260" s="2">
        <f t="shared" si="4"/>
        <v>3</v>
      </c>
      <c r="P260" s="2">
        <f t="shared" si="4"/>
        <v>0</v>
      </c>
      <c r="Q260" s="2">
        <f t="shared" si="4"/>
        <v>0</v>
      </c>
      <c r="R260" s="2">
        <f t="shared" si="4"/>
        <v>0</v>
      </c>
      <c r="S260" s="2">
        <f t="shared" si="4"/>
        <v>0</v>
      </c>
      <c r="T260" s="2">
        <f t="shared" si="4"/>
        <v>0</v>
      </c>
      <c r="U260" s="2">
        <f t="shared" si="4"/>
        <v>0</v>
      </c>
      <c r="V260" s="2">
        <f t="shared" si="4"/>
        <v>0</v>
      </c>
      <c r="W260" s="2">
        <f t="shared" si="4"/>
        <v>0</v>
      </c>
      <c r="X260" s="2">
        <f t="shared" si="4"/>
        <v>0</v>
      </c>
      <c r="Y260" s="2">
        <f t="shared" si="4"/>
        <v>12</v>
      </c>
      <c r="Z260" s="1">
        <f t="shared" si="4"/>
        <v>66</v>
      </c>
    </row>
    <row r="261" spans="1:26" ht="21" x14ac:dyDescent="0.25">
      <c r="A261" s="290"/>
      <c r="B261" s="311"/>
      <c r="C261" s="310"/>
      <c r="D261" s="311"/>
      <c r="E261" s="312">
        <f>SUM(E260:Z260)</f>
        <v>3344</v>
      </c>
      <c r="F261" s="313"/>
      <c r="G261" s="313"/>
      <c r="H261" s="313"/>
      <c r="I261" s="313"/>
      <c r="J261" s="313"/>
      <c r="K261" s="313"/>
      <c r="L261" s="313"/>
      <c r="M261" s="313"/>
      <c r="N261" s="313"/>
      <c r="O261" s="313"/>
      <c r="P261" s="313"/>
      <c r="Q261" s="313"/>
      <c r="R261" s="313"/>
      <c r="S261" s="313"/>
      <c r="T261" s="313"/>
      <c r="U261" s="313"/>
      <c r="V261" s="313"/>
      <c r="W261" s="313"/>
      <c r="X261" s="313"/>
      <c r="Y261" s="313"/>
      <c r="Z261" s="313"/>
    </row>
  </sheetData>
  <protectedRanges>
    <protectedRange algorithmName="SHA-512" hashValue="OrUZ7XLm71OxnwGKXuKXqc0LGicCLPkTxFPpuG3CGE3fOvn/DgcO/aXQ2cnK4KRFlZN6JuvMrLuWiE/LxYk3Cw==" saltValue="Ra6Tu4tNryptzuhXF2IKaA==" spinCount="100000" sqref="E2:Z2 A1:Z1" name="TÍTULO_1"/>
    <protectedRange algorithmName="SHA-512" hashValue="R76kfHWGe4lFmY7r8jjIqD09YT82gdYb8Mv6WtoGzSk0zI7WLB2gX3Pe9gqcdRTcs9OFP2eSq0d/BUA6GGsRIw==" saltValue="QQnY8ENIlYGd1HqVvYWXzg==" spinCount="100000" sqref="D5:Z259" name="CARGA"/>
    <protectedRange algorithmName="SHA-512" hashValue="OrUZ7XLm71OxnwGKXuKXqc0LGicCLPkTxFPpuG3CGE3fOvn/DgcO/aXQ2cnK4KRFlZN6JuvMrLuWiE/LxYk3Cw==" saltValue="Ra6Tu4tNryptzuhXF2IKaA==" spinCount="100000" sqref="A2:D2" name="TÍTULO_1_1"/>
  </protectedRanges>
  <mergeCells count="47">
    <mergeCell ref="A225:A229"/>
    <mergeCell ref="B225:B229"/>
    <mergeCell ref="A230:A244"/>
    <mergeCell ref="B230:B244"/>
    <mergeCell ref="A245:A252"/>
    <mergeCell ref="B245:B252"/>
    <mergeCell ref="A168:A189"/>
    <mergeCell ref="B168:B189"/>
    <mergeCell ref="A190:A208"/>
    <mergeCell ref="B190:B208"/>
    <mergeCell ref="A209:A224"/>
    <mergeCell ref="B209:B224"/>
    <mergeCell ref="C260:C261"/>
    <mergeCell ref="D260:D261"/>
    <mergeCell ref="E261:Z261"/>
    <mergeCell ref="A253:A255"/>
    <mergeCell ref="B253:B255"/>
    <mergeCell ref="A256:A259"/>
    <mergeCell ref="B256:B259"/>
    <mergeCell ref="A260:A261"/>
    <mergeCell ref="B260:B261"/>
    <mergeCell ref="A110:A139"/>
    <mergeCell ref="B110:B139"/>
    <mergeCell ref="A140:A149"/>
    <mergeCell ref="B140:B149"/>
    <mergeCell ref="A150:A167"/>
    <mergeCell ref="B150:B167"/>
    <mergeCell ref="A59:A76"/>
    <mergeCell ref="B59:B76"/>
    <mergeCell ref="A77:A98"/>
    <mergeCell ref="B77:B98"/>
    <mergeCell ref="A99:A109"/>
    <mergeCell ref="B99:B109"/>
    <mergeCell ref="A6:A17"/>
    <mergeCell ref="B6:B17"/>
    <mergeCell ref="A18:A38"/>
    <mergeCell ref="B18:B38"/>
    <mergeCell ref="A39:A58"/>
    <mergeCell ref="B39:B58"/>
    <mergeCell ref="A1:Z1"/>
    <mergeCell ref="A2:D2"/>
    <mergeCell ref="E2:Z2"/>
    <mergeCell ref="A3:A4"/>
    <mergeCell ref="B3:B4"/>
    <mergeCell ref="C3:C4"/>
    <mergeCell ref="D3:D4"/>
    <mergeCell ref="E3:Z3"/>
  </mergeCells>
  <pageMargins left="0.25" right="0.25" top="0.75" bottom="0.75" header="0.3" footer="0.3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MATRIZ RCC</vt:lpstr>
      <vt:lpstr>TOTALES</vt:lpstr>
      <vt:lpstr>ENERO</vt:lpstr>
      <vt:lpstr>FEBRERO</vt:lpstr>
      <vt:lpstr>MARZO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Norman Oddone</dc:creator>
  <cp:lastModifiedBy>Julio Ferreira</cp:lastModifiedBy>
  <cp:lastPrinted>2026-04-20T16:08:41Z</cp:lastPrinted>
  <dcterms:created xsi:type="dcterms:W3CDTF">2026-04-09T16:57:35Z</dcterms:created>
  <dcterms:modified xsi:type="dcterms:W3CDTF">2026-04-20T18:19:45Z</dcterms:modified>
</cp:coreProperties>
</file>