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bookViews>
    <workbookView xWindow="0" yWindow="0" windowWidth="20490" windowHeight="7755" firstSheet="1" activeTab="1"/>
  </bookViews>
  <sheets>
    <sheet name="Gráfico2" sheetId="14" r:id="rId1"/>
    <sheet name="Matriz de RDCC" sheetId="4" r:id="rId2"/>
    <sheet name="OCTUBRE" sheetId="15" r:id="rId3"/>
    <sheet name="NOVIEMBRE" sheetId="16" r:id="rId4"/>
    <sheet name="DICIEMBRE" sheetId="17" r:id="rId5"/>
  </sheets>
  <externalReferences>
    <externalReference r:id="rId6"/>
    <externalReference r:id="rId7"/>
    <externalReference r:id="rId8"/>
  </externalReferences>
  <calcPr calcId="152511"/>
</workbook>
</file>

<file path=xl/calcChain.xml><?xml version="1.0" encoding="utf-8"?>
<calcChain xmlns="http://schemas.openxmlformats.org/spreadsheetml/2006/main">
  <c r="Z259" i="17" l="1"/>
  <c r="Y259" i="17"/>
  <c r="X259" i="17"/>
  <c r="W259" i="17"/>
  <c r="V259" i="17"/>
  <c r="U259" i="17"/>
  <c r="T259" i="17"/>
  <c r="S259" i="17"/>
  <c r="R259" i="17"/>
  <c r="Q259" i="17"/>
  <c r="P259" i="17"/>
  <c r="O259" i="17"/>
  <c r="N259" i="17"/>
  <c r="M259" i="17"/>
  <c r="L259" i="17"/>
  <c r="K259" i="17"/>
  <c r="J259" i="17"/>
  <c r="I259" i="17"/>
  <c r="H259" i="17"/>
  <c r="G259" i="17"/>
  <c r="F259" i="17"/>
  <c r="E259" i="17"/>
  <c r="D259" i="17" s="1"/>
  <c r="Z258" i="17"/>
  <c r="Y258" i="17"/>
  <c r="X258" i="17"/>
  <c r="W258" i="17"/>
  <c r="V258" i="17"/>
  <c r="U258" i="17"/>
  <c r="T258" i="17"/>
  <c r="S258" i="17"/>
  <c r="R258" i="17"/>
  <c r="Q258" i="17"/>
  <c r="P258" i="17"/>
  <c r="O258" i="17"/>
  <c r="N258" i="17"/>
  <c r="M258" i="17"/>
  <c r="L258" i="17"/>
  <c r="K258" i="17"/>
  <c r="J258" i="17"/>
  <c r="I258" i="17"/>
  <c r="H258" i="17"/>
  <c r="G258" i="17"/>
  <c r="F258" i="17"/>
  <c r="E258" i="17"/>
  <c r="Z257" i="17"/>
  <c r="Y257" i="17"/>
  <c r="X257" i="17"/>
  <c r="W257" i="17"/>
  <c r="V257" i="17"/>
  <c r="U257" i="17"/>
  <c r="T257" i="17"/>
  <c r="S257" i="17"/>
  <c r="R257" i="17"/>
  <c r="Q257" i="17"/>
  <c r="P257" i="17"/>
  <c r="O257" i="17"/>
  <c r="N257" i="17"/>
  <c r="M257" i="17"/>
  <c r="L257" i="17"/>
  <c r="K257" i="17"/>
  <c r="J257" i="17"/>
  <c r="I257" i="17"/>
  <c r="H257" i="17"/>
  <c r="G257" i="17"/>
  <c r="F257" i="17"/>
  <c r="E257" i="17"/>
  <c r="Z256" i="17"/>
  <c r="Y256" i="17"/>
  <c r="X256" i="17"/>
  <c r="W256" i="17"/>
  <c r="V256" i="17"/>
  <c r="U256" i="17"/>
  <c r="T256" i="17"/>
  <c r="S256" i="17"/>
  <c r="R256" i="17"/>
  <c r="Q256" i="17"/>
  <c r="P256" i="17"/>
  <c r="O256" i="17"/>
  <c r="N256" i="17"/>
  <c r="M256" i="17"/>
  <c r="L256" i="17"/>
  <c r="K256" i="17"/>
  <c r="J256" i="17"/>
  <c r="I256" i="17"/>
  <c r="H256" i="17"/>
  <c r="G256" i="17"/>
  <c r="F256" i="17"/>
  <c r="E256" i="17"/>
  <c r="Z255" i="17"/>
  <c r="Y255" i="17"/>
  <c r="X255" i="17"/>
  <c r="W255" i="17"/>
  <c r="V255" i="17"/>
  <c r="U255" i="17"/>
  <c r="T255" i="17"/>
  <c r="S255" i="17"/>
  <c r="R255" i="17"/>
  <c r="Q255" i="17"/>
  <c r="P255" i="17"/>
  <c r="O255" i="17"/>
  <c r="N255" i="17"/>
  <c r="M255" i="17"/>
  <c r="L255" i="17"/>
  <c r="K255" i="17"/>
  <c r="J255" i="17"/>
  <c r="I255" i="17"/>
  <c r="H255" i="17"/>
  <c r="G255" i="17"/>
  <c r="F255" i="17"/>
  <c r="E255" i="17"/>
  <c r="Z254" i="17"/>
  <c r="Y254" i="17"/>
  <c r="X254" i="17"/>
  <c r="W254" i="17"/>
  <c r="V254" i="17"/>
  <c r="U254" i="17"/>
  <c r="T254" i="17"/>
  <c r="S254" i="17"/>
  <c r="R254" i="17"/>
  <c r="Q254" i="17"/>
  <c r="P254" i="17"/>
  <c r="O254" i="17"/>
  <c r="N254" i="17"/>
  <c r="M254" i="17"/>
  <c r="L254" i="17"/>
  <c r="K254" i="17"/>
  <c r="J254" i="17"/>
  <c r="I254" i="17"/>
  <c r="H254" i="17"/>
  <c r="G254" i="17"/>
  <c r="F254" i="17"/>
  <c r="E254" i="17"/>
  <c r="Z253" i="17"/>
  <c r="Y253" i="17"/>
  <c r="X253" i="17"/>
  <c r="W253" i="17"/>
  <c r="V253" i="17"/>
  <c r="U253" i="17"/>
  <c r="T253" i="17"/>
  <c r="S253" i="17"/>
  <c r="R253" i="17"/>
  <c r="Q253" i="17"/>
  <c r="P253" i="17"/>
  <c r="O253" i="17"/>
  <c r="N253" i="17"/>
  <c r="M253" i="17"/>
  <c r="L253" i="17"/>
  <c r="K253" i="17"/>
  <c r="J253" i="17"/>
  <c r="I253" i="17"/>
  <c r="H253" i="17"/>
  <c r="G253" i="17"/>
  <c r="F253" i="17"/>
  <c r="E253" i="17"/>
  <c r="Z252" i="17"/>
  <c r="Y252" i="17"/>
  <c r="X252" i="17"/>
  <c r="W252" i="17"/>
  <c r="V252" i="17"/>
  <c r="U252" i="17"/>
  <c r="T252" i="17"/>
  <c r="S252" i="17"/>
  <c r="R252" i="17"/>
  <c r="Q252" i="17"/>
  <c r="P252" i="17"/>
  <c r="O252" i="17"/>
  <c r="N252" i="17"/>
  <c r="M252" i="17"/>
  <c r="L252" i="17"/>
  <c r="K252" i="17"/>
  <c r="J252" i="17"/>
  <c r="I252" i="17"/>
  <c r="H252" i="17"/>
  <c r="G252" i="17"/>
  <c r="F252" i="17"/>
  <c r="E252" i="17"/>
  <c r="Z251" i="17"/>
  <c r="Y251" i="17"/>
  <c r="X251" i="17"/>
  <c r="W251" i="17"/>
  <c r="V251" i="17"/>
  <c r="U251" i="17"/>
  <c r="T251" i="17"/>
  <c r="S251" i="17"/>
  <c r="R251" i="17"/>
  <c r="Q251" i="17"/>
  <c r="P251" i="17"/>
  <c r="O251" i="17"/>
  <c r="N251" i="17"/>
  <c r="M251" i="17"/>
  <c r="L251" i="17"/>
  <c r="K251" i="17"/>
  <c r="J251" i="17"/>
  <c r="I251" i="17"/>
  <c r="H251" i="17"/>
  <c r="G251" i="17"/>
  <c r="F251" i="17"/>
  <c r="E251" i="17"/>
  <c r="Z250" i="17"/>
  <c r="Y250" i="17"/>
  <c r="X250" i="17"/>
  <c r="W250" i="17"/>
  <c r="V250" i="17"/>
  <c r="U250" i="17"/>
  <c r="T250" i="17"/>
  <c r="S250" i="17"/>
  <c r="R250" i="17"/>
  <c r="Q250" i="17"/>
  <c r="P250" i="17"/>
  <c r="O250" i="17"/>
  <c r="N250" i="17"/>
  <c r="M250" i="17"/>
  <c r="L250" i="17"/>
  <c r="K250" i="17"/>
  <c r="J250" i="17"/>
  <c r="I250" i="17"/>
  <c r="H250" i="17"/>
  <c r="G250" i="17"/>
  <c r="F250" i="17"/>
  <c r="E250" i="17"/>
  <c r="Z249" i="17"/>
  <c r="Y249" i="17"/>
  <c r="X249" i="17"/>
  <c r="W249" i="17"/>
  <c r="V249" i="17"/>
  <c r="U249" i="17"/>
  <c r="T249" i="17"/>
  <c r="S249" i="17"/>
  <c r="R249" i="17"/>
  <c r="Q249" i="17"/>
  <c r="P249" i="17"/>
  <c r="O249" i="17"/>
  <c r="N249" i="17"/>
  <c r="M249" i="17"/>
  <c r="L249" i="17"/>
  <c r="K249" i="17"/>
  <c r="J249" i="17"/>
  <c r="I249" i="17"/>
  <c r="H249" i="17"/>
  <c r="G249" i="17"/>
  <c r="F249" i="17"/>
  <c r="E249" i="17"/>
  <c r="Z248" i="17"/>
  <c r="Y248" i="17"/>
  <c r="X248" i="17"/>
  <c r="W248" i="17"/>
  <c r="V248" i="17"/>
  <c r="U248" i="17"/>
  <c r="T248" i="17"/>
  <c r="S248" i="17"/>
  <c r="R248" i="17"/>
  <c r="Q248" i="17"/>
  <c r="P248" i="17"/>
  <c r="O248" i="17"/>
  <c r="N248" i="17"/>
  <c r="M248" i="17"/>
  <c r="L248" i="17"/>
  <c r="K248" i="17"/>
  <c r="J248" i="17"/>
  <c r="I248" i="17"/>
  <c r="H248" i="17"/>
  <c r="G248" i="17"/>
  <c r="F248" i="17"/>
  <c r="E248" i="17"/>
  <c r="Z247" i="17"/>
  <c r="Y247" i="17"/>
  <c r="X247" i="17"/>
  <c r="W247" i="17"/>
  <c r="V247" i="17"/>
  <c r="U247" i="17"/>
  <c r="T247" i="17"/>
  <c r="S247" i="17"/>
  <c r="R247" i="17"/>
  <c r="Q247" i="17"/>
  <c r="P247" i="17"/>
  <c r="O247" i="17"/>
  <c r="N247" i="17"/>
  <c r="M247" i="17"/>
  <c r="L247" i="17"/>
  <c r="K247" i="17"/>
  <c r="J247" i="17"/>
  <c r="I247" i="17"/>
  <c r="H247" i="17"/>
  <c r="G247" i="17"/>
  <c r="F247" i="17"/>
  <c r="E247" i="17"/>
  <c r="Z246" i="17"/>
  <c r="Y246" i="17"/>
  <c r="X246" i="17"/>
  <c r="W246" i="17"/>
  <c r="V246" i="17"/>
  <c r="U246" i="17"/>
  <c r="T246" i="17"/>
  <c r="S246" i="17"/>
  <c r="R246" i="17"/>
  <c r="Q246" i="17"/>
  <c r="P246" i="17"/>
  <c r="O246" i="17"/>
  <c r="N246" i="17"/>
  <c r="M246" i="17"/>
  <c r="L246" i="17"/>
  <c r="K246" i="17"/>
  <c r="J246" i="17"/>
  <c r="I246" i="17"/>
  <c r="H246" i="17"/>
  <c r="G246" i="17"/>
  <c r="F246" i="17"/>
  <c r="E246" i="17"/>
  <c r="Z245" i="17"/>
  <c r="Y245" i="17"/>
  <c r="X245" i="17"/>
  <c r="W245" i="17"/>
  <c r="V245" i="17"/>
  <c r="U245" i="17"/>
  <c r="T245" i="17"/>
  <c r="S245" i="17"/>
  <c r="R245" i="17"/>
  <c r="Q245" i="17"/>
  <c r="P245" i="17"/>
  <c r="O245" i="17"/>
  <c r="N245" i="17"/>
  <c r="M245" i="17"/>
  <c r="L245" i="17"/>
  <c r="K245" i="17"/>
  <c r="J245" i="17"/>
  <c r="I245" i="17"/>
  <c r="H245" i="17"/>
  <c r="G245" i="17"/>
  <c r="F245" i="17"/>
  <c r="E245" i="17"/>
  <c r="Z244" i="17"/>
  <c r="Y244" i="17"/>
  <c r="X244" i="17"/>
  <c r="W244" i="17"/>
  <c r="V244" i="17"/>
  <c r="U244" i="17"/>
  <c r="T244" i="17"/>
  <c r="S244" i="17"/>
  <c r="R244" i="17"/>
  <c r="Q244" i="17"/>
  <c r="P244" i="17"/>
  <c r="O244" i="17"/>
  <c r="N244" i="17"/>
  <c r="M244" i="17"/>
  <c r="L244" i="17"/>
  <c r="K244" i="17"/>
  <c r="J244" i="17"/>
  <c r="I244" i="17"/>
  <c r="H244" i="17"/>
  <c r="G244" i="17"/>
  <c r="F244" i="17"/>
  <c r="E244" i="17"/>
  <c r="Z243" i="17"/>
  <c r="Y243" i="17"/>
  <c r="X243" i="17"/>
  <c r="W243" i="17"/>
  <c r="V243" i="17"/>
  <c r="U243" i="17"/>
  <c r="T243" i="17"/>
  <c r="S243" i="17"/>
  <c r="R243" i="17"/>
  <c r="Q243" i="17"/>
  <c r="P243" i="17"/>
  <c r="O243" i="17"/>
  <c r="N243" i="17"/>
  <c r="M243" i="17"/>
  <c r="L243" i="17"/>
  <c r="K243" i="17"/>
  <c r="J243" i="17"/>
  <c r="I243" i="17"/>
  <c r="H243" i="17"/>
  <c r="G243" i="17"/>
  <c r="F243" i="17"/>
  <c r="E243" i="17"/>
  <c r="Z242" i="17"/>
  <c r="Y242" i="17"/>
  <c r="X242" i="17"/>
  <c r="W242" i="17"/>
  <c r="V242" i="17"/>
  <c r="U242" i="17"/>
  <c r="T242" i="17"/>
  <c r="S242" i="17"/>
  <c r="R242" i="17"/>
  <c r="Q242" i="17"/>
  <c r="P242" i="17"/>
  <c r="O242" i="17"/>
  <c r="N242" i="17"/>
  <c r="M242" i="17"/>
  <c r="L242" i="17"/>
  <c r="K242" i="17"/>
  <c r="J242" i="17"/>
  <c r="I242" i="17"/>
  <c r="H242" i="17"/>
  <c r="G242" i="17"/>
  <c r="F242" i="17"/>
  <c r="E242" i="17"/>
  <c r="Z241" i="17"/>
  <c r="Y241" i="17"/>
  <c r="X241" i="17"/>
  <c r="W241" i="17"/>
  <c r="V241" i="17"/>
  <c r="U241" i="17"/>
  <c r="T241" i="17"/>
  <c r="S241" i="17"/>
  <c r="R241" i="17"/>
  <c r="Q241" i="17"/>
  <c r="P241" i="17"/>
  <c r="O241" i="17"/>
  <c r="N241" i="17"/>
  <c r="M241" i="17"/>
  <c r="L241" i="17"/>
  <c r="K241" i="17"/>
  <c r="J241" i="17"/>
  <c r="I241" i="17"/>
  <c r="H241" i="17"/>
  <c r="G241" i="17"/>
  <c r="F241" i="17"/>
  <c r="E241" i="17"/>
  <c r="Z240" i="17"/>
  <c r="Y240" i="17"/>
  <c r="X240" i="17"/>
  <c r="W240" i="17"/>
  <c r="V240" i="17"/>
  <c r="U240" i="17"/>
  <c r="T240" i="17"/>
  <c r="S240" i="17"/>
  <c r="R240" i="17"/>
  <c r="Q240" i="17"/>
  <c r="P240" i="17"/>
  <c r="O240" i="17"/>
  <c r="N240" i="17"/>
  <c r="M240" i="17"/>
  <c r="L240" i="17"/>
  <c r="K240" i="17"/>
  <c r="J240" i="17"/>
  <c r="I240" i="17"/>
  <c r="H240" i="17"/>
  <c r="G240" i="17"/>
  <c r="F240" i="17"/>
  <c r="E240" i="17"/>
  <c r="Z239" i="17"/>
  <c r="Y239" i="17"/>
  <c r="X239" i="17"/>
  <c r="W239" i="17"/>
  <c r="V239" i="17"/>
  <c r="U239" i="17"/>
  <c r="T239" i="17"/>
  <c r="S239" i="17"/>
  <c r="R239" i="17"/>
  <c r="Q239" i="17"/>
  <c r="P239" i="17"/>
  <c r="O239" i="17"/>
  <c r="N239" i="17"/>
  <c r="M239" i="17"/>
  <c r="L239" i="17"/>
  <c r="K239" i="17"/>
  <c r="J239" i="17"/>
  <c r="I239" i="17"/>
  <c r="H239" i="17"/>
  <c r="G239" i="17"/>
  <c r="F239" i="17"/>
  <c r="E239" i="17"/>
  <c r="Z238" i="17"/>
  <c r="Y238" i="17"/>
  <c r="X238" i="17"/>
  <c r="W238" i="17"/>
  <c r="V238" i="17"/>
  <c r="U238" i="17"/>
  <c r="T238" i="17"/>
  <c r="S238" i="17"/>
  <c r="R238" i="17"/>
  <c r="Q238" i="17"/>
  <c r="P238" i="17"/>
  <c r="O238" i="17"/>
  <c r="N238" i="17"/>
  <c r="M238" i="17"/>
  <c r="L238" i="17"/>
  <c r="K238" i="17"/>
  <c r="J238" i="17"/>
  <c r="I238" i="17"/>
  <c r="H238" i="17"/>
  <c r="G238" i="17"/>
  <c r="F238" i="17"/>
  <c r="E238" i="17"/>
  <c r="Z237" i="17"/>
  <c r="Y237" i="17"/>
  <c r="X237" i="17"/>
  <c r="W237" i="17"/>
  <c r="V237" i="17"/>
  <c r="U237" i="17"/>
  <c r="T237" i="17"/>
  <c r="S237" i="17"/>
  <c r="R237" i="17"/>
  <c r="Q237" i="17"/>
  <c r="P237" i="17"/>
  <c r="O237" i="17"/>
  <c r="N237" i="17"/>
  <c r="M237" i="17"/>
  <c r="L237" i="17"/>
  <c r="K237" i="17"/>
  <c r="J237" i="17"/>
  <c r="I237" i="17"/>
  <c r="H237" i="17"/>
  <c r="G237" i="17"/>
  <c r="F237" i="17"/>
  <c r="E237" i="17"/>
  <c r="Z236" i="17"/>
  <c r="Y236" i="17"/>
  <c r="X236" i="17"/>
  <c r="W236" i="17"/>
  <c r="V236" i="17"/>
  <c r="U236" i="17"/>
  <c r="T236" i="17"/>
  <c r="S236" i="17"/>
  <c r="R236" i="17"/>
  <c r="Q236" i="17"/>
  <c r="P236" i="17"/>
  <c r="O236" i="17"/>
  <c r="N236" i="17"/>
  <c r="M236" i="17"/>
  <c r="L236" i="17"/>
  <c r="K236" i="17"/>
  <c r="J236" i="17"/>
  <c r="I236" i="17"/>
  <c r="H236" i="17"/>
  <c r="G236" i="17"/>
  <c r="F236" i="17"/>
  <c r="D236" i="17" s="1"/>
  <c r="E236" i="17"/>
  <c r="Z235" i="17"/>
  <c r="Y235" i="17"/>
  <c r="X235" i="17"/>
  <c r="W235" i="17"/>
  <c r="V235" i="17"/>
  <c r="U235" i="17"/>
  <c r="T235" i="17"/>
  <c r="S235" i="17"/>
  <c r="R235" i="17"/>
  <c r="Q235" i="17"/>
  <c r="P235" i="17"/>
  <c r="O235" i="17"/>
  <c r="N235" i="17"/>
  <c r="M235" i="17"/>
  <c r="L235" i="17"/>
  <c r="K235" i="17"/>
  <c r="J235" i="17"/>
  <c r="I235" i="17"/>
  <c r="H235" i="17"/>
  <c r="G235" i="17"/>
  <c r="F235" i="17"/>
  <c r="E235" i="17"/>
  <c r="Z234" i="17"/>
  <c r="Y234" i="17"/>
  <c r="X234" i="17"/>
  <c r="W234" i="17"/>
  <c r="V234" i="17"/>
  <c r="U234" i="17"/>
  <c r="T234" i="17"/>
  <c r="S234" i="17"/>
  <c r="R234" i="17"/>
  <c r="Q234" i="17"/>
  <c r="P234" i="17"/>
  <c r="O234" i="17"/>
  <c r="N234" i="17"/>
  <c r="M234" i="17"/>
  <c r="L234" i="17"/>
  <c r="K234" i="17"/>
  <c r="J234" i="17"/>
  <c r="I234" i="17"/>
  <c r="H234" i="17"/>
  <c r="G234" i="17"/>
  <c r="F234" i="17"/>
  <c r="E234" i="17"/>
  <c r="Z233" i="17"/>
  <c r="Y233" i="17"/>
  <c r="X233" i="17"/>
  <c r="W233" i="17"/>
  <c r="V233" i="17"/>
  <c r="U233" i="17"/>
  <c r="T233" i="17"/>
  <c r="S233" i="17"/>
  <c r="R233" i="17"/>
  <c r="Q233" i="17"/>
  <c r="P233" i="17"/>
  <c r="O233" i="17"/>
  <c r="N233" i="17"/>
  <c r="M233" i="17"/>
  <c r="L233" i="17"/>
  <c r="K233" i="17"/>
  <c r="J233" i="17"/>
  <c r="I233" i="17"/>
  <c r="H233" i="17"/>
  <c r="G233" i="17"/>
  <c r="F233" i="17"/>
  <c r="E233" i="17"/>
  <c r="Z232" i="17"/>
  <c r="Y232" i="17"/>
  <c r="X232" i="17"/>
  <c r="W232" i="17"/>
  <c r="V232" i="17"/>
  <c r="U232" i="17"/>
  <c r="T232" i="17"/>
  <c r="S232" i="17"/>
  <c r="R232" i="17"/>
  <c r="Q232" i="17"/>
  <c r="P232" i="17"/>
  <c r="O232" i="17"/>
  <c r="N232" i="17"/>
  <c r="M232" i="17"/>
  <c r="L232" i="17"/>
  <c r="K232" i="17"/>
  <c r="J232" i="17"/>
  <c r="I232" i="17"/>
  <c r="H232" i="17"/>
  <c r="G232" i="17"/>
  <c r="F232" i="17"/>
  <c r="E232" i="17"/>
  <c r="Z231" i="17"/>
  <c r="Y231" i="17"/>
  <c r="X231" i="17"/>
  <c r="W231" i="17"/>
  <c r="V231" i="17"/>
  <c r="U231" i="17"/>
  <c r="T231" i="17"/>
  <c r="S231" i="17"/>
  <c r="R231" i="17"/>
  <c r="Q231" i="17"/>
  <c r="P231" i="17"/>
  <c r="O231" i="17"/>
  <c r="N231" i="17"/>
  <c r="M231" i="17"/>
  <c r="L231" i="17"/>
  <c r="K231" i="17"/>
  <c r="J231" i="17"/>
  <c r="I231" i="17"/>
  <c r="H231" i="17"/>
  <c r="G231" i="17"/>
  <c r="F231" i="17"/>
  <c r="E231" i="17"/>
  <c r="Z230" i="17"/>
  <c r="Y230" i="17"/>
  <c r="X230" i="17"/>
  <c r="W230" i="17"/>
  <c r="V230" i="17"/>
  <c r="U230" i="17"/>
  <c r="T230" i="17"/>
  <c r="S230" i="17"/>
  <c r="R230" i="17"/>
  <c r="Q230" i="17"/>
  <c r="P230" i="17"/>
  <c r="O230" i="17"/>
  <c r="N230" i="17"/>
  <c r="M230" i="17"/>
  <c r="L230" i="17"/>
  <c r="K230" i="17"/>
  <c r="J230" i="17"/>
  <c r="I230" i="17"/>
  <c r="H230" i="17"/>
  <c r="G230" i="17"/>
  <c r="F230" i="17"/>
  <c r="E230" i="17"/>
  <c r="Z229" i="17"/>
  <c r="Y229" i="17"/>
  <c r="X229" i="17"/>
  <c r="W229" i="17"/>
  <c r="V229" i="17"/>
  <c r="U229" i="17"/>
  <c r="T229" i="17"/>
  <c r="S229" i="17"/>
  <c r="R229" i="17"/>
  <c r="Q229" i="17"/>
  <c r="P229" i="17"/>
  <c r="O229" i="17"/>
  <c r="N229" i="17"/>
  <c r="M229" i="17"/>
  <c r="L229" i="17"/>
  <c r="K229" i="17"/>
  <c r="J229" i="17"/>
  <c r="I229" i="17"/>
  <c r="H229" i="17"/>
  <c r="G229" i="17"/>
  <c r="F229" i="17"/>
  <c r="E229" i="17"/>
  <c r="Z228" i="17"/>
  <c r="Y228" i="17"/>
  <c r="X228" i="17"/>
  <c r="W228" i="17"/>
  <c r="V228" i="17"/>
  <c r="U228" i="17"/>
  <c r="T228" i="17"/>
  <c r="S228" i="17"/>
  <c r="R228" i="17"/>
  <c r="Q228" i="17"/>
  <c r="P228" i="17"/>
  <c r="O228" i="17"/>
  <c r="N228" i="17"/>
  <c r="M228" i="17"/>
  <c r="L228" i="17"/>
  <c r="K228" i="17"/>
  <c r="J228" i="17"/>
  <c r="I228" i="17"/>
  <c r="H228" i="17"/>
  <c r="G228" i="17"/>
  <c r="F228" i="17"/>
  <c r="E228" i="17"/>
  <c r="Z227" i="17"/>
  <c r="Y227" i="17"/>
  <c r="X227" i="17"/>
  <c r="W227" i="17"/>
  <c r="V227" i="17"/>
  <c r="U227" i="17"/>
  <c r="T227" i="17"/>
  <c r="S227" i="17"/>
  <c r="R227" i="17"/>
  <c r="Q227" i="17"/>
  <c r="P227" i="17"/>
  <c r="O227" i="17"/>
  <c r="N227" i="17"/>
  <c r="M227" i="17"/>
  <c r="L227" i="17"/>
  <c r="K227" i="17"/>
  <c r="J227" i="17"/>
  <c r="I227" i="17"/>
  <c r="H227" i="17"/>
  <c r="G227" i="17"/>
  <c r="F227" i="17"/>
  <c r="E227" i="17"/>
  <c r="D227" i="17" s="1"/>
  <c r="Z226" i="17"/>
  <c r="Y226" i="17"/>
  <c r="X226" i="17"/>
  <c r="W226" i="17"/>
  <c r="V226" i="17"/>
  <c r="U226" i="17"/>
  <c r="T226" i="17"/>
  <c r="S226" i="17"/>
  <c r="R226" i="17"/>
  <c r="Q226" i="17"/>
  <c r="P226" i="17"/>
  <c r="O226" i="17"/>
  <c r="N226" i="17"/>
  <c r="M226" i="17"/>
  <c r="L226" i="17"/>
  <c r="K226" i="17"/>
  <c r="J226" i="17"/>
  <c r="I226" i="17"/>
  <c r="H226" i="17"/>
  <c r="G226" i="17"/>
  <c r="F226" i="17"/>
  <c r="E226" i="17"/>
  <c r="Z225" i="17"/>
  <c r="Y225" i="17"/>
  <c r="X225" i="17"/>
  <c r="W225" i="17"/>
  <c r="V225" i="17"/>
  <c r="U225" i="17"/>
  <c r="T225" i="17"/>
  <c r="S225" i="17"/>
  <c r="R225" i="17"/>
  <c r="Q225" i="17"/>
  <c r="P225" i="17"/>
  <c r="O225" i="17"/>
  <c r="N225" i="17"/>
  <c r="M225" i="17"/>
  <c r="L225" i="17"/>
  <c r="K225" i="17"/>
  <c r="J225" i="17"/>
  <c r="I225" i="17"/>
  <c r="H225" i="17"/>
  <c r="G225" i="17"/>
  <c r="F225" i="17"/>
  <c r="E225" i="17"/>
  <c r="Z224" i="17"/>
  <c r="Y224" i="17"/>
  <c r="X224" i="17"/>
  <c r="W224" i="17"/>
  <c r="V224" i="17"/>
  <c r="U224" i="17"/>
  <c r="T224" i="17"/>
  <c r="S224" i="17"/>
  <c r="R224" i="17"/>
  <c r="Q224" i="17"/>
  <c r="P224" i="17"/>
  <c r="O224" i="17"/>
  <c r="N224" i="17"/>
  <c r="M224" i="17"/>
  <c r="L224" i="17"/>
  <c r="K224" i="17"/>
  <c r="J224" i="17"/>
  <c r="I224" i="17"/>
  <c r="H224" i="17"/>
  <c r="G224" i="17"/>
  <c r="F224" i="17"/>
  <c r="E224" i="17"/>
  <c r="Z223" i="17"/>
  <c r="Y223" i="17"/>
  <c r="X223" i="17"/>
  <c r="W223" i="17"/>
  <c r="V223" i="17"/>
  <c r="U223" i="17"/>
  <c r="T223" i="17"/>
  <c r="S223" i="17"/>
  <c r="R223" i="17"/>
  <c r="Q223" i="17"/>
  <c r="P223" i="17"/>
  <c r="O223" i="17"/>
  <c r="N223" i="17"/>
  <c r="M223" i="17"/>
  <c r="L223" i="17"/>
  <c r="K223" i="17"/>
  <c r="J223" i="17"/>
  <c r="I223" i="17"/>
  <c r="H223" i="17"/>
  <c r="G223" i="17"/>
  <c r="F223" i="17"/>
  <c r="E223" i="17"/>
  <c r="Z222" i="17"/>
  <c r="Y222" i="17"/>
  <c r="X222" i="17"/>
  <c r="W222" i="17"/>
  <c r="V222" i="17"/>
  <c r="U222" i="17"/>
  <c r="T222" i="17"/>
  <c r="S222" i="17"/>
  <c r="R222" i="17"/>
  <c r="Q222" i="17"/>
  <c r="P222" i="17"/>
  <c r="O222" i="17"/>
  <c r="N222" i="17"/>
  <c r="M222" i="17"/>
  <c r="L222" i="17"/>
  <c r="K222" i="17"/>
  <c r="J222" i="17"/>
  <c r="I222" i="17"/>
  <c r="H222" i="17"/>
  <c r="G222" i="17"/>
  <c r="F222" i="17"/>
  <c r="E222" i="17"/>
  <c r="Z221" i="17"/>
  <c r="Y221" i="17"/>
  <c r="X221" i="17"/>
  <c r="W221" i="17"/>
  <c r="V221" i="17"/>
  <c r="U221" i="17"/>
  <c r="T221" i="17"/>
  <c r="S221" i="17"/>
  <c r="R221" i="17"/>
  <c r="Q221" i="17"/>
  <c r="P221" i="17"/>
  <c r="O221" i="17"/>
  <c r="N221" i="17"/>
  <c r="M221" i="17"/>
  <c r="L221" i="17"/>
  <c r="K221" i="17"/>
  <c r="J221" i="17"/>
  <c r="I221" i="17"/>
  <c r="H221" i="17"/>
  <c r="G221" i="17"/>
  <c r="F221" i="17"/>
  <c r="E221" i="17"/>
  <c r="Z220" i="17"/>
  <c r="Y220" i="17"/>
  <c r="X220" i="17"/>
  <c r="W220" i="17"/>
  <c r="V220" i="17"/>
  <c r="U220" i="17"/>
  <c r="T220" i="17"/>
  <c r="S220" i="17"/>
  <c r="R220" i="17"/>
  <c r="Q220" i="17"/>
  <c r="P220" i="17"/>
  <c r="O220" i="17"/>
  <c r="N220" i="17"/>
  <c r="M220" i="17"/>
  <c r="L220" i="17"/>
  <c r="K220" i="17"/>
  <c r="J220" i="17"/>
  <c r="I220" i="17"/>
  <c r="H220" i="17"/>
  <c r="G220" i="17"/>
  <c r="F220" i="17"/>
  <c r="E220" i="17"/>
  <c r="Z219" i="17"/>
  <c r="Y219" i="17"/>
  <c r="X219" i="17"/>
  <c r="W219" i="17"/>
  <c r="V219" i="17"/>
  <c r="U219" i="17"/>
  <c r="T219" i="17"/>
  <c r="S219" i="17"/>
  <c r="R219" i="17"/>
  <c r="Q219" i="17"/>
  <c r="P219" i="17"/>
  <c r="O219" i="17"/>
  <c r="N219" i="17"/>
  <c r="M219" i="17"/>
  <c r="L219" i="17"/>
  <c r="K219" i="17"/>
  <c r="J219" i="17"/>
  <c r="I219" i="17"/>
  <c r="H219" i="17"/>
  <c r="G219" i="17"/>
  <c r="F219" i="17"/>
  <c r="E219" i="17"/>
  <c r="Z218" i="17"/>
  <c r="Y218" i="17"/>
  <c r="X218" i="17"/>
  <c r="W218" i="17"/>
  <c r="V218" i="17"/>
  <c r="U218" i="17"/>
  <c r="T218" i="17"/>
  <c r="S218" i="17"/>
  <c r="R218" i="17"/>
  <c r="Q218" i="17"/>
  <c r="P218" i="17"/>
  <c r="O218" i="17"/>
  <c r="N218" i="17"/>
  <c r="M218" i="17"/>
  <c r="L218" i="17"/>
  <c r="D218" i="17" s="1"/>
  <c r="K218" i="17"/>
  <c r="J218" i="17"/>
  <c r="I218" i="17"/>
  <c r="H218" i="17"/>
  <c r="G218" i="17"/>
  <c r="F218" i="17"/>
  <c r="E218" i="17"/>
  <c r="Z217" i="17"/>
  <c r="Y217" i="17"/>
  <c r="X217" i="17"/>
  <c r="W217" i="17"/>
  <c r="V217" i="17"/>
  <c r="U217" i="17"/>
  <c r="T217" i="17"/>
  <c r="S217" i="17"/>
  <c r="R217" i="17"/>
  <c r="Q217" i="17"/>
  <c r="P217" i="17"/>
  <c r="O217" i="17"/>
  <c r="N217" i="17"/>
  <c r="M217" i="17"/>
  <c r="L217" i="17"/>
  <c r="K217" i="17"/>
  <c r="J217" i="17"/>
  <c r="I217" i="17"/>
  <c r="H217" i="17"/>
  <c r="G217" i="17"/>
  <c r="F217" i="17"/>
  <c r="E217" i="17"/>
  <c r="Z216" i="17"/>
  <c r="Y216" i="17"/>
  <c r="X216" i="17"/>
  <c r="W216" i="17"/>
  <c r="V216" i="17"/>
  <c r="U216" i="17"/>
  <c r="T216" i="17"/>
  <c r="S216" i="17"/>
  <c r="R216" i="17"/>
  <c r="Q216" i="17"/>
  <c r="P216" i="17"/>
  <c r="O216" i="17"/>
  <c r="N216" i="17"/>
  <c r="M216" i="17"/>
  <c r="L216" i="17"/>
  <c r="K216" i="17"/>
  <c r="J216" i="17"/>
  <c r="I216" i="17"/>
  <c r="H216" i="17"/>
  <c r="G216" i="17"/>
  <c r="F216" i="17"/>
  <c r="E216" i="17"/>
  <c r="Z215" i="17"/>
  <c r="Y215" i="17"/>
  <c r="X215" i="17"/>
  <c r="W215" i="17"/>
  <c r="V215" i="17"/>
  <c r="U215" i="17"/>
  <c r="T215" i="17"/>
  <c r="S215" i="17"/>
  <c r="R215" i="17"/>
  <c r="Q215" i="17"/>
  <c r="P215" i="17"/>
  <c r="O215" i="17"/>
  <c r="N215" i="17"/>
  <c r="M215" i="17"/>
  <c r="L215" i="17"/>
  <c r="K215" i="17"/>
  <c r="J215" i="17"/>
  <c r="I215" i="17"/>
  <c r="H215" i="17"/>
  <c r="G215" i="17"/>
  <c r="F215" i="17"/>
  <c r="E215" i="17"/>
  <c r="Z214" i="17"/>
  <c r="Y214" i="17"/>
  <c r="X214" i="17"/>
  <c r="W214" i="17"/>
  <c r="V214" i="17"/>
  <c r="U214" i="17"/>
  <c r="T214" i="17"/>
  <c r="S214" i="17"/>
  <c r="R214" i="17"/>
  <c r="Q214" i="17"/>
  <c r="P214" i="17"/>
  <c r="O214" i="17"/>
  <c r="N214" i="17"/>
  <c r="M214" i="17"/>
  <c r="L214" i="17"/>
  <c r="K214" i="17"/>
  <c r="J214" i="17"/>
  <c r="I214" i="17"/>
  <c r="H214" i="17"/>
  <c r="G214" i="17"/>
  <c r="F214" i="17"/>
  <c r="E214" i="17"/>
  <c r="D214" i="17" s="1"/>
  <c r="Z213" i="17"/>
  <c r="Y213" i="17"/>
  <c r="X213" i="17"/>
  <c r="W213" i="17"/>
  <c r="V213" i="17"/>
  <c r="U213" i="17"/>
  <c r="T213" i="17"/>
  <c r="S213" i="17"/>
  <c r="R213" i="17"/>
  <c r="Q213" i="17"/>
  <c r="P213" i="17"/>
  <c r="O213" i="17"/>
  <c r="N213" i="17"/>
  <c r="M213" i="17"/>
  <c r="L213" i="17"/>
  <c r="K213" i="17"/>
  <c r="J213" i="17"/>
  <c r="I213" i="17"/>
  <c r="H213" i="17"/>
  <c r="G213" i="17"/>
  <c r="F213" i="17"/>
  <c r="E213" i="17"/>
  <c r="Z212" i="17"/>
  <c r="Y212" i="17"/>
  <c r="X212" i="17"/>
  <c r="W212" i="17"/>
  <c r="V212" i="17"/>
  <c r="U212" i="17"/>
  <c r="T212" i="17"/>
  <c r="S212" i="17"/>
  <c r="R212" i="17"/>
  <c r="Q212" i="17"/>
  <c r="P212" i="17"/>
  <c r="O212" i="17"/>
  <c r="N212" i="17"/>
  <c r="M212" i="17"/>
  <c r="L212" i="17"/>
  <c r="K212" i="17"/>
  <c r="J212" i="17"/>
  <c r="I212" i="17"/>
  <c r="H212" i="17"/>
  <c r="G212" i="17"/>
  <c r="F212" i="17"/>
  <c r="E212" i="17"/>
  <c r="Z211" i="17"/>
  <c r="Y211" i="17"/>
  <c r="X211" i="17"/>
  <c r="W211" i="17"/>
  <c r="V211" i="17"/>
  <c r="U211" i="17"/>
  <c r="T211" i="17"/>
  <c r="S211" i="17"/>
  <c r="R211" i="17"/>
  <c r="Q211" i="17"/>
  <c r="P211" i="17"/>
  <c r="O211" i="17"/>
  <c r="N211" i="17"/>
  <c r="M211" i="17"/>
  <c r="L211" i="17"/>
  <c r="K211" i="17"/>
  <c r="J211" i="17"/>
  <c r="I211" i="17"/>
  <c r="H211" i="17"/>
  <c r="G211" i="17"/>
  <c r="F211" i="17"/>
  <c r="E211" i="17"/>
  <c r="Z210" i="17"/>
  <c r="Y210" i="17"/>
  <c r="X210" i="17"/>
  <c r="W210" i="17"/>
  <c r="V210" i="17"/>
  <c r="U210" i="17"/>
  <c r="T210" i="17"/>
  <c r="S210" i="17"/>
  <c r="R210" i="17"/>
  <c r="Q210" i="17"/>
  <c r="P210" i="17"/>
  <c r="O210" i="17"/>
  <c r="N210" i="17"/>
  <c r="M210" i="17"/>
  <c r="L210" i="17"/>
  <c r="K210" i="17"/>
  <c r="J210" i="17"/>
  <c r="I210" i="17"/>
  <c r="H210" i="17"/>
  <c r="G210" i="17"/>
  <c r="F210" i="17"/>
  <c r="E210" i="17"/>
  <c r="D210" i="17" s="1"/>
  <c r="Z209" i="17"/>
  <c r="Y209" i="17"/>
  <c r="X209" i="17"/>
  <c r="W209" i="17"/>
  <c r="V209" i="17"/>
  <c r="U209" i="17"/>
  <c r="T209" i="17"/>
  <c r="S209" i="17"/>
  <c r="R209" i="17"/>
  <c r="Q209" i="17"/>
  <c r="P209" i="17"/>
  <c r="O209" i="17"/>
  <c r="N209" i="17"/>
  <c r="M209" i="17"/>
  <c r="L209" i="17"/>
  <c r="K209" i="17"/>
  <c r="J209" i="17"/>
  <c r="I209" i="17"/>
  <c r="H209" i="17"/>
  <c r="G209" i="17"/>
  <c r="F209" i="17"/>
  <c r="E209" i="17"/>
  <c r="Z208" i="17"/>
  <c r="Y208" i="17"/>
  <c r="X208" i="17"/>
  <c r="W208" i="17"/>
  <c r="V208" i="17"/>
  <c r="U208" i="17"/>
  <c r="T208" i="17"/>
  <c r="S208" i="17"/>
  <c r="R208" i="17"/>
  <c r="Q208" i="17"/>
  <c r="P208" i="17"/>
  <c r="O208" i="17"/>
  <c r="N208" i="17"/>
  <c r="M208" i="17"/>
  <c r="L208" i="17"/>
  <c r="K208" i="17"/>
  <c r="J208" i="17"/>
  <c r="I208" i="17"/>
  <c r="H208" i="17"/>
  <c r="G208" i="17"/>
  <c r="F208" i="17"/>
  <c r="E208" i="17"/>
  <c r="Z207" i="17"/>
  <c r="Y207" i="17"/>
  <c r="X207" i="17"/>
  <c r="W207" i="17"/>
  <c r="V207" i="17"/>
  <c r="U207" i="17"/>
  <c r="T207" i="17"/>
  <c r="S207" i="17"/>
  <c r="R207" i="17"/>
  <c r="Q207" i="17"/>
  <c r="P207" i="17"/>
  <c r="O207" i="17"/>
  <c r="N207" i="17"/>
  <c r="M207" i="17"/>
  <c r="L207" i="17"/>
  <c r="K207" i="17"/>
  <c r="J207" i="17"/>
  <c r="I207" i="17"/>
  <c r="H207" i="17"/>
  <c r="G207" i="17"/>
  <c r="F207" i="17"/>
  <c r="E207" i="17"/>
  <c r="Z206" i="17"/>
  <c r="Y206" i="17"/>
  <c r="X206" i="17"/>
  <c r="W206" i="17"/>
  <c r="V206" i="17"/>
  <c r="U206" i="17"/>
  <c r="T206" i="17"/>
  <c r="S206" i="17"/>
  <c r="R206" i="17"/>
  <c r="Q206" i="17"/>
  <c r="P206" i="17"/>
  <c r="O206" i="17"/>
  <c r="N206" i="17"/>
  <c r="M206" i="17"/>
  <c r="L206" i="17"/>
  <c r="K206" i="17"/>
  <c r="J206" i="17"/>
  <c r="I206" i="17"/>
  <c r="H206" i="17"/>
  <c r="G206" i="17"/>
  <c r="F206" i="17"/>
  <c r="E206" i="17"/>
  <c r="Z205" i="17"/>
  <c r="Y205" i="17"/>
  <c r="X205" i="17"/>
  <c r="W205" i="17"/>
  <c r="V205" i="17"/>
  <c r="U205" i="17"/>
  <c r="T205" i="17"/>
  <c r="S205" i="17"/>
  <c r="R205" i="17"/>
  <c r="Q205" i="17"/>
  <c r="P205" i="17"/>
  <c r="O205" i="17"/>
  <c r="N205" i="17"/>
  <c r="M205" i="17"/>
  <c r="L205" i="17"/>
  <c r="K205" i="17"/>
  <c r="J205" i="17"/>
  <c r="I205" i="17"/>
  <c r="H205" i="17"/>
  <c r="G205" i="17"/>
  <c r="F205" i="17"/>
  <c r="E205" i="17"/>
  <c r="Z204" i="17"/>
  <c r="Y204" i="17"/>
  <c r="X204" i="17"/>
  <c r="W204" i="17"/>
  <c r="V204" i="17"/>
  <c r="U204" i="17"/>
  <c r="T204" i="17"/>
  <c r="S204" i="17"/>
  <c r="R204" i="17"/>
  <c r="Q204" i="17"/>
  <c r="P204" i="17"/>
  <c r="O204" i="17"/>
  <c r="N204" i="17"/>
  <c r="M204" i="17"/>
  <c r="L204" i="17"/>
  <c r="K204" i="17"/>
  <c r="J204" i="17"/>
  <c r="I204" i="17"/>
  <c r="H204" i="17"/>
  <c r="G204" i="17"/>
  <c r="F204" i="17"/>
  <c r="E204" i="17"/>
  <c r="Z203" i="17"/>
  <c r="Y203" i="17"/>
  <c r="X203" i="17"/>
  <c r="W203" i="17"/>
  <c r="V203" i="17"/>
  <c r="U203" i="17"/>
  <c r="T203" i="17"/>
  <c r="S203" i="17"/>
  <c r="R203" i="17"/>
  <c r="Q203" i="17"/>
  <c r="P203" i="17"/>
  <c r="O203" i="17"/>
  <c r="N203" i="17"/>
  <c r="M203" i="17"/>
  <c r="L203" i="17"/>
  <c r="K203" i="17"/>
  <c r="J203" i="17"/>
  <c r="I203" i="17"/>
  <c r="H203" i="17"/>
  <c r="G203" i="17"/>
  <c r="F203" i="17"/>
  <c r="E203" i="17"/>
  <c r="Z202" i="17"/>
  <c r="Y202" i="17"/>
  <c r="X202" i="17"/>
  <c r="W202" i="17"/>
  <c r="V202" i="17"/>
  <c r="U202" i="17"/>
  <c r="T202" i="17"/>
  <c r="S202" i="17"/>
  <c r="R202" i="17"/>
  <c r="Q202" i="17"/>
  <c r="P202" i="17"/>
  <c r="O202" i="17"/>
  <c r="N202" i="17"/>
  <c r="M202" i="17"/>
  <c r="L202" i="17"/>
  <c r="K202" i="17"/>
  <c r="J202" i="17"/>
  <c r="I202" i="17"/>
  <c r="H202" i="17"/>
  <c r="G202" i="17"/>
  <c r="F202" i="17"/>
  <c r="E202" i="17"/>
  <c r="Z201" i="17"/>
  <c r="Y201" i="17"/>
  <c r="X201" i="17"/>
  <c r="W201" i="17"/>
  <c r="V201" i="17"/>
  <c r="U201" i="17"/>
  <c r="T201" i="17"/>
  <c r="S201" i="17"/>
  <c r="R201" i="17"/>
  <c r="Q201" i="17"/>
  <c r="P201" i="17"/>
  <c r="O201" i="17"/>
  <c r="N201" i="17"/>
  <c r="M201" i="17"/>
  <c r="L201" i="17"/>
  <c r="K201" i="17"/>
  <c r="J201" i="17"/>
  <c r="I201" i="17"/>
  <c r="H201" i="17"/>
  <c r="G201" i="17"/>
  <c r="F201" i="17"/>
  <c r="E201" i="17"/>
  <c r="Z200" i="17"/>
  <c r="Y200" i="17"/>
  <c r="X200" i="17"/>
  <c r="W200" i="17"/>
  <c r="V200" i="17"/>
  <c r="U200" i="17"/>
  <c r="T200" i="17"/>
  <c r="S200" i="17"/>
  <c r="R200" i="17"/>
  <c r="Q200" i="17"/>
  <c r="P200" i="17"/>
  <c r="O200" i="17"/>
  <c r="N200" i="17"/>
  <c r="M200" i="17"/>
  <c r="L200" i="17"/>
  <c r="K200" i="17"/>
  <c r="J200" i="17"/>
  <c r="I200" i="17"/>
  <c r="H200" i="17"/>
  <c r="G200" i="17"/>
  <c r="F200" i="17"/>
  <c r="E200" i="17"/>
  <c r="Z199" i="17"/>
  <c r="Y199" i="17"/>
  <c r="X199" i="17"/>
  <c r="W199" i="17"/>
  <c r="V199" i="17"/>
  <c r="U199" i="17"/>
  <c r="T199" i="17"/>
  <c r="S199" i="17"/>
  <c r="R199" i="17"/>
  <c r="Q199" i="17"/>
  <c r="P199" i="17"/>
  <c r="O199" i="17"/>
  <c r="N199" i="17"/>
  <c r="M199" i="17"/>
  <c r="L199" i="17"/>
  <c r="K199" i="17"/>
  <c r="J199" i="17"/>
  <c r="I199" i="17"/>
  <c r="H199" i="17"/>
  <c r="G199" i="17"/>
  <c r="F199" i="17"/>
  <c r="E199" i="17"/>
  <c r="Z198" i="17"/>
  <c r="Y198" i="17"/>
  <c r="X198" i="17"/>
  <c r="W198" i="17"/>
  <c r="V198" i="17"/>
  <c r="U198" i="17"/>
  <c r="T198" i="17"/>
  <c r="S198" i="17"/>
  <c r="R198" i="17"/>
  <c r="Q198" i="17"/>
  <c r="P198" i="17"/>
  <c r="O198" i="17"/>
  <c r="N198" i="17"/>
  <c r="M198" i="17"/>
  <c r="L198" i="17"/>
  <c r="K198" i="17"/>
  <c r="J198" i="17"/>
  <c r="I198" i="17"/>
  <c r="H198" i="17"/>
  <c r="G198" i="17"/>
  <c r="F198" i="17"/>
  <c r="E198" i="17"/>
  <c r="Z197" i="17"/>
  <c r="Y197" i="17"/>
  <c r="X197" i="17"/>
  <c r="W197" i="17"/>
  <c r="V197" i="17"/>
  <c r="U197" i="17"/>
  <c r="T197" i="17"/>
  <c r="S197" i="17"/>
  <c r="R197" i="17"/>
  <c r="Q197" i="17"/>
  <c r="P197" i="17"/>
  <c r="O197" i="17"/>
  <c r="N197" i="17"/>
  <c r="M197" i="17"/>
  <c r="L197" i="17"/>
  <c r="K197" i="17"/>
  <c r="J197" i="17"/>
  <c r="I197" i="17"/>
  <c r="H197" i="17"/>
  <c r="G197" i="17"/>
  <c r="F197" i="17"/>
  <c r="E197" i="17"/>
  <c r="Z196" i="17"/>
  <c r="Y196" i="17"/>
  <c r="X196" i="17"/>
  <c r="W196" i="17"/>
  <c r="V196" i="17"/>
  <c r="U196" i="17"/>
  <c r="T196" i="17"/>
  <c r="S196" i="17"/>
  <c r="R196" i="17"/>
  <c r="Q196" i="17"/>
  <c r="P196" i="17"/>
  <c r="O196" i="17"/>
  <c r="N196" i="17"/>
  <c r="M196" i="17"/>
  <c r="L196" i="17"/>
  <c r="K196" i="17"/>
  <c r="J196" i="17"/>
  <c r="I196" i="17"/>
  <c r="H196" i="17"/>
  <c r="G196" i="17"/>
  <c r="F196" i="17"/>
  <c r="E196" i="17"/>
  <c r="Z195" i="17"/>
  <c r="Y195" i="17"/>
  <c r="X195" i="17"/>
  <c r="W195" i="17"/>
  <c r="V195" i="17"/>
  <c r="U195" i="17"/>
  <c r="T195" i="17"/>
  <c r="S195" i="17"/>
  <c r="R195" i="17"/>
  <c r="Q195" i="17"/>
  <c r="P195" i="17"/>
  <c r="O195" i="17"/>
  <c r="N195" i="17"/>
  <c r="M195" i="17"/>
  <c r="L195" i="17"/>
  <c r="K195" i="17"/>
  <c r="J195" i="17"/>
  <c r="I195" i="17"/>
  <c r="H195" i="17"/>
  <c r="G195" i="17"/>
  <c r="F195" i="17"/>
  <c r="E195" i="17"/>
  <c r="Z194" i="17"/>
  <c r="Y194" i="17"/>
  <c r="X194" i="17"/>
  <c r="W194" i="17"/>
  <c r="V194" i="17"/>
  <c r="U194" i="17"/>
  <c r="T194" i="17"/>
  <c r="S194" i="17"/>
  <c r="R194" i="17"/>
  <c r="Q194" i="17"/>
  <c r="P194" i="17"/>
  <c r="O194" i="17"/>
  <c r="N194" i="17"/>
  <c r="M194" i="17"/>
  <c r="L194" i="17"/>
  <c r="K194" i="17"/>
  <c r="J194" i="17"/>
  <c r="I194" i="17"/>
  <c r="H194" i="17"/>
  <c r="G194" i="17"/>
  <c r="F194" i="17"/>
  <c r="E194" i="17"/>
  <c r="Z193" i="17"/>
  <c r="Y193" i="17"/>
  <c r="X193" i="17"/>
  <c r="W193" i="17"/>
  <c r="V193" i="17"/>
  <c r="U193" i="17"/>
  <c r="T193" i="17"/>
  <c r="S193" i="17"/>
  <c r="R193" i="17"/>
  <c r="Q193" i="17"/>
  <c r="P193" i="17"/>
  <c r="O193" i="17"/>
  <c r="N193" i="17"/>
  <c r="M193" i="17"/>
  <c r="L193" i="17"/>
  <c r="K193" i="17"/>
  <c r="J193" i="17"/>
  <c r="I193" i="17"/>
  <c r="H193" i="17"/>
  <c r="G193" i="17"/>
  <c r="F193" i="17"/>
  <c r="E193" i="17"/>
  <c r="Z192" i="17"/>
  <c r="Y192" i="17"/>
  <c r="X192" i="17"/>
  <c r="W192" i="17"/>
  <c r="V192" i="17"/>
  <c r="U192" i="17"/>
  <c r="T192" i="17"/>
  <c r="S192" i="17"/>
  <c r="R192" i="17"/>
  <c r="Q192" i="17"/>
  <c r="P192" i="17"/>
  <c r="O192" i="17"/>
  <c r="N192" i="17"/>
  <c r="M192" i="17"/>
  <c r="L192" i="17"/>
  <c r="K192" i="17"/>
  <c r="J192" i="17"/>
  <c r="I192" i="17"/>
  <c r="H192" i="17"/>
  <c r="G192" i="17"/>
  <c r="F192" i="17"/>
  <c r="E192" i="17"/>
  <c r="Z191" i="17"/>
  <c r="Y191" i="17"/>
  <c r="X191" i="17"/>
  <c r="W191" i="17"/>
  <c r="V191" i="17"/>
  <c r="U191" i="17"/>
  <c r="T191" i="17"/>
  <c r="S191" i="17"/>
  <c r="R191" i="17"/>
  <c r="Q191" i="17"/>
  <c r="P191" i="17"/>
  <c r="O191" i="17"/>
  <c r="N191" i="17"/>
  <c r="M191" i="17"/>
  <c r="L191" i="17"/>
  <c r="K191" i="17"/>
  <c r="J191" i="17"/>
  <c r="I191" i="17"/>
  <c r="H191" i="17"/>
  <c r="G191" i="17"/>
  <c r="F191" i="17"/>
  <c r="E191" i="17"/>
  <c r="Z190" i="17"/>
  <c r="Y190" i="17"/>
  <c r="X190" i="17"/>
  <c r="W190" i="17"/>
  <c r="V190" i="17"/>
  <c r="U190" i="17"/>
  <c r="T190" i="17"/>
  <c r="S190" i="17"/>
  <c r="R190" i="17"/>
  <c r="Q190" i="17"/>
  <c r="P190" i="17"/>
  <c r="O190" i="17"/>
  <c r="N190" i="17"/>
  <c r="M190" i="17"/>
  <c r="L190" i="17"/>
  <c r="K190" i="17"/>
  <c r="J190" i="17"/>
  <c r="I190" i="17"/>
  <c r="H190" i="17"/>
  <c r="G190" i="17"/>
  <c r="F190" i="17"/>
  <c r="E190" i="17"/>
  <c r="Z189" i="17"/>
  <c r="Y189" i="17"/>
  <c r="X189" i="17"/>
  <c r="W189" i="17"/>
  <c r="V189" i="17"/>
  <c r="U189" i="17"/>
  <c r="T189" i="17"/>
  <c r="S189" i="17"/>
  <c r="R189" i="17"/>
  <c r="Q189" i="17"/>
  <c r="P189" i="17"/>
  <c r="O189" i="17"/>
  <c r="N189" i="17"/>
  <c r="M189" i="17"/>
  <c r="L189" i="17"/>
  <c r="K189" i="17"/>
  <c r="J189" i="17"/>
  <c r="I189" i="17"/>
  <c r="H189" i="17"/>
  <c r="G189" i="17"/>
  <c r="F189" i="17"/>
  <c r="E189" i="17"/>
  <c r="Z188" i="17"/>
  <c r="Y188" i="17"/>
  <c r="X188" i="17"/>
  <c r="W188" i="17"/>
  <c r="V188" i="17"/>
  <c r="U188" i="17"/>
  <c r="T188" i="17"/>
  <c r="S188" i="17"/>
  <c r="R188" i="17"/>
  <c r="Q188" i="17"/>
  <c r="P188" i="17"/>
  <c r="O188" i="17"/>
  <c r="N188" i="17"/>
  <c r="M188" i="17"/>
  <c r="L188" i="17"/>
  <c r="K188" i="17"/>
  <c r="J188" i="17"/>
  <c r="I188" i="17"/>
  <c r="H188" i="17"/>
  <c r="G188" i="17"/>
  <c r="F188" i="17"/>
  <c r="E188" i="17"/>
  <c r="Z187" i="17"/>
  <c r="Y187" i="17"/>
  <c r="X187" i="17"/>
  <c r="W187" i="17"/>
  <c r="V187" i="17"/>
  <c r="U187" i="17"/>
  <c r="T187" i="17"/>
  <c r="S187" i="17"/>
  <c r="R187" i="17"/>
  <c r="Q187" i="17"/>
  <c r="P187" i="17"/>
  <c r="O187" i="17"/>
  <c r="N187" i="17"/>
  <c r="M187" i="17"/>
  <c r="L187" i="17"/>
  <c r="K187" i="17"/>
  <c r="J187" i="17"/>
  <c r="I187" i="17"/>
  <c r="H187" i="17"/>
  <c r="G187" i="17"/>
  <c r="F187" i="17"/>
  <c r="E187" i="17"/>
  <c r="Z186" i="17"/>
  <c r="Y186" i="17"/>
  <c r="X186" i="17"/>
  <c r="W186" i="17"/>
  <c r="V186" i="17"/>
  <c r="U186" i="17"/>
  <c r="T186" i="17"/>
  <c r="S186" i="17"/>
  <c r="R186" i="17"/>
  <c r="Q186" i="17"/>
  <c r="P186" i="17"/>
  <c r="O186" i="17"/>
  <c r="N186" i="17"/>
  <c r="M186" i="17"/>
  <c r="L186" i="17"/>
  <c r="K186" i="17"/>
  <c r="J186" i="17"/>
  <c r="I186" i="17"/>
  <c r="H186" i="17"/>
  <c r="G186" i="17"/>
  <c r="F186" i="17"/>
  <c r="E186" i="17"/>
  <c r="Z185" i="17"/>
  <c r="Y185" i="17"/>
  <c r="X185" i="17"/>
  <c r="W185" i="17"/>
  <c r="V185" i="17"/>
  <c r="U185" i="17"/>
  <c r="T185" i="17"/>
  <c r="S185" i="17"/>
  <c r="R185" i="17"/>
  <c r="Q185" i="17"/>
  <c r="P185" i="17"/>
  <c r="O185" i="17"/>
  <c r="N185" i="17"/>
  <c r="M185" i="17"/>
  <c r="L185" i="17"/>
  <c r="K185" i="17"/>
  <c r="J185" i="17"/>
  <c r="I185" i="17"/>
  <c r="H185" i="17"/>
  <c r="G185" i="17"/>
  <c r="F185" i="17"/>
  <c r="E185" i="17"/>
  <c r="Z184" i="17"/>
  <c r="Y184" i="17"/>
  <c r="X184" i="17"/>
  <c r="W184" i="17"/>
  <c r="V184" i="17"/>
  <c r="U184" i="17"/>
  <c r="T184" i="17"/>
  <c r="S184" i="17"/>
  <c r="R184" i="17"/>
  <c r="Q184" i="17"/>
  <c r="P184" i="17"/>
  <c r="O184" i="17"/>
  <c r="N184" i="17"/>
  <c r="M184" i="17"/>
  <c r="L184" i="17"/>
  <c r="K184" i="17"/>
  <c r="J184" i="17"/>
  <c r="I184" i="17"/>
  <c r="H184" i="17"/>
  <c r="G184" i="17"/>
  <c r="F184" i="17"/>
  <c r="E184" i="17"/>
  <c r="Z183" i="17"/>
  <c r="Y183" i="17"/>
  <c r="X183" i="17"/>
  <c r="W183" i="17"/>
  <c r="V183" i="17"/>
  <c r="U183" i="17"/>
  <c r="T183" i="17"/>
  <c r="S183" i="17"/>
  <c r="R183" i="17"/>
  <c r="Q183" i="17"/>
  <c r="P183" i="17"/>
  <c r="O183" i="17"/>
  <c r="N183" i="17"/>
  <c r="M183" i="17"/>
  <c r="L183" i="17"/>
  <c r="K183" i="17"/>
  <c r="J183" i="17"/>
  <c r="I183" i="17"/>
  <c r="H183" i="17"/>
  <c r="G183" i="17"/>
  <c r="F183" i="17"/>
  <c r="E183" i="17"/>
  <c r="Z182" i="17"/>
  <c r="Y182" i="17"/>
  <c r="X182" i="17"/>
  <c r="W182" i="17"/>
  <c r="V182" i="17"/>
  <c r="U182" i="17"/>
  <c r="T182" i="17"/>
  <c r="S182" i="17"/>
  <c r="R182" i="17"/>
  <c r="Q182" i="17"/>
  <c r="P182" i="17"/>
  <c r="O182" i="17"/>
  <c r="N182" i="17"/>
  <c r="M182" i="17"/>
  <c r="L182" i="17"/>
  <c r="K182" i="17"/>
  <c r="J182" i="17"/>
  <c r="I182" i="17"/>
  <c r="H182" i="17"/>
  <c r="G182" i="17"/>
  <c r="F182" i="17"/>
  <c r="E182" i="17"/>
  <c r="Z181" i="17"/>
  <c r="Y181" i="17"/>
  <c r="X181" i="17"/>
  <c r="W181" i="17"/>
  <c r="V181" i="17"/>
  <c r="U181" i="17"/>
  <c r="T181" i="17"/>
  <c r="S181" i="17"/>
  <c r="R181" i="17"/>
  <c r="Q181" i="17"/>
  <c r="P181" i="17"/>
  <c r="O181" i="17"/>
  <c r="N181" i="17"/>
  <c r="M181" i="17"/>
  <c r="L181" i="17"/>
  <c r="K181" i="17"/>
  <c r="J181" i="17"/>
  <c r="I181" i="17"/>
  <c r="H181" i="17"/>
  <c r="G181" i="17"/>
  <c r="F181" i="17"/>
  <c r="E181" i="17"/>
  <c r="Z180" i="17"/>
  <c r="Y180" i="17"/>
  <c r="X180" i="17"/>
  <c r="W180" i="17"/>
  <c r="V180" i="17"/>
  <c r="U180" i="17"/>
  <c r="T180" i="17"/>
  <c r="S180" i="17"/>
  <c r="R180" i="17"/>
  <c r="Q180" i="17"/>
  <c r="P180" i="17"/>
  <c r="O180" i="17"/>
  <c r="N180" i="17"/>
  <c r="M180" i="17"/>
  <c r="L180" i="17"/>
  <c r="K180" i="17"/>
  <c r="J180" i="17"/>
  <c r="I180" i="17"/>
  <c r="H180" i="17"/>
  <c r="G180" i="17"/>
  <c r="F180" i="17"/>
  <c r="E180" i="17"/>
  <c r="Z179" i="17"/>
  <c r="Y179" i="17"/>
  <c r="X179" i="17"/>
  <c r="W179" i="17"/>
  <c r="V179" i="17"/>
  <c r="U179" i="17"/>
  <c r="T179" i="17"/>
  <c r="S179" i="17"/>
  <c r="R179" i="17"/>
  <c r="Q179" i="17"/>
  <c r="P179" i="17"/>
  <c r="O179" i="17"/>
  <c r="N179" i="17"/>
  <c r="M179" i="17"/>
  <c r="L179" i="17"/>
  <c r="K179" i="17"/>
  <c r="J179" i="17"/>
  <c r="I179" i="17"/>
  <c r="H179" i="17"/>
  <c r="G179" i="17"/>
  <c r="F179" i="17"/>
  <c r="E179" i="17"/>
  <c r="Z178" i="17"/>
  <c r="Y178" i="17"/>
  <c r="X178" i="17"/>
  <c r="W178" i="17"/>
  <c r="V178" i="17"/>
  <c r="U178" i="17"/>
  <c r="T178" i="17"/>
  <c r="S178" i="17"/>
  <c r="R178" i="17"/>
  <c r="Q178" i="17"/>
  <c r="P178" i="17"/>
  <c r="O178" i="17"/>
  <c r="N178" i="17"/>
  <c r="M178" i="17"/>
  <c r="L178" i="17"/>
  <c r="K178" i="17"/>
  <c r="J178" i="17"/>
  <c r="I178" i="17"/>
  <c r="H178" i="17"/>
  <c r="G178" i="17"/>
  <c r="F178" i="17"/>
  <c r="E178" i="17"/>
  <c r="Z177" i="17"/>
  <c r="Y177" i="17"/>
  <c r="X177" i="17"/>
  <c r="W177" i="17"/>
  <c r="V177" i="17"/>
  <c r="U177" i="17"/>
  <c r="T177" i="17"/>
  <c r="S177" i="17"/>
  <c r="R177" i="17"/>
  <c r="Q177" i="17"/>
  <c r="P177" i="17"/>
  <c r="O177" i="17"/>
  <c r="N177" i="17"/>
  <c r="M177" i="17"/>
  <c r="L177" i="17"/>
  <c r="K177" i="17"/>
  <c r="J177" i="17"/>
  <c r="I177" i="17"/>
  <c r="H177" i="17"/>
  <c r="G177" i="17"/>
  <c r="F177" i="17"/>
  <c r="E177" i="17"/>
  <c r="Z176" i="17"/>
  <c r="Y176" i="17"/>
  <c r="X176" i="17"/>
  <c r="W176" i="17"/>
  <c r="V176" i="17"/>
  <c r="U176" i="17"/>
  <c r="T176" i="17"/>
  <c r="S176" i="17"/>
  <c r="R176" i="17"/>
  <c r="Q176" i="17"/>
  <c r="P176" i="17"/>
  <c r="O176" i="17"/>
  <c r="N176" i="17"/>
  <c r="M176" i="17"/>
  <c r="L176" i="17"/>
  <c r="K176" i="17"/>
  <c r="J176" i="17"/>
  <c r="I176" i="17"/>
  <c r="H176" i="17"/>
  <c r="G176" i="17"/>
  <c r="F176" i="17"/>
  <c r="E176" i="17"/>
  <c r="Z175" i="17"/>
  <c r="Y175" i="17"/>
  <c r="X175" i="17"/>
  <c r="W175" i="17"/>
  <c r="V175" i="17"/>
  <c r="U175" i="17"/>
  <c r="T175" i="17"/>
  <c r="S175" i="17"/>
  <c r="R175" i="17"/>
  <c r="Q175" i="17"/>
  <c r="P175" i="17"/>
  <c r="O175" i="17"/>
  <c r="N175" i="17"/>
  <c r="M175" i="17"/>
  <c r="L175" i="17"/>
  <c r="K175" i="17"/>
  <c r="J175" i="17"/>
  <c r="I175" i="17"/>
  <c r="H175" i="17"/>
  <c r="G175" i="17"/>
  <c r="F175" i="17"/>
  <c r="E175" i="17"/>
  <c r="Z174" i="17"/>
  <c r="Y174" i="17"/>
  <c r="X174" i="17"/>
  <c r="W174" i="17"/>
  <c r="V174" i="17"/>
  <c r="U174" i="17"/>
  <c r="T174" i="17"/>
  <c r="S174" i="17"/>
  <c r="R174" i="17"/>
  <c r="Q174" i="17"/>
  <c r="P174" i="17"/>
  <c r="O174" i="17"/>
  <c r="N174" i="17"/>
  <c r="M174" i="17"/>
  <c r="L174" i="17"/>
  <c r="K174" i="17"/>
  <c r="J174" i="17"/>
  <c r="I174" i="17"/>
  <c r="H174" i="17"/>
  <c r="G174" i="17"/>
  <c r="F174" i="17"/>
  <c r="E174" i="17"/>
  <c r="Z173" i="17"/>
  <c r="Y173" i="17"/>
  <c r="X173" i="17"/>
  <c r="W173" i="17"/>
  <c r="V173" i="17"/>
  <c r="U173" i="17"/>
  <c r="T173" i="17"/>
  <c r="S173" i="17"/>
  <c r="R173" i="17"/>
  <c r="Q173" i="17"/>
  <c r="P173" i="17"/>
  <c r="O173" i="17"/>
  <c r="N173" i="17"/>
  <c r="M173" i="17"/>
  <c r="L173" i="17"/>
  <c r="K173" i="17"/>
  <c r="J173" i="17"/>
  <c r="I173" i="17"/>
  <c r="H173" i="17"/>
  <c r="G173" i="17"/>
  <c r="F173" i="17"/>
  <c r="E173" i="17"/>
  <c r="Z172" i="17"/>
  <c r="Y172" i="17"/>
  <c r="X172" i="17"/>
  <c r="W172" i="17"/>
  <c r="V172" i="17"/>
  <c r="U172" i="17"/>
  <c r="T172" i="17"/>
  <c r="S172" i="17"/>
  <c r="R172" i="17"/>
  <c r="Q172" i="17"/>
  <c r="P172" i="17"/>
  <c r="O172" i="17"/>
  <c r="N172" i="17"/>
  <c r="M172" i="17"/>
  <c r="L172" i="17"/>
  <c r="K172" i="17"/>
  <c r="J172" i="17"/>
  <c r="I172" i="17"/>
  <c r="H172" i="17"/>
  <c r="G172" i="17"/>
  <c r="F172" i="17"/>
  <c r="E172" i="17"/>
  <c r="Z171" i="17"/>
  <c r="Y171" i="17"/>
  <c r="X171" i="17"/>
  <c r="W171" i="17"/>
  <c r="V171" i="17"/>
  <c r="U171" i="17"/>
  <c r="T171" i="17"/>
  <c r="S171" i="17"/>
  <c r="R171" i="17"/>
  <c r="Q171" i="17"/>
  <c r="P171" i="17"/>
  <c r="O171" i="17"/>
  <c r="N171" i="17"/>
  <c r="M171" i="17"/>
  <c r="L171" i="17"/>
  <c r="K171" i="17"/>
  <c r="J171" i="17"/>
  <c r="I171" i="17"/>
  <c r="H171" i="17"/>
  <c r="G171" i="17"/>
  <c r="F171" i="17"/>
  <c r="E171" i="17"/>
  <c r="Z170" i="17"/>
  <c r="Y170" i="17"/>
  <c r="X170" i="17"/>
  <c r="W170" i="17"/>
  <c r="V170" i="17"/>
  <c r="U170" i="17"/>
  <c r="T170" i="17"/>
  <c r="S170" i="17"/>
  <c r="R170" i="17"/>
  <c r="Q170" i="17"/>
  <c r="P170" i="17"/>
  <c r="O170" i="17"/>
  <c r="N170" i="17"/>
  <c r="M170" i="17"/>
  <c r="L170" i="17"/>
  <c r="K170" i="17"/>
  <c r="J170" i="17"/>
  <c r="I170" i="17"/>
  <c r="H170" i="17"/>
  <c r="G170" i="17"/>
  <c r="F170" i="17"/>
  <c r="E170" i="17"/>
  <c r="Z169" i="17"/>
  <c r="Y169" i="17"/>
  <c r="X169" i="17"/>
  <c r="W169" i="17"/>
  <c r="V169" i="17"/>
  <c r="U169" i="17"/>
  <c r="T169" i="17"/>
  <c r="S169" i="17"/>
  <c r="R169" i="17"/>
  <c r="Q169" i="17"/>
  <c r="P169" i="17"/>
  <c r="O169" i="17"/>
  <c r="N169" i="17"/>
  <c r="M169" i="17"/>
  <c r="L169" i="17"/>
  <c r="K169" i="17"/>
  <c r="J169" i="17"/>
  <c r="I169" i="17"/>
  <c r="H169" i="17"/>
  <c r="G169" i="17"/>
  <c r="F169" i="17"/>
  <c r="E169" i="17"/>
  <c r="Z168" i="17"/>
  <c r="Y168" i="17"/>
  <c r="X168" i="17"/>
  <c r="W168" i="17"/>
  <c r="V168" i="17"/>
  <c r="U168" i="17"/>
  <c r="T168" i="17"/>
  <c r="S168" i="17"/>
  <c r="R168" i="17"/>
  <c r="Q168" i="17"/>
  <c r="P168" i="17"/>
  <c r="O168" i="17"/>
  <c r="N168" i="17"/>
  <c r="M168" i="17"/>
  <c r="L168" i="17"/>
  <c r="K168" i="17"/>
  <c r="J168" i="17"/>
  <c r="I168" i="17"/>
  <c r="H168" i="17"/>
  <c r="G168" i="17"/>
  <c r="F168" i="17"/>
  <c r="E168" i="17"/>
  <c r="D168" i="17" s="1"/>
  <c r="Z167" i="17"/>
  <c r="Y167" i="17"/>
  <c r="X167" i="17"/>
  <c r="W167" i="17"/>
  <c r="V167" i="17"/>
  <c r="U167" i="17"/>
  <c r="T167" i="17"/>
  <c r="S167" i="17"/>
  <c r="R167" i="17"/>
  <c r="Q167" i="17"/>
  <c r="P167" i="17"/>
  <c r="O167" i="17"/>
  <c r="N167" i="17"/>
  <c r="M167" i="17"/>
  <c r="L167" i="17"/>
  <c r="K167" i="17"/>
  <c r="J167" i="17"/>
  <c r="I167" i="17"/>
  <c r="H167" i="17"/>
  <c r="G167" i="17"/>
  <c r="F167" i="17"/>
  <c r="E167" i="17"/>
  <c r="Z166" i="17"/>
  <c r="Y166" i="17"/>
  <c r="X166" i="17"/>
  <c r="W166" i="17"/>
  <c r="V166" i="17"/>
  <c r="U166" i="17"/>
  <c r="T166" i="17"/>
  <c r="S166" i="17"/>
  <c r="R166" i="17"/>
  <c r="Q166" i="17"/>
  <c r="P166" i="17"/>
  <c r="O166" i="17"/>
  <c r="N166" i="17"/>
  <c r="M166" i="17"/>
  <c r="L166" i="17"/>
  <c r="K166" i="17"/>
  <c r="J166" i="17"/>
  <c r="I166" i="17"/>
  <c r="H166" i="17"/>
  <c r="G166" i="17"/>
  <c r="F166" i="17"/>
  <c r="E166" i="17"/>
  <c r="Z165" i="17"/>
  <c r="Y165" i="17"/>
  <c r="X165" i="17"/>
  <c r="W165" i="17"/>
  <c r="V165" i="17"/>
  <c r="U165" i="17"/>
  <c r="T165" i="17"/>
  <c r="S165" i="17"/>
  <c r="R165" i="17"/>
  <c r="Q165" i="17"/>
  <c r="P165" i="17"/>
  <c r="O165" i="17"/>
  <c r="N165" i="17"/>
  <c r="M165" i="17"/>
  <c r="L165" i="17"/>
  <c r="K165" i="17"/>
  <c r="J165" i="17"/>
  <c r="I165" i="17"/>
  <c r="H165" i="17"/>
  <c r="G165" i="17"/>
  <c r="F165" i="17"/>
  <c r="E165" i="17"/>
  <c r="Z164" i="17"/>
  <c r="Y164" i="17"/>
  <c r="X164" i="17"/>
  <c r="W164" i="17"/>
  <c r="V164" i="17"/>
  <c r="U164" i="17"/>
  <c r="T164" i="17"/>
  <c r="S164" i="17"/>
  <c r="R164" i="17"/>
  <c r="Q164" i="17"/>
  <c r="P164" i="17"/>
  <c r="O164" i="17"/>
  <c r="N164" i="17"/>
  <c r="M164" i="17"/>
  <c r="L164" i="17"/>
  <c r="K164" i="17"/>
  <c r="J164" i="17"/>
  <c r="I164" i="17"/>
  <c r="H164" i="17"/>
  <c r="G164" i="17"/>
  <c r="F164" i="17"/>
  <c r="E164" i="17"/>
  <c r="Z163" i="17"/>
  <c r="Y163" i="17"/>
  <c r="X163" i="17"/>
  <c r="W163" i="17"/>
  <c r="V163" i="17"/>
  <c r="U163" i="17"/>
  <c r="T163" i="17"/>
  <c r="S163" i="17"/>
  <c r="R163" i="17"/>
  <c r="Q163" i="17"/>
  <c r="P163" i="17"/>
  <c r="O163" i="17"/>
  <c r="N163" i="17"/>
  <c r="M163" i="17"/>
  <c r="L163" i="17"/>
  <c r="K163" i="17"/>
  <c r="J163" i="17"/>
  <c r="I163" i="17"/>
  <c r="H163" i="17"/>
  <c r="G163" i="17"/>
  <c r="F163" i="17"/>
  <c r="E163" i="17"/>
  <c r="D163" i="17" s="1"/>
  <c r="Z162" i="17"/>
  <c r="Y162" i="17"/>
  <c r="X162" i="17"/>
  <c r="W162" i="17"/>
  <c r="V162" i="17"/>
  <c r="U162" i="17"/>
  <c r="T162" i="17"/>
  <c r="S162" i="17"/>
  <c r="R162" i="17"/>
  <c r="Q162" i="17"/>
  <c r="P162" i="17"/>
  <c r="O162" i="17"/>
  <c r="N162" i="17"/>
  <c r="M162" i="17"/>
  <c r="L162" i="17"/>
  <c r="K162" i="17"/>
  <c r="J162" i="17"/>
  <c r="I162" i="17"/>
  <c r="H162" i="17"/>
  <c r="G162" i="17"/>
  <c r="F162" i="17"/>
  <c r="E162" i="17"/>
  <c r="Z161" i="17"/>
  <c r="Y161" i="17"/>
  <c r="X161" i="17"/>
  <c r="W161" i="17"/>
  <c r="V161" i="17"/>
  <c r="U161" i="17"/>
  <c r="T161" i="17"/>
  <c r="S161" i="17"/>
  <c r="R161" i="17"/>
  <c r="Q161" i="17"/>
  <c r="P161" i="17"/>
  <c r="O161" i="17"/>
  <c r="N161" i="17"/>
  <c r="M161" i="17"/>
  <c r="L161" i="17"/>
  <c r="K161" i="17"/>
  <c r="J161" i="17"/>
  <c r="I161" i="17"/>
  <c r="H161" i="17"/>
  <c r="G161" i="17"/>
  <c r="F161" i="17"/>
  <c r="E161" i="17"/>
  <c r="Z160" i="17"/>
  <c r="Y160" i="17"/>
  <c r="X160" i="17"/>
  <c r="W160" i="17"/>
  <c r="V160" i="17"/>
  <c r="U160" i="17"/>
  <c r="T160" i="17"/>
  <c r="S160" i="17"/>
  <c r="R160" i="17"/>
  <c r="Q160" i="17"/>
  <c r="P160" i="17"/>
  <c r="O160" i="17"/>
  <c r="N160" i="17"/>
  <c r="M160" i="17"/>
  <c r="L160" i="17"/>
  <c r="K160" i="17"/>
  <c r="J160" i="17"/>
  <c r="I160" i="17"/>
  <c r="H160" i="17"/>
  <c r="G160" i="17"/>
  <c r="F160" i="17"/>
  <c r="E160" i="17"/>
  <c r="Z159" i="17"/>
  <c r="Y159" i="17"/>
  <c r="X159" i="17"/>
  <c r="W159" i="17"/>
  <c r="V159" i="17"/>
  <c r="U159" i="17"/>
  <c r="T159" i="17"/>
  <c r="S159" i="17"/>
  <c r="R159" i="17"/>
  <c r="Q159" i="17"/>
  <c r="P159" i="17"/>
  <c r="O159" i="17"/>
  <c r="N159" i="17"/>
  <c r="M159" i="17"/>
  <c r="L159" i="17"/>
  <c r="K159" i="17"/>
  <c r="J159" i="17"/>
  <c r="I159" i="17"/>
  <c r="H159" i="17"/>
  <c r="G159" i="17"/>
  <c r="F159" i="17"/>
  <c r="E159" i="17"/>
  <c r="Z158" i="17"/>
  <c r="Y158" i="17"/>
  <c r="X158" i="17"/>
  <c r="W158" i="17"/>
  <c r="V158" i="17"/>
  <c r="U158" i="17"/>
  <c r="T158" i="17"/>
  <c r="S158" i="17"/>
  <c r="R158" i="17"/>
  <c r="Q158" i="17"/>
  <c r="P158" i="17"/>
  <c r="O158" i="17"/>
  <c r="N158" i="17"/>
  <c r="M158" i="17"/>
  <c r="L158" i="17"/>
  <c r="K158" i="17"/>
  <c r="J158" i="17"/>
  <c r="I158" i="17"/>
  <c r="H158" i="17"/>
  <c r="G158" i="17"/>
  <c r="F158" i="17"/>
  <c r="E158" i="17"/>
  <c r="Z157" i="17"/>
  <c r="Y157" i="17"/>
  <c r="X157" i="17"/>
  <c r="W157" i="17"/>
  <c r="V157" i="17"/>
  <c r="U157" i="17"/>
  <c r="T157" i="17"/>
  <c r="S157" i="17"/>
  <c r="R157" i="17"/>
  <c r="Q157" i="17"/>
  <c r="P157" i="17"/>
  <c r="O157" i="17"/>
  <c r="N157" i="17"/>
  <c r="M157" i="17"/>
  <c r="L157" i="17"/>
  <c r="K157" i="17"/>
  <c r="J157" i="17"/>
  <c r="I157" i="17"/>
  <c r="H157" i="17"/>
  <c r="G157" i="17"/>
  <c r="F157" i="17"/>
  <c r="E157" i="17"/>
  <c r="Z156" i="17"/>
  <c r="Y156" i="17"/>
  <c r="X156" i="17"/>
  <c r="W156" i="17"/>
  <c r="V156" i="17"/>
  <c r="U156" i="17"/>
  <c r="T156" i="17"/>
  <c r="S156" i="17"/>
  <c r="R156" i="17"/>
  <c r="Q156" i="17"/>
  <c r="P156" i="17"/>
  <c r="O156" i="17"/>
  <c r="N156" i="17"/>
  <c r="M156" i="17"/>
  <c r="L156" i="17"/>
  <c r="K156" i="17"/>
  <c r="J156" i="17"/>
  <c r="I156" i="17"/>
  <c r="H156" i="17"/>
  <c r="G156" i="17"/>
  <c r="F156" i="17"/>
  <c r="E156" i="17"/>
  <c r="Z155" i="17"/>
  <c r="Y155" i="17"/>
  <c r="X155" i="17"/>
  <c r="W155" i="17"/>
  <c r="V155" i="17"/>
  <c r="U155" i="17"/>
  <c r="T155" i="17"/>
  <c r="S155" i="17"/>
  <c r="R155" i="17"/>
  <c r="Q155" i="17"/>
  <c r="P155" i="17"/>
  <c r="O155" i="17"/>
  <c r="N155" i="17"/>
  <c r="M155" i="17"/>
  <c r="L155" i="17"/>
  <c r="K155" i="17"/>
  <c r="J155" i="17"/>
  <c r="I155" i="17"/>
  <c r="H155" i="17"/>
  <c r="G155" i="17"/>
  <c r="F155" i="17"/>
  <c r="E155" i="17"/>
  <c r="Z154" i="17"/>
  <c r="Y154" i="17"/>
  <c r="X154" i="17"/>
  <c r="W154" i="17"/>
  <c r="V154" i="17"/>
  <c r="U154" i="17"/>
  <c r="T154" i="17"/>
  <c r="S154" i="17"/>
  <c r="R154" i="17"/>
  <c r="Q154" i="17"/>
  <c r="P154" i="17"/>
  <c r="O154" i="17"/>
  <c r="N154" i="17"/>
  <c r="M154" i="17"/>
  <c r="L154" i="17"/>
  <c r="K154" i="17"/>
  <c r="J154" i="17"/>
  <c r="I154" i="17"/>
  <c r="H154" i="17"/>
  <c r="G154" i="17"/>
  <c r="F154" i="17"/>
  <c r="E154" i="17"/>
  <c r="Z153" i="17"/>
  <c r="Y153" i="17"/>
  <c r="X153" i="17"/>
  <c r="W153" i="17"/>
  <c r="V153" i="17"/>
  <c r="U153" i="17"/>
  <c r="T153" i="17"/>
  <c r="S153" i="17"/>
  <c r="R153" i="17"/>
  <c r="Q153" i="17"/>
  <c r="P153" i="17"/>
  <c r="O153" i="17"/>
  <c r="N153" i="17"/>
  <c r="M153" i="17"/>
  <c r="L153" i="17"/>
  <c r="K153" i="17"/>
  <c r="J153" i="17"/>
  <c r="I153" i="17"/>
  <c r="H153" i="17"/>
  <c r="G153" i="17"/>
  <c r="F153" i="17"/>
  <c r="E153" i="17"/>
  <c r="Z152" i="17"/>
  <c r="Y152" i="17"/>
  <c r="X152" i="17"/>
  <c r="W152" i="17"/>
  <c r="V152" i="17"/>
  <c r="U152" i="17"/>
  <c r="T152" i="17"/>
  <c r="S152" i="17"/>
  <c r="R152" i="17"/>
  <c r="Q152" i="17"/>
  <c r="P152" i="17"/>
  <c r="O152" i="17"/>
  <c r="N152" i="17"/>
  <c r="M152" i="17"/>
  <c r="L152" i="17"/>
  <c r="K152" i="17"/>
  <c r="J152" i="17"/>
  <c r="I152" i="17"/>
  <c r="H152" i="17"/>
  <c r="G152" i="17"/>
  <c r="F152" i="17"/>
  <c r="E152" i="17"/>
  <c r="Z151" i="17"/>
  <c r="Y151" i="17"/>
  <c r="X151" i="17"/>
  <c r="W151" i="17"/>
  <c r="V151" i="17"/>
  <c r="U151" i="17"/>
  <c r="T151" i="17"/>
  <c r="S151" i="17"/>
  <c r="R151" i="17"/>
  <c r="Q151" i="17"/>
  <c r="P151" i="17"/>
  <c r="O151" i="17"/>
  <c r="N151" i="17"/>
  <c r="M151" i="17"/>
  <c r="L151" i="17"/>
  <c r="K151" i="17"/>
  <c r="J151" i="17"/>
  <c r="I151" i="17"/>
  <c r="H151" i="17"/>
  <c r="G151" i="17"/>
  <c r="F151" i="17"/>
  <c r="E151" i="17"/>
  <c r="Z150" i="17"/>
  <c r="Y150" i="17"/>
  <c r="X150" i="17"/>
  <c r="W150" i="17"/>
  <c r="V150" i="17"/>
  <c r="U150" i="17"/>
  <c r="T150" i="17"/>
  <c r="S150" i="17"/>
  <c r="R150" i="17"/>
  <c r="Q150" i="17"/>
  <c r="P150" i="17"/>
  <c r="O150" i="17"/>
  <c r="N150" i="17"/>
  <c r="M150" i="17"/>
  <c r="L150" i="17"/>
  <c r="K150" i="17"/>
  <c r="J150" i="17"/>
  <c r="I150" i="17"/>
  <c r="H150" i="17"/>
  <c r="G150" i="17"/>
  <c r="F150" i="17"/>
  <c r="E150" i="17"/>
  <c r="Z149" i="17"/>
  <c r="Y149" i="17"/>
  <c r="X149" i="17"/>
  <c r="W149" i="17"/>
  <c r="V149" i="17"/>
  <c r="U149" i="17"/>
  <c r="T149" i="17"/>
  <c r="S149" i="17"/>
  <c r="R149" i="17"/>
  <c r="Q149" i="17"/>
  <c r="P149" i="17"/>
  <c r="O149" i="17"/>
  <c r="N149" i="17"/>
  <c r="M149" i="17"/>
  <c r="L149" i="17"/>
  <c r="K149" i="17"/>
  <c r="J149" i="17"/>
  <c r="I149" i="17"/>
  <c r="H149" i="17"/>
  <c r="G149" i="17"/>
  <c r="F149" i="17"/>
  <c r="E149" i="17"/>
  <c r="Z148" i="17"/>
  <c r="Y148" i="17"/>
  <c r="X148" i="17"/>
  <c r="W148" i="17"/>
  <c r="V148" i="17"/>
  <c r="U148" i="17"/>
  <c r="T148" i="17"/>
  <c r="S148" i="17"/>
  <c r="R148" i="17"/>
  <c r="Q148" i="17"/>
  <c r="P148" i="17"/>
  <c r="O148" i="17"/>
  <c r="N148" i="17"/>
  <c r="M148" i="17"/>
  <c r="L148" i="17"/>
  <c r="K148" i="17"/>
  <c r="J148" i="17"/>
  <c r="I148" i="17"/>
  <c r="H148" i="17"/>
  <c r="G148" i="17"/>
  <c r="F148" i="17"/>
  <c r="E148" i="17"/>
  <c r="Z147" i="17"/>
  <c r="Y147" i="17"/>
  <c r="X147" i="17"/>
  <c r="W147" i="17"/>
  <c r="V147" i="17"/>
  <c r="U147" i="17"/>
  <c r="T147" i="17"/>
  <c r="S147" i="17"/>
  <c r="R147" i="17"/>
  <c r="Q147" i="17"/>
  <c r="P147" i="17"/>
  <c r="O147" i="17"/>
  <c r="N147" i="17"/>
  <c r="M147" i="17"/>
  <c r="L147" i="17"/>
  <c r="K147" i="17"/>
  <c r="J147" i="17"/>
  <c r="I147" i="17"/>
  <c r="H147" i="17"/>
  <c r="G147" i="17"/>
  <c r="F147" i="17"/>
  <c r="E147" i="17"/>
  <c r="Z146" i="17"/>
  <c r="Y146" i="17"/>
  <c r="X146" i="17"/>
  <c r="W146" i="17"/>
  <c r="V146" i="17"/>
  <c r="U146" i="17"/>
  <c r="T146" i="17"/>
  <c r="S146" i="17"/>
  <c r="R146" i="17"/>
  <c r="Q146" i="17"/>
  <c r="P146" i="17"/>
  <c r="O146" i="17"/>
  <c r="N146" i="17"/>
  <c r="M146" i="17"/>
  <c r="L146" i="17"/>
  <c r="K146" i="17"/>
  <c r="J146" i="17"/>
  <c r="I146" i="17"/>
  <c r="H146" i="17"/>
  <c r="G146" i="17"/>
  <c r="F146" i="17"/>
  <c r="E146" i="17"/>
  <c r="Z145" i="17"/>
  <c r="Y145" i="17"/>
  <c r="X145" i="17"/>
  <c r="W145" i="17"/>
  <c r="V145" i="17"/>
  <c r="U145" i="17"/>
  <c r="T145" i="17"/>
  <c r="S145" i="17"/>
  <c r="R145" i="17"/>
  <c r="Q145" i="17"/>
  <c r="P145" i="17"/>
  <c r="O145" i="17"/>
  <c r="N145" i="17"/>
  <c r="M145" i="17"/>
  <c r="L145" i="17"/>
  <c r="K145" i="17"/>
  <c r="J145" i="17"/>
  <c r="I145" i="17"/>
  <c r="H145" i="17"/>
  <c r="G145" i="17"/>
  <c r="F145" i="17"/>
  <c r="E145" i="17"/>
  <c r="Z144" i="17"/>
  <c r="Y144" i="17"/>
  <c r="X144" i="17"/>
  <c r="W144" i="17"/>
  <c r="V144" i="17"/>
  <c r="U144" i="17"/>
  <c r="T144" i="17"/>
  <c r="S144" i="17"/>
  <c r="R144" i="17"/>
  <c r="Q144" i="17"/>
  <c r="P144" i="17"/>
  <c r="O144" i="17"/>
  <c r="N144" i="17"/>
  <c r="M144" i="17"/>
  <c r="L144" i="17"/>
  <c r="K144" i="17"/>
  <c r="J144" i="17"/>
  <c r="I144" i="17"/>
  <c r="H144" i="17"/>
  <c r="G144" i="17"/>
  <c r="F144" i="17"/>
  <c r="E144" i="17"/>
  <c r="Z143" i="17"/>
  <c r="Y143" i="17"/>
  <c r="X143" i="17"/>
  <c r="W143" i="17"/>
  <c r="V143" i="17"/>
  <c r="U143" i="17"/>
  <c r="T143" i="17"/>
  <c r="S143" i="17"/>
  <c r="R143" i="17"/>
  <c r="Q143" i="17"/>
  <c r="P143" i="17"/>
  <c r="O143" i="17"/>
  <c r="N143" i="17"/>
  <c r="M143" i="17"/>
  <c r="L143" i="17"/>
  <c r="K143" i="17"/>
  <c r="J143" i="17"/>
  <c r="I143" i="17"/>
  <c r="H143" i="17"/>
  <c r="G143" i="17"/>
  <c r="F143" i="17"/>
  <c r="E143" i="17"/>
  <c r="Z142" i="17"/>
  <c r="Y142" i="17"/>
  <c r="X142" i="17"/>
  <c r="W142" i="17"/>
  <c r="V142" i="17"/>
  <c r="U142" i="17"/>
  <c r="T142" i="17"/>
  <c r="S142" i="17"/>
  <c r="R142" i="17"/>
  <c r="Q142" i="17"/>
  <c r="P142" i="17"/>
  <c r="O142" i="17"/>
  <c r="N142" i="17"/>
  <c r="M142" i="17"/>
  <c r="L142" i="17"/>
  <c r="K142" i="17"/>
  <c r="J142" i="17"/>
  <c r="I142" i="17"/>
  <c r="H142" i="17"/>
  <c r="G142" i="17"/>
  <c r="F142" i="17"/>
  <c r="E142" i="17"/>
  <c r="Z141" i="17"/>
  <c r="Y141" i="17"/>
  <c r="X141" i="17"/>
  <c r="W141" i="17"/>
  <c r="V141" i="17"/>
  <c r="U141" i="17"/>
  <c r="T141" i="17"/>
  <c r="S141" i="17"/>
  <c r="R141" i="17"/>
  <c r="Q141" i="17"/>
  <c r="P141" i="17"/>
  <c r="O141" i="17"/>
  <c r="N141" i="17"/>
  <c r="M141" i="17"/>
  <c r="L141" i="17"/>
  <c r="K141" i="17"/>
  <c r="J141" i="17"/>
  <c r="I141" i="17"/>
  <c r="H141" i="17"/>
  <c r="G141" i="17"/>
  <c r="F141" i="17"/>
  <c r="E141" i="17"/>
  <c r="Z140" i="17"/>
  <c r="Y140" i="17"/>
  <c r="X140" i="17"/>
  <c r="W140" i="17"/>
  <c r="V140" i="17"/>
  <c r="U140" i="17"/>
  <c r="T140" i="17"/>
  <c r="S140" i="17"/>
  <c r="R140" i="17"/>
  <c r="Q140" i="17"/>
  <c r="P140" i="17"/>
  <c r="O140" i="17"/>
  <c r="N140" i="17"/>
  <c r="M140" i="17"/>
  <c r="L140" i="17"/>
  <c r="K140" i="17"/>
  <c r="J140" i="17"/>
  <c r="I140" i="17"/>
  <c r="H140" i="17"/>
  <c r="G140" i="17"/>
  <c r="F140" i="17"/>
  <c r="E140" i="17"/>
  <c r="Z139" i="17"/>
  <c r="Y139" i="17"/>
  <c r="X139" i="17"/>
  <c r="W139" i="17"/>
  <c r="V139" i="17"/>
  <c r="U139" i="17"/>
  <c r="T139" i="17"/>
  <c r="S139" i="17"/>
  <c r="R139" i="17"/>
  <c r="Q139" i="17"/>
  <c r="P139" i="17"/>
  <c r="O139" i="17"/>
  <c r="N139" i="17"/>
  <c r="M139" i="17"/>
  <c r="L139" i="17"/>
  <c r="K139" i="17"/>
  <c r="J139" i="17"/>
  <c r="I139" i="17"/>
  <c r="H139" i="17"/>
  <c r="G139" i="17"/>
  <c r="F139" i="17"/>
  <c r="E139" i="17"/>
  <c r="Z138" i="17"/>
  <c r="Y138" i="17"/>
  <c r="X138" i="17"/>
  <c r="W138" i="17"/>
  <c r="V138" i="17"/>
  <c r="U138" i="17"/>
  <c r="T138" i="17"/>
  <c r="S138" i="17"/>
  <c r="R138" i="17"/>
  <c r="Q138" i="17"/>
  <c r="P138" i="17"/>
  <c r="O138" i="17"/>
  <c r="N138" i="17"/>
  <c r="M138" i="17"/>
  <c r="L138" i="17"/>
  <c r="K138" i="17"/>
  <c r="J138" i="17"/>
  <c r="I138" i="17"/>
  <c r="H138" i="17"/>
  <c r="G138" i="17"/>
  <c r="F138" i="17"/>
  <c r="E138" i="17"/>
  <c r="Z137" i="17"/>
  <c r="Y137" i="17"/>
  <c r="X137" i="17"/>
  <c r="W137" i="17"/>
  <c r="V137" i="17"/>
  <c r="U137" i="17"/>
  <c r="T137" i="17"/>
  <c r="S137" i="17"/>
  <c r="R137" i="17"/>
  <c r="Q137" i="17"/>
  <c r="P137" i="17"/>
  <c r="O137" i="17"/>
  <c r="N137" i="17"/>
  <c r="M137" i="17"/>
  <c r="L137" i="17"/>
  <c r="K137" i="17"/>
  <c r="J137" i="17"/>
  <c r="I137" i="17"/>
  <c r="H137" i="17"/>
  <c r="G137" i="17"/>
  <c r="F137" i="17"/>
  <c r="E137" i="17"/>
  <c r="Z136" i="17"/>
  <c r="Y136" i="17"/>
  <c r="X136" i="17"/>
  <c r="W136" i="17"/>
  <c r="V136" i="17"/>
  <c r="U136" i="17"/>
  <c r="T136" i="17"/>
  <c r="S136" i="17"/>
  <c r="R136" i="17"/>
  <c r="Q136" i="17"/>
  <c r="P136" i="17"/>
  <c r="O136" i="17"/>
  <c r="N136" i="17"/>
  <c r="M136" i="17"/>
  <c r="L136" i="17"/>
  <c r="K136" i="17"/>
  <c r="J136" i="17"/>
  <c r="I136" i="17"/>
  <c r="H136" i="17"/>
  <c r="G136" i="17"/>
  <c r="F136" i="17"/>
  <c r="E136" i="17"/>
  <c r="Z135" i="17"/>
  <c r="Y135" i="17"/>
  <c r="X135" i="17"/>
  <c r="W135" i="17"/>
  <c r="V135" i="17"/>
  <c r="U135" i="17"/>
  <c r="T135" i="17"/>
  <c r="S135" i="17"/>
  <c r="R135" i="17"/>
  <c r="Q135" i="17"/>
  <c r="P135" i="17"/>
  <c r="O135" i="17"/>
  <c r="N135" i="17"/>
  <c r="M135" i="17"/>
  <c r="L135" i="17"/>
  <c r="K135" i="17"/>
  <c r="J135" i="17"/>
  <c r="I135" i="17"/>
  <c r="H135" i="17"/>
  <c r="G135" i="17"/>
  <c r="F135" i="17"/>
  <c r="E135" i="17"/>
  <c r="Z134" i="17"/>
  <c r="Y134" i="17"/>
  <c r="X134" i="17"/>
  <c r="W134" i="17"/>
  <c r="V134" i="17"/>
  <c r="U134" i="17"/>
  <c r="T134" i="17"/>
  <c r="S134" i="17"/>
  <c r="R134" i="17"/>
  <c r="Q134" i="17"/>
  <c r="P134" i="17"/>
  <c r="O134" i="17"/>
  <c r="N134" i="17"/>
  <c r="M134" i="17"/>
  <c r="L134" i="17"/>
  <c r="K134" i="17"/>
  <c r="J134" i="17"/>
  <c r="I134" i="17"/>
  <c r="H134" i="17"/>
  <c r="G134" i="17"/>
  <c r="F134" i="17"/>
  <c r="E134" i="17"/>
  <c r="Z133" i="17"/>
  <c r="Y133" i="17"/>
  <c r="X133" i="17"/>
  <c r="W133" i="17"/>
  <c r="V133" i="17"/>
  <c r="U133" i="17"/>
  <c r="T133" i="17"/>
  <c r="S133" i="17"/>
  <c r="R133" i="17"/>
  <c r="Q133" i="17"/>
  <c r="P133" i="17"/>
  <c r="O133" i="17"/>
  <c r="N133" i="17"/>
  <c r="M133" i="17"/>
  <c r="L133" i="17"/>
  <c r="K133" i="17"/>
  <c r="J133" i="17"/>
  <c r="I133" i="17"/>
  <c r="H133" i="17"/>
  <c r="G133" i="17"/>
  <c r="F133" i="17"/>
  <c r="E133" i="17"/>
  <c r="Z132" i="17"/>
  <c r="Y132" i="17"/>
  <c r="X132" i="17"/>
  <c r="W132" i="17"/>
  <c r="V132" i="17"/>
  <c r="U132" i="17"/>
  <c r="T132" i="17"/>
  <c r="S132" i="17"/>
  <c r="R132" i="17"/>
  <c r="Q132" i="17"/>
  <c r="P132" i="17"/>
  <c r="O132" i="17"/>
  <c r="N132" i="17"/>
  <c r="M132" i="17"/>
  <c r="L132" i="17"/>
  <c r="K132" i="17"/>
  <c r="J132" i="17"/>
  <c r="I132" i="17"/>
  <c r="H132" i="17"/>
  <c r="G132" i="17"/>
  <c r="F132" i="17"/>
  <c r="E132" i="17"/>
  <c r="Z131" i="17"/>
  <c r="Y131" i="17"/>
  <c r="X131" i="17"/>
  <c r="W131" i="17"/>
  <c r="V131" i="17"/>
  <c r="U131" i="17"/>
  <c r="T131" i="17"/>
  <c r="S131" i="17"/>
  <c r="R131" i="17"/>
  <c r="Q131" i="17"/>
  <c r="P131" i="17"/>
  <c r="O131" i="17"/>
  <c r="N131" i="17"/>
  <c r="M131" i="17"/>
  <c r="L131" i="17"/>
  <c r="K131" i="17"/>
  <c r="J131" i="17"/>
  <c r="I131" i="17"/>
  <c r="H131" i="17"/>
  <c r="G131" i="17"/>
  <c r="F131" i="17"/>
  <c r="E131" i="17"/>
  <c r="Z130" i="17"/>
  <c r="Y130" i="17"/>
  <c r="X130" i="17"/>
  <c r="W130" i="17"/>
  <c r="V130" i="17"/>
  <c r="U130" i="17"/>
  <c r="T130" i="17"/>
  <c r="S130" i="17"/>
  <c r="R130" i="17"/>
  <c r="Q130" i="17"/>
  <c r="P130" i="17"/>
  <c r="O130" i="17"/>
  <c r="N130" i="17"/>
  <c r="M130" i="17"/>
  <c r="L130" i="17"/>
  <c r="K130" i="17"/>
  <c r="J130" i="17"/>
  <c r="I130" i="17"/>
  <c r="H130" i="17"/>
  <c r="G130" i="17"/>
  <c r="F130" i="17"/>
  <c r="E130" i="17"/>
  <c r="Z129" i="17"/>
  <c r="Y129" i="17"/>
  <c r="X129" i="17"/>
  <c r="W129" i="17"/>
  <c r="V129" i="17"/>
  <c r="U129" i="17"/>
  <c r="T129" i="17"/>
  <c r="S129" i="17"/>
  <c r="R129" i="17"/>
  <c r="Q129" i="17"/>
  <c r="P129" i="17"/>
  <c r="O129" i="17"/>
  <c r="N129" i="17"/>
  <c r="M129" i="17"/>
  <c r="L129" i="17"/>
  <c r="K129" i="17"/>
  <c r="J129" i="17"/>
  <c r="I129" i="17"/>
  <c r="H129" i="17"/>
  <c r="G129" i="17"/>
  <c r="F129" i="17"/>
  <c r="E129" i="17"/>
  <c r="Z128" i="17"/>
  <c r="Y128" i="17"/>
  <c r="X128" i="17"/>
  <c r="W128" i="17"/>
  <c r="V128" i="17"/>
  <c r="U128" i="17"/>
  <c r="T128" i="17"/>
  <c r="S128" i="17"/>
  <c r="R128" i="17"/>
  <c r="Q128" i="17"/>
  <c r="P128" i="17"/>
  <c r="O128" i="17"/>
  <c r="N128" i="17"/>
  <c r="M128" i="17"/>
  <c r="L128" i="17"/>
  <c r="K128" i="17"/>
  <c r="J128" i="17"/>
  <c r="I128" i="17"/>
  <c r="H128" i="17"/>
  <c r="G128" i="17"/>
  <c r="F128" i="17"/>
  <c r="E128" i="17"/>
  <c r="Z127" i="17"/>
  <c r="Y127" i="17"/>
  <c r="X127" i="17"/>
  <c r="W127" i="17"/>
  <c r="V127" i="17"/>
  <c r="U127" i="17"/>
  <c r="T127" i="17"/>
  <c r="S127" i="17"/>
  <c r="R127" i="17"/>
  <c r="Q127" i="17"/>
  <c r="P127" i="17"/>
  <c r="O127" i="17"/>
  <c r="N127" i="17"/>
  <c r="M127" i="17"/>
  <c r="L127" i="17"/>
  <c r="K127" i="17"/>
  <c r="J127" i="17"/>
  <c r="I127" i="17"/>
  <c r="H127" i="17"/>
  <c r="G127" i="17"/>
  <c r="F127" i="17"/>
  <c r="E127" i="17"/>
  <c r="Z126" i="17"/>
  <c r="Y126" i="17"/>
  <c r="X126" i="17"/>
  <c r="W126" i="17"/>
  <c r="V126" i="17"/>
  <c r="U126" i="17"/>
  <c r="T126" i="17"/>
  <c r="S126" i="17"/>
  <c r="R126" i="17"/>
  <c r="Q126" i="17"/>
  <c r="P126" i="17"/>
  <c r="O126" i="17"/>
  <c r="N126" i="17"/>
  <c r="M126" i="17"/>
  <c r="L126" i="17"/>
  <c r="K126" i="17"/>
  <c r="J126" i="17"/>
  <c r="I126" i="17"/>
  <c r="H126" i="17"/>
  <c r="G126" i="17"/>
  <c r="F126" i="17"/>
  <c r="E126" i="17"/>
  <c r="Z125" i="17"/>
  <c r="Y125" i="17"/>
  <c r="X125" i="17"/>
  <c r="W125" i="17"/>
  <c r="V125" i="17"/>
  <c r="U125" i="17"/>
  <c r="T125" i="17"/>
  <c r="S125" i="17"/>
  <c r="R125" i="17"/>
  <c r="Q125" i="17"/>
  <c r="P125" i="17"/>
  <c r="O125" i="17"/>
  <c r="N125" i="17"/>
  <c r="M125" i="17"/>
  <c r="L125" i="17"/>
  <c r="K125" i="17"/>
  <c r="J125" i="17"/>
  <c r="I125" i="17"/>
  <c r="H125" i="17"/>
  <c r="G125" i="17"/>
  <c r="F125" i="17"/>
  <c r="E125" i="17"/>
  <c r="Z124" i="17"/>
  <c r="Y124" i="17"/>
  <c r="X124" i="17"/>
  <c r="W124" i="17"/>
  <c r="V124" i="17"/>
  <c r="U124" i="17"/>
  <c r="T124" i="17"/>
  <c r="S124" i="17"/>
  <c r="R124" i="17"/>
  <c r="Q124" i="17"/>
  <c r="P124" i="17"/>
  <c r="O124" i="17"/>
  <c r="N124" i="17"/>
  <c r="M124" i="17"/>
  <c r="L124" i="17"/>
  <c r="K124" i="17"/>
  <c r="J124" i="17"/>
  <c r="I124" i="17"/>
  <c r="H124" i="17"/>
  <c r="G124" i="17"/>
  <c r="F124" i="17"/>
  <c r="E124" i="17"/>
  <c r="Z123" i="17"/>
  <c r="Y123" i="17"/>
  <c r="X123" i="17"/>
  <c r="W123" i="17"/>
  <c r="V123" i="17"/>
  <c r="U123" i="17"/>
  <c r="T123" i="17"/>
  <c r="S123" i="17"/>
  <c r="R123" i="17"/>
  <c r="Q123" i="17"/>
  <c r="P123" i="17"/>
  <c r="O123" i="17"/>
  <c r="N123" i="17"/>
  <c r="M123" i="17"/>
  <c r="L123" i="17"/>
  <c r="K123" i="17"/>
  <c r="J123" i="17"/>
  <c r="I123" i="17"/>
  <c r="H123" i="17"/>
  <c r="G123" i="17"/>
  <c r="F123" i="17"/>
  <c r="E123" i="17"/>
  <c r="Z122" i="17"/>
  <c r="Y122" i="17"/>
  <c r="X122" i="17"/>
  <c r="W122" i="17"/>
  <c r="V122" i="17"/>
  <c r="U122" i="17"/>
  <c r="T122" i="17"/>
  <c r="S122" i="17"/>
  <c r="R122" i="17"/>
  <c r="Q122" i="17"/>
  <c r="P122" i="17"/>
  <c r="O122" i="17"/>
  <c r="N122" i="17"/>
  <c r="M122" i="17"/>
  <c r="L122" i="17"/>
  <c r="K122" i="17"/>
  <c r="J122" i="17"/>
  <c r="I122" i="17"/>
  <c r="H122" i="17"/>
  <c r="G122" i="17"/>
  <c r="F122" i="17"/>
  <c r="E122" i="17"/>
  <c r="Z121" i="17"/>
  <c r="Y121" i="17"/>
  <c r="X121" i="17"/>
  <c r="W121" i="17"/>
  <c r="V121" i="17"/>
  <c r="U121" i="17"/>
  <c r="T121" i="17"/>
  <c r="S121" i="17"/>
  <c r="R121" i="17"/>
  <c r="Q121" i="17"/>
  <c r="P121" i="17"/>
  <c r="O121" i="17"/>
  <c r="N121" i="17"/>
  <c r="M121" i="17"/>
  <c r="L121" i="17"/>
  <c r="K121" i="17"/>
  <c r="J121" i="17"/>
  <c r="I121" i="17"/>
  <c r="H121" i="17"/>
  <c r="G121" i="17"/>
  <c r="F121" i="17"/>
  <c r="E121" i="17"/>
  <c r="Z120" i="17"/>
  <c r="Y120" i="17"/>
  <c r="X120" i="17"/>
  <c r="W120" i="17"/>
  <c r="V120" i="17"/>
  <c r="U120" i="17"/>
  <c r="T120" i="17"/>
  <c r="S120" i="17"/>
  <c r="R120" i="17"/>
  <c r="Q120" i="17"/>
  <c r="P120" i="17"/>
  <c r="O120" i="17"/>
  <c r="N120" i="17"/>
  <c r="M120" i="17"/>
  <c r="L120" i="17"/>
  <c r="K120" i="17"/>
  <c r="J120" i="17"/>
  <c r="I120" i="17"/>
  <c r="H120" i="17"/>
  <c r="G120" i="17"/>
  <c r="F120" i="17"/>
  <c r="E120" i="17"/>
  <c r="Z119" i="17"/>
  <c r="Y119" i="17"/>
  <c r="X119" i="17"/>
  <c r="W119" i="17"/>
  <c r="V119" i="17"/>
  <c r="U119" i="17"/>
  <c r="T119" i="17"/>
  <c r="S119" i="17"/>
  <c r="R119" i="17"/>
  <c r="Q119" i="17"/>
  <c r="P119" i="17"/>
  <c r="O119" i="17"/>
  <c r="N119" i="17"/>
  <c r="M119" i="17"/>
  <c r="L119" i="17"/>
  <c r="K119" i="17"/>
  <c r="J119" i="17"/>
  <c r="I119" i="17"/>
  <c r="H119" i="17"/>
  <c r="G119" i="17"/>
  <c r="F119" i="17"/>
  <c r="E119" i="17"/>
  <c r="Z118" i="17"/>
  <c r="Y118" i="17"/>
  <c r="X118" i="17"/>
  <c r="W118" i="17"/>
  <c r="V118" i="17"/>
  <c r="U118" i="17"/>
  <c r="T118" i="17"/>
  <c r="S118" i="17"/>
  <c r="R118" i="17"/>
  <c r="Q118" i="17"/>
  <c r="P118" i="17"/>
  <c r="O118" i="17"/>
  <c r="N118" i="17"/>
  <c r="M118" i="17"/>
  <c r="L118" i="17"/>
  <c r="K118" i="17"/>
  <c r="J118" i="17"/>
  <c r="I118" i="17"/>
  <c r="H118" i="17"/>
  <c r="G118" i="17"/>
  <c r="F118" i="17"/>
  <c r="E118" i="17"/>
  <c r="Z117" i="17"/>
  <c r="Y117" i="17"/>
  <c r="X117" i="17"/>
  <c r="W117" i="17"/>
  <c r="V117" i="17"/>
  <c r="U117" i="17"/>
  <c r="T117" i="17"/>
  <c r="S117" i="17"/>
  <c r="R117" i="17"/>
  <c r="Q117" i="17"/>
  <c r="P117" i="17"/>
  <c r="O117" i="17"/>
  <c r="N117" i="17"/>
  <c r="M117" i="17"/>
  <c r="L117" i="17"/>
  <c r="K117" i="17"/>
  <c r="J117" i="17"/>
  <c r="I117" i="17"/>
  <c r="H117" i="17"/>
  <c r="G117" i="17"/>
  <c r="F117" i="17"/>
  <c r="E117" i="17"/>
  <c r="D117" i="17" s="1"/>
  <c r="Z116" i="17"/>
  <c r="Y116" i="17"/>
  <c r="X116" i="17"/>
  <c r="W116" i="17"/>
  <c r="V116" i="17"/>
  <c r="U116" i="17"/>
  <c r="T116" i="17"/>
  <c r="S116" i="17"/>
  <c r="R116" i="17"/>
  <c r="Q116" i="17"/>
  <c r="P116" i="17"/>
  <c r="O116" i="17"/>
  <c r="N116" i="17"/>
  <c r="M116" i="17"/>
  <c r="L116" i="17"/>
  <c r="K116" i="17"/>
  <c r="J116" i="17"/>
  <c r="I116" i="17"/>
  <c r="H116" i="17"/>
  <c r="G116" i="17"/>
  <c r="F116" i="17"/>
  <c r="E116" i="17"/>
  <c r="Z115" i="17"/>
  <c r="Y115" i="17"/>
  <c r="X115" i="17"/>
  <c r="W115" i="17"/>
  <c r="V115" i="17"/>
  <c r="U115" i="17"/>
  <c r="T115" i="17"/>
  <c r="S115" i="17"/>
  <c r="R115" i="17"/>
  <c r="Q115" i="17"/>
  <c r="P115" i="17"/>
  <c r="O115" i="17"/>
  <c r="N115" i="17"/>
  <c r="M115" i="17"/>
  <c r="L115" i="17"/>
  <c r="K115" i="17"/>
  <c r="J115" i="17"/>
  <c r="I115" i="17"/>
  <c r="H115" i="17"/>
  <c r="G115" i="17"/>
  <c r="F115" i="17"/>
  <c r="E115" i="17"/>
  <c r="Z114" i="17"/>
  <c r="Y114" i="17"/>
  <c r="X114" i="17"/>
  <c r="W114" i="17"/>
  <c r="V114" i="17"/>
  <c r="U114" i="17"/>
  <c r="T114" i="17"/>
  <c r="S114" i="17"/>
  <c r="R114" i="17"/>
  <c r="Q114" i="17"/>
  <c r="P114" i="17"/>
  <c r="O114" i="17"/>
  <c r="N114" i="17"/>
  <c r="M114" i="17"/>
  <c r="L114" i="17"/>
  <c r="K114" i="17"/>
  <c r="J114" i="17"/>
  <c r="I114" i="17"/>
  <c r="H114" i="17"/>
  <c r="G114" i="17"/>
  <c r="F114" i="17"/>
  <c r="E114" i="17"/>
  <c r="Z113" i="17"/>
  <c r="Y113" i="17"/>
  <c r="X113" i="17"/>
  <c r="W113" i="17"/>
  <c r="V113" i="17"/>
  <c r="U113" i="17"/>
  <c r="T113" i="17"/>
  <c r="S113" i="17"/>
  <c r="R113" i="17"/>
  <c r="Q113" i="17"/>
  <c r="P113" i="17"/>
  <c r="O113" i="17"/>
  <c r="N113" i="17"/>
  <c r="M113" i="17"/>
  <c r="L113" i="17"/>
  <c r="K113" i="17"/>
  <c r="J113" i="17"/>
  <c r="I113" i="17"/>
  <c r="H113" i="17"/>
  <c r="G113" i="17"/>
  <c r="F113" i="17"/>
  <c r="E113" i="17"/>
  <c r="Z112" i="17"/>
  <c r="Y112" i="17"/>
  <c r="X112" i="17"/>
  <c r="W112" i="17"/>
  <c r="V112" i="17"/>
  <c r="U112" i="17"/>
  <c r="T112" i="17"/>
  <c r="S112" i="17"/>
  <c r="R112" i="17"/>
  <c r="Q112" i="17"/>
  <c r="P112" i="17"/>
  <c r="O112" i="17"/>
  <c r="N112" i="17"/>
  <c r="M112" i="17"/>
  <c r="L112" i="17"/>
  <c r="K112" i="17"/>
  <c r="J112" i="17"/>
  <c r="I112" i="17"/>
  <c r="H112" i="17"/>
  <c r="G112" i="17"/>
  <c r="F112" i="17"/>
  <c r="E112" i="17"/>
  <c r="Z111" i="17"/>
  <c r="Y111" i="17"/>
  <c r="X111" i="17"/>
  <c r="W111" i="17"/>
  <c r="V111" i="17"/>
  <c r="U111" i="17"/>
  <c r="T111" i="17"/>
  <c r="S111" i="17"/>
  <c r="R111" i="17"/>
  <c r="Q111" i="17"/>
  <c r="P111" i="17"/>
  <c r="O111" i="17"/>
  <c r="N111" i="17"/>
  <c r="M111" i="17"/>
  <c r="L111" i="17"/>
  <c r="K111" i="17"/>
  <c r="J111" i="17"/>
  <c r="I111" i="17"/>
  <c r="H111" i="17"/>
  <c r="G111" i="17"/>
  <c r="F111" i="17"/>
  <c r="E111" i="17"/>
  <c r="Z110" i="17"/>
  <c r="Y110" i="17"/>
  <c r="X110" i="17"/>
  <c r="W110" i="17"/>
  <c r="V110" i="17"/>
  <c r="U110" i="17"/>
  <c r="T110" i="17"/>
  <c r="S110" i="17"/>
  <c r="R110" i="17"/>
  <c r="Q110" i="17"/>
  <c r="P110" i="17"/>
  <c r="O110" i="17"/>
  <c r="N110" i="17"/>
  <c r="M110" i="17"/>
  <c r="L110" i="17"/>
  <c r="K110" i="17"/>
  <c r="J110" i="17"/>
  <c r="I110" i="17"/>
  <c r="H110" i="17"/>
  <c r="G110" i="17"/>
  <c r="F110" i="17"/>
  <c r="E110" i="17"/>
  <c r="Z109" i="17"/>
  <c r="Y109" i="17"/>
  <c r="X109" i="17"/>
  <c r="W109" i="17"/>
  <c r="V109" i="17"/>
  <c r="U109" i="17"/>
  <c r="T109" i="17"/>
  <c r="S109" i="17"/>
  <c r="R109" i="17"/>
  <c r="Q109" i="17"/>
  <c r="P109" i="17"/>
  <c r="O109" i="17"/>
  <c r="N109" i="17"/>
  <c r="M109" i="17"/>
  <c r="L109" i="17"/>
  <c r="K109" i="17"/>
  <c r="J109" i="17"/>
  <c r="I109" i="17"/>
  <c r="H109" i="17"/>
  <c r="G109" i="17"/>
  <c r="F109" i="17"/>
  <c r="E109" i="17"/>
  <c r="Z108" i="17"/>
  <c r="Y108" i="17"/>
  <c r="X108" i="17"/>
  <c r="W108" i="17"/>
  <c r="V108" i="17"/>
  <c r="U108" i="17"/>
  <c r="T108" i="17"/>
  <c r="S108" i="17"/>
  <c r="R108" i="17"/>
  <c r="Q108" i="17"/>
  <c r="P108" i="17"/>
  <c r="O108" i="17"/>
  <c r="N108" i="17"/>
  <c r="M108" i="17"/>
  <c r="L108" i="17"/>
  <c r="K108" i="17"/>
  <c r="J108" i="17"/>
  <c r="I108" i="17"/>
  <c r="H108" i="17"/>
  <c r="G108" i="17"/>
  <c r="F108" i="17"/>
  <c r="E108" i="17"/>
  <c r="D108" i="17"/>
  <c r="Z107" i="17"/>
  <c r="Y107" i="17"/>
  <c r="X107" i="17"/>
  <c r="W107" i="17"/>
  <c r="V107" i="17"/>
  <c r="U107" i="17"/>
  <c r="T107" i="17"/>
  <c r="S107" i="17"/>
  <c r="R107" i="17"/>
  <c r="Q107" i="17"/>
  <c r="P107" i="17"/>
  <c r="O107" i="17"/>
  <c r="N107" i="17"/>
  <c r="M107" i="17"/>
  <c r="L107" i="17"/>
  <c r="K107" i="17"/>
  <c r="J107" i="17"/>
  <c r="I107" i="17"/>
  <c r="H107" i="17"/>
  <c r="G107" i="17"/>
  <c r="F107" i="17"/>
  <c r="E107" i="17"/>
  <c r="Z106" i="17"/>
  <c r="Y106" i="17"/>
  <c r="X106" i="17"/>
  <c r="W106" i="17"/>
  <c r="V106" i="17"/>
  <c r="U106" i="17"/>
  <c r="T106" i="17"/>
  <c r="S106" i="17"/>
  <c r="R106" i="17"/>
  <c r="Q106" i="17"/>
  <c r="P106" i="17"/>
  <c r="O106" i="17"/>
  <c r="N106" i="17"/>
  <c r="M106" i="17"/>
  <c r="L106" i="17"/>
  <c r="K106" i="17"/>
  <c r="J106" i="17"/>
  <c r="I106" i="17"/>
  <c r="H106" i="17"/>
  <c r="G106" i="17"/>
  <c r="F106" i="17"/>
  <c r="E106" i="17"/>
  <c r="Z105" i="17"/>
  <c r="Y105" i="17"/>
  <c r="X105" i="17"/>
  <c r="W105" i="17"/>
  <c r="V105" i="17"/>
  <c r="U105" i="17"/>
  <c r="T105" i="17"/>
  <c r="S105" i="17"/>
  <c r="R105" i="17"/>
  <c r="Q105" i="17"/>
  <c r="P105" i="17"/>
  <c r="O105" i="17"/>
  <c r="N105" i="17"/>
  <c r="M105" i="17"/>
  <c r="L105" i="17"/>
  <c r="K105" i="17"/>
  <c r="J105" i="17"/>
  <c r="I105" i="17"/>
  <c r="H105" i="17"/>
  <c r="G105" i="17"/>
  <c r="F105" i="17"/>
  <c r="E105" i="17"/>
  <c r="Z104" i="17"/>
  <c r="Y104" i="17"/>
  <c r="X104" i="17"/>
  <c r="W104" i="17"/>
  <c r="V104" i="17"/>
  <c r="U104" i="17"/>
  <c r="T104" i="17"/>
  <c r="S104" i="17"/>
  <c r="R104" i="17"/>
  <c r="Q104" i="17"/>
  <c r="P104" i="17"/>
  <c r="O104" i="17"/>
  <c r="N104" i="17"/>
  <c r="M104" i="17"/>
  <c r="L104" i="17"/>
  <c r="K104" i="17"/>
  <c r="J104" i="17"/>
  <c r="I104" i="17"/>
  <c r="H104" i="17"/>
  <c r="G104" i="17"/>
  <c r="F104" i="17"/>
  <c r="E104" i="17"/>
  <c r="D104" i="17" s="1"/>
  <c r="Z103" i="17"/>
  <c r="Y103" i="17"/>
  <c r="X103" i="17"/>
  <c r="W103" i="17"/>
  <c r="V103" i="17"/>
  <c r="U103" i="17"/>
  <c r="T103" i="17"/>
  <c r="S103" i="17"/>
  <c r="R103" i="17"/>
  <c r="Q103" i="17"/>
  <c r="P103" i="17"/>
  <c r="O103" i="17"/>
  <c r="N103" i="17"/>
  <c r="M103" i="17"/>
  <c r="L103" i="17"/>
  <c r="K103" i="17"/>
  <c r="J103" i="17"/>
  <c r="I103" i="17"/>
  <c r="H103" i="17"/>
  <c r="G103" i="17"/>
  <c r="F103" i="17"/>
  <c r="E103" i="17"/>
  <c r="Z102" i="17"/>
  <c r="Y102" i="17"/>
  <c r="X102" i="17"/>
  <c r="W102" i="17"/>
  <c r="V102" i="17"/>
  <c r="U102" i="17"/>
  <c r="T102" i="17"/>
  <c r="S102" i="17"/>
  <c r="R102" i="17"/>
  <c r="Q102" i="17"/>
  <c r="P102" i="17"/>
  <c r="O102" i="17"/>
  <c r="N102" i="17"/>
  <c r="M102" i="17"/>
  <c r="L102" i="17"/>
  <c r="K102" i="17"/>
  <c r="J102" i="17"/>
  <c r="I102" i="17"/>
  <c r="H102" i="17"/>
  <c r="G102" i="17"/>
  <c r="F102" i="17"/>
  <c r="E102" i="17"/>
  <c r="Z101" i="17"/>
  <c r="Y101" i="17"/>
  <c r="X101" i="17"/>
  <c r="W101" i="17"/>
  <c r="V101" i="17"/>
  <c r="U101" i="17"/>
  <c r="T101" i="17"/>
  <c r="S101" i="17"/>
  <c r="R101" i="17"/>
  <c r="Q101" i="17"/>
  <c r="P101" i="17"/>
  <c r="O101" i="17"/>
  <c r="N101" i="17"/>
  <c r="M101" i="17"/>
  <c r="L101" i="17"/>
  <c r="K101" i="17"/>
  <c r="J101" i="17"/>
  <c r="I101" i="17"/>
  <c r="H101" i="17"/>
  <c r="G101" i="17"/>
  <c r="F101" i="17"/>
  <c r="E101" i="17"/>
  <c r="Z100" i="17"/>
  <c r="Y100" i="17"/>
  <c r="X100" i="17"/>
  <c r="W100" i="17"/>
  <c r="V100" i="17"/>
  <c r="U100" i="17"/>
  <c r="T100" i="17"/>
  <c r="S100" i="17"/>
  <c r="R100" i="17"/>
  <c r="Q100" i="17"/>
  <c r="P100" i="17"/>
  <c r="O100" i="17"/>
  <c r="N100" i="17"/>
  <c r="M100" i="17"/>
  <c r="L100" i="17"/>
  <c r="K100" i="17"/>
  <c r="J100" i="17"/>
  <c r="I100" i="17"/>
  <c r="H100" i="17"/>
  <c r="G100" i="17"/>
  <c r="F100" i="17"/>
  <c r="E100" i="17"/>
  <c r="Z99" i="17"/>
  <c r="Y99" i="17"/>
  <c r="X99" i="17"/>
  <c r="W99" i="17"/>
  <c r="V99" i="17"/>
  <c r="U99" i="17"/>
  <c r="T99" i="17"/>
  <c r="S99" i="17"/>
  <c r="R99" i="17"/>
  <c r="Q99" i="17"/>
  <c r="P99" i="17"/>
  <c r="O99" i="17"/>
  <c r="N99" i="17"/>
  <c r="M99" i="17"/>
  <c r="L99" i="17"/>
  <c r="K99" i="17"/>
  <c r="J99" i="17"/>
  <c r="I99" i="17"/>
  <c r="H99" i="17"/>
  <c r="G99" i="17"/>
  <c r="F99" i="17"/>
  <c r="E99" i="17"/>
  <c r="Z98" i="17"/>
  <c r="Y98" i="17"/>
  <c r="X98" i="17"/>
  <c r="W98" i="17"/>
  <c r="V98" i="17"/>
  <c r="U98" i="17"/>
  <c r="T98" i="17"/>
  <c r="S98" i="17"/>
  <c r="R98" i="17"/>
  <c r="Q98" i="17"/>
  <c r="P98" i="17"/>
  <c r="O98" i="17"/>
  <c r="N98" i="17"/>
  <c r="M98" i="17"/>
  <c r="L98" i="17"/>
  <c r="K98" i="17"/>
  <c r="J98" i="17"/>
  <c r="I98" i="17"/>
  <c r="H98" i="17"/>
  <c r="G98" i="17"/>
  <c r="F98" i="17"/>
  <c r="E98" i="17"/>
  <c r="Z97" i="17"/>
  <c r="Y97" i="17"/>
  <c r="X97" i="17"/>
  <c r="W97" i="17"/>
  <c r="V97" i="17"/>
  <c r="U97" i="17"/>
  <c r="T97" i="17"/>
  <c r="S97" i="17"/>
  <c r="R97" i="17"/>
  <c r="Q97" i="17"/>
  <c r="P97" i="17"/>
  <c r="O97" i="17"/>
  <c r="N97" i="17"/>
  <c r="M97" i="17"/>
  <c r="L97" i="17"/>
  <c r="K97" i="17"/>
  <c r="J97" i="17"/>
  <c r="I97" i="17"/>
  <c r="H97" i="17"/>
  <c r="G97" i="17"/>
  <c r="F97" i="17"/>
  <c r="E97" i="17"/>
  <c r="Z96" i="17"/>
  <c r="Y96" i="17"/>
  <c r="X96" i="17"/>
  <c r="W96" i="17"/>
  <c r="V96" i="17"/>
  <c r="U96" i="17"/>
  <c r="T96" i="17"/>
  <c r="S96" i="17"/>
  <c r="R96" i="17"/>
  <c r="Q96" i="17"/>
  <c r="P96" i="17"/>
  <c r="O96" i="17"/>
  <c r="N96" i="17"/>
  <c r="M96" i="17"/>
  <c r="L96" i="17"/>
  <c r="K96" i="17"/>
  <c r="J96" i="17"/>
  <c r="I96" i="17"/>
  <c r="H96" i="17"/>
  <c r="G96" i="17"/>
  <c r="F96" i="17"/>
  <c r="E96" i="17"/>
  <c r="Z95" i="17"/>
  <c r="Y95" i="17"/>
  <c r="X95" i="17"/>
  <c r="W95" i="17"/>
  <c r="V95" i="17"/>
  <c r="U95" i="17"/>
  <c r="T95" i="17"/>
  <c r="S95" i="17"/>
  <c r="R95" i="17"/>
  <c r="Q95" i="17"/>
  <c r="P95" i="17"/>
  <c r="O95" i="17"/>
  <c r="N95" i="17"/>
  <c r="M95" i="17"/>
  <c r="L95" i="17"/>
  <c r="K95" i="17"/>
  <c r="J95" i="17"/>
  <c r="I95" i="17"/>
  <c r="H95" i="17"/>
  <c r="G95" i="17"/>
  <c r="F95" i="17"/>
  <c r="D95" i="17" s="1"/>
  <c r="E95" i="17"/>
  <c r="Z94" i="17"/>
  <c r="Y94" i="17"/>
  <c r="X94" i="17"/>
  <c r="W94" i="17"/>
  <c r="V94" i="17"/>
  <c r="U94" i="17"/>
  <c r="T94" i="17"/>
  <c r="S94" i="17"/>
  <c r="R94" i="17"/>
  <c r="Q94" i="17"/>
  <c r="P94" i="17"/>
  <c r="O94" i="17"/>
  <c r="N94" i="17"/>
  <c r="M94" i="17"/>
  <c r="L94" i="17"/>
  <c r="K94" i="17"/>
  <c r="J94" i="17"/>
  <c r="I94" i="17"/>
  <c r="H94" i="17"/>
  <c r="G94" i="17"/>
  <c r="F94" i="17"/>
  <c r="E94" i="17"/>
  <c r="Z93" i="17"/>
  <c r="Y93" i="17"/>
  <c r="X93" i="17"/>
  <c r="W93" i="17"/>
  <c r="V93" i="17"/>
  <c r="U93" i="17"/>
  <c r="T93" i="17"/>
  <c r="S93" i="17"/>
  <c r="R93" i="17"/>
  <c r="Q93" i="17"/>
  <c r="P93" i="17"/>
  <c r="O93" i="17"/>
  <c r="N93" i="17"/>
  <c r="M93" i="17"/>
  <c r="L93" i="17"/>
  <c r="K93" i="17"/>
  <c r="J93" i="17"/>
  <c r="I93" i="17"/>
  <c r="H93" i="17"/>
  <c r="G93" i="17"/>
  <c r="F93" i="17"/>
  <c r="E93" i="17"/>
  <c r="Z92" i="17"/>
  <c r="Y92" i="17"/>
  <c r="X92" i="17"/>
  <c r="W92" i="17"/>
  <c r="V92" i="17"/>
  <c r="U92" i="17"/>
  <c r="T92" i="17"/>
  <c r="S92" i="17"/>
  <c r="R92" i="17"/>
  <c r="Q92" i="17"/>
  <c r="P92" i="17"/>
  <c r="O92" i="17"/>
  <c r="N92" i="17"/>
  <c r="M92" i="17"/>
  <c r="L92" i="17"/>
  <c r="K92" i="17"/>
  <c r="J92" i="17"/>
  <c r="I92" i="17"/>
  <c r="H92" i="17"/>
  <c r="G92" i="17"/>
  <c r="F92" i="17"/>
  <c r="E92" i="17"/>
  <c r="Z91" i="17"/>
  <c r="Y91" i="17"/>
  <c r="X91" i="17"/>
  <c r="W91" i="17"/>
  <c r="V91" i="17"/>
  <c r="U91" i="17"/>
  <c r="T91" i="17"/>
  <c r="S91" i="17"/>
  <c r="R91" i="17"/>
  <c r="Q91" i="17"/>
  <c r="P91" i="17"/>
  <c r="O91" i="17"/>
  <c r="N91" i="17"/>
  <c r="M91" i="17"/>
  <c r="L91" i="17"/>
  <c r="K91" i="17"/>
  <c r="J91" i="17"/>
  <c r="I91" i="17"/>
  <c r="H91" i="17"/>
  <c r="G91" i="17"/>
  <c r="F91" i="17"/>
  <c r="E91" i="17"/>
  <c r="Z90" i="17"/>
  <c r="Y90" i="17"/>
  <c r="X90" i="17"/>
  <c r="W90" i="17"/>
  <c r="V90" i="17"/>
  <c r="U90" i="17"/>
  <c r="T90" i="17"/>
  <c r="S90" i="17"/>
  <c r="R90" i="17"/>
  <c r="Q90" i="17"/>
  <c r="P90" i="17"/>
  <c r="O90" i="17"/>
  <c r="N90" i="17"/>
  <c r="M90" i="17"/>
  <c r="L90" i="17"/>
  <c r="K90" i="17"/>
  <c r="J90" i="17"/>
  <c r="I90" i="17"/>
  <c r="H90" i="17"/>
  <c r="G90" i="17"/>
  <c r="F90" i="17"/>
  <c r="E90" i="17"/>
  <c r="Z89" i="17"/>
  <c r="Y89" i="17"/>
  <c r="X89" i="17"/>
  <c r="W89" i="17"/>
  <c r="V89" i="17"/>
  <c r="U89" i="17"/>
  <c r="T89" i="17"/>
  <c r="S89" i="17"/>
  <c r="R89" i="17"/>
  <c r="Q89" i="17"/>
  <c r="P89" i="17"/>
  <c r="O89" i="17"/>
  <c r="N89" i="17"/>
  <c r="M89" i="17"/>
  <c r="L89" i="17"/>
  <c r="K89" i="17"/>
  <c r="J89" i="17"/>
  <c r="I89" i="17"/>
  <c r="H89" i="17"/>
  <c r="G89" i="17"/>
  <c r="F89" i="17"/>
  <c r="E89" i="17"/>
  <c r="Z88" i="17"/>
  <c r="Y88" i="17"/>
  <c r="X88" i="17"/>
  <c r="W88" i="17"/>
  <c r="V88" i="17"/>
  <c r="U88" i="17"/>
  <c r="T88" i="17"/>
  <c r="S88" i="17"/>
  <c r="R88" i="17"/>
  <c r="Q88" i="17"/>
  <c r="P88" i="17"/>
  <c r="O88" i="17"/>
  <c r="N88" i="17"/>
  <c r="M88" i="17"/>
  <c r="L88" i="17"/>
  <c r="K88" i="17"/>
  <c r="J88" i="17"/>
  <c r="I88" i="17"/>
  <c r="H88" i="17"/>
  <c r="G88" i="17"/>
  <c r="F88" i="17"/>
  <c r="E88" i="17"/>
  <c r="Z87" i="17"/>
  <c r="Y87" i="17"/>
  <c r="X87" i="17"/>
  <c r="W87" i="17"/>
  <c r="V87" i="17"/>
  <c r="U87" i="17"/>
  <c r="T87" i="17"/>
  <c r="S87" i="17"/>
  <c r="R87" i="17"/>
  <c r="Q87" i="17"/>
  <c r="P87" i="17"/>
  <c r="O87" i="17"/>
  <c r="N87" i="17"/>
  <c r="M87" i="17"/>
  <c r="L87" i="17"/>
  <c r="K87" i="17"/>
  <c r="J87" i="17"/>
  <c r="I87" i="17"/>
  <c r="H87" i="17"/>
  <c r="G87" i="17"/>
  <c r="F87" i="17"/>
  <c r="E87" i="17"/>
  <c r="Z86" i="17"/>
  <c r="Y86" i="17"/>
  <c r="X86" i="17"/>
  <c r="W86" i="17"/>
  <c r="V86" i="17"/>
  <c r="U86" i="17"/>
  <c r="T86" i="17"/>
  <c r="S86" i="17"/>
  <c r="R86" i="17"/>
  <c r="Q86" i="17"/>
  <c r="P86" i="17"/>
  <c r="O86" i="17"/>
  <c r="N86" i="17"/>
  <c r="M86" i="17"/>
  <c r="L86" i="17"/>
  <c r="K86" i="17"/>
  <c r="J86" i="17"/>
  <c r="I86" i="17"/>
  <c r="H86" i="17"/>
  <c r="G86" i="17"/>
  <c r="F86" i="17"/>
  <c r="E86" i="17"/>
  <c r="Z85" i="17"/>
  <c r="Y85" i="17"/>
  <c r="X85" i="17"/>
  <c r="W85" i="17"/>
  <c r="V85" i="17"/>
  <c r="U85" i="17"/>
  <c r="T85" i="17"/>
  <c r="S85" i="17"/>
  <c r="R85" i="17"/>
  <c r="Q85" i="17"/>
  <c r="P85" i="17"/>
  <c r="O85" i="17"/>
  <c r="N85" i="17"/>
  <c r="M85" i="17"/>
  <c r="L85" i="17"/>
  <c r="K85" i="17"/>
  <c r="J85" i="17"/>
  <c r="I85" i="17"/>
  <c r="H85" i="17"/>
  <c r="G85" i="17"/>
  <c r="F85" i="17"/>
  <c r="E85" i="17"/>
  <c r="Z84" i="17"/>
  <c r="Y84" i="17"/>
  <c r="X84" i="17"/>
  <c r="W84" i="17"/>
  <c r="V84" i="17"/>
  <c r="U84" i="17"/>
  <c r="T84" i="17"/>
  <c r="S84" i="17"/>
  <c r="R84" i="17"/>
  <c r="Q84" i="17"/>
  <c r="P84" i="17"/>
  <c r="O84" i="17"/>
  <c r="N84" i="17"/>
  <c r="M84" i="17"/>
  <c r="L84" i="17"/>
  <c r="K84" i="17"/>
  <c r="J84" i="17"/>
  <c r="I84" i="17"/>
  <c r="H84" i="17"/>
  <c r="G84" i="17"/>
  <c r="F84" i="17"/>
  <c r="E84" i="17"/>
  <c r="Z83" i="17"/>
  <c r="Y83" i="17"/>
  <c r="X83" i="17"/>
  <c r="W83" i="17"/>
  <c r="V83" i="17"/>
  <c r="U83" i="17"/>
  <c r="T83" i="17"/>
  <c r="S83" i="17"/>
  <c r="R83" i="17"/>
  <c r="Q83" i="17"/>
  <c r="P83" i="17"/>
  <c r="O83" i="17"/>
  <c r="N83" i="17"/>
  <c r="M83" i="17"/>
  <c r="L83" i="17"/>
  <c r="K83" i="17"/>
  <c r="J83" i="17"/>
  <c r="I83" i="17"/>
  <c r="H83" i="17"/>
  <c r="G83" i="17"/>
  <c r="F83" i="17"/>
  <c r="E83" i="17"/>
  <c r="Z82" i="17"/>
  <c r="Y82" i="17"/>
  <c r="X82" i="17"/>
  <c r="W82" i="17"/>
  <c r="V82" i="17"/>
  <c r="U82" i="17"/>
  <c r="T82" i="17"/>
  <c r="S82" i="17"/>
  <c r="R82" i="17"/>
  <c r="Q82" i="17"/>
  <c r="P82" i="17"/>
  <c r="O82" i="17"/>
  <c r="N82" i="17"/>
  <c r="M82" i="17"/>
  <c r="L82" i="17"/>
  <c r="K82" i="17"/>
  <c r="J82" i="17"/>
  <c r="I82" i="17"/>
  <c r="H82" i="17"/>
  <c r="G82" i="17"/>
  <c r="F82" i="17"/>
  <c r="E82" i="17"/>
  <c r="Z81" i="17"/>
  <c r="Y81" i="17"/>
  <c r="X81" i="17"/>
  <c r="W81" i="17"/>
  <c r="V81" i="17"/>
  <c r="U81" i="17"/>
  <c r="T81" i="17"/>
  <c r="S81" i="17"/>
  <c r="R81" i="17"/>
  <c r="Q81" i="17"/>
  <c r="P81" i="17"/>
  <c r="O81" i="17"/>
  <c r="N81" i="17"/>
  <c r="M81" i="17"/>
  <c r="L81" i="17"/>
  <c r="K81" i="17"/>
  <c r="J81" i="17"/>
  <c r="I81" i="17"/>
  <c r="H81" i="17"/>
  <c r="G81" i="17"/>
  <c r="F81" i="17"/>
  <c r="E81" i="17"/>
  <c r="Z80" i="17"/>
  <c r="Y80" i="17"/>
  <c r="X80" i="17"/>
  <c r="W80" i="17"/>
  <c r="V80" i="17"/>
  <c r="U80" i="17"/>
  <c r="T80" i="17"/>
  <c r="S80" i="17"/>
  <c r="R80" i="17"/>
  <c r="Q80" i="17"/>
  <c r="P80" i="17"/>
  <c r="O80" i="17"/>
  <c r="N80" i="17"/>
  <c r="M80" i="17"/>
  <c r="L80" i="17"/>
  <c r="K80" i="17"/>
  <c r="J80" i="17"/>
  <c r="I80" i="17"/>
  <c r="H80" i="17"/>
  <c r="G80" i="17"/>
  <c r="F80" i="17"/>
  <c r="E80" i="17"/>
  <c r="Z79" i="17"/>
  <c r="Y79" i="17"/>
  <c r="X79" i="17"/>
  <c r="W79" i="17"/>
  <c r="V79" i="17"/>
  <c r="U79" i="17"/>
  <c r="T79" i="17"/>
  <c r="S79" i="17"/>
  <c r="R79" i="17"/>
  <c r="Q79" i="17"/>
  <c r="P79" i="17"/>
  <c r="O79" i="17"/>
  <c r="N79" i="17"/>
  <c r="M79" i="17"/>
  <c r="L79" i="17"/>
  <c r="K79" i="17"/>
  <c r="J79" i="17"/>
  <c r="I79" i="17"/>
  <c r="H79" i="17"/>
  <c r="G79" i="17"/>
  <c r="F79" i="17"/>
  <c r="E79" i="17"/>
  <c r="Z78" i="17"/>
  <c r="Y78" i="17"/>
  <c r="X78" i="17"/>
  <c r="W78" i="17"/>
  <c r="V78" i="17"/>
  <c r="U78" i="17"/>
  <c r="T78" i="17"/>
  <c r="S78" i="17"/>
  <c r="R78" i="17"/>
  <c r="Q78" i="17"/>
  <c r="P78" i="17"/>
  <c r="O78" i="17"/>
  <c r="N78" i="17"/>
  <c r="M78" i="17"/>
  <c r="L78" i="17"/>
  <c r="K78" i="17"/>
  <c r="J78" i="17"/>
  <c r="I78" i="17"/>
  <c r="H78" i="17"/>
  <c r="G78" i="17"/>
  <c r="F78" i="17"/>
  <c r="E78" i="17"/>
  <c r="Z77" i="17"/>
  <c r="Y77" i="17"/>
  <c r="X77" i="17"/>
  <c r="W77" i="17"/>
  <c r="V77" i="17"/>
  <c r="U77" i="17"/>
  <c r="T77" i="17"/>
  <c r="S77" i="17"/>
  <c r="R77" i="17"/>
  <c r="Q77" i="17"/>
  <c r="P77" i="17"/>
  <c r="O77" i="17"/>
  <c r="N77" i="17"/>
  <c r="M77" i="17"/>
  <c r="L77" i="17"/>
  <c r="K77" i="17"/>
  <c r="J77" i="17"/>
  <c r="I77" i="17"/>
  <c r="H77" i="17"/>
  <c r="G77" i="17"/>
  <c r="F77" i="17"/>
  <c r="E77" i="17"/>
  <c r="Z76" i="17"/>
  <c r="Y76" i="17"/>
  <c r="X76" i="17"/>
  <c r="W76" i="17"/>
  <c r="V76" i="17"/>
  <c r="U76" i="17"/>
  <c r="T76" i="17"/>
  <c r="S76" i="17"/>
  <c r="R76" i="17"/>
  <c r="Q76" i="17"/>
  <c r="P76" i="17"/>
  <c r="O76" i="17"/>
  <c r="N76" i="17"/>
  <c r="M76" i="17"/>
  <c r="L76" i="17"/>
  <c r="K76" i="17"/>
  <c r="J76" i="17"/>
  <c r="I76" i="17"/>
  <c r="H76" i="17"/>
  <c r="G76" i="17"/>
  <c r="F76" i="17"/>
  <c r="E76" i="17"/>
  <c r="Z75" i="17"/>
  <c r="Y75" i="17"/>
  <c r="X75" i="17"/>
  <c r="W75" i="17"/>
  <c r="V75" i="17"/>
  <c r="U75" i="17"/>
  <c r="T75" i="17"/>
  <c r="S75" i="17"/>
  <c r="R75" i="17"/>
  <c r="Q75" i="17"/>
  <c r="P75" i="17"/>
  <c r="O75" i="17"/>
  <c r="N75" i="17"/>
  <c r="M75" i="17"/>
  <c r="L75" i="17"/>
  <c r="K75" i="17"/>
  <c r="J75" i="17"/>
  <c r="I75" i="17"/>
  <c r="H75" i="17"/>
  <c r="G75" i="17"/>
  <c r="F75" i="17"/>
  <c r="E75" i="17"/>
  <c r="Z74" i="17"/>
  <c r="Y74" i="17"/>
  <c r="X74" i="17"/>
  <c r="W74" i="17"/>
  <c r="V74" i="17"/>
  <c r="U74" i="17"/>
  <c r="T74" i="17"/>
  <c r="S74" i="17"/>
  <c r="R74" i="17"/>
  <c r="Q74" i="17"/>
  <c r="P74" i="17"/>
  <c r="O74" i="17"/>
  <c r="N74" i="17"/>
  <c r="M74" i="17"/>
  <c r="L74" i="17"/>
  <c r="K74" i="17"/>
  <c r="J74" i="17"/>
  <c r="I74" i="17"/>
  <c r="H74" i="17"/>
  <c r="G74" i="17"/>
  <c r="F74" i="17"/>
  <c r="E74" i="17"/>
  <c r="Z73" i="17"/>
  <c r="Y73" i="17"/>
  <c r="X73" i="17"/>
  <c r="W73" i="17"/>
  <c r="V73" i="17"/>
  <c r="U73" i="17"/>
  <c r="T73" i="17"/>
  <c r="S73" i="17"/>
  <c r="R73" i="17"/>
  <c r="Q73" i="17"/>
  <c r="P73" i="17"/>
  <c r="O73" i="17"/>
  <c r="N73" i="17"/>
  <c r="M73" i="17"/>
  <c r="L73" i="17"/>
  <c r="K73" i="17"/>
  <c r="J73" i="17"/>
  <c r="I73" i="17"/>
  <c r="H73" i="17"/>
  <c r="G73" i="17"/>
  <c r="F73" i="17"/>
  <c r="E73" i="17"/>
  <c r="Z72" i="17"/>
  <c r="Y72" i="17"/>
  <c r="X72" i="17"/>
  <c r="W72" i="17"/>
  <c r="V72" i="17"/>
  <c r="U72" i="17"/>
  <c r="T72" i="17"/>
  <c r="S72" i="17"/>
  <c r="R72" i="17"/>
  <c r="Q72" i="17"/>
  <c r="P72" i="17"/>
  <c r="O72" i="17"/>
  <c r="N72" i="17"/>
  <c r="M72" i="17"/>
  <c r="L72" i="17"/>
  <c r="K72" i="17"/>
  <c r="J72" i="17"/>
  <c r="I72" i="17"/>
  <c r="H72" i="17"/>
  <c r="G72" i="17"/>
  <c r="F72" i="17"/>
  <c r="E72" i="17"/>
  <c r="Z71" i="17"/>
  <c r="Y71" i="17"/>
  <c r="X71" i="17"/>
  <c r="W71" i="17"/>
  <c r="V71" i="17"/>
  <c r="U71" i="17"/>
  <c r="T71" i="17"/>
  <c r="S71" i="17"/>
  <c r="R71" i="17"/>
  <c r="Q71" i="17"/>
  <c r="P71" i="17"/>
  <c r="O71" i="17"/>
  <c r="N71" i="17"/>
  <c r="M71" i="17"/>
  <c r="L71" i="17"/>
  <c r="K71" i="17"/>
  <c r="J71" i="17"/>
  <c r="I71" i="17"/>
  <c r="H71" i="17"/>
  <c r="G71" i="17"/>
  <c r="F71" i="17"/>
  <c r="E71" i="17"/>
  <c r="Z70" i="17"/>
  <c r="Y70" i="17"/>
  <c r="X70" i="17"/>
  <c r="W70" i="17"/>
  <c r="V70" i="17"/>
  <c r="U70" i="17"/>
  <c r="T70" i="17"/>
  <c r="S70" i="17"/>
  <c r="R70" i="17"/>
  <c r="Q70" i="17"/>
  <c r="P70" i="17"/>
  <c r="O70" i="17"/>
  <c r="N70" i="17"/>
  <c r="M70" i="17"/>
  <c r="L70" i="17"/>
  <c r="K70" i="17"/>
  <c r="J70" i="17"/>
  <c r="I70" i="17"/>
  <c r="H70" i="17"/>
  <c r="G70" i="17"/>
  <c r="F70" i="17"/>
  <c r="E70" i="17"/>
  <c r="Z69" i="17"/>
  <c r="Y69" i="17"/>
  <c r="X69" i="17"/>
  <c r="W69" i="17"/>
  <c r="V69" i="17"/>
  <c r="U69" i="17"/>
  <c r="T69" i="17"/>
  <c r="S69" i="17"/>
  <c r="R69" i="17"/>
  <c r="Q69" i="17"/>
  <c r="P69" i="17"/>
  <c r="O69" i="17"/>
  <c r="N69" i="17"/>
  <c r="M69" i="17"/>
  <c r="L69" i="17"/>
  <c r="K69" i="17"/>
  <c r="J69" i="17"/>
  <c r="I69" i="17"/>
  <c r="H69" i="17"/>
  <c r="G69" i="17"/>
  <c r="F69" i="17"/>
  <c r="E69" i="17"/>
  <c r="Z68" i="17"/>
  <c r="Y68" i="17"/>
  <c r="X68" i="17"/>
  <c r="W68" i="17"/>
  <c r="V68" i="17"/>
  <c r="U68" i="17"/>
  <c r="T68" i="17"/>
  <c r="S68" i="17"/>
  <c r="R68" i="17"/>
  <c r="Q68" i="17"/>
  <c r="P68" i="17"/>
  <c r="O68" i="17"/>
  <c r="N68" i="17"/>
  <c r="M68" i="17"/>
  <c r="L68" i="17"/>
  <c r="K68" i="17"/>
  <c r="J68" i="17"/>
  <c r="I68" i="17"/>
  <c r="H68" i="17"/>
  <c r="G68" i="17"/>
  <c r="F68" i="17"/>
  <c r="D68" i="17" s="1"/>
  <c r="E68" i="17"/>
  <c r="Z67" i="17"/>
  <c r="Y67" i="17"/>
  <c r="X67" i="17"/>
  <c r="W67" i="17"/>
  <c r="V67" i="17"/>
  <c r="U67" i="17"/>
  <c r="T67" i="17"/>
  <c r="S67" i="17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Z66" i="17"/>
  <c r="Y66" i="17"/>
  <c r="X66" i="17"/>
  <c r="W66" i="17"/>
  <c r="V66" i="17"/>
  <c r="U66" i="17"/>
  <c r="T66" i="17"/>
  <c r="S66" i="17"/>
  <c r="R66" i="17"/>
  <c r="Q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Z65" i="17"/>
  <c r="Y65" i="17"/>
  <c r="X65" i="17"/>
  <c r="W65" i="17"/>
  <c r="V65" i="17"/>
  <c r="U65" i="17"/>
  <c r="T65" i="17"/>
  <c r="S65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Z64" i="17"/>
  <c r="Y64" i="17"/>
  <c r="X64" i="17"/>
  <c r="W64" i="17"/>
  <c r="V64" i="17"/>
  <c r="U64" i="17"/>
  <c r="T64" i="17"/>
  <c r="S64" i="17"/>
  <c r="R64" i="17"/>
  <c r="Q64" i="17"/>
  <c r="P64" i="17"/>
  <c r="O64" i="17"/>
  <c r="N64" i="17"/>
  <c r="M64" i="17"/>
  <c r="L64" i="17"/>
  <c r="K64" i="17"/>
  <c r="J64" i="17"/>
  <c r="I64" i="17"/>
  <c r="H64" i="17"/>
  <c r="G64" i="17"/>
  <c r="F64" i="17"/>
  <c r="E64" i="17"/>
  <c r="Z63" i="17"/>
  <c r="Y63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Z62" i="17"/>
  <c r="Y62" i="17"/>
  <c r="X62" i="17"/>
  <c r="W62" i="17"/>
  <c r="V62" i="17"/>
  <c r="U62" i="17"/>
  <c r="T62" i="17"/>
  <c r="S62" i="17"/>
  <c r="R62" i="17"/>
  <c r="Q62" i="17"/>
  <c r="P62" i="17"/>
  <c r="O62" i="17"/>
  <c r="N62" i="17"/>
  <c r="M62" i="17"/>
  <c r="L62" i="17"/>
  <c r="K62" i="17"/>
  <c r="J62" i="17"/>
  <c r="I62" i="17"/>
  <c r="H62" i="17"/>
  <c r="G62" i="17"/>
  <c r="F62" i="17"/>
  <c r="E62" i="17"/>
  <c r="Z61" i="17"/>
  <c r="Y61" i="17"/>
  <c r="X61" i="17"/>
  <c r="W61" i="17"/>
  <c r="V61" i="17"/>
  <c r="U61" i="17"/>
  <c r="T61" i="17"/>
  <c r="S61" i="17"/>
  <c r="R61" i="17"/>
  <c r="Q61" i="17"/>
  <c r="P61" i="17"/>
  <c r="O61" i="17"/>
  <c r="N61" i="17"/>
  <c r="M61" i="17"/>
  <c r="L61" i="17"/>
  <c r="K61" i="17"/>
  <c r="J61" i="17"/>
  <c r="I61" i="17"/>
  <c r="H61" i="17"/>
  <c r="G61" i="17"/>
  <c r="F61" i="17"/>
  <c r="E61" i="17"/>
  <c r="Z60" i="17"/>
  <c r="Y60" i="17"/>
  <c r="X60" i="17"/>
  <c r="W60" i="17"/>
  <c r="V60" i="17"/>
  <c r="U60" i="17"/>
  <c r="T60" i="17"/>
  <c r="S60" i="17"/>
  <c r="R60" i="17"/>
  <c r="Q60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Z59" i="17"/>
  <c r="Y59" i="17"/>
  <c r="X59" i="17"/>
  <c r="W59" i="17"/>
  <c r="V59" i="17"/>
  <c r="U59" i="17"/>
  <c r="T59" i="17"/>
  <c r="S59" i="17"/>
  <c r="R59" i="17"/>
  <c r="Q59" i="17"/>
  <c r="P59" i="17"/>
  <c r="O59" i="17"/>
  <c r="N59" i="17"/>
  <c r="M59" i="17"/>
  <c r="L59" i="17"/>
  <c r="K59" i="17"/>
  <c r="J59" i="17"/>
  <c r="I59" i="17"/>
  <c r="H59" i="17"/>
  <c r="G59" i="17"/>
  <c r="F59" i="17"/>
  <c r="E59" i="17"/>
  <c r="Z58" i="17"/>
  <c r="Y58" i="17"/>
  <c r="X58" i="17"/>
  <c r="W58" i="17"/>
  <c r="V58" i="17"/>
  <c r="U58" i="17"/>
  <c r="T58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Z57" i="17"/>
  <c r="Y57" i="17"/>
  <c r="X57" i="17"/>
  <c r="W57" i="17"/>
  <c r="V57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Z56" i="17"/>
  <c r="Y56" i="17"/>
  <c r="X56" i="17"/>
  <c r="W56" i="17"/>
  <c r="V56" i="17"/>
  <c r="U56" i="17"/>
  <c r="T56" i="17"/>
  <c r="S56" i="17"/>
  <c r="R56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Z55" i="17"/>
  <c r="Y55" i="17"/>
  <c r="X55" i="17"/>
  <c r="W55" i="17"/>
  <c r="V55" i="17"/>
  <c r="U55" i="17"/>
  <c r="T55" i="17"/>
  <c r="S55" i="17"/>
  <c r="R55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Z53" i="17"/>
  <c r="Y53" i="17"/>
  <c r="X53" i="17"/>
  <c r="W53" i="17"/>
  <c r="V53" i="17"/>
  <c r="U53" i="17"/>
  <c r="T53" i="17"/>
  <c r="S53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Z52" i="17"/>
  <c r="Y52" i="17"/>
  <c r="X52" i="17"/>
  <c r="W52" i="17"/>
  <c r="V52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Z50" i="17"/>
  <c r="Y50" i="17"/>
  <c r="X50" i="17"/>
  <c r="W50" i="17"/>
  <c r="V50" i="17"/>
  <c r="U50" i="17"/>
  <c r="T50" i="17"/>
  <c r="S50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 s="1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Z46" i="17"/>
  <c r="Y46" i="17"/>
  <c r="X46" i="17"/>
  <c r="W46" i="17"/>
  <c r="V46" i="17"/>
  <c r="U46" i="17"/>
  <c r="T46" i="17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Z45" i="17"/>
  <c r="Y45" i="17"/>
  <c r="X45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Z44" i="17"/>
  <c r="Y44" i="17"/>
  <c r="X44" i="17"/>
  <c r="W44" i="17"/>
  <c r="V44" i="17"/>
  <c r="U44" i="17"/>
  <c r="T44" i="17"/>
  <c r="S44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Z42" i="17"/>
  <c r="Y42" i="17"/>
  <c r="X42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Z36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 s="1"/>
  <c r="Z35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Z32" i="17"/>
  <c r="Y32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Z30" i="17"/>
  <c r="Y30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Z28" i="17"/>
  <c r="Y28" i="17"/>
  <c r="X28" i="17"/>
  <c r="W28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Z27" i="17"/>
  <c r="Y27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Z26" i="17"/>
  <c r="Y26" i="17"/>
  <c r="X26" i="17"/>
  <c r="W26" i="17"/>
  <c r="V26" i="17"/>
  <c r="U26" i="17"/>
  <c r="T26" i="17"/>
  <c r="S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Z25" i="17"/>
  <c r="Y25" i="17"/>
  <c r="X25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Z23" i="17"/>
  <c r="Y23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Z20" i="17"/>
  <c r="Y20" i="17"/>
  <c r="X20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Z18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Z16" i="17"/>
  <c r="Y16" i="17"/>
  <c r="X16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Z6" i="17"/>
  <c r="Y6" i="17"/>
  <c r="X6" i="17"/>
  <c r="W6" i="17"/>
  <c r="V6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Z259" i="16"/>
  <c r="Y259" i="16"/>
  <c r="X259" i="16"/>
  <c r="W259" i="16"/>
  <c r="V259" i="16"/>
  <c r="U259" i="16"/>
  <c r="T259" i="16"/>
  <c r="S259" i="16"/>
  <c r="R259" i="16"/>
  <c r="Q259" i="16"/>
  <c r="P259" i="16"/>
  <c r="O259" i="16"/>
  <c r="N259" i="16"/>
  <c r="M259" i="16"/>
  <c r="L259" i="16"/>
  <c r="K259" i="16"/>
  <c r="J259" i="16"/>
  <c r="I259" i="16"/>
  <c r="H259" i="16"/>
  <c r="D259" i="16" s="1"/>
  <c r="G259" i="16"/>
  <c r="F259" i="16"/>
  <c r="E259" i="16"/>
  <c r="Z258" i="16"/>
  <c r="Y258" i="16"/>
  <c r="X258" i="16"/>
  <c r="W258" i="16"/>
  <c r="V258" i="16"/>
  <c r="U258" i="16"/>
  <c r="T258" i="16"/>
  <c r="S258" i="16"/>
  <c r="R258" i="16"/>
  <c r="Q258" i="16"/>
  <c r="P258" i="16"/>
  <c r="O258" i="16"/>
  <c r="N258" i="16"/>
  <c r="M258" i="16"/>
  <c r="L258" i="16"/>
  <c r="K258" i="16"/>
  <c r="J258" i="16"/>
  <c r="I258" i="16"/>
  <c r="H258" i="16"/>
  <c r="G258" i="16"/>
  <c r="F258" i="16"/>
  <c r="E258" i="16"/>
  <c r="Z257" i="16"/>
  <c r="Y257" i="16"/>
  <c r="X257" i="16"/>
  <c r="W257" i="16"/>
  <c r="V257" i="16"/>
  <c r="U257" i="16"/>
  <c r="T257" i="16"/>
  <c r="S257" i="16"/>
  <c r="R257" i="16"/>
  <c r="Q257" i="16"/>
  <c r="P257" i="16"/>
  <c r="O257" i="16"/>
  <c r="N257" i="16"/>
  <c r="M257" i="16"/>
  <c r="L257" i="16"/>
  <c r="K257" i="16"/>
  <c r="J257" i="16"/>
  <c r="I257" i="16"/>
  <c r="H257" i="16"/>
  <c r="G257" i="16"/>
  <c r="F257" i="16"/>
  <c r="E257" i="16"/>
  <c r="Z256" i="16"/>
  <c r="Y256" i="16"/>
  <c r="X256" i="16"/>
  <c r="W256" i="16"/>
  <c r="V256" i="16"/>
  <c r="U256" i="16"/>
  <c r="T256" i="16"/>
  <c r="S256" i="16"/>
  <c r="R256" i="16"/>
  <c r="Q256" i="16"/>
  <c r="P256" i="16"/>
  <c r="O256" i="16"/>
  <c r="N256" i="16"/>
  <c r="M256" i="16"/>
  <c r="L256" i="16"/>
  <c r="K256" i="16"/>
  <c r="J256" i="16"/>
  <c r="I256" i="16"/>
  <c r="H256" i="16"/>
  <c r="G256" i="16"/>
  <c r="F256" i="16"/>
  <c r="E256" i="16"/>
  <c r="Z255" i="16"/>
  <c r="Y255" i="16"/>
  <c r="X255" i="16"/>
  <c r="W255" i="16"/>
  <c r="V255" i="16"/>
  <c r="U255" i="16"/>
  <c r="T255" i="16"/>
  <c r="S255" i="16"/>
  <c r="R255" i="16"/>
  <c r="Q255" i="16"/>
  <c r="P255" i="16"/>
  <c r="O255" i="16"/>
  <c r="N255" i="16"/>
  <c r="M255" i="16"/>
  <c r="L255" i="16"/>
  <c r="K255" i="16"/>
  <c r="J255" i="16"/>
  <c r="I255" i="16"/>
  <c r="H255" i="16"/>
  <c r="G255" i="16"/>
  <c r="F255" i="16"/>
  <c r="E255" i="16"/>
  <c r="Z254" i="16"/>
  <c r="Y254" i="16"/>
  <c r="X254" i="16"/>
  <c r="W254" i="16"/>
  <c r="V254" i="16"/>
  <c r="U254" i="16"/>
  <c r="T254" i="16"/>
  <c r="S254" i="16"/>
  <c r="R254" i="16"/>
  <c r="Q254" i="16"/>
  <c r="P254" i="16"/>
  <c r="O254" i="16"/>
  <c r="N254" i="16"/>
  <c r="M254" i="16"/>
  <c r="L254" i="16"/>
  <c r="K254" i="16"/>
  <c r="J254" i="16"/>
  <c r="I254" i="16"/>
  <c r="H254" i="16"/>
  <c r="G254" i="16"/>
  <c r="F254" i="16"/>
  <c r="E254" i="16"/>
  <c r="Z253" i="16"/>
  <c r="Y253" i="16"/>
  <c r="X253" i="16"/>
  <c r="W253" i="16"/>
  <c r="V253" i="16"/>
  <c r="U253" i="16"/>
  <c r="T253" i="16"/>
  <c r="S253" i="16"/>
  <c r="R253" i="16"/>
  <c r="Q253" i="16"/>
  <c r="P253" i="16"/>
  <c r="O253" i="16"/>
  <c r="N253" i="16"/>
  <c r="M253" i="16"/>
  <c r="L253" i="16"/>
  <c r="K253" i="16"/>
  <c r="J253" i="16"/>
  <c r="I253" i="16"/>
  <c r="H253" i="16"/>
  <c r="G253" i="16"/>
  <c r="F253" i="16"/>
  <c r="E253" i="16"/>
  <c r="Z252" i="16"/>
  <c r="Y252" i="16"/>
  <c r="X252" i="16"/>
  <c r="W252" i="16"/>
  <c r="V252" i="16"/>
  <c r="U252" i="16"/>
  <c r="T252" i="16"/>
  <c r="S252" i="16"/>
  <c r="R252" i="16"/>
  <c r="Q252" i="16"/>
  <c r="P252" i="16"/>
  <c r="O252" i="16"/>
  <c r="N252" i="16"/>
  <c r="M252" i="16"/>
  <c r="L252" i="16"/>
  <c r="K252" i="16"/>
  <c r="J252" i="16"/>
  <c r="I252" i="16"/>
  <c r="H252" i="16"/>
  <c r="G252" i="16"/>
  <c r="F252" i="16"/>
  <c r="E252" i="16"/>
  <c r="Z251" i="16"/>
  <c r="Y251" i="16"/>
  <c r="X251" i="16"/>
  <c r="W251" i="16"/>
  <c r="V251" i="16"/>
  <c r="U251" i="16"/>
  <c r="T251" i="16"/>
  <c r="S251" i="16"/>
  <c r="R251" i="16"/>
  <c r="Q251" i="16"/>
  <c r="P251" i="16"/>
  <c r="O251" i="16"/>
  <c r="N251" i="16"/>
  <c r="M251" i="16"/>
  <c r="L251" i="16"/>
  <c r="K251" i="16"/>
  <c r="J251" i="16"/>
  <c r="I251" i="16"/>
  <c r="H251" i="16"/>
  <c r="G251" i="16"/>
  <c r="F251" i="16"/>
  <c r="E251" i="16"/>
  <c r="Z250" i="16"/>
  <c r="Y250" i="16"/>
  <c r="X250" i="16"/>
  <c r="W250" i="16"/>
  <c r="V250" i="16"/>
  <c r="U250" i="16"/>
  <c r="T250" i="16"/>
  <c r="S250" i="16"/>
  <c r="R250" i="16"/>
  <c r="Q250" i="16"/>
  <c r="P250" i="16"/>
  <c r="O250" i="16"/>
  <c r="N250" i="16"/>
  <c r="M250" i="16"/>
  <c r="L250" i="16"/>
  <c r="K250" i="16"/>
  <c r="J250" i="16"/>
  <c r="I250" i="16"/>
  <c r="H250" i="16"/>
  <c r="G250" i="16"/>
  <c r="F250" i="16"/>
  <c r="E250" i="16"/>
  <c r="Z249" i="16"/>
  <c r="Y249" i="16"/>
  <c r="X249" i="16"/>
  <c r="W249" i="16"/>
  <c r="V249" i="16"/>
  <c r="U249" i="16"/>
  <c r="T249" i="16"/>
  <c r="S249" i="16"/>
  <c r="R249" i="16"/>
  <c r="Q249" i="16"/>
  <c r="P249" i="16"/>
  <c r="O249" i="16"/>
  <c r="N249" i="16"/>
  <c r="M249" i="16"/>
  <c r="L249" i="16"/>
  <c r="K249" i="16"/>
  <c r="J249" i="16"/>
  <c r="I249" i="16"/>
  <c r="H249" i="16"/>
  <c r="G249" i="16"/>
  <c r="F249" i="16"/>
  <c r="E249" i="16"/>
  <c r="D249" i="16" s="1"/>
  <c r="Z248" i="16"/>
  <c r="Y248" i="16"/>
  <c r="X248" i="16"/>
  <c r="W248" i="16"/>
  <c r="V248" i="16"/>
  <c r="U248" i="16"/>
  <c r="T248" i="16"/>
  <c r="S248" i="16"/>
  <c r="R248" i="16"/>
  <c r="Q248" i="16"/>
  <c r="P248" i="16"/>
  <c r="O248" i="16"/>
  <c r="N248" i="16"/>
  <c r="M248" i="16"/>
  <c r="L248" i="16"/>
  <c r="K248" i="16"/>
  <c r="J248" i="16"/>
  <c r="I248" i="16"/>
  <c r="H248" i="16"/>
  <c r="G248" i="16"/>
  <c r="F248" i="16"/>
  <c r="E248" i="16"/>
  <c r="Z247" i="16"/>
  <c r="Y247" i="16"/>
  <c r="X247" i="16"/>
  <c r="W247" i="16"/>
  <c r="V247" i="16"/>
  <c r="U247" i="16"/>
  <c r="T247" i="16"/>
  <c r="S247" i="16"/>
  <c r="R247" i="16"/>
  <c r="Q247" i="16"/>
  <c r="P247" i="16"/>
  <c r="O247" i="16"/>
  <c r="N247" i="16"/>
  <c r="M247" i="16"/>
  <c r="L247" i="16"/>
  <c r="K247" i="16"/>
  <c r="J247" i="16"/>
  <c r="I247" i="16"/>
  <c r="H247" i="16"/>
  <c r="G247" i="16"/>
  <c r="F247" i="16"/>
  <c r="E247" i="16"/>
  <c r="Z246" i="16"/>
  <c r="Y246" i="16"/>
  <c r="X246" i="16"/>
  <c r="W246" i="16"/>
  <c r="V246" i="16"/>
  <c r="U246" i="16"/>
  <c r="T246" i="16"/>
  <c r="S246" i="16"/>
  <c r="R246" i="16"/>
  <c r="Q246" i="16"/>
  <c r="P246" i="16"/>
  <c r="O246" i="16"/>
  <c r="N246" i="16"/>
  <c r="M246" i="16"/>
  <c r="L246" i="16"/>
  <c r="K246" i="16"/>
  <c r="J246" i="16"/>
  <c r="I246" i="16"/>
  <c r="H246" i="16"/>
  <c r="G246" i="16"/>
  <c r="F246" i="16"/>
  <c r="E246" i="16"/>
  <c r="Z245" i="16"/>
  <c r="Y245" i="16"/>
  <c r="X245" i="16"/>
  <c r="W245" i="16"/>
  <c r="V245" i="16"/>
  <c r="U245" i="16"/>
  <c r="T245" i="16"/>
  <c r="S245" i="16"/>
  <c r="R245" i="16"/>
  <c r="Q245" i="16"/>
  <c r="P245" i="16"/>
  <c r="O245" i="16"/>
  <c r="N245" i="16"/>
  <c r="M245" i="16"/>
  <c r="L245" i="16"/>
  <c r="K245" i="16"/>
  <c r="J245" i="16"/>
  <c r="I245" i="16"/>
  <c r="H245" i="16"/>
  <c r="G245" i="16"/>
  <c r="F245" i="16"/>
  <c r="E245" i="16"/>
  <c r="Z244" i="16"/>
  <c r="Y244" i="16"/>
  <c r="X244" i="16"/>
  <c r="W244" i="16"/>
  <c r="V244" i="16"/>
  <c r="U244" i="16"/>
  <c r="T244" i="16"/>
  <c r="S244" i="16"/>
  <c r="R244" i="16"/>
  <c r="Q244" i="16"/>
  <c r="P244" i="16"/>
  <c r="O244" i="16"/>
  <c r="N244" i="16"/>
  <c r="M244" i="16"/>
  <c r="L244" i="16"/>
  <c r="K244" i="16"/>
  <c r="J244" i="16"/>
  <c r="I244" i="16"/>
  <c r="H244" i="16"/>
  <c r="G244" i="16"/>
  <c r="F244" i="16"/>
  <c r="E244" i="16"/>
  <c r="Z243" i="16"/>
  <c r="Y243" i="16"/>
  <c r="X243" i="16"/>
  <c r="W243" i="16"/>
  <c r="V243" i="16"/>
  <c r="U243" i="16"/>
  <c r="T243" i="16"/>
  <c r="S243" i="16"/>
  <c r="R243" i="16"/>
  <c r="Q243" i="16"/>
  <c r="P243" i="16"/>
  <c r="O243" i="16"/>
  <c r="N243" i="16"/>
  <c r="M243" i="16"/>
  <c r="L243" i="16"/>
  <c r="K243" i="16"/>
  <c r="J243" i="16"/>
  <c r="I243" i="16"/>
  <c r="H243" i="16"/>
  <c r="G243" i="16"/>
  <c r="F243" i="16"/>
  <c r="E243" i="16"/>
  <c r="Z242" i="16"/>
  <c r="Y242" i="16"/>
  <c r="X242" i="16"/>
  <c r="W242" i="16"/>
  <c r="V242" i="16"/>
  <c r="U242" i="16"/>
  <c r="T242" i="16"/>
  <c r="S242" i="16"/>
  <c r="R242" i="16"/>
  <c r="Q242" i="16"/>
  <c r="P242" i="16"/>
  <c r="O242" i="16"/>
  <c r="N242" i="16"/>
  <c r="M242" i="16"/>
  <c r="L242" i="16"/>
  <c r="K242" i="16"/>
  <c r="J242" i="16"/>
  <c r="I242" i="16"/>
  <c r="H242" i="16"/>
  <c r="G242" i="16"/>
  <c r="F242" i="16"/>
  <c r="E242" i="16"/>
  <c r="Z241" i="16"/>
  <c r="Y241" i="16"/>
  <c r="X241" i="16"/>
  <c r="W241" i="16"/>
  <c r="V241" i="16"/>
  <c r="U241" i="16"/>
  <c r="T241" i="16"/>
  <c r="S241" i="16"/>
  <c r="R241" i="16"/>
  <c r="Q241" i="16"/>
  <c r="P241" i="16"/>
  <c r="O241" i="16"/>
  <c r="N241" i="16"/>
  <c r="M241" i="16"/>
  <c r="L241" i="16"/>
  <c r="K241" i="16"/>
  <c r="J241" i="16"/>
  <c r="I241" i="16"/>
  <c r="H241" i="16"/>
  <c r="G241" i="16"/>
  <c r="F241" i="16"/>
  <c r="E241" i="16"/>
  <c r="Z240" i="16"/>
  <c r="Y240" i="16"/>
  <c r="X240" i="16"/>
  <c r="W240" i="16"/>
  <c r="V240" i="16"/>
  <c r="U240" i="16"/>
  <c r="T240" i="16"/>
  <c r="S240" i="16"/>
  <c r="R240" i="16"/>
  <c r="Q240" i="16"/>
  <c r="P240" i="16"/>
  <c r="O240" i="16"/>
  <c r="N240" i="16"/>
  <c r="M240" i="16"/>
  <c r="L240" i="16"/>
  <c r="K240" i="16"/>
  <c r="J240" i="16"/>
  <c r="I240" i="16"/>
  <c r="H240" i="16"/>
  <c r="G240" i="16"/>
  <c r="F240" i="16"/>
  <c r="E240" i="16"/>
  <c r="Z239" i="16"/>
  <c r="Y239" i="16"/>
  <c r="X239" i="16"/>
  <c r="W239" i="16"/>
  <c r="V239" i="16"/>
  <c r="U239" i="16"/>
  <c r="T239" i="16"/>
  <c r="S239" i="16"/>
  <c r="R239" i="16"/>
  <c r="Q239" i="16"/>
  <c r="P239" i="16"/>
  <c r="O239" i="16"/>
  <c r="N239" i="16"/>
  <c r="M239" i="16"/>
  <c r="L239" i="16"/>
  <c r="K239" i="16"/>
  <c r="J239" i="16"/>
  <c r="I239" i="16"/>
  <c r="H239" i="16"/>
  <c r="G239" i="16"/>
  <c r="F239" i="16"/>
  <c r="E239" i="16"/>
  <c r="Z238" i="16"/>
  <c r="Y238" i="16"/>
  <c r="X238" i="16"/>
  <c r="W238" i="16"/>
  <c r="V238" i="16"/>
  <c r="U238" i="16"/>
  <c r="T238" i="16"/>
  <c r="S238" i="16"/>
  <c r="R238" i="16"/>
  <c r="Q238" i="16"/>
  <c r="P238" i="16"/>
  <c r="O238" i="16"/>
  <c r="N238" i="16"/>
  <c r="M238" i="16"/>
  <c r="L238" i="16"/>
  <c r="K238" i="16"/>
  <c r="J238" i="16"/>
  <c r="I238" i="16"/>
  <c r="H238" i="16"/>
  <c r="G238" i="16"/>
  <c r="F238" i="16"/>
  <c r="E238" i="16"/>
  <c r="Z237" i="16"/>
  <c r="Y237" i="16"/>
  <c r="X237" i="16"/>
  <c r="W237" i="16"/>
  <c r="V237" i="16"/>
  <c r="U237" i="16"/>
  <c r="T237" i="16"/>
  <c r="S237" i="16"/>
  <c r="R237" i="16"/>
  <c r="Q237" i="16"/>
  <c r="P237" i="16"/>
  <c r="O237" i="16"/>
  <c r="N237" i="16"/>
  <c r="M237" i="16"/>
  <c r="L237" i="16"/>
  <c r="K237" i="16"/>
  <c r="J237" i="16"/>
  <c r="I237" i="16"/>
  <c r="H237" i="16"/>
  <c r="G237" i="16"/>
  <c r="F237" i="16"/>
  <c r="E237" i="16"/>
  <c r="Z236" i="16"/>
  <c r="Y236" i="16"/>
  <c r="X236" i="16"/>
  <c r="W236" i="16"/>
  <c r="V236" i="16"/>
  <c r="U236" i="16"/>
  <c r="T236" i="16"/>
  <c r="S236" i="16"/>
  <c r="R236" i="16"/>
  <c r="Q236" i="16"/>
  <c r="P236" i="16"/>
  <c r="O236" i="16"/>
  <c r="N236" i="16"/>
  <c r="M236" i="16"/>
  <c r="L236" i="16"/>
  <c r="K236" i="16"/>
  <c r="J236" i="16"/>
  <c r="I236" i="16"/>
  <c r="H236" i="16"/>
  <c r="G236" i="16"/>
  <c r="F236" i="16"/>
  <c r="E236" i="16"/>
  <c r="Z235" i="16"/>
  <c r="Y235" i="16"/>
  <c r="X235" i="16"/>
  <c r="W235" i="16"/>
  <c r="V235" i="16"/>
  <c r="U235" i="16"/>
  <c r="T235" i="16"/>
  <c r="S235" i="16"/>
  <c r="R235" i="16"/>
  <c r="Q235" i="16"/>
  <c r="P235" i="16"/>
  <c r="O235" i="16"/>
  <c r="N235" i="16"/>
  <c r="M235" i="16"/>
  <c r="L235" i="16"/>
  <c r="K235" i="16"/>
  <c r="J235" i="16"/>
  <c r="I235" i="16"/>
  <c r="H235" i="16"/>
  <c r="G235" i="16"/>
  <c r="F235" i="16"/>
  <c r="E235" i="16"/>
  <c r="Z234" i="16"/>
  <c r="Y234" i="16"/>
  <c r="X234" i="16"/>
  <c r="W234" i="16"/>
  <c r="V234" i="16"/>
  <c r="U234" i="16"/>
  <c r="T234" i="16"/>
  <c r="S234" i="16"/>
  <c r="R234" i="16"/>
  <c r="Q234" i="16"/>
  <c r="P234" i="16"/>
  <c r="O234" i="16"/>
  <c r="N234" i="16"/>
  <c r="M234" i="16"/>
  <c r="L234" i="16"/>
  <c r="K234" i="16"/>
  <c r="J234" i="16"/>
  <c r="I234" i="16"/>
  <c r="H234" i="16"/>
  <c r="G234" i="16"/>
  <c r="F234" i="16"/>
  <c r="E234" i="16"/>
  <c r="Z233" i="16"/>
  <c r="Y233" i="16"/>
  <c r="X233" i="16"/>
  <c r="W233" i="16"/>
  <c r="V233" i="16"/>
  <c r="U233" i="16"/>
  <c r="T233" i="16"/>
  <c r="S233" i="16"/>
  <c r="R233" i="16"/>
  <c r="Q233" i="16"/>
  <c r="P233" i="16"/>
  <c r="O233" i="16"/>
  <c r="N233" i="16"/>
  <c r="M233" i="16"/>
  <c r="L233" i="16"/>
  <c r="K233" i="16"/>
  <c r="J233" i="16"/>
  <c r="I233" i="16"/>
  <c r="H233" i="16"/>
  <c r="G233" i="16"/>
  <c r="F233" i="16"/>
  <c r="E233" i="16"/>
  <c r="Z232" i="16"/>
  <c r="Y232" i="16"/>
  <c r="X232" i="16"/>
  <c r="W232" i="16"/>
  <c r="V232" i="16"/>
  <c r="U232" i="16"/>
  <c r="T232" i="16"/>
  <c r="S232" i="16"/>
  <c r="R232" i="16"/>
  <c r="Q232" i="16"/>
  <c r="P232" i="16"/>
  <c r="O232" i="16"/>
  <c r="N232" i="16"/>
  <c r="M232" i="16"/>
  <c r="L232" i="16"/>
  <c r="K232" i="16"/>
  <c r="J232" i="16"/>
  <c r="I232" i="16"/>
  <c r="H232" i="16"/>
  <c r="G232" i="16"/>
  <c r="F232" i="16"/>
  <c r="E232" i="16"/>
  <c r="Z231" i="16"/>
  <c r="Y231" i="16"/>
  <c r="X231" i="16"/>
  <c r="W231" i="16"/>
  <c r="V231" i="16"/>
  <c r="U231" i="16"/>
  <c r="T231" i="16"/>
  <c r="S231" i="16"/>
  <c r="R231" i="16"/>
  <c r="Q231" i="16"/>
  <c r="P231" i="16"/>
  <c r="O231" i="16"/>
  <c r="N231" i="16"/>
  <c r="M231" i="16"/>
  <c r="L231" i="16"/>
  <c r="K231" i="16"/>
  <c r="J231" i="16"/>
  <c r="I231" i="16"/>
  <c r="H231" i="16"/>
  <c r="G231" i="16"/>
  <c r="F231" i="16"/>
  <c r="E231" i="16"/>
  <c r="Z230" i="16"/>
  <c r="Y230" i="16"/>
  <c r="X230" i="16"/>
  <c r="W230" i="16"/>
  <c r="V230" i="16"/>
  <c r="U230" i="16"/>
  <c r="T230" i="16"/>
  <c r="S230" i="16"/>
  <c r="R230" i="16"/>
  <c r="Q230" i="16"/>
  <c r="P230" i="16"/>
  <c r="O230" i="16"/>
  <c r="N230" i="16"/>
  <c r="M230" i="16"/>
  <c r="L230" i="16"/>
  <c r="K230" i="16"/>
  <c r="J230" i="16"/>
  <c r="I230" i="16"/>
  <c r="H230" i="16"/>
  <c r="G230" i="16"/>
  <c r="F230" i="16"/>
  <c r="E230" i="16"/>
  <c r="Z229" i="16"/>
  <c r="Y229" i="16"/>
  <c r="X229" i="16"/>
  <c r="W229" i="16"/>
  <c r="V229" i="16"/>
  <c r="U229" i="16"/>
  <c r="T229" i="16"/>
  <c r="S229" i="16"/>
  <c r="R229" i="16"/>
  <c r="Q229" i="16"/>
  <c r="P229" i="16"/>
  <c r="O229" i="16"/>
  <c r="N229" i="16"/>
  <c r="M229" i="16"/>
  <c r="L229" i="16"/>
  <c r="K229" i="16"/>
  <c r="J229" i="16"/>
  <c r="I229" i="16"/>
  <c r="H229" i="16"/>
  <c r="G229" i="16"/>
  <c r="F229" i="16"/>
  <c r="E229" i="16"/>
  <c r="Z228" i="16"/>
  <c r="Y228" i="16"/>
  <c r="X228" i="16"/>
  <c r="W228" i="16"/>
  <c r="V228" i="16"/>
  <c r="U228" i="16"/>
  <c r="T228" i="16"/>
  <c r="S228" i="16"/>
  <c r="R228" i="16"/>
  <c r="Q228" i="16"/>
  <c r="P228" i="16"/>
  <c r="O228" i="16"/>
  <c r="N228" i="16"/>
  <c r="M228" i="16"/>
  <c r="L228" i="16"/>
  <c r="K228" i="16"/>
  <c r="J228" i="16"/>
  <c r="I228" i="16"/>
  <c r="H228" i="16"/>
  <c r="G228" i="16"/>
  <c r="F228" i="16"/>
  <c r="E228" i="16"/>
  <c r="Z227" i="16"/>
  <c r="Y227" i="16"/>
  <c r="X227" i="16"/>
  <c r="W227" i="16"/>
  <c r="V227" i="16"/>
  <c r="U227" i="16"/>
  <c r="T227" i="16"/>
  <c r="S227" i="16"/>
  <c r="R227" i="16"/>
  <c r="Q227" i="16"/>
  <c r="P227" i="16"/>
  <c r="O227" i="16"/>
  <c r="N227" i="16"/>
  <c r="M227" i="16"/>
  <c r="L227" i="16"/>
  <c r="K227" i="16"/>
  <c r="J227" i="16"/>
  <c r="I227" i="16"/>
  <c r="H227" i="16"/>
  <c r="G227" i="16"/>
  <c r="F227" i="16"/>
  <c r="E227" i="16"/>
  <c r="Z226" i="16"/>
  <c r="Y226" i="16"/>
  <c r="X226" i="16"/>
  <c r="W226" i="16"/>
  <c r="V226" i="16"/>
  <c r="U226" i="16"/>
  <c r="T226" i="16"/>
  <c r="S226" i="16"/>
  <c r="R226" i="16"/>
  <c r="Q226" i="16"/>
  <c r="P226" i="16"/>
  <c r="O226" i="16"/>
  <c r="N226" i="16"/>
  <c r="M226" i="16"/>
  <c r="L226" i="16"/>
  <c r="K226" i="16"/>
  <c r="J226" i="16"/>
  <c r="I226" i="16"/>
  <c r="H226" i="16"/>
  <c r="G226" i="16"/>
  <c r="F226" i="16"/>
  <c r="E226" i="16"/>
  <c r="Z225" i="16"/>
  <c r="Y225" i="16"/>
  <c r="X225" i="16"/>
  <c r="W225" i="16"/>
  <c r="V225" i="16"/>
  <c r="U225" i="16"/>
  <c r="T225" i="16"/>
  <c r="S225" i="16"/>
  <c r="R225" i="16"/>
  <c r="Q225" i="16"/>
  <c r="P225" i="16"/>
  <c r="O225" i="16"/>
  <c r="N225" i="16"/>
  <c r="M225" i="16"/>
  <c r="L225" i="16"/>
  <c r="K225" i="16"/>
  <c r="J225" i="16"/>
  <c r="I225" i="16"/>
  <c r="H225" i="16"/>
  <c r="G225" i="16"/>
  <c r="F225" i="16"/>
  <c r="E225" i="16"/>
  <c r="Z224" i="16"/>
  <c r="Y224" i="16"/>
  <c r="X224" i="16"/>
  <c r="W224" i="16"/>
  <c r="V224" i="16"/>
  <c r="U224" i="16"/>
  <c r="T224" i="16"/>
  <c r="S224" i="16"/>
  <c r="R224" i="16"/>
  <c r="Q224" i="16"/>
  <c r="P224" i="16"/>
  <c r="O224" i="16"/>
  <c r="N224" i="16"/>
  <c r="M224" i="16"/>
  <c r="L224" i="16"/>
  <c r="K224" i="16"/>
  <c r="J224" i="16"/>
  <c r="I224" i="16"/>
  <c r="H224" i="16"/>
  <c r="G224" i="16"/>
  <c r="F224" i="16"/>
  <c r="E224" i="16"/>
  <c r="Z223" i="16"/>
  <c r="Y223" i="16"/>
  <c r="X223" i="16"/>
  <c r="W223" i="16"/>
  <c r="V223" i="16"/>
  <c r="U223" i="16"/>
  <c r="T223" i="16"/>
  <c r="S223" i="16"/>
  <c r="R223" i="16"/>
  <c r="Q223" i="16"/>
  <c r="P223" i="16"/>
  <c r="O223" i="16"/>
  <c r="N223" i="16"/>
  <c r="M223" i="16"/>
  <c r="L223" i="16"/>
  <c r="K223" i="16"/>
  <c r="J223" i="16"/>
  <c r="I223" i="16"/>
  <c r="H223" i="16"/>
  <c r="G223" i="16"/>
  <c r="F223" i="16"/>
  <c r="E223" i="16"/>
  <c r="Z222" i="16"/>
  <c r="Y222" i="16"/>
  <c r="X222" i="16"/>
  <c r="W222" i="16"/>
  <c r="V222" i="16"/>
  <c r="U222" i="16"/>
  <c r="T222" i="16"/>
  <c r="S222" i="16"/>
  <c r="R222" i="16"/>
  <c r="Q222" i="16"/>
  <c r="P222" i="16"/>
  <c r="O222" i="16"/>
  <c r="N222" i="16"/>
  <c r="M222" i="16"/>
  <c r="L222" i="16"/>
  <c r="K222" i="16"/>
  <c r="J222" i="16"/>
  <c r="I222" i="16"/>
  <c r="H222" i="16"/>
  <c r="G222" i="16"/>
  <c r="F222" i="16"/>
  <c r="E222" i="16"/>
  <c r="Z221" i="16"/>
  <c r="Y221" i="16"/>
  <c r="X221" i="16"/>
  <c r="W221" i="16"/>
  <c r="V221" i="16"/>
  <c r="U221" i="16"/>
  <c r="T221" i="16"/>
  <c r="S221" i="16"/>
  <c r="R221" i="16"/>
  <c r="Q221" i="16"/>
  <c r="P221" i="16"/>
  <c r="O221" i="16"/>
  <c r="N221" i="16"/>
  <c r="M221" i="16"/>
  <c r="L221" i="16"/>
  <c r="K221" i="16"/>
  <c r="J221" i="16"/>
  <c r="I221" i="16"/>
  <c r="H221" i="16"/>
  <c r="G221" i="16"/>
  <c r="F221" i="16"/>
  <c r="E221" i="16"/>
  <c r="Z220" i="16"/>
  <c r="Y220" i="16"/>
  <c r="X220" i="16"/>
  <c r="W220" i="16"/>
  <c r="V220" i="16"/>
  <c r="U220" i="16"/>
  <c r="T220" i="16"/>
  <c r="S220" i="16"/>
  <c r="R220" i="16"/>
  <c r="Q220" i="16"/>
  <c r="P220" i="16"/>
  <c r="O220" i="16"/>
  <c r="N220" i="16"/>
  <c r="M220" i="16"/>
  <c r="L220" i="16"/>
  <c r="K220" i="16"/>
  <c r="J220" i="16"/>
  <c r="I220" i="16"/>
  <c r="H220" i="16"/>
  <c r="G220" i="16"/>
  <c r="F220" i="16"/>
  <c r="E220" i="16"/>
  <c r="Z219" i="16"/>
  <c r="Y219" i="16"/>
  <c r="X219" i="16"/>
  <c r="W219" i="16"/>
  <c r="V219" i="16"/>
  <c r="U219" i="16"/>
  <c r="T219" i="16"/>
  <c r="S219" i="16"/>
  <c r="R219" i="16"/>
  <c r="Q219" i="16"/>
  <c r="P219" i="16"/>
  <c r="O219" i="16"/>
  <c r="N219" i="16"/>
  <c r="M219" i="16"/>
  <c r="L219" i="16"/>
  <c r="K219" i="16"/>
  <c r="J219" i="16"/>
  <c r="I219" i="16"/>
  <c r="H219" i="16"/>
  <c r="G219" i="16"/>
  <c r="F219" i="16"/>
  <c r="E219" i="16"/>
  <c r="Z218" i="16"/>
  <c r="Y218" i="16"/>
  <c r="X218" i="16"/>
  <c r="W218" i="16"/>
  <c r="V218" i="16"/>
  <c r="U218" i="16"/>
  <c r="T218" i="16"/>
  <c r="S218" i="16"/>
  <c r="R218" i="16"/>
  <c r="Q218" i="16"/>
  <c r="P218" i="16"/>
  <c r="O218" i="16"/>
  <c r="N218" i="16"/>
  <c r="M218" i="16"/>
  <c r="L218" i="16"/>
  <c r="K218" i="16"/>
  <c r="J218" i="16"/>
  <c r="I218" i="16"/>
  <c r="H218" i="16"/>
  <c r="G218" i="16"/>
  <c r="F218" i="16"/>
  <c r="E218" i="16"/>
  <c r="Z217" i="16"/>
  <c r="Y217" i="16"/>
  <c r="X217" i="16"/>
  <c r="W217" i="16"/>
  <c r="V217" i="16"/>
  <c r="U217" i="16"/>
  <c r="T217" i="16"/>
  <c r="S217" i="16"/>
  <c r="R217" i="16"/>
  <c r="Q217" i="16"/>
  <c r="P217" i="16"/>
  <c r="O217" i="16"/>
  <c r="N217" i="16"/>
  <c r="M217" i="16"/>
  <c r="L217" i="16"/>
  <c r="K217" i="16"/>
  <c r="J217" i="16"/>
  <c r="I217" i="16"/>
  <c r="H217" i="16"/>
  <c r="G217" i="16"/>
  <c r="F217" i="16"/>
  <c r="E217" i="16"/>
  <c r="Z216" i="16"/>
  <c r="Y216" i="16"/>
  <c r="X216" i="16"/>
  <c r="W216" i="16"/>
  <c r="V216" i="16"/>
  <c r="U216" i="16"/>
  <c r="T216" i="16"/>
  <c r="S216" i="16"/>
  <c r="R216" i="16"/>
  <c r="Q216" i="16"/>
  <c r="P216" i="16"/>
  <c r="O216" i="16"/>
  <c r="N216" i="16"/>
  <c r="M216" i="16"/>
  <c r="L216" i="16"/>
  <c r="K216" i="16"/>
  <c r="J216" i="16"/>
  <c r="I216" i="16"/>
  <c r="H216" i="16"/>
  <c r="G216" i="16"/>
  <c r="F216" i="16"/>
  <c r="E216" i="16"/>
  <c r="Z215" i="16"/>
  <c r="Y215" i="16"/>
  <c r="X215" i="16"/>
  <c r="W215" i="16"/>
  <c r="V215" i="16"/>
  <c r="U215" i="16"/>
  <c r="T215" i="16"/>
  <c r="S215" i="16"/>
  <c r="R215" i="16"/>
  <c r="Q215" i="16"/>
  <c r="P215" i="16"/>
  <c r="O215" i="16"/>
  <c r="N215" i="16"/>
  <c r="M215" i="16"/>
  <c r="L215" i="16"/>
  <c r="K215" i="16"/>
  <c r="J215" i="16"/>
  <c r="I215" i="16"/>
  <c r="H215" i="16"/>
  <c r="G215" i="16"/>
  <c r="F215" i="16"/>
  <c r="E215" i="16"/>
  <c r="Z214" i="16"/>
  <c r="Y214" i="16"/>
  <c r="X214" i="16"/>
  <c r="W214" i="16"/>
  <c r="V214" i="16"/>
  <c r="U214" i="16"/>
  <c r="T214" i="16"/>
  <c r="S214" i="16"/>
  <c r="R214" i="16"/>
  <c r="Q214" i="16"/>
  <c r="P214" i="16"/>
  <c r="O214" i="16"/>
  <c r="N214" i="16"/>
  <c r="M214" i="16"/>
  <c r="L214" i="16"/>
  <c r="K214" i="16"/>
  <c r="J214" i="16"/>
  <c r="I214" i="16"/>
  <c r="H214" i="16"/>
  <c r="G214" i="16"/>
  <c r="F214" i="16"/>
  <c r="E214" i="16"/>
  <c r="Z213" i="16"/>
  <c r="Y213" i="16"/>
  <c r="X213" i="16"/>
  <c r="W213" i="16"/>
  <c r="V213" i="16"/>
  <c r="U213" i="16"/>
  <c r="T213" i="16"/>
  <c r="S213" i="16"/>
  <c r="R213" i="16"/>
  <c r="Q213" i="16"/>
  <c r="P213" i="16"/>
  <c r="O213" i="16"/>
  <c r="N213" i="16"/>
  <c r="M213" i="16"/>
  <c r="L213" i="16"/>
  <c r="K213" i="16"/>
  <c r="J213" i="16"/>
  <c r="I213" i="16"/>
  <c r="H213" i="16"/>
  <c r="G213" i="16"/>
  <c r="F213" i="16"/>
  <c r="E213" i="16"/>
  <c r="Z212" i="16"/>
  <c r="Y212" i="16"/>
  <c r="X212" i="16"/>
  <c r="W212" i="16"/>
  <c r="V212" i="16"/>
  <c r="U212" i="16"/>
  <c r="T212" i="16"/>
  <c r="S212" i="16"/>
  <c r="R212" i="16"/>
  <c r="Q212" i="16"/>
  <c r="P212" i="16"/>
  <c r="O212" i="16"/>
  <c r="N212" i="16"/>
  <c r="M212" i="16"/>
  <c r="L212" i="16"/>
  <c r="K212" i="16"/>
  <c r="J212" i="16"/>
  <c r="I212" i="16"/>
  <c r="H212" i="16"/>
  <c r="G212" i="16"/>
  <c r="F212" i="16"/>
  <c r="E212" i="16"/>
  <c r="Z211" i="16"/>
  <c r="Y211" i="16"/>
  <c r="X211" i="16"/>
  <c r="W211" i="16"/>
  <c r="V211" i="16"/>
  <c r="U211" i="16"/>
  <c r="T211" i="16"/>
  <c r="S211" i="16"/>
  <c r="R211" i="16"/>
  <c r="Q211" i="16"/>
  <c r="P211" i="16"/>
  <c r="O211" i="16"/>
  <c r="N211" i="16"/>
  <c r="M211" i="16"/>
  <c r="L211" i="16"/>
  <c r="K211" i="16"/>
  <c r="J211" i="16"/>
  <c r="I211" i="16"/>
  <c r="H211" i="16"/>
  <c r="G211" i="16"/>
  <c r="F211" i="16"/>
  <c r="E211" i="16"/>
  <c r="Z210" i="16"/>
  <c r="Y210" i="16"/>
  <c r="X210" i="16"/>
  <c r="W210" i="16"/>
  <c r="V210" i="16"/>
  <c r="U210" i="16"/>
  <c r="T210" i="16"/>
  <c r="S210" i="16"/>
  <c r="R210" i="16"/>
  <c r="Q210" i="16"/>
  <c r="P210" i="16"/>
  <c r="O210" i="16"/>
  <c r="N210" i="16"/>
  <c r="M210" i="16"/>
  <c r="L210" i="16"/>
  <c r="K210" i="16"/>
  <c r="J210" i="16"/>
  <c r="I210" i="16"/>
  <c r="H210" i="16"/>
  <c r="G210" i="16"/>
  <c r="F210" i="16"/>
  <c r="E210" i="16"/>
  <c r="Z209" i="16"/>
  <c r="Y209" i="16"/>
  <c r="X209" i="16"/>
  <c r="W209" i="16"/>
  <c r="V209" i="16"/>
  <c r="U209" i="16"/>
  <c r="T209" i="16"/>
  <c r="S209" i="16"/>
  <c r="R209" i="16"/>
  <c r="Q209" i="16"/>
  <c r="P209" i="16"/>
  <c r="O209" i="16"/>
  <c r="N209" i="16"/>
  <c r="M209" i="16"/>
  <c r="L209" i="16"/>
  <c r="K209" i="16"/>
  <c r="J209" i="16"/>
  <c r="I209" i="16"/>
  <c r="H209" i="16"/>
  <c r="G209" i="16"/>
  <c r="F209" i="16"/>
  <c r="E209" i="16"/>
  <c r="D209" i="16" s="1"/>
  <c r="Z208" i="16"/>
  <c r="Y208" i="16"/>
  <c r="X208" i="16"/>
  <c r="W208" i="16"/>
  <c r="V208" i="16"/>
  <c r="U208" i="16"/>
  <c r="T208" i="16"/>
  <c r="S208" i="16"/>
  <c r="R208" i="16"/>
  <c r="Q208" i="16"/>
  <c r="P208" i="16"/>
  <c r="O208" i="16"/>
  <c r="N208" i="16"/>
  <c r="M208" i="16"/>
  <c r="L208" i="16"/>
  <c r="K208" i="16"/>
  <c r="J208" i="16"/>
  <c r="I208" i="16"/>
  <c r="H208" i="16"/>
  <c r="G208" i="16"/>
  <c r="F208" i="16"/>
  <c r="E208" i="16"/>
  <c r="Z207" i="16"/>
  <c r="Y207" i="16"/>
  <c r="X207" i="16"/>
  <c r="W207" i="16"/>
  <c r="V207" i="16"/>
  <c r="U207" i="16"/>
  <c r="T207" i="16"/>
  <c r="S207" i="16"/>
  <c r="R207" i="16"/>
  <c r="Q207" i="16"/>
  <c r="P207" i="16"/>
  <c r="O207" i="16"/>
  <c r="N207" i="16"/>
  <c r="M207" i="16"/>
  <c r="L207" i="16"/>
  <c r="K207" i="16"/>
  <c r="J207" i="16"/>
  <c r="I207" i="16"/>
  <c r="H207" i="16"/>
  <c r="G207" i="16"/>
  <c r="F207" i="16"/>
  <c r="E207" i="16"/>
  <c r="Z206" i="16"/>
  <c r="Y206" i="16"/>
  <c r="X206" i="16"/>
  <c r="W206" i="16"/>
  <c r="V206" i="16"/>
  <c r="U206" i="16"/>
  <c r="T206" i="16"/>
  <c r="S206" i="16"/>
  <c r="R206" i="16"/>
  <c r="Q206" i="16"/>
  <c r="P206" i="16"/>
  <c r="O206" i="16"/>
  <c r="N206" i="16"/>
  <c r="M206" i="16"/>
  <c r="L206" i="16"/>
  <c r="K206" i="16"/>
  <c r="J206" i="16"/>
  <c r="I206" i="16"/>
  <c r="H206" i="16"/>
  <c r="G206" i="16"/>
  <c r="F206" i="16"/>
  <c r="E206" i="16"/>
  <c r="Z205" i="16"/>
  <c r="Y205" i="16"/>
  <c r="X205" i="16"/>
  <c r="W205" i="16"/>
  <c r="V205" i="16"/>
  <c r="U205" i="16"/>
  <c r="T205" i="16"/>
  <c r="S205" i="16"/>
  <c r="R205" i="16"/>
  <c r="Q205" i="16"/>
  <c r="P205" i="16"/>
  <c r="O205" i="16"/>
  <c r="N205" i="16"/>
  <c r="M205" i="16"/>
  <c r="L205" i="16"/>
  <c r="K205" i="16"/>
  <c r="J205" i="16"/>
  <c r="I205" i="16"/>
  <c r="H205" i="16"/>
  <c r="G205" i="16"/>
  <c r="F205" i="16"/>
  <c r="E205" i="16"/>
  <c r="D205" i="16" s="1"/>
  <c r="Z204" i="16"/>
  <c r="Y204" i="16"/>
  <c r="X204" i="16"/>
  <c r="W204" i="16"/>
  <c r="V204" i="16"/>
  <c r="U204" i="16"/>
  <c r="T204" i="16"/>
  <c r="S204" i="16"/>
  <c r="R204" i="16"/>
  <c r="Q204" i="16"/>
  <c r="P204" i="16"/>
  <c r="O204" i="16"/>
  <c r="N204" i="16"/>
  <c r="M204" i="16"/>
  <c r="L204" i="16"/>
  <c r="K204" i="16"/>
  <c r="J204" i="16"/>
  <c r="I204" i="16"/>
  <c r="H204" i="16"/>
  <c r="G204" i="16"/>
  <c r="F204" i="16"/>
  <c r="E204" i="16"/>
  <c r="Z203" i="16"/>
  <c r="Y203" i="16"/>
  <c r="X203" i="16"/>
  <c r="W203" i="16"/>
  <c r="V203" i="16"/>
  <c r="U203" i="16"/>
  <c r="T203" i="16"/>
  <c r="S203" i="16"/>
  <c r="R203" i="16"/>
  <c r="Q203" i="16"/>
  <c r="P203" i="16"/>
  <c r="O203" i="16"/>
  <c r="N203" i="16"/>
  <c r="M203" i="16"/>
  <c r="L203" i="16"/>
  <c r="K203" i="16"/>
  <c r="J203" i="16"/>
  <c r="I203" i="16"/>
  <c r="H203" i="16"/>
  <c r="G203" i="16"/>
  <c r="F203" i="16"/>
  <c r="E203" i="16"/>
  <c r="Z202" i="16"/>
  <c r="Y202" i="16"/>
  <c r="X202" i="16"/>
  <c r="W202" i="16"/>
  <c r="V202" i="16"/>
  <c r="U202" i="16"/>
  <c r="T202" i="16"/>
  <c r="S202" i="16"/>
  <c r="R202" i="16"/>
  <c r="Q202" i="16"/>
  <c r="P202" i="16"/>
  <c r="O202" i="16"/>
  <c r="N202" i="16"/>
  <c r="M202" i="16"/>
  <c r="L202" i="16"/>
  <c r="K202" i="16"/>
  <c r="J202" i="16"/>
  <c r="I202" i="16"/>
  <c r="H202" i="16"/>
  <c r="G202" i="16"/>
  <c r="F202" i="16"/>
  <c r="E202" i="16"/>
  <c r="Z201" i="16"/>
  <c r="Y201" i="16"/>
  <c r="X201" i="16"/>
  <c r="W201" i="16"/>
  <c r="V201" i="16"/>
  <c r="U201" i="16"/>
  <c r="T201" i="16"/>
  <c r="S201" i="16"/>
  <c r="R201" i="16"/>
  <c r="Q201" i="16"/>
  <c r="P201" i="16"/>
  <c r="O201" i="16"/>
  <c r="N201" i="16"/>
  <c r="M201" i="16"/>
  <c r="L201" i="16"/>
  <c r="K201" i="16"/>
  <c r="J201" i="16"/>
  <c r="I201" i="16"/>
  <c r="H201" i="16"/>
  <c r="G201" i="16"/>
  <c r="F201" i="16"/>
  <c r="E201" i="16"/>
  <c r="Z200" i="16"/>
  <c r="Y200" i="16"/>
  <c r="X200" i="16"/>
  <c r="W200" i="16"/>
  <c r="V200" i="16"/>
  <c r="U200" i="16"/>
  <c r="T200" i="16"/>
  <c r="S200" i="16"/>
  <c r="R200" i="16"/>
  <c r="Q200" i="16"/>
  <c r="P200" i="16"/>
  <c r="O200" i="16"/>
  <c r="N200" i="16"/>
  <c r="M200" i="16"/>
  <c r="L200" i="16"/>
  <c r="K200" i="16"/>
  <c r="J200" i="16"/>
  <c r="I200" i="16"/>
  <c r="H200" i="16"/>
  <c r="G200" i="16"/>
  <c r="F200" i="16"/>
  <c r="E200" i="16"/>
  <c r="Z199" i="16"/>
  <c r="Y199" i="16"/>
  <c r="X199" i="16"/>
  <c r="W199" i="16"/>
  <c r="V199" i="16"/>
  <c r="U199" i="16"/>
  <c r="T199" i="16"/>
  <c r="S199" i="16"/>
  <c r="R199" i="16"/>
  <c r="Q199" i="16"/>
  <c r="P199" i="16"/>
  <c r="O199" i="16"/>
  <c r="N199" i="16"/>
  <c r="M199" i="16"/>
  <c r="L199" i="16"/>
  <c r="K199" i="16"/>
  <c r="J199" i="16"/>
  <c r="I199" i="16"/>
  <c r="H199" i="16"/>
  <c r="G199" i="16"/>
  <c r="F199" i="16"/>
  <c r="E199" i="16"/>
  <c r="Z198" i="16"/>
  <c r="Y198" i="16"/>
  <c r="X198" i="16"/>
  <c r="W198" i="16"/>
  <c r="V198" i="16"/>
  <c r="U198" i="16"/>
  <c r="T198" i="16"/>
  <c r="S198" i="16"/>
  <c r="R198" i="16"/>
  <c r="Q198" i="16"/>
  <c r="P198" i="16"/>
  <c r="O198" i="16"/>
  <c r="N198" i="16"/>
  <c r="M198" i="16"/>
  <c r="L198" i="16"/>
  <c r="K198" i="16"/>
  <c r="J198" i="16"/>
  <c r="I198" i="16"/>
  <c r="H198" i="16"/>
  <c r="G198" i="16"/>
  <c r="F198" i="16"/>
  <c r="E198" i="16"/>
  <c r="Z197" i="16"/>
  <c r="Y197" i="16"/>
  <c r="X197" i="16"/>
  <c r="W197" i="16"/>
  <c r="V197" i="16"/>
  <c r="U197" i="16"/>
  <c r="T197" i="16"/>
  <c r="S197" i="16"/>
  <c r="R197" i="16"/>
  <c r="Q197" i="16"/>
  <c r="P197" i="16"/>
  <c r="O197" i="16"/>
  <c r="N197" i="16"/>
  <c r="M197" i="16"/>
  <c r="L197" i="16"/>
  <c r="K197" i="16"/>
  <c r="J197" i="16"/>
  <c r="I197" i="16"/>
  <c r="H197" i="16"/>
  <c r="G197" i="16"/>
  <c r="F197" i="16"/>
  <c r="E197" i="16"/>
  <c r="Z196" i="16"/>
  <c r="Y196" i="16"/>
  <c r="X196" i="16"/>
  <c r="W196" i="16"/>
  <c r="V196" i="16"/>
  <c r="U196" i="16"/>
  <c r="T196" i="16"/>
  <c r="S196" i="16"/>
  <c r="R196" i="16"/>
  <c r="Q196" i="16"/>
  <c r="P196" i="16"/>
  <c r="O196" i="16"/>
  <c r="N196" i="16"/>
  <c r="M196" i="16"/>
  <c r="L196" i="16"/>
  <c r="K196" i="16"/>
  <c r="J196" i="16"/>
  <c r="I196" i="16"/>
  <c r="H196" i="16"/>
  <c r="G196" i="16"/>
  <c r="F196" i="16"/>
  <c r="E196" i="16"/>
  <c r="Z195" i="16"/>
  <c r="Y195" i="16"/>
  <c r="X195" i="16"/>
  <c r="W195" i="16"/>
  <c r="V195" i="16"/>
  <c r="U195" i="16"/>
  <c r="T195" i="16"/>
  <c r="S195" i="16"/>
  <c r="R195" i="16"/>
  <c r="Q195" i="16"/>
  <c r="P195" i="16"/>
  <c r="O195" i="16"/>
  <c r="N195" i="16"/>
  <c r="M195" i="16"/>
  <c r="L195" i="16"/>
  <c r="K195" i="16"/>
  <c r="J195" i="16"/>
  <c r="I195" i="16"/>
  <c r="H195" i="16"/>
  <c r="G195" i="16"/>
  <c r="F195" i="16"/>
  <c r="E195" i="16"/>
  <c r="Z194" i="16"/>
  <c r="Y194" i="16"/>
  <c r="X194" i="16"/>
  <c r="W194" i="16"/>
  <c r="V194" i="16"/>
  <c r="U194" i="16"/>
  <c r="T194" i="16"/>
  <c r="S194" i="16"/>
  <c r="R194" i="16"/>
  <c r="Q194" i="16"/>
  <c r="P194" i="16"/>
  <c r="O194" i="16"/>
  <c r="N194" i="16"/>
  <c r="M194" i="16"/>
  <c r="L194" i="16"/>
  <c r="K194" i="16"/>
  <c r="J194" i="16"/>
  <c r="I194" i="16"/>
  <c r="H194" i="16"/>
  <c r="G194" i="16"/>
  <c r="F194" i="16"/>
  <c r="E194" i="16"/>
  <c r="Z193" i="16"/>
  <c r="Y193" i="16"/>
  <c r="X193" i="16"/>
  <c r="W193" i="16"/>
  <c r="V193" i="16"/>
  <c r="U193" i="16"/>
  <c r="T193" i="16"/>
  <c r="S193" i="16"/>
  <c r="R193" i="16"/>
  <c r="Q193" i="16"/>
  <c r="P193" i="16"/>
  <c r="O193" i="16"/>
  <c r="N193" i="16"/>
  <c r="M193" i="16"/>
  <c r="L193" i="16"/>
  <c r="K193" i="16"/>
  <c r="J193" i="16"/>
  <c r="I193" i="16"/>
  <c r="H193" i="16"/>
  <c r="G193" i="16"/>
  <c r="F193" i="16"/>
  <c r="E193" i="16"/>
  <c r="Z192" i="16"/>
  <c r="Y192" i="16"/>
  <c r="X192" i="16"/>
  <c r="W192" i="16"/>
  <c r="V192" i="16"/>
  <c r="U192" i="16"/>
  <c r="T192" i="16"/>
  <c r="S192" i="16"/>
  <c r="R192" i="16"/>
  <c r="Q192" i="16"/>
  <c r="P192" i="16"/>
  <c r="O192" i="16"/>
  <c r="N192" i="16"/>
  <c r="M192" i="16"/>
  <c r="L192" i="16"/>
  <c r="K192" i="16"/>
  <c r="J192" i="16"/>
  <c r="I192" i="16"/>
  <c r="H192" i="16"/>
  <c r="G192" i="16"/>
  <c r="F192" i="16"/>
  <c r="E192" i="16"/>
  <c r="Z191" i="16"/>
  <c r="Y191" i="16"/>
  <c r="X191" i="16"/>
  <c r="W191" i="16"/>
  <c r="V191" i="16"/>
  <c r="U191" i="16"/>
  <c r="T191" i="16"/>
  <c r="S191" i="16"/>
  <c r="R191" i="16"/>
  <c r="Q191" i="16"/>
  <c r="P191" i="16"/>
  <c r="O191" i="16"/>
  <c r="N191" i="16"/>
  <c r="M191" i="16"/>
  <c r="L191" i="16"/>
  <c r="K191" i="16"/>
  <c r="J191" i="16"/>
  <c r="I191" i="16"/>
  <c r="H191" i="16"/>
  <c r="G191" i="16"/>
  <c r="F191" i="16"/>
  <c r="E191" i="16"/>
  <c r="Z190" i="16"/>
  <c r="Y190" i="16"/>
  <c r="X190" i="16"/>
  <c r="W190" i="16"/>
  <c r="V190" i="16"/>
  <c r="U190" i="16"/>
  <c r="T190" i="16"/>
  <c r="S190" i="16"/>
  <c r="R190" i="16"/>
  <c r="Q190" i="16"/>
  <c r="P190" i="16"/>
  <c r="O190" i="16"/>
  <c r="N190" i="16"/>
  <c r="M190" i="16"/>
  <c r="L190" i="16"/>
  <c r="K190" i="16"/>
  <c r="J190" i="16"/>
  <c r="I190" i="16"/>
  <c r="H190" i="16"/>
  <c r="G190" i="16"/>
  <c r="F190" i="16"/>
  <c r="E190" i="16"/>
  <c r="Z189" i="16"/>
  <c r="Y189" i="16"/>
  <c r="X189" i="16"/>
  <c r="W189" i="16"/>
  <c r="V189" i="16"/>
  <c r="U189" i="16"/>
  <c r="T189" i="16"/>
  <c r="S189" i="16"/>
  <c r="R189" i="16"/>
  <c r="Q189" i="16"/>
  <c r="P189" i="16"/>
  <c r="O189" i="16"/>
  <c r="N189" i="16"/>
  <c r="M189" i="16"/>
  <c r="L189" i="16"/>
  <c r="K189" i="16"/>
  <c r="J189" i="16"/>
  <c r="I189" i="16"/>
  <c r="H189" i="16"/>
  <c r="G189" i="16"/>
  <c r="F189" i="16"/>
  <c r="E189" i="16"/>
  <c r="Z188" i="16"/>
  <c r="Y188" i="16"/>
  <c r="X188" i="16"/>
  <c r="W188" i="16"/>
  <c r="V188" i="16"/>
  <c r="U188" i="16"/>
  <c r="T188" i="16"/>
  <c r="S188" i="16"/>
  <c r="R188" i="16"/>
  <c r="Q188" i="16"/>
  <c r="P188" i="16"/>
  <c r="O188" i="16"/>
  <c r="N188" i="16"/>
  <c r="M188" i="16"/>
  <c r="L188" i="16"/>
  <c r="K188" i="16"/>
  <c r="J188" i="16"/>
  <c r="I188" i="16"/>
  <c r="H188" i="16"/>
  <c r="G188" i="16"/>
  <c r="F188" i="16"/>
  <c r="E188" i="16"/>
  <c r="Z187" i="16"/>
  <c r="Y187" i="16"/>
  <c r="X187" i="16"/>
  <c r="W187" i="16"/>
  <c r="V187" i="16"/>
  <c r="U187" i="16"/>
  <c r="T187" i="16"/>
  <c r="S187" i="16"/>
  <c r="R187" i="16"/>
  <c r="Q187" i="16"/>
  <c r="P187" i="16"/>
  <c r="O187" i="16"/>
  <c r="N187" i="16"/>
  <c r="M187" i="16"/>
  <c r="L187" i="16"/>
  <c r="K187" i="16"/>
  <c r="J187" i="16"/>
  <c r="I187" i="16"/>
  <c r="H187" i="16"/>
  <c r="G187" i="16"/>
  <c r="F187" i="16"/>
  <c r="E187" i="16"/>
  <c r="Z186" i="16"/>
  <c r="Y186" i="16"/>
  <c r="X186" i="16"/>
  <c r="W186" i="16"/>
  <c r="V186" i="16"/>
  <c r="U186" i="16"/>
  <c r="T186" i="16"/>
  <c r="S186" i="16"/>
  <c r="R186" i="16"/>
  <c r="Q186" i="16"/>
  <c r="P186" i="16"/>
  <c r="O186" i="16"/>
  <c r="N186" i="16"/>
  <c r="M186" i="16"/>
  <c r="L186" i="16"/>
  <c r="K186" i="16"/>
  <c r="J186" i="16"/>
  <c r="I186" i="16"/>
  <c r="H186" i="16"/>
  <c r="G186" i="16"/>
  <c r="F186" i="16"/>
  <c r="E186" i="16"/>
  <c r="Z185" i="16"/>
  <c r="Y185" i="16"/>
  <c r="X185" i="16"/>
  <c r="W185" i="16"/>
  <c r="V185" i="16"/>
  <c r="U185" i="16"/>
  <c r="T185" i="16"/>
  <c r="S185" i="16"/>
  <c r="R185" i="16"/>
  <c r="Q185" i="16"/>
  <c r="P185" i="16"/>
  <c r="O185" i="16"/>
  <c r="N185" i="16"/>
  <c r="M185" i="16"/>
  <c r="L185" i="16"/>
  <c r="K185" i="16"/>
  <c r="J185" i="16"/>
  <c r="I185" i="16"/>
  <c r="H185" i="16"/>
  <c r="G185" i="16"/>
  <c r="F185" i="16"/>
  <c r="E185" i="16"/>
  <c r="Z184" i="16"/>
  <c r="Y184" i="16"/>
  <c r="X184" i="16"/>
  <c r="W184" i="16"/>
  <c r="V184" i="16"/>
  <c r="U184" i="16"/>
  <c r="T184" i="16"/>
  <c r="S184" i="16"/>
  <c r="R184" i="16"/>
  <c r="Q184" i="16"/>
  <c r="P184" i="16"/>
  <c r="O184" i="16"/>
  <c r="N184" i="16"/>
  <c r="M184" i="16"/>
  <c r="L184" i="16"/>
  <c r="K184" i="16"/>
  <c r="J184" i="16"/>
  <c r="I184" i="16"/>
  <c r="H184" i="16"/>
  <c r="G184" i="16"/>
  <c r="F184" i="16"/>
  <c r="E184" i="16"/>
  <c r="Z183" i="16"/>
  <c r="Y183" i="16"/>
  <c r="X183" i="16"/>
  <c r="W183" i="16"/>
  <c r="V183" i="16"/>
  <c r="U183" i="16"/>
  <c r="T183" i="16"/>
  <c r="S183" i="16"/>
  <c r="R183" i="16"/>
  <c r="Q183" i="16"/>
  <c r="P183" i="16"/>
  <c r="O183" i="16"/>
  <c r="N183" i="16"/>
  <c r="M183" i="16"/>
  <c r="L183" i="16"/>
  <c r="K183" i="16"/>
  <c r="J183" i="16"/>
  <c r="I183" i="16"/>
  <c r="H183" i="16"/>
  <c r="G183" i="16"/>
  <c r="F183" i="16"/>
  <c r="E183" i="16"/>
  <c r="Z182" i="16"/>
  <c r="Y182" i="16"/>
  <c r="X182" i="16"/>
  <c r="W182" i="16"/>
  <c r="V182" i="16"/>
  <c r="U182" i="16"/>
  <c r="T182" i="16"/>
  <c r="S182" i="16"/>
  <c r="R182" i="16"/>
  <c r="Q182" i="16"/>
  <c r="P182" i="16"/>
  <c r="O182" i="16"/>
  <c r="N182" i="16"/>
  <c r="M182" i="16"/>
  <c r="L182" i="16"/>
  <c r="K182" i="16"/>
  <c r="J182" i="16"/>
  <c r="I182" i="16"/>
  <c r="H182" i="16"/>
  <c r="G182" i="16"/>
  <c r="F182" i="16"/>
  <c r="E182" i="16"/>
  <c r="Z181" i="16"/>
  <c r="Y181" i="16"/>
  <c r="X181" i="16"/>
  <c r="W181" i="16"/>
  <c r="V181" i="16"/>
  <c r="U181" i="16"/>
  <c r="T181" i="16"/>
  <c r="S181" i="16"/>
  <c r="R181" i="16"/>
  <c r="Q181" i="16"/>
  <c r="P181" i="16"/>
  <c r="O181" i="16"/>
  <c r="N181" i="16"/>
  <c r="M181" i="16"/>
  <c r="L181" i="16"/>
  <c r="K181" i="16"/>
  <c r="J181" i="16"/>
  <c r="I181" i="16"/>
  <c r="H181" i="16"/>
  <c r="G181" i="16"/>
  <c r="F181" i="16"/>
  <c r="E181" i="16"/>
  <c r="Z180" i="16"/>
  <c r="Y180" i="16"/>
  <c r="X180" i="16"/>
  <c r="W180" i="16"/>
  <c r="V180" i="16"/>
  <c r="U180" i="16"/>
  <c r="T180" i="16"/>
  <c r="S180" i="16"/>
  <c r="R180" i="16"/>
  <c r="Q180" i="16"/>
  <c r="P180" i="16"/>
  <c r="O180" i="16"/>
  <c r="N180" i="16"/>
  <c r="M180" i="16"/>
  <c r="L180" i="16"/>
  <c r="K180" i="16"/>
  <c r="J180" i="16"/>
  <c r="I180" i="16"/>
  <c r="H180" i="16"/>
  <c r="G180" i="16"/>
  <c r="F180" i="16"/>
  <c r="E180" i="16"/>
  <c r="Z179" i="16"/>
  <c r="Y179" i="16"/>
  <c r="X179" i="16"/>
  <c r="W179" i="16"/>
  <c r="V179" i="16"/>
  <c r="U179" i="16"/>
  <c r="T179" i="16"/>
  <c r="S179" i="16"/>
  <c r="R179" i="16"/>
  <c r="Q179" i="16"/>
  <c r="P179" i="16"/>
  <c r="O179" i="16"/>
  <c r="N179" i="16"/>
  <c r="M179" i="16"/>
  <c r="L179" i="16"/>
  <c r="K179" i="16"/>
  <c r="J179" i="16"/>
  <c r="I179" i="16"/>
  <c r="H179" i="16"/>
  <c r="G179" i="16"/>
  <c r="F179" i="16"/>
  <c r="E179" i="16"/>
  <c r="Z178" i="16"/>
  <c r="Y178" i="16"/>
  <c r="X178" i="16"/>
  <c r="W178" i="16"/>
  <c r="V178" i="16"/>
  <c r="U178" i="16"/>
  <c r="T178" i="16"/>
  <c r="S178" i="16"/>
  <c r="R178" i="16"/>
  <c r="Q178" i="16"/>
  <c r="P178" i="16"/>
  <c r="O178" i="16"/>
  <c r="N178" i="16"/>
  <c r="M178" i="16"/>
  <c r="L178" i="16"/>
  <c r="K178" i="16"/>
  <c r="J178" i="16"/>
  <c r="I178" i="16"/>
  <c r="H178" i="16"/>
  <c r="G178" i="16"/>
  <c r="F178" i="16"/>
  <c r="E178" i="16"/>
  <c r="Z177" i="16"/>
  <c r="Y177" i="16"/>
  <c r="X177" i="16"/>
  <c r="W177" i="16"/>
  <c r="V177" i="16"/>
  <c r="U177" i="16"/>
  <c r="T177" i="16"/>
  <c r="S177" i="16"/>
  <c r="R177" i="16"/>
  <c r="Q177" i="16"/>
  <c r="P177" i="16"/>
  <c r="O177" i="16"/>
  <c r="N177" i="16"/>
  <c r="M177" i="16"/>
  <c r="L177" i="16"/>
  <c r="K177" i="16"/>
  <c r="J177" i="16"/>
  <c r="I177" i="16"/>
  <c r="H177" i="16"/>
  <c r="G177" i="16"/>
  <c r="F177" i="16"/>
  <c r="E177" i="16"/>
  <c r="Z176" i="16"/>
  <c r="Y176" i="16"/>
  <c r="X176" i="16"/>
  <c r="W176" i="16"/>
  <c r="V176" i="16"/>
  <c r="U176" i="16"/>
  <c r="T176" i="16"/>
  <c r="S176" i="16"/>
  <c r="R176" i="16"/>
  <c r="Q176" i="16"/>
  <c r="P176" i="16"/>
  <c r="O176" i="16"/>
  <c r="N176" i="16"/>
  <c r="M176" i="16"/>
  <c r="L176" i="16"/>
  <c r="K176" i="16"/>
  <c r="J176" i="16"/>
  <c r="I176" i="16"/>
  <c r="H176" i="16"/>
  <c r="G176" i="16"/>
  <c r="F176" i="16"/>
  <c r="E176" i="16"/>
  <c r="Z175" i="16"/>
  <c r="Y175" i="16"/>
  <c r="X175" i="16"/>
  <c r="W175" i="16"/>
  <c r="V175" i="16"/>
  <c r="U175" i="16"/>
  <c r="T175" i="16"/>
  <c r="S175" i="16"/>
  <c r="R175" i="16"/>
  <c r="Q175" i="16"/>
  <c r="P175" i="16"/>
  <c r="O175" i="16"/>
  <c r="N175" i="16"/>
  <c r="M175" i="16"/>
  <c r="L175" i="16"/>
  <c r="K175" i="16"/>
  <c r="J175" i="16"/>
  <c r="I175" i="16"/>
  <c r="H175" i="16"/>
  <c r="G175" i="16"/>
  <c r="F175" i="16"/>
  <c r="E175" i="16"/>
  <c r="Z174" i="16"/>
  <c r="Y174" i="16"/>
  <c r="X174" i="16"/>
  <c r="W174" i="16"/>
  <c r="V174" i="16"/>
  <c r="U174" i="16"/>
  <c r="T174" i="16"/>
  <c r="S174" i="16"/>
  <c r="R174" i="16"/>
  <c r="Q174" i="16"/>
  <c r="P174" i="16"/>
  <c r="O174" i="16"/>
  <c r="N174" i="16"/>
  <c r="M174" i="16"/>
  <c r="L174" i="16"/>
  <c r="K174" i="16"/>
  <c r="J174" i="16"/>
  <c r="I174" i="16"/>
  <c r="H174" i="16"/>
  <c r="G174" i="16"/>
  <c r="F174" i="16"/>
  <c r="E174" i="16"/>
  <c r="Z173" i="16"/>
  <c r="Y173" i="16"/>
  <c r="X173" i="16"/>
  <c r="W173" i="16"/>
  <c r="V173" i="16"/>
  <c r="U173" i="16"/>
  <c r="T173" i="16"/>
  <c r="S173" i="16"/>
  <c r="R173" i="16"/>
  <c r="Q173" i="16"/>
  <c r="P173" i="16"/>
  <c r="O173" i="16"/>
  <c r="N173" i="16"/>
  <c r="M173" i="16"/>
  <c r="L173" i="16"/>
  <c r="K173" i="16"/>
  <c r="J173" i="16"/>
  <c r="I173" i="16"/>
  <c r="H173" i="16"/>
  <c r="G173" i="16"/>
  <c r="F173" i="16"/>
  <c r="E173" i="16"/>
  <c r="D173" i="16" s="1"/>
  <c r="Z172" i="16"/>
  <c r="Y172" i="16"/>
  <c r="X172" i="16"/>
  <c r="W172" i="16"/>
  <c r="V172" i="16"/>
  <c r="U172" i="16"/>
  <c r="T172" i="16"/>
  <c r="S172" i="16"/>
  <c r="R172" i="16"/>
  <c r="Q172" i="16"/>
  <c r="P172" i="16"/>
  <c r="O172" i="16"/>
  <c r="N172" i="16"/>
  <c r="M172" i="16"/>
  <c r="L172" i="16"/>
  <c r="K172" i="16"/>
  <c r="D172" i="16" s="1"/>
  <c r="J172" i="16"/>
  <c r="I172" i="16"/>
  <c r="H172" i="16"/>
  <c r="G172" i="16"/>
  <c r="F172" i="16"/>
  <c r="E172" i="16"/>
  <c r="Z171" i="16"/>
  <c r="Y171" i="16"/>
  <c r="X171" i="16"/>
  <c r="W171" i="16"/>
  <c r="V171" i="16"/>
  <c r="U171" i="16"/>
  <c r="T171" i="16"/>
  <c r="S171" i="16"/>
  <c r="R171" i="16"/>
  <c r="Q171" i="16"/>
  <c r="P171" i="16"/>
  <c r="O171" i="16"/>
  <c r="N171" i="16"/>
  <c r="M171" i="16"/>
  <c r="L171" i="16"/>
  <c r="K171" i="16"/>
  <c r="J171" i="16"/>
  <c r="I171" i="16"/>
  <c r="H171" i="16"/>
  <c r="G171" i="16"/>
  <c r="F171" i="16"/>
  <c r="E171" i="16"/>
  <c r="Z170" i="16"/>
  <c r="Y170" i="16"/>
  <c r="X170" i="16"/>
  <c r="W170" i="16"/>
  <c r="V170" i="16"/>
  <c r="U170" i="16"/>
  <c r="T170" i="16"/>
  <c r="S170" i="16"/>
  <c r="R170" i="16"/>
  <c r="Q170" i="16"/>
  <c r="P170" i="16"/>
  <c r="O170" i="16"/>
  <c r="N170" i="16"/>
  <c r="M170" i="16"/>
  <c r="L170" i="16"/>
  <c r="K170" i="16"/>
  <c r="J170" i="16"/>
  <c r="I170" i="16"/>
  <c r="H170" i="16"/>
  <c r="G170" i="16"/>
  <c r="F170" i="16"/>
  <c r="E170" i="16"/>
  <c r="Z169" i="16"/>
  <c r="Y169" i="16"/>
  <c r="X169" i="16"/>
  <c r="W169" i="16"/>
  <c r="V169" i="16"/>
  <c r="U169" i="16"/>
  <c r="T169" i="16"/>
  <c r="S169" i="16"/>
  <c r="R169" i="16"/>
  <c r="Q169" i="16"/>
  <c r="P169" i="16"/>
  <c r="O169" i="16"/>
  <c r="N169" i="16"/>
  <c r="M169" i="16"/>
  <c r="L169" i="16"/>
  <c r="K169" i="16"/>
  <c r="J169" i="16"/>
  <c r="I169" i="16"/>
  <c r="H169" i="16"/>
  <c r="G169" i="16"/>
  <c r="F169" i="16"/>
  <c r="E169" i="16"/>
  <c r="Z168" i="16"/>
  <c r="Y168" i="16"/>
  <c r="X168" i="16"/>
  <c r="W168" i="16"/>
  <c r="V168" i="16"/>
  <c r="U168" i="16"/>
  <c r="T168" i="16"/>
  <c r="S168" i="16"/>
  <c r="R168" i="16"/>
  <c r="Q168" i="16"/>
  <c r="P168" i="16"/>
  <c r="O168" i="16"/>
  <c r="N168" i="16"/>
  <c r="M168" i="16"/>
  <c r="L168" i="16"/>
  <c r="K168" i="16"/>
  <c r="D168" i="16" s="1"/>
  <c r="J168" i="16"/>
  <c r="I168" i="16"/>
  <c r="H168" i="16"/>
  <c r="G168" i="16"/>
  <c r="F168" i="16"/>
  <c r="E168" i="16"/>
  <c r="Z167" i="16"/>
  <c r="Y167" i="16"/>
  <c r="X167" i="16"/>
  <c r="W167" i="16"/>
  <c r="V167" i="16"/>
  <c r="U167" i="16"/>
  <c r="T167" i="16"/>
  <c r="S167" i="16"/>
  <c r="R167" i="16"/>
  <c r="Q167" i="16"/>
  <c r="P167" i="16"/>
  <c r="O167" i="16"/>
  <c r="N167" i="16"/>
  <c r="M167" i="16"/>
  <c r="L167" i="16"/>
  <c r="K167" i="16"/>
  <c r="J167" i="16"/>
  <c r="I167" i="16"/>
  <c r="H167" i="16"/>
  <c r="G167" i="16"/>
  <c r="F167" i="16"/>
  <c r="E167" i="16"/>
  <c r="Z166" i="16"/>
  <c r="Y166" i="16"/>
  <c r="X166" i="16"/>
  <c r="W166" i="16"/>
  <c r="V166" i="16"/>
  <c r="U166" i="16"/>
  <c r="T166" i="16"/>
  <c r="S166" i="16"/>
  <c r="R166" i="16"/>
  <c r="Q166" i="16"/>
  <c r="P166" i="16"/>
  <c r="O166" i="16"/>
  <c r="N166" i="16"/>
  <c r="M166" i="16"/>
  <c r="L166" i="16"/>
  <c r="K166" i="16"/>
  <c r="J166" i="16"/>
  <c r="I166" i="16"/>
  <c r="H166" i="16"/>
  <c r="G166" i="16"/>
  <c r="F166" i="16"/>
  <c r="E166" i="16"/>
  <c r="Z165" i="16"/>
  <c r="Y165" i="16"/>
  <c r="X165" i="16"/>
  <c r="W165" i="16"/>
  <c r="V165" i="16"/>
  <c r="U165" i="16"/>
  <c r="T165" i="16"/>
  <c r="S165" i="16"/>
  <c r="R165" i="16"/>
  <c r="Q165" i="16"/>
  <c r="P165" i="16"/>
  <c r="O165" i="16"/>
  <c r="N165" i="16"/>
  <c r="M165" i="16"/>
  <c r="L165" i="16"/>
  <c r="K165" i="16"/>
  <c r="J165" i="16"/>
  <c r="I165" i="16"/>
  <c r="H165" i="16"/>
  <c r="G165" i="16"/>
  <c r="F165" i="16"/>
  <c r="E165" i="16"/>
  <c r="Z164" i="16"/>
  <c r="Y164" i="16"/>
  <c r="X164" i="16"/>
  <c r="W164" i="16"/>
  <c r="V164" i="16"/>
  <c r="U164" i="16"/>
  <c r="T164" i="16"/>
  <c r="S164" i="16"/>
  <c r="R164" i="16"/>
  <c r="Q164" i="16"/>
  <c r="P164" i="16"/>
  <c r="O164" i="16"/>
  <c r="N164" i="16"/>
  <c r="M164" i="16"/>
  <c r="L164" i="16"/>
  <c r="K164" i="16"/>
  <c r="J164" i="16"/>
  <c r="I164" i="16"/>
  <c r="H164" i="16"/>
  <c r="G164" i="16"/>
  <c r="F164" i="16"/>
  <c r="E164" i="16"/>
  <c r="Z163" i="16"/>
  <c r="Y163" i="16"/>
  <c r="X163" i="16"/>
  <c r="W163" i="16"/>
  <c r="V163" i="16"/>
  <c r="U163" i="16"/>
  <c r="T163" i="16"/>
  <c r="S163" i="16"/>
  <c r="R163" i="16"/>
  <c r="Q163" i="16"/>
  <c r="P163" i="16"/>
  <c r="O163" i="16"/>
  <c r="N163" i="16"/>
  <c r="M163" i="16"/>
  <c r="L163" i="16"/>
  <c r="K163" i="16"/>
  <c r="J163" i="16"/>
  <c r="I163" i="16"/>
  <c r="H163" i="16"/>
  <c r="G163" i="16"/>
  <c r="F163" i="16"/>
  <c r="E163" i="16"/>
  <c r="D163" i="16" s="1"/>
  <c r="Z162" i="16"/>
  <c r="Y162" i="16"/>
  <c r="X162" i="16"/>
  <c r="W162" i="16"/>
  <c r="V162" i="16"/>
  <c r="U162" i="16"/>
  <c r="T162" i="16"/>
  <c r="S162" i="16"/>
  <c r="R162" i="16"/>
  <c r="Q162" i="16"/>
  <c r="P162" i="16"/>
  <c r="O162" i="16"/>
  <c r="N162" i="16"/>
  <c r="M162" i="16"/>
  <c r="L162" i="16"/>
  <c r="K162" i="16"/>
  <c r="J162" i="16"/>
  <c r="I162" i="16"/>
  <c r="H162" i="16"/>
  <c r="G162" i="16"/>
  <c r="F162" i="16"/>
  <c r="E162" i="16"/>
  <c r="Z161" i="16"/>
  <c r="Y161" i="16"/>
  <c r="X161" i="16"/>
  <c r="W161" i="16"/>
  <c r="V161" i="16"/>
  <c r="U161" i="16"/>
  <c r="T161" i="16"/>
  <c r="S161" i="16"/>
  <c r="R161" i="16"/>
  <c r="Q161" i="16"/>
  <c r="P161" i="16"/>
  <c r="O161" i="16"/>
  <c r="N161" i="16"/>
  <c r="M161" i="16"/>
  <c r="L161" i="16"/>
  <c r="K161" i="16"/>
  <c r="J161" i="16"/>
  <c r="I161" i="16"/>
  <c r="H161" i="16"/>
  <c r="G161" i="16"/>
  <c r="F161" i="16"/>
  <c r="E161" i="16"/>
  <c r="Z160" i="16"/>
  <c r="Y160" i="16"/>
  <c r="X160" i="16"/>
  <c r="W160" i="16"/>
  <c r="V160" i="16"/>
  <c r="U160" i="16"/>
  <c r="T160" i="16"/>
  <c r="S160" i="16"/>
  <c r="R160" i="16"/>
  <c r="Q160" i="16"/>
  <c r="P160" i="16"/>
  <c r="O160" i="16"/>
  <c r="N160" i="16"/>
  <c r="M160" i="16"/>
  <c r="L160" i="16"/>
  <c r="K160" i="16"/>
  <c r="J160" i="16"/>
  <c r="I160" i="16"/>
  <c r="H160" i="16"/>
  <c r="G160" i="16"/>
  <c r="F160" i="16"/>
  <c r="E160" i="16"/>
  <c r="Z159" i="16"/>
  <c r="Y159" i="16"/>
  <c r="X159" i="16"/>
  <c r="W159" i="16"/>
  <c r="V159" i="16"/>
  <c r="U159" i="16"/>
  <c r="T159" i="16"/>
  <c r="S159" i="16"/>
  <c r="R159" i="16"/>
  <c r="Q159" i="16"/>
  <c r="P159" i="16"/>
  <c r="O159" i="16"/>
  <c r="N159" i="16"/>
  <c r="M159" i="16"/>
  <c r="L159" i="16"/>
  <c r="K159" i="16"/>
  <c r="J159" i="16"/>
  <c r="I159" i="16"/>
  <c r="H159" i="16"/>
  <c r="G159" i="16"/>
  <c r="F159" i="16"/>
  <c r="E159" i="16"/>
  <c r="Z158" i="16"/>
  <c r="Y158" i="16"/>
  <c r="X158" i="16"/>
  <c r="W158" i="16"/>
  <c r="V158" i="16"/>
  <c r="U158" i="16"/>
  <c r="T158" i="16"/>
  <c r="S158" i="16"/>
  <c r="R158" i="16"/>
  <c r="Q158" i="16"/>
  <c r="P158" i="16"/>
  <c r="O158" i="16"/>
  <c r="N158" i="16"/>
  <c r="M158" i="16"/>
  <c r="L158" i="16"/>
  <c r="K158" i="16"/>
  <c r="J158" i="16"/>
  <c r="I158" i="16"/>
  <c r="H158" i="16"/>
  <c r="G158" i="16"/>
  <c r="F158" i="16"/>
  <c r="E158" i="16"/>
  <c r="Z157" i="16"/>
  <c r="Y157" i="16"/>
  <c r="X157" i="16"/>
  <c r="W157" i="16"/>
  <c r="V157" i="16"/>
  <c r="U157" i="16"/>
  <c r="T157" i="16"/>
  <c r="S157" i="16"/>
  <c r="R157" i="16"/>
  <c r="Q157" i="16"/>
  <c r="P157" i="16"/>
  <c r="O157" i="16"/>
  <c r="N157" i="16"/>
  <c r="M157" i="16"/>
  <c r="L157" i="16"/>
  <c r="K157" i="16"/>
  <c r="J157" i="16"/>
  <c r="I157" i="16"/>
  <c r="H157" i="16"/>
  <c r="G157" i="16"/>
  <c r="F157" i="16"/>
  <c r="E157" i="16"/>
  <c r="Z156" i="16"/>
  <c r="Y156" i="16"/>
  <c r="X156" i="16"/>
  <c r="W156" i="16"/>
  <c r="V156" i="16"/>
  <c r="U156" i="16"/>
  <c r="T156" i="16"/>
  <c r="S156" i="16"/>
  <c r="R156" i="16"/>
  <c r="Q156" i="16"/>
  <c r="P156" i="16"/>
  <c r="O156" i="16"/>
  <c r="N156" i="16"/>
  <c r="M156" i="16"/>
  <c r="L156" i="16"/>
  <c r="K156" i="16"/>
  <c r="J156" i="16"/>
  <c r="I156" i="16"/>
  <c r="H156" i="16"/>
  <c r="G156" i="16"/>
  <c r="F156" i="16"/>
  <c r="E156" i="16"/>
  <c r="Z155" i="16"/>
  <c r="Y155" i="16"/>
  <c r="X155" i="16"/>
  <c r="W155" i="16"/>
  <c r="V155" i="16"/>
  <c r="U155" i="16"/>
  <c r="T155" i="16"/>
  <c r="S155" i="16"/>
  <c r="R155" i="16"/>
  <c r="Q155" i="16"/>
  <c r="P155" i="16"/>
  <c r="O155" i="16"/>
  <c r="N155" i="16"/>
  <c r="M155" i="16"/>
  <c r="L155" i="16"/>
  <c r="K155" i="16"/>
  <c r="J155" i="16"/>
  <c r="I155" i="16"/>
  <c r="H155" i="16"/>
  <c r="G155" i="16"/>
  <c r="F155" i="16"/>
  <c r="E155" i="16"/>
  <c r="Z154" i="16"/>
  <c r="Y154" i="16"/>
  <c r="X154" i="16"/>
  <c r="W154" i="16"/>
  <c r="V154" i="16"/>
  <c r="U154" i="16"/>
  <c r="T154" i="16"/>
  <c r="S154" i="16"/>
  <c r="R154" i="16"/>
  <c r="Q154" i="16"/>
  <c r="P154" i="16"/>
  <c r="O154" i="16"/>
  <c r="N154" i="16"/>
  <c r="M154" i="16"/>
  <c r="L154" i="16"/>
  <c r="K154" i="16"/>
  <c r="J154" i="16"/>
  <c r="I154" i="16"/>
  <c r="H154" i="16"/>
  <c r="G154" i="16"/>
  <c r="F154" i="16"/>
  <c r="E154" i="16"/>
  <c r="Z153" i="16"/>
  <c r="Y153" i="16"/>
  <c r="X153" i="16"/>
  <c r="W153" i="16"/>
  <c r="V153" i="16"/>
  <c r="U153" i="16"/>
  <c r="T153" i="16"/>
  <c r="S153" i="16"/>
  <c r="R153" i="16"/>
  <c r="Q153" i="16"/>
  <c r="P153" i="16"/>
  <c r="O153" i="16"/>
  <c r="N153" i="16"/>
  <c r="M153" i="16"/>
  <c r="L153" i="16"/>
  <c r="K153" i="16"/>
  <c r="J153" i="16"/>
  <c r="I153" i="16"/>
  <c r="H153" i="16"/>
  <c r="G153" i="16"/>
  <c r="F153" i="16"/>
  <c r="E153" i="16"/>
  <c r="Z152" i="16"/>
  <c r="Y152" i="16"/>
  <c r="X152" i="16"/>
  <c r="W152" i="16"/>
  <c r="V152" i="16"/>
  <c r="U152" i="16"/>
  <c r="T152" i="16"/>
  <c r="S152" i="16"/>
  <c r="R152" i="16"/>
  <c r="Q152" i="16"/>
  <c r="P152" i="16"/>
  <c r="O152" i="16"/>
  <c r="N152" i="16"/>
  <c r="M152" i="16"/>
  <c r="L152" i="16"/>
  <c r="K152" i="16"/>
  <c r="J152" i="16"/>
  <c r="I152" i="16"/>
  <c r="H152" i="16"/>
  <c r="G152" i="16"/>
  <c r="F152" i="16"/>
  <c r="E152" i="16"/>
  <c r="Z151" i="16"/>
  <c r="Y151" i="16"/>
  <c r="X151" i="16"/>
  <c r="W151" i="16"/>
  <c r="V151" i="16"/>
  <c r="U151" i="16"/>
  <c r="T151" i="16"/>
  <c r="S151" i="16"/>
  <c r="R151" i="16"/>
  <c r="Q151" i="16"/>
  <c r="P151" i="16"/>
  <c r="O151" i="16"/>
  <c r="N151" i="16"/>
  <c r="M151" i="16"/>
  <c r="L151" i="16"/>
  <c r="K151" i="16"/>
  <c r="J151" i="16"/>
  <c r="I151" i="16"/>
  <c r="H151" i="16"/>
  <c r="G151" i="16"/>
  <c r="F151" i="16"/>
  <c r="E151" i="16"/>
  <c r="Z150" i="16"/>
  <c r="Y150" i="16"/>
  <c r="X150" i="16"/>
  <c r="W150" i="16"/>
  <c r="V150" i="16"/>
  <c r="U150" i="16"/>
  <c r="T150" i="16"/>
  <c r="S150" i="16"/>
  <c r="R150" i="16"/>
  <c r="Q150" i="16"/>
  <c r="P150" i="16"/>
  <c r="O150" i="16"/>
  <c r="N150" i="16"/>
  <c r="M150" i="16"/>
  <c r="L150" i="16"/>
  <c r="K150" i="16"/>
  <c r="J150" i="16"/>
  <c r="I150" i="16"/>
  <c r="H150" i="16"/>
  <c r="G150" i="16"/>
  <c r="F150" i="16"/>
  <c r="E150" i="16"/>
  <c r="Z149" i="16"/>
  <c r="Y149" i="16"/>
  <c r="X149" i="16"/>
  <c r="W149" i="16"/>
  <c r="V149" i="16"/>
  <c r="U149" i="16"/>
  <c r="T149" i="16"/>
  <c r="S149" i="16"/>
  <c r="R149" i="16"/>
  <c r="Q149" i="16"/>
  <c r="P149" i="16"/>
  <c r="O149" i="16"/>
  <c r="N149" i="16"/>
  <c r="M149" i="16"/>
  <c r="L149" i="16"/>
  <c r="K149" i="16"/>
  <c r="J149" i="16"/>
  <c r="I149" i="16"/>
  <c r="H149" i="16"/>
  <c r="G149" i="16"/>
  <c r="F149" i="16"/>
  <c r="E149" i="16"/>
  <c r="Z148" i="16"/>
  <c r="Y148" i="16"/>
  <c r="X148" i="16"/>
  <c r="W148" i="16"/>
  <c r="V148" i="16"/>
  <c r="U148" i="16"/>
  <c r="T148" i="16"/>
  <c r="S148" i="16"/>
  <c r="R148" i="16"/>
  <c r="Q148" i="16"/>
  <c r="P148" i="16"/>
  <c r="O148" i="16"/>
  <c r="N148" i="16"/>
  <c r="M148" i="16"/>
  <c r="L148" i="16"/>
  <c r="K148" i="16"/>
  <c r="J148" i="16"/>
  <c r="I148" i="16"/>
  <c r="H148" i="16"/>
  <c r="G148" i="16"/>
  <c r="F148" i="16"/>
  <c r="E148" i="16"/>
  <c r="Z147" i="16"/>
  <c r="Y147" i="16"/>
  <c r="X147" i="16"/>
  <c r="W147" i="16"/>
  <c r="V147" i="16"/>
  <c r="U147" i="16"/>
  <c r="T147" i="16"/>
  <c r="S147" i="16"/>
  <c r="R147" i="16"/>
  <c r="Q147" i="16"/>
  <c r="P147" i="16"/>
  <c r="O147" i="16"/>
  <c r="N147" i="16"/>
  <c r="M147" i="16"/>
  <c r="L147" i="16"/>
  <c r="K147" i="16"/>
  <c r="J147" i="16"/>
  <c r="I147" i="16"/>
  <c r="H147" i="16"/>
  <c r="G147" i="16"/>
  <c r="F147" i="16"/>
  <c r="E147" i="16"/>
  <c r="Z146" i="16"/>
  <c r="Y146" i="16"/>
  <c r="X146" i="16"/>
  <c r="W146" i="16"/>
  <c r="V146" i="16"/>
  <c r="U146" i="16"/>
  <c r="T146" i="16"/>
  <c r="S146" i="16"/>
  <c r="R146" i="16"/>
  <c r="Q146" i="16"/>
  <c r="P146" i="16"/>
  <c r="O146" i="16"/>
  <c r="N146" i="16"/>
  <c r="M146" i="16"/>
  <c r="L146" i="16"/>
  <c r="K146" i="16"/>
  <c r="J146" i="16"/>
  <c r="I146" i="16"/>
  <c r="H146" i="16"/>
  <c r="G146" i="16"/>
  <c r="F146" i="16"/>
  <c r="E146" i="16"/>
  <c r="Z145" i="16"/>
  <c r="Y145" i="16"/>
  <c r="X145" i="16"/>
  <c r="W145" i="16"/>
  <c r="V145" i="16"/>
  <c r="U145" i="16"/>
  <c r="T145" i="16"/>
  <c r="S145" i="16"/>
  <c r="R145" i="16"/>
  <c r="Q145" i="16"/>
  <c r="P145" i="16"/>
  <c r="O145" i="16"/>
  <c r="N145" i="16"/>
  <c r="M145" i="16"/>
  <c r="L145" i="16"/>
  <c r="K145" i="16"/>
  <c r="J145" i="16"/>
  <c r="I145" i="16"/>
  <c r="H145" i="16"/>
  <c r="G145" i="16"/>
  <c r="F145" i="16"/>
  <c r="E145" i="16"/>
  <c r="Z144" i="16"/>
  <c r="Y144" i="16"/>
  <c r="X144" i="16"/>
  <c r="W144" i="16"/>
  <c r="V144" i="16"/>
  <c r="U144" i="16"/>
  <c r="T144" i="16"/>
  <c r="S144" i="16"/>
  <c r="R144" i="16"/>
  <c r="Q144" i="16"/>
  <c r="P144" i="16"/>
  <c r="O144" i="16"/>
  <c r="N144" i="16"/>
  <c r="M144" i="16"/>
  <c r="L144" i="16"/>
  <c r="K144" i="16"/>
  <c r="J144" i="16"/>
  <c r="I144" i="16"/>
  <c r="H144" i="16"/>
  <c r="G144" i="16"/>
  <c r="F144" i="16"/>
  <c r="E144" i="16"/>
  <c r="Z143" i="16"/>
  <c r="Y143" i="16"/>
  <c r="X143" i="16"/>
  <c r="W143" i="16"/>
  <c r="V143" i="16"/>
  <c r="U143" i="16"/>
  <c r="T143" i="16"/>
  <c r="S143" i="16"/>
  <c r="R143" i="16"/>
  <c r="Q143" i="16"/>
  <c r="P143" i="16"/>
  <c r="O143" i="16"/>
  <c r="N143" i="16"/>
  <c r="M143" i="16"/>
  <c r="L143" i="16"/>
  <c r="K143" i="16"/>
  <c r="J143" i="16"/>
  <c r="I143" i="16"/>
  <c r="H143" i="16"/>
  <c r="G143" i="16"/>
  <c r="F143" i="16"/>
  <c r="E143" i="16"/>
  <c r="Z142" i="16"/>
  <c r="Y142" i="16"/>
  <c r="X142" i="16"/>
  <c r="W142" i="16"/>
  <c r="V142" i="16"/>
  <c r="U142" i="16"/>
  <c r="T142" i="16"/>
  <c r="S142" i="16"/>
  <c r="R142" i="16"/>
  <c r="Q142" i="16"/>
  <c r="P142" i="16"/>
  <c r="O142" i="16"/>
  <c r="N142" i="16"/>
  <c r="M142" i="16"/>
  <c r="L142" i="16"/>
  <c r="K142" i="16"/>
  <c r="J142" i="16"/>
  <c r="I142" i="16"/>
  <c r="H142" i="16"/>
  <c r="G142" i="16"/>
  <c r="F142" i="16"/>
  <c r="E142" i="16"/>
  <c r="Z141" i="16"/>
  <c r="Y141" i="16"/>
  <c r="X141" i="16"/>
  <c r="W141" i="16"/>
  <c r="V141" i="16"/>
  <c r="U141" i="16"/>
  <c r="T141" i="16"/>
  <c r="S141" i="16"/>
  <c r="R141" i="16"/>
  <c r="Q141" i="16"/>
  <c r="P141" i="16"/>
  <c r="O141" i="16"/>
  <c r="N141" i="16"/>
  <c r="M141" i="16"/>
  <c r="L141" i="16"/>
  <c r="K141" i="16"/>
  <c r="J141" i="16"/>
  <c r="I141" i="16"/>
  <c r="H141" i="16"/>
  <c r="G141" i="16"/>
  <c r="F141" i="16"/>
  <c r="E141" i="16"/>
  <c r="Z140" i="16"/>
  <c r="Y140" i="16"/>
  <c r="X140" i="16"/>
  <c r="W140" i="16"/>
  <c r="V140" i="16"/>
  <c r="U140" i="16"/>
  <c r="T140" i="16"/>
  <c r="S140" i="16"/>
  <c r="R140" i="16"/>
  <c r="Q140" i="16"/>
  <c r="P140" i="16"/>
  <c r="O140" i="16"/>
  <c r="N140" i="16"/>
  <c r="M140" i="16"/>
  <c r="L140" i="16"/>
  <c r="K140" i="16"/>
  <c r="J140" i="16"/>
  <c r="I140" i="16"/>
  <c r="H140" i="16"/>
  <c r="G140" i="16"/>
  <c r="F140" i="16"/>
  <c r="E140" i="16"/>
  <c r="Z139" i="16"/>
  <c r="Y139" i="16"/>
  <c r="X139" i="16"/>
  <c r="W139" i="16"/>
  <c r="V139" i="16"/>
  <c r="U139" i="16"/>
  <c r="T139" i="16"/>
  <c r="S139" i="16"/>
  <c r="R139" i="16"/>
  <c r="Q139" i="16"/>
  <c r="P139" i="16"/>
  <c r="O139" i="16"/>
  <c r="N139" i="16"/>
  <c r="M139" i="16"/>
  <c r="L139" i="16"/>
  <c r="K139" i="16"/>
  <c r="J139" i="16"/>
  <c r="I139" i="16"/>
  <c r="H139" i="16"/>
  <c r="G139" i="16"/>
  <c r="F139" i="16"/>
  <c r="E139" i="16"/>
  <c r="Z138" i="16"/>
  <c r="Y138" i="16"/>
  <c r="X138" i="16"/>
  <c r="W138" i="16"/>
  <c r="V138" i="16"/>
  <c r="U138" i="16"/>
  <c r="T138" i="16"/>
  <c r="S138" i="16"/>
  <c r="R138" i="16"/>
  <c r="Q138" i="16"/>
  <c r="P138" i="16"/>
  <c r="O138" i="16"/>
  <c r="N138" i="16"/>
  <c r="M138" i="16"/>
  <c r="L138" i="16"/>
  <c r="K138" i="16"/>
  <c r="J138" i="16"/>
  <c r="I138" i="16"/>
  <c r="H138" i="16"/>
  <c r="G138" i="16"/>
  <c r="F138" i="16"/>
  <c r="E138" i="16"/>
  <c r="Z137" i="16"/>
  <c r="Y137" i="16"/>
  <c r="X137" i="16"/>
  <c r="W137" i="16"/>
  <c r="V137" i="16"/>
  <c r="U137" i="16"/>
  <c r="T137" i="16"/>
  <c r="S137" i="16"/>
  <c r="R137" i="16"/>
  <c r="Q137" i="16"/>
  <c r="P137" i="16"/>
  <c r="O137" i="16"/>
  <c r="N137" i="16"/>
  <c r="M137" i="16"/>
  <c r="L137" i="16"/>
  <c r="K137" i="16"/>
  <c r="J137" i="16"/>
  <c r="I137" i="16"/>
  <c r="H137" i="16"/>
  <c r="G137" i="16"/>
  <c r="F137" i="16"/>
  <c r="E137" i="16"/>
  <c r="Z136" i="16"/>
  <c r="Y136" i="16"/>
  <c r="X136" i="16"/>
  <c r="W136" i="16"/>
  <c r="V136" i="16"/>
  <c r="U136" i="16"/>
  <c r="T136" i="16"/>
  <c r="S136" i="16"/>
  <c r="R136" i="16"/>
  <c r="Q136" i="16"/>
  <c r="P136" i="16"/>
  <c r="O136" i="16"/>
  <c r="N136" i="16"/>
  <c r="M136" i="16"/>
  <c r="L136" i="16"/>
  <c r="K136" i="16"/>
  <c r="J136" i="16"/>
  <c r="I136" i="16"/>
  <c r="H136" i="16"/>
  <c r="G136" i="16"/>
  <c r="F136" i="16"/>
  <c r="E136" i="16"/>
  <c r="Z135" i="16"/>
  <c r="Y135" i="16"/>
  <c r="X135" i="16"/>
  <c r="W135" i="16"/>
  <c r="V135" i="16"/>
  <c r="U135" i="16"/>
  <c r="T135" i="16"/>
  <c r="S135" i="16"/>
  <c r="R135" i="16"/>
  <c r="Q135" i="16"/>
  <c r="P135" i="16"/>
  <c r="O135" i="16"/>
  <c r="N135" i="16"/>
  <c r="M135" i="16"/>
  <c r="L135" i="16"/>
  <c r="K135" i="16"/>
  <c r="J135" i="16"/>
  <c r="I135" i="16"/>
  <c r="H135" i="16"/>
  <c r="G135" i="16"/>
  <c r="F135" i="16"/>
  <c r="E135" i="16"/>
  <c r="Z134" i="16"/>
  <c r="Y134" i="16"/>
  <c r="X134" i="16"/>
  <c r="W134" i="16"/>
  <c r="V134" i="16"/>
  <c r="U134" i="16"/>
  <c r="T134" i="16"/>
  <c r="S134" i="16"/>
  <c r="R134" i="16"/>
  <c r="Q134" i="16"/>
  <c r="P134" i="16"/>
  <c r="O134" i="16"/>
  <c r="N134" i="16"/>
  <c r="M134" i="16"/>
  <c r="L134" i="16"/>
  <c r="K134" i="16"/>
  <c r="J134" i="16"/>
  <c r="I134" i="16"/>
  <c r="H134" i="16"/>
  <c r="G134" i="16"/>
  <c r="F134" i="16"/>
  <c r="E134" i="16"/>
  <c r="Z133" i="16"/>
  <c r="Y133" i="16"/>
  <c r="X133" i="16"/>
  <c r="W133" i="16"/>
  <c r="V133" i="16"/>
  <c r="U133" i="16"/>
  <c r="T133" i="16"/>
  <c r="S133" i="16"/>
  <c r="R133" i="16"/>
  <c r="Q133" i="16"/>
  <c r="P133" i="16"/>
  <c r="O133" i="16"/>
  <c r="N133" i="16"/>
  <c r="M133" i="16"/>
  <c r="L133" i="16"/>
  <c r="K133" i="16"/>
  <c r="J133" i="16"/>
  <c r="I133" i="16"/>
  <c r="H133" i="16"/>
  <c r="G133" i="16"/>
  <c r="F133" i="16"/>
  <c r="E133" i="16"/>
  <c r="Z132" i="16"/>
  <c r="Y132" i="16"/>
  <c r="X132" i="16"/>
  <c r="W132" i="16"/>
  <c r="V132" i="16"/>
  <c r="U132" i="16"/>
  <c r="T132" i="16"/>
  <c r="S132" i="16"/>
  <c r="R132" i="16"/>
  <c r="Q132" i="16"/>
  <c r="P132" i="16"/>
  <c r="O132" i="16"/>
  <c r="N132" i="16"/>
  <c r="M132" i="16"/>
  <c r="L132" i="16"/>
  <c r="K132" i="16"/>
  <c r="J132" i="16"/>
  <c r="I132" i="16"/>
  <c r="H132" i="16"/>
  <c r="G132" i="16"/>
  <c r="F132" i="16"/>
  <c r="E132" i="16"/>
  <c r="Z131" i="16"/>
  <c r="Y131" i="16"/>
  <c r="X131" i="16"/>
  <c r="W131" i="16"/>
  <c r="V131" i="16"/>
  <c r="U131" i="16"/>
  <c r="T131" i="16"/>
  <c r="S131" i="16"/>
  <c r="R131" i="16"/>
  <c r="Q131" i="16"/>
  <c r="P131" i="16"/>
  <c r="O131" i="16"/>
  <c r="N131" i="16"/>
  <c r="M131" i="16"/>
  <c r="L131" i="16"/>
  <c r="K131" i="16"/>
  <c r="J131" i="16"/>
  <c r="I131" i="16"/>
  <c r="H131" i="16"/>
  <c r="G131" i="16"/>
  <c r="F131" i="16"/>
  <c r="E131" i="16"/>
  <c r="Z130" i="16"/>
  <c r="Y130" i="16"/>
  <c r="X130" i="16"/>
  <c r="W130" i="16"/>
  <c r="V130" i="16"/>
  <c r="U130" i="16"/>
  <c r="T130" i="16"/>
  <c r="S130" i="16"/>
  <c r="R130" i="16"/>
  <c r="Q130" i="16"/>
  <c r="P130" i="16"/>
  <c r="O130" i="16"/>
  <c r="N130" i="16"/>
  <c r="M130" i="16"/>
  <c r="L130" i="16"/>
  <c r="K130" i="16"/>
  <c r="J130" i="16"/>
  <c r="I130" i="16"/>
  <c r="H130" i="16"/>
  <c r="G130" i="16"/>
  <c r="F130" i="16"/>
  <c r="E130" i="16"/>
  <c r="Z129" i="16"/>
  <c r="Y129" i="16"/>
  <c r="X129" i="16"/>
  <c r="W129" i="16"/>
  <c r="V129" i="16"/>
  <c r="U129" i="16"/>
  <c r="T129" i="16"/>
  <c r="S129" i="16"/>
  <c r="R129" i="16"/>
  <c r="Q129" i="16"/>
  <c r="P129" i="16"/>
  <c r="O129" i="16"/>
  <c r="N129" i="16"/>
  <c r="M129" i="16"/>
  <c r="L129" i="16"/>
  <c r="K129" i="16"/>
  <c r="J129" i="16"/>
  <c r="I129" i="16"/>
  <c r="H129" i="16"/>
  <c r="G129" i="16"/>
  <c r="F129" i="16"/>
  <c r="E129" i="16"/>
  <c r="Z128" i="16"/>
  <c r="Y128" i="16"/>
  <c r="X128" i="16"/>
  <c r="W128" i="16"/>
  <c r="V128" i="16"/>
  <c r="U128" i="16"/>
  <c r="T128" i="16"/>
  <c r="S128" i="16"/>
  <c r="R128" i="16"/>
  <c r="Q128" i="16"/>
  <c r="P128" i="16"/>
  <c r="O128" i="16"/>
  <c r="N128" i="16"/>
  <c r="M128" i="16"/>
  <c r="L128" i="16"/>
  <c r="K128" i="16"/>
  <c r="J128" i="16"/>
  <c r="I128" i="16"/>
  <c r="H128" i="16"/>
  <c r="G128" i="16"/>
  <c r="F128" i="16"/>
  <c r="E128" i="16"/>
  <c r="Z127" i="16"/>
  <c r="Y127" i="16"/>
  <c r="X127" i="16"/>
  <c r="W127" i="16"/>
  <c r="V127" i="16"/>
  <c r="U127" i="16"/>
  <c r="T127" i="16"/>
  <c r="S127" i="16"/>
  <c r="R127" i="16"/>
  <c r="Q127" i="16"/>
  <c r="P127" i="16"/>
  <c r="O127" i="16"/>
  <c r="N127" i="16"/>
  <c r="M127" i="16"/>
  <c r="L127" i="16"/>
  <c r="K127" i="16"/>
  <c r="J127" i="16"/>
  <c r="I127" i="16"/>
  <c r="H127" i="16"/>
  <c r="G127" i="16"/>
  <c r="F127" i="16"/>
  <c r="E127" i="16"/>
  <c r="Z126" i="16"/>
  <c r="Y126" i="16"/>
  <c r="X126" i="16"/>
  <c r="W126" i="16"/>
  <c r="V126" i="16"/>
  <c r="U126" i="16"/>
  <c r="T126" i="16"/>
  <c r="S126" i="16"/>
  <c r="R126" i="16"/>
  <c r="Q126" i="16"/>
  <c r="P126" i="16"/>
  <c r="O126" i="16"/>
  <c r="N126" i="16"/>
  <c r="M126" i="16"/>
  <c r="L126" i="16"/>
  <c r="K126" i="16"/>
  <c r="J126" i="16"/>
  <c r="I126" i="16"/>
  <c r="H126" i="16"/>
  <c r="G126" i="16"/>
  <c r="F126" i="16"/>
  <c r="E126" i="16"/>
  <c r="Z125" i="16"/>
  <c r="Y125" i="16"/>
  <c r="X125" i="16"/>
  <c r="W125" i="16"/>
  <c r="V125" i="16"/>
  <c r="U125" i="16"/>
  <c r="T125" i="16"/>
  <c r="S125" i="16"/>
  <c r="R125" i="16"/>
  <c r="Q125" i="16"/>
  <c r="P125" i="16"/>
  <c r="O125" i="16"/>
  <c r="N125" i="16"/>
  <c r="M125" i="16"/>
  <c r="L125" i="16"/>
  <c r="K125" i="16"/>
  <c r="J125" i="16"/>
  <c r="I125" i="16"/>
  <c r="H125" i="16"/>
  <c r="G125" i="16"/>
  <c r="F125" i="16"/>
  <c r="E125" i="16"/>
  <c r="Z124" i="16"/>
  <c r="Y124" i="16"/>
  <c r="X124" i="16"/>
  <c r="W124" i="16"/>
  <c r="V124" i="16"/>
  <c r="U124" i="16"/>
  <c r="T124" i="16"/>
  <c r="S124" i="16"/>
  <c r="R124" i="16"/>
  <c r="Q124" i="16"/>
  <c r="P124" i="16"/>
  <c r="O124" i="16"/>
  <c r="N124" i="16"/>
  <c r="M124" i="16"/>
  <c r="L124" i="16"/>
  <c r="K124" i="16"/>
  <c r="J124" i="16"/>
  <c r="I124" i="16"/>
  <c r="H124" i="16"/>
  <c r="G124" i="16"/>
  <c r="F124" i="16"/>
  <c r="E124" i="16"/>
  <c r="Z123" i="16"/>
  <c r="Y123" i="16"/>
  <c r="X123" i="16"/>
  <c r="W123" i="16"/>
  <c r="V123" i="16"/>
  <c r="U123" i="16"/>
  <c r="T123" i="16"/>
  <c r="S123" i="16"/>
  <c r="R123" i="16"/>
  <c r="Q123" i="16"/>
  <c r="P123" i="16"/>
  <c r="O123" i="16"/>
  <c r="N123" i="16"/>
  <c r="M123" i="16"/>
  <c r="L123" i="16"/>
  <c r="K123" i="16"/>
  <c r="J123" i="16"/>
  <c r="I123" i="16"/>
  <c r="H123" i="16"/>
  <c r="G123" i="16"/>
  <c r="F123" i="16"/>
  <c r="E123" i="16"/>
  <c r="Z122" i="16"/>
  <c r="Y122" i="16"/>
  <c r="X122" i="16"/>
  <c r="W122" i="16"/>
  <c r="V122" i="16"/>
  <c r="U122" i="16"/>
  <c r="T122" i="16"/>
  <c r="S122" i="16"/>
  <c r="R122" i="16"/>
  <c r="Q122" i="16"/>
  <c r="P122" i="16"/>
  <c r="O122" i="16"/>
  <c r="N122" i="16"/>
  <c r="M122" i="16"/>
  <c r="L122" i="16"/>
  <c r="K122" i="16"/>
  <c r="J122" i="16"/>
  <c r="I122" i="16"/>
  <c r="H122" i="16"/>
  <c r="G122" i="16"/>
  <c r="F122" i="16"/>
  <c r="E122" i="16"/>
  <c r="Z121" i="16"/>
  <c r="Y121" i="16"/>
  <c r="X121" i="16"/>
  <c r="W121" i="16"/>
  <c r="V121" i="16"/>
  <c r="U121" i="16"/>
  <c r="T121" i="16"/>
  <c r="S121" i="16"/>
  <c r="R121" i="16"/>
  <c r="Q121" i="16"/>
  <c r="P121" i="16"/>
  <c r="O121" i="16"/>
  <c r="N121" i="16"/>
  <c r="M121" i="16"/>
  <c r="L121" i="16"/>
  <c r="K121" i="16"/>
  <c r="J121" i="16"/>
  <c r="I121" i="16"/>
  <c r="H121" i="16"/>
  <c r="G121" i="16"/>
  <c r="F121" i="16"/>
  <c r="E121" i="16"/>
  <c r="Z120" i="16"/>
  <c r="Y120" i="16"/>
  <c r="X120" i="16"/>
  <c r="W120" i="16"/>
  <c r="V120" i="16"/>
  <c r="U120" i="16"/>
  <c r="T120" i="16"/>
  <c r="S120" i="16"/>
  <c r="R120" i="16"/>
  <c r="Q120" i="16"/>
  <c r="P120" i="16"/>
  <c r="O120" i="16"/>
  <c r="N120" i="16"/>
  <c r="M120" i="16"/>
  <c r="L120" i="16"/>
  <c r="K120" i="16"/>
  <c r="J120" i="16"/>
  <c r="I120" i="16"/>
  <c r="H120" i="16"/>
  <c r="G120" i="16"/>
  <c r="F120" i="16"/>
  <c r="E120" i="16"/>
  <c r="Z119" i="16"/>
  <c r="Y119" i="16"/>
  <c r="X119" i="16"/>
  <c r="W119" i="16"/>
  <c r="V119" i="16"/>
  <c r="U119" i="16"/>
  <c r="T119" i="16"/>
  <c r="S119" i="16"/>
  <c r="R119" i="16"/>
  <c r="Q119" i="16"/>
  <c r="P119" i="16"/>
  <c r="O119" i="16"/>
  <c r="N119" i="16"/>
  <c r="M119" i="16"/>
  <c r="L119" i="16"/>
  <c r="K119" i="16"/>
  <c r="J119" i="16"/>
  <c r="I119" i="16"/>
  <c r="H119" i="16"/>
  <c r="G119" i="16"/>
  <c r="F119" i="16"/>
  <c r="E119" i="16"/>
  <c r="Z118" i="16"/>
  <c r="Y118" i="16"/>
  <c r="X118" i="16"/>
  <c r="W118" i="16"/>
  <c r="V118" i="16"/>
  <c r="U118" i="16"/>
  <c r="T118" i="16"/>
  <c r="S118" i="16"/>
  <c r="R118" i="16"/>
  <c r="Q118" i="16"/>
  <c r="P118" i="16"/>
  <c r="O118" i="16"/>
  <c r="N118" i="16"/>
  <c r="M118" i="16"/>
  <c r="L118" i="16"/>
  <c r="K118" i="16"/>
  <c r="J118" i="16"/>
  <c r="I118" i="16"/>
  <c r="H118" i="16"/>
  <c r="G118" i="16"/>
  <c r="F118" i="16"/>
  <c r="E118" i="16"/>
  <c r="Z117" i="16"/>
  <c r="Y117" i="16"/>
  <c r="X117" i="16"/>
  <c r="W117" i="16"/>
  <c r="V117" i="16"/>
  <c r="U117" i="16"/>
  <c r="T117" i="16"/>
  <c r="S117" i="16"/>
  <c r="R117" i="16"/>
  <c r="Q117" i="16"/>
  <c r="P117" i="16"/>
  <c r="O117" i="16"/>
  <c r="N117" i="16"/>
  <c r="M117" i="16"/>
  <c r="L117" i="16"/>
  <c r="K117" i="16"/>
  <c r="J117" i="16"/>
  <c r="I117" i="16"/>
  <c r="H117" i="16"/>
  <c r="G117" i="16"/>
  <c r="F117" i="16"/>
  <c r="E117" i="16"/>
  <c r="D117" i="16" s="1"/>
  <c r="Z116" i="16"/>
  <c r="Y116" i="16"/>
  <c r="X116" i="16"/>
  <c r="W116" i="16"/>
  <c r="V116" i="16"/>
  <c r="U116" i="16"/>
  <c r="T116" i="16"/>
  <c r="S116" i="16"/>
  <c r="R116" i="16"/>
  <c r="Q116" i="16"/>
  <c r="P116" i="16"/>
  <c r="O116" i="16"/>
  <c r="N116" i="16"/>
  <c r="M116" i="16"/>
  <c r="L116" i="16"/>
  <c r="K116" i="16"/>
  <c r="J116" i="16"/>
  <c r="I116" i="16"/>
  <c r="H116" i="16"/>
  <c r="G116" i="16"/>
  <c r="F116" i="16"/>
  <c r="E116" i="16"/>
  <c r="Z115" i="16"/>
  <c r="Y115" i="16"/>
  <c r="X115" i="16"/>
  <c r="W115" i="16"/>
  <c r="V115" i="16"/>
  <c r="U115" i="16"/>
  <c r="T115" i="16"/>
  <c r="S115" i="16"/>
  <c r="R115" i="16"/>
  <c r="Q115" i="16"/>
  <c r="P115" i="16"/>
  <c r="O115" i="16"/>
  <c r="N115" i="16"/>
  <c r="M115" i="16"/>
  <c r="L115" i="16"/>
  <c r="K115" i="16"/>
  <c r="J115" i="16"/>
  <c r="I115" i="16"/>
  <c r="H115" i="16"/>
  <c r="G115" i="16"/>
  <c r="F115" i="16"/>
  <c r="E115" i="16"/>
  <c r="Z114" i="16"/>
  <c r="Y114" i="16"/>
  <c r="X114" i="16"/>
  <c r="W114" i="16"/>
  <c r="V114" i="16"/>
  <c r="U114" i="16"/>
  <c r="T114" i="16"/>
  <c r="S114" i="16"/>
  <c r="R114" i="16"/>
  <c r="Q114" i="16"/>
  <c r="P114" i="16"/>
  <c r="O114" i="16"/>
  <c r="N114" i="16"/>
  <c r="M114" i="16"/>
  <c r="L114" i="16"/>
  <c r="K114" i="16"/>
  <c r="J114" i="16"/>
  <c r="I114" i="16"/>
  <c r="H114" i="16"/>
  <c r="G114" i="16"/>
  <c r="F114" i="16"/>
  <c r="E114" i="16"/>
  <c r="Z113" i="16"/>
  <c r="Y113" i="16"/>
  <c r="X113" i="16"/>
  <c r="W113" i="16"/>
  <c r="V113" i="16"/>
  <c r="U113" i="16"/>
  <c r="T113" i="16"/>
  <c r="S113" i="16"/>
  <c r="R113" i="16"/>
  <c r="Q113" i="16"/>
  <c r="P113" i="16"/>
  <c r="O113" i="16"/>
  <c r="N113" i="16"/>
  <c r="M113" i="16"/>
  <c r="L113" i="16"/>
  <c r="K113" i="16"/>
  <c r="J113" i="16"/>
  <c r="I113" i="16"/>
  <c r="H113" i="16"/>
  <c r="G113" i="16"/>
  <c r="F113" i="16"/>
  <c r="E113" i="16"/>
  <c r="Z112" i="16"/>
  <c r="Y112" i="16"/>
  <c r="X112" i="16"/>
  <c r="W112" i="16"/>
  <c r="V112" i="16"/>
  <c r="U112" i="16"/>
  <c r="T112" i="16"/>
  <c r="S112" i="16"/>
  <c r="R112" i="16"/>
  <c r="Q112" i="16"/>
  <c r="P112" i="16"/>
  <c r="O112" i="16"/>
  <c r="N112" i="16"/>
  <c r="M112" i="16"/>
  <c r="L112" i="16"/>
  <c r="K112" i="16"/>
  <c r="J112" i="16"/>
  <c r="I112" i="16"/>
  <c r="H112" i="16"/>
  <c r="G112" i="16"/>
  <c r="F112" i="16"/>
  <c r="E112" i="16"/>
  <c r="Z111" i="16"/>
  <c r="Y111" i="16"/>
  <c r="X111" i="16"/>
  <c r="W111" i="16"/>
  <c r="V111" i="16"/>
  <c r="U111" i="16"/>
  <c r="T111" i="16"/>
  <c r="S111" i="16"/>
  <c r="R111" i="16"/>
  <c r="Q111" i="16"/>
  <c r="P111" i="16"/>
  <c r="O111" i="16"/>
  <c r="N111" i="16"/>
  <c r="M111" i="16"/>
  <c r="L111" i="16"/>
  <c r="K111" i="16"/>
  <c r="J111" i="16"/>
  <c r="I111" i="16"/>
  <c r="H111" i="16"/>
  <c r="G111" i="16"/>
  <c r="F111" i="16"/>
  <c r="E111" i="16"/>
  <c r="Z110" i="16"/>
  <c r="Y110" i="16"/>
  <c r="X110" i="16"/>
  <c r="W110" i="16"/>
  <c r="V110" i="16"/>
  <c r="U110" i="16"/>
  <c r="T110" i="16"/>
  <c r="S110" i="16"/>
  <c r="R110" i="16"/>
  <c r="Q110" i="16"/>
  <c r="P110" i="16"/>
  <c r="O110" i="16"/>
  <c r="N110" i="16"/>
  <c r="M110" i="16"/>
  <c r="L110" i="16"/>
  <c r="K110" i="16"/>
  <c r="J110" i="16"/>
  <c r="I110" i="16"/>
  <c r="H110" i="16"/>
  <c r="G110" i="16"/>
  <c r="F110" i="16"/>
  <c r="E110" i="16"/>
  <c r="Z109" i="16"/>
  <c r="Y109" i="16"/>
  <c r="X109" i="16"/>
  <c r="W109" i="16"/>
  <c r="V109" i="16"/>
  <c r="U109" i="16"/>
  <c r="T109" i="16"/>
  <c r="S109" i="16"/>
  <c r="R109" i="16"/>
  <c r="Q109" i="16"/>
  <c r="P109" i="16"/>
  <c r="O109" i="16"/>
  <c r="N109" i="16"/>
  <c r="M109" i="16"/>
  <c r="L109" i="16"/>
  <c r="K109" i="16"/>
  <c r="J109" i="16"/>
  <c r="I109" i="16"/>
  <c r="H109" i="16"/>
  <c r="G109" i="16"/>
  <c r="F109" i="16"/>
  <c r="E109" i="16"/>
  <c r="Z108" i="16"/>
  <c r="Y108" i="16"/>
  <c r="X108" i="16"/>
  <c r="W108" i="16"/>
  <c r="V108" i="16"/>
  <c r="U108" i="16"/>
  <c r="T108" i="16"/>
  <c r="S108" i="16"/>
  <c r="R108" i="16"/>
  <c r="Q108" i="16"/>
  <c r="P108" i="16"/>
  <c r="O108" i="16"/>
  <c r="N108" i="16"/>
  <c r="M108" i="16"/>
  <c r="L108" i="16"/>
  <c r="K108" i="16"/>
  <c r="J108" i="16"/>
  <c r="I108" i="16"/>
  <c r="H108" i="16"/>
  <c r="G108" i="16"/>
  <c r="F108" i="16"/>
  <c r="D108" i="16" s="1"/>
  <c r="E108" i="16"/>
  <c r="Z107" i="16"/>
  <c r="Y107" i="16"/>
  <c r="X107" i="16"/>
  <c r="W107" i="16"/>
  <c r="V107" i="16"/>
  <c r="U107" i="16"/>
  <c r="T107" i="16"/>
  <c r="S107" i="16"/>
  <c r="R107" i="16"/>
  <c r="Q107" i="16"/>
  <c r="P107" i="16"/>
  <c r="O107" i="16"/>
  <c r="N107" i="16"/>
  <c r="M107" i="16"/>
  <c r="L107" i="16"/>
  <c r="K107" i="16"/>
  <c r="J107" i="16"/>
  <c r="I107" i="16"/>
  <c r="H107" i="16"/>
  <c r="G107" i="16"/>
  <c r="F107" i="16"/>
  <c r="E107" i="16"/>
  <c r="Z106" i="16"/>
  <c r="Y106" i="16"/>
  <c r="X106" i="16"/>
  <c r="W106" i="16"/>
  <c r="V106" i="16"/>
  <c r="U106" i="16"/>
  <c r="T106" i="16"/>
  <c r="S106" i="16"/>
  <c r="R106" i="16"/>
  <c r="Q106" i="16"/>
  <c r="P106" i="16"/>
  <c r="O106" i="16"/>
  <c r="N106" i="16"/>
  <c r="M106" i="16"/>
  <c r="L106" i="16"/>
  <c r="K106" i="16"/>
  <c r="J106" i="16"/>
  <c r="I106" i="16"/>
  <c r="H106" i="16"/>
  <c r="G106" i="16"/>
  <c r="F106" i="16"/>
  <c r="E106" i="16"/>
  <c r="Z105" i="16"/>
  <c r="Y105" i="16"/>
  <c r="X105" i="16"/>
  <c r="W105" i="16"/>
  <c r="V105" i="16"/>
  <c r="U105" i="16"/>
  <c r="T105" i="16"/>
  <c r="S105" i="16"/>
  <c r="R105" i="16"/>
  <c r="Q105" i="16"/>
  <c r="P105" i="16"/>
  <c r="O105" i="16"/>
  <c r="N105" i="16"/>
  <c r="M105" i="16"/>
  <c r="L105" i="16"/>
  <c r="K105" i="16"/>
  <c r="J105" i="16"/>
  <c r="I105" i="16"/>
  <c r="H105" i="16"/>
  <c r="G105" i="16"/>
  <c r="F105" i="16"/>
  <c r="E105" i="16"/>
  <c r="Z104" i="16"/>
  <c r="Y104" i="16"/>
  <c r="X104" i="16"/>
  <c r="W104" i="16"/>
  <c r="V104" i="16"/>
  <c r="U104" i="16"/>
  <c r="T104" i="16"/>
  <c r="S104" i="16"/>
  <c r="R104" i="16"/>
  <c r="Q104" i="16"/>
  <c r="P104" i="16"/>
  <c r="O104" i="16"/>
  <c r="N104" i="16"/>
  <c r="M104" i="16"/>
  <c r="L104" i="16"/>
  <c r="K104" i="16"/>
  <c r="J104" i="16"/>
  <c r="I104" i="16"/>
  <c r="H104" i="16"/>
  <c r="G104" i="16"/>
  <c r="F104" i="16"/>
  <c r="E104" i="16"/>
  <c r="Z103" i="16"/>
  <c r="Y103" i="16"/>
  <c r="X103" i="16"/>
  <c r="W103" i="16"/>
  <c r="V103" i="16"/>
  <c r="U103" i="16"/>
  <c r="T103" i="16"/>
  <c r="S103" i="16"/>
  <c r="R103" i="16"/>
  <c r="Q103" i="16"/>
  <c r="P103" i="16"/>
  <c r="O103" i="16"/>
  <c r="N103" i="16"/>
  <c r="M103" i="16"/>
  <c r="L103" i="16"/>
  <c r="K103" i="16"/>
  <c r="J103" i="16"/>
  <c r="I103" i="16"/>
  <c r="H103" i="16"/>
  <c r="G103" i="16"/>
  <c r="F103" i="16"/>
  <c r="E103" i="16"/>
  <c r="Z102" i="16"/>
  <c r="Y102" i="16"/>
  <c r="X102" i="16"/>
  <c r="W102" i="16"/>
  <c r="V102" i="16"/>
  <c r="U102" i="16"/>
  <c r="T102" i="16"/>
  <c r="S102" i="16"/>
  <c r="R102" i="16"/>
  <c r="Q102" i="16"/>
  <c r="P102" i="16"/>
  <c r="O102" i="16"/>
  <c r="N102" i="16"/>
  <c r="M102" i="16"/>
  <c r="L102" i="16"/>
  <c r="K102" i="16"/>
  <c r="J102" i="16"/>
  <c r="I102" i="16"/>
  <c r="H102" i="16"/>
  <c r="G102" i="16"/>
  <c r="F102" i="16"/>
  <c r="E102" i="16"/>
  <c r="Z101" i="16"/>
  <c r="Y101" i="16"/>
  <c r="X101" i="16"/>
  <c r="W101" i="16"/>
  <c r="V101" i="16"/>
  <c r="U101" i="16"/>
  <c r="T101" i="16"/>
  <c r="S101" i="16"/>
  <c r="R101" i="16"/>
  <c r="Q101" i="16"/>
  <c r="P101" i="16"/>
  <c r="O101" i="16"/>
  <c r="N101" i="16"/>
  <c r="M101" i="16"/>
  <c r="L101" i="16"/>
  <c r="K101" i="16"/>
  <c r="J101" i="16"/>
  <c r="I101" i="16"/>
  <c r="H101" i="16"/>
  <c r="G101" i="16"/>
  <c r="F101" i="16"/>
  <c r="E101" i="16"/>
  <c r="Z100" i="16"/>
  <c r="Y100" i="16"/>
  <c r="X100" i="16"/>
  <c r="W100" i="16"/>
  <c r="V100" i="16"/>
  <c r="U100" i="16"/>
  <c r="T100" i="16"/>
  <c r="S100" i="16"/>
  <c r="R100" i="16"/>
  <c r="Q100" i="16"/>
  <c r="P100" i="16"/>
  <c r="O100" i="16"/>
  <c r="N100" i="16"/>
  <c r="M100" i="16"/>
  <c r="L100" i="16"/>
  <c r="K100" i="16"/>
  <c r="J100" i="16"/>
  <c r="I100" i="16"/>
  <c r="H100" i="16"/>
  <c r="G100" i="16"/>
  <c r="F100" i="16"/>
  <c r="E100" i="16"/>
  <c r="Z99" i="16"/>
  <c r="Y99" i="16"/>
  <c r="X99" i="16"/>
  <c r="W99" i="16"/>
  <c r="V99" i="16"/>
  <c r="U99" i="16"/>
  <c r="T99" i="16"/>
  <c r="S99" i="16"/>
  <c r="R99" i="16"/>
  <c r="Q99" i="16"/>
  <c r="P99" i="16"/>
  <c r="O99" i="16"/>
  <c r="N99" i="16"/>
  <c r="M99" i="16"/>
  <c r="L99" i="16"/>
  <c r="K99" i="16"/>
  <c r="J99" i="16"/>
  <c r="I99" i="16"/>
  <c r="H99" i="16"/>
  <c r="G99" i="16"/>
  <c r="F99" i="16"/>
  <c r="E99" i="16"/>
  <c r="Z98" i="16"/>
  <c r="Y98" i="16"/>
  <c r="X98" i="16"/>
  <c r="W98" i="16"/>
  <c r="V98" i="16"/>
  <c r="U98" i="16"/>
  <c r="T98" i="16"/>
  <c r="S98" i="16"/>
  <c r="R98" i="16"/>
  <c r="Q98" i="16"/>
  <c r="P98" i="16"/>
  <c r="O98" i="16"/>
  <c r="N98" i="16"/>
  <c r="M98" i="16"/>
  <c r="L98" i="16"/>
  <c r="K98" i="16"/>
  <c r="J98" i="16"/>
  <c r="I98" i="16"/>
  <c r="H98" i="16"/>
  <c r="G98" i="16"/>
  <c r="F98" i="16"/>
  <c r="E98" i="16"/>
  <c r="Z97" i="16"/>
  <c r="Y97" i="16"/>
  <c r="X97" i="16"/>
  <c r="W97" i="16"/>
  <c r="V97" i="16"/>
  <c r="U97" i="16"/>
  <c r="T97" i="16"/>
  <c r="S97" i="16"/>
  <c r="R97" i="16"/>
  <c r="Q97" i="16"/>
  <c r="P97" i="16"/>
  <c r="O97" i="16"/>
  <c r="N97" i="16"/>
  <c r="M97" i="16"/>
  <c r="L97" i="16"/>
  <c r="K97" i="16"/>
  <c r="J97" i="16"/>
  <c r="I97" i="16"/>
  <c r="H97" i="16"/>
  <c r="G97" i="16"/>
  <c r="F97" i="16"/>
  <c r="E97" i="16"/>
  <c r="Z96" i="16"/>
  <c r="Y96" i="16"/>
  <c r="X96" i="16"/>
  <c r="W96" i="16"/>
  <c r="V96" i="16"/>
  <c r="U96" i="16"/>
  <c r="T96" i="16"/>
  <c r="S96" i="16"/>
  <c r="R96" i="16"/>
  <c r="Q96" i="16"/>
  <c r="P96" i="16"/>
  <c r="O96" i="16"/>
  <c r="N96" i="16"/>
  <c r="M96" i="16"/>
  <c r="L96" i="16"/>
  <c r="K96" i="16"/>
  <c r="J96" i="16"/>
  <c r="I96" i="16"/>
  <c r="H96" i="16"/>
  <c r="G96" i="16"/>
  <c r="F96" i="16"/>
  <c r="E96" i="16"/>
  <c r="Z95" i="16"/>
  <c r="Y95" i="16"/>
  <c r="X95" i="16"/>
  <c r="W95" i="16"/>
  <c r="V95" i="16"/>
  <c r="U95" i="16"/>
  <c r="T95" i="16"/>
  <c r="S95" i="16"/>
  <c r="R95" i="16"/>
  <c r="Q95" i="16"/>
  <c r="P95" i="16"/>
  <c r="O95" i="16"/>
  <c r="N95" i="16"/>
  <c r="M95" i="16"/>
  <c r="L95" i="16"/>
  <c r="K95" i="16"/>
  <c r="J95" i="16"/>
  <c r="I95" i="16"/>
  <c r="H95" i="16"/>
  <c r="G95" i="16"/>
  <c r="F95" i="16"/>
  <c r="E95" i="16"/>
  <c r="D95" i="16" s="1"/>
  <c r="Z94" i="16"/>
  <c r="Y94" i="16"/>
  <c r="X94" i="16"/>
  <c r="W94" i="16"/>
  <c r="V94" i="16"/>
  <c r="U94" i="16"/>
  <c r="T94" i="16"/>
  <c r="S94" i="16"/>
  <c r="R94" i="16"/>
  <c r="Q94" i="16"/>
  <c r="P94" i="16"/>
  <c r="O94" i="16"/>
  <c r="N94" i="16"/>
  <c r="M94" i="16"/>
  <c r="L94" i="16"/>
  <c r="K94" i="16"/>
  <c r="J94" i="16"/>
  <c r="I94" i="16"/>
  <c r="H94" i="16"/>
  <c r="G94" i="16"/>
  <c r="F94" i="16"/>
  <c r="E94" i="16"/>
  <c r="Z93" i="16"/>
  <c r="Y93" i="16"/>
  <c r="X93" i="16"/>
  <c r="W93" i="16"/>
  <c r="V93" i="16"/>
  <c r="U93" i="16"/>
  <c r="T93" i="16"/>
  <c r="S93" i="16"/>
  <c r="R93" i="16"/>
  <c r="Q93" i="16"/>
  <c r="P93" i="16"/>
  <c r="O93" i="16"/>
  <c r="N93" i="16"/>
  <c r="M93" i="16"/>
  <c r="L93" i="16"/>
  <c r="K93" i="16"/>
  <c r="J93" i="16"/>
  <c r="I93" i="16"/>
  <c r="H93" i="16"/>
  <c r="G93" i="16"/>
  <c r="F93" i="16"/>
  <c r="E93" i="16"/>
  <c r="Z92" i="16"/>
  <c r="Y92" i="16"/>
  <c r="X92" i="16"/>
  <c r="W92" i="16"/>
  <c r="V92" i="16"/>
  <c r="U92" i="16"/>
  <c r="T92" i="16"/>
  <c r="S92" i="16"/>
  <c r="R92" i="16"/>
  <c r="Q92" i="16"/>
  <c r="P92" i="16"/>
  <c r="O92" i="16"/>
  <c r="N92" i="16"/>
  <c r="M92" i="16"/>
  <c r="L92" i="16"/>
  <c r="K92" i="16"/>
  <c r="J92" i="16"/>
  <c r="I92" i="16"/>
  <c r="H92" i="16"/>
  <c r="G92" i="16"/>
  <c r="F92" i="16"/>
  <c r="E92" i="16"/>
  <c r="Z91" i="16"/>
  <c r="Y91" i="16"/>
  <c r="X91" i="16"/>
  <c r="W91" i="16"/>
  <c r="V91" i="16"/>
  <c r="U91" i="16"/>
  <c r="T91" i="16"/>
  <c r="S91" i="16"/>
  <c r="R91" i="16"/>
  <c r="Q91" i="16"/>
  <c r="P91" i="16"/>
  <c r="O91" i="16"/>
  <c r="N91" i="16"/>
  <c r="M91" i="16"/>
  <c r="L91" i="16"/>
  <c r="K91" i="16"/>
  <c r="J91" i="16"/>
  <c r="I91" i="16"/>
  <c r="H91" i="16"/>
  <c r="G91" i="16"/>
  <c r="F91" i="16"/>
  <c r="E91" i="16"/>
  <c r="Z90" i="16"/>
  <c r="Y90" i="16"/>
  <c r="X90" i="16"/>
  <c r="W90" i="16"/>
  <c r="V90" i="16"/>
  <c r="U90" i="16"/>
  <c r="T90" i="16"/>
  <c r="S90" i="16"/>
  <c r="R90" i="16"/>
  <c r="Q90" i="16"/>
  <c r="P90" i="16"/>
  <c r="O90" i="16"/>
  <c r="N90" i="16"/>
  <c r="M90" i="16"/>
  <c r="L90" i="16"/>
  <c r="K90" i="16"/>
  <c r="J90" i="16"/>
  <c r="I90" i="16"/>
  <c r="H90" i="16"/>
  <c r="G90" i="16"/>
  <c r="F90" i="16"/>
  <c r="E90" i="16"/>
  <c r="Z89" i="16"/>
  <c r="Y89" i="16"/>
  <c r="X89" i="16"/>
  <c r="W89" i="16"/>
  <c r="V89" i="16"/>
  <c r="U89" i="16"/>
  <c r="T89" i="16"/>
  <c r="S89" i="16"/>
  <c r="R89" i="16"/>
  <c r="Q89" i="16"/>
  <c r="P89" i="16"/>
  <c r="O89" i="16"/>
  <c r="N89" i="16"/>
  <c r="M89" i="16"/>
  <c r="L89" i="16"/>
  <c r="K89" i="16"/>
  <c r="J89" i="16"/>
  <c r="I89" i="16"/>
  <c r="H89" i="16"/>
  <c r="G89" i="16"/>
  <c r="F89" i="16"/>
  <c r="E89" i="16"/>
  <c r="Z88" i="16"/>
  <c r="Y88" i="16"/>
  <c r="X88" i="16"/>
  <c r="W88" i="16"/>
  <c r="V88" i="16"/>
  <c r="U88" i="16"/>
  <c r="T88" i="16"/>
  <c r="S88" i="16"/>
  <c r="R88" i="16"/>
  <c r="Q88" i="16"/>
  <c r="P88" i="16"/>
  <c r="O88" i="16"/>
  <c r="N88" i="16"/>
  <c r="M88" i="16"/>
  <c r="L88" i="16"/>
  <c r="K88" i="16"/>
  <c r="J88" i="16"/>
  <c r="I88" i="16"/>
  <c r="H88" i="16"/>
  <c r="G88" i="16"/>
  <c r="F88" i="16"/>
  <c r="E88" i="16"/>
  <c r="Z87" i="16"/>
  <c r="Y87" i="16"/>
  <c r="X87" i="16"/>
  <c r="W87" i="16"/>
  <c r="V87" i="16"/>
  <c r="U87" i="16"/>
  <c r="T87" i="16"/>
  <c r="S87" i="16"/>
  <c r="R87" i="16"/>
  <c r="Q87" i="16"/>
  <c r="P87" i="16"/>
  <c r="O87" i="16"/>
  <c r="N87" i="16"/>
  <c r="M87" i="16"/>
  <c r="L87" i="16"/>
  <c r="K87" i="16"/>
  <c r="J87" i="16"/>
  <c r="I87" i="16"/>
  <c r="H87" i="16"/>
  <c r="G87" i="16"/>
  <c r="F87" i="16"/>
  <c r="E87" i="16"/>
  <c r="Z86" i="16"/>
  <c r="Y86" i="16"/>
  <c r="X86" i="16"/>
  <c r="W86" i="16"/>
  <c r="V86" i="16"/>
  <c r="U86" i="16"/>
  <c r="T86" i="16"/>
  <c r="S86" i="16"/>
  <c r="R86" i="16"/>
  <c r="Q86" i="16"/>
  <c r="P86" i="16"/>
  <c r="O86" i="16"/>
  <c r="N86" i="16"/>
  <c r="M86" i="16"/>
  <c r="L86" i="16"/>
  <c r="K86" i="16"/>
  <c r="J86" i="16"/>
  <c r="I86" i="16"/>
  <c r="H86" i="16"/>
  <c r="G86" i="16"/>
  <c r="F86" i="16"/>
  <c r="E86" i="16"/>
  <c r="Z85" i="16"/>
  <c r="Y85" i="16"/>
  <c r="X85" i="16"/>
  <c r="W85" i="16"/>
  <c r="V85" i="16"/>
  <c r="U85" i="16"/>
  <c r="T85" i="16"/>
  <c r="S85" i="16"/>
  <c r="R85" i="16"/>
  <c r="Q85" i="16"/>
  <c r="P85" i="16"/>
  <c r="O85" i="16"/>
  <c r="N85" i="16"/>
  <c r="M85" i="16"/>
  <c r="L85" i="16"/>
  <c r="K85" i="16"/>
  <c r="J85" i="16"/>
  <c r="I85" i="16"/>
  <c r="H85" i="16"/>
  <c r="G85" i="16"/>
  <c r="F85" i="16"/>
  <c r="E85" i="16"/>
  <c r="Z84" i="16"/>
  <c r="Y84" i="16"/>
  <c r="X84" i="16"/>
  <c r="W84" i="16"/>
  <c r="V84" i="16"/>
  <c r="U84" i="16"/>
  <c r="T84" i="16"/>
  <c r="S84" i="16"/>
  <c r="R84" i="16"/>
  <c r="Q84" i="16"/>
  <c r="P84" i="16"/>
  <c r="O84" i="16"/>
  <c r="N84" i="16"/>
  <c r="M84" i="16"/>
  <c r="L84" i="16"/>
  <c r="K84" i="16"/>
  <c r="J84" i="16"/>
  <c r="I84" i="16"/>
  <c r="H84" i="16"/>
  <c r="G84" i="16"/>
  <c r="F84" i="16"/>
  <c r="E84" i="16"/>
  <c r="Z83" i="16"/>
  <c r="Y83" i="16"/>
  <c r="X83" i="16"/>
  <c r="W83" i="16"/>
  <c r="V83" i="16"/>
  <c r="U83" i="16"/>
  <c r="T83" i="16"/>
  <c r="S83" i="16"/>
  <c r="R83" i="16"/>
  <c r="Q83" i="16"/>
  <c r="P83" i="16"/>
  <c r="O83" i="16"/>
  <c r="N83" i="16"/>
  <c r="M83" i="16"/>
  <c r="L83" i="16"/>
  <c r="K83" i="16"/>
  <c r="J83" i="16"/>
  <c r="I83" i="16"/>
  <c r="H83" i="16"/>
  <c r="G83" i="16"/>
  <c r="F83" i="16"/>
  <c r="E83" i="16"/>
  <c r="Z82" i="16"/>
  <c r="Y82" i="16"/>
  <c r="X82" i="16"/>
  <c r="W82" i="16"/>
  <c r="V82" i="16"/>
  <c r="U82" i="16"/>
  <c r="T82" i="16"/>
  <c r="S82" i="16"/>
  <c r="R82" i="16"/>
  <c r="Q82" i="16"/>
  <c r="P82" i="16"/>
  <c r="O82" i="16"/>
  <c r="N82" i="16"/>
  <c r="M82" i="16"/>
  <c r="L82" i="16"/>
  <c r="K82" i="16"/>
  <c r="J82" i="16"/>
  <c r="I82" i="16"/>
  <c r="H82" i="16"/>
  <c r="G82" i="16"/>
  <c r="F82" i="16"/>
  <c r="E82" i="16"/>
  <c r="Z81" i="16"/>
  <c r="Y81" i="16"/>
  <c r="X81" i="16"/>
  <c r="W81" i="16"/>
  <c r="V81" i="16"/>
  <c r="U81" i="16"/>
  <c r="T81" i="16"/>
  <c r="S81" i="16"/>
  <c r="R81" i="16"/>
  <c r="Q81" i="16"/>
  <c r="P81" i="16"/>
  <c r="O81" i="16"/>
  <c r="N81" i="16"/>
  <c r="M81" i="16"/>
  <c r="L81" i="16"/>
  <c r="K81" i="16"/>
  <c r="J81" i="16"/>
  <c r="I81" i="16"/>
  <c r="H81" i="16"/>
  <c r="G81" i="16"/>
  <c r="F81" i="16"/>
  <c r="E81" i="16"/>
  <c r="Z80" i="16"/>
  <c r="Y80" i="16"/>
  <c r="X80" i="16"/>
  <c r="W80" i="16"/>
  <c r="V80" i="16"/>
  <c r="U80" i="16"/>
  <c r="T80" i="16"/>
  <c r="S80" i="16"/>
  <c r="R80" i="16"/>
  <c r="Q80" i="16"/>
  <c r="P80" i="16"/>
  <c r="O80" i="16"/>
  <c r="N80" i="16"/>
  <c r="M80" i="16"/>
  <c r="L80" i="16"/>
  <c r="K80" i="16"/>
  <c r="J80" i="16"/>
  <c r="I80" i="16"/>
  <c r="H80" i="16"/>
  <c r="G80" i="16"/>
  <c r="F80" i="16"/>
  <c r="E80" i="16"/>
  <c r="Z79" i="16"/>
  <c r="Y79" i="16"/>
  <c r="X79" i="16"/>
  <c r="W79" i="16"/>
  <c r="V79" i="16"/>
  <c r="U79" i="16"/>
  <c r="T79" i="16"/>
  <c r="S79" i="16"/>
  <c r="R79" i="16"/>
  <c r="Q79" i="16"/>
  <c r="P79" i="16"/>
  <c r="O79" i="16"/>
  <c r="N79" i="16"/>
  <c r="M79" i="16"/>
  <c r="L79" i="16"/>
  <c r="K79" i="16"/>
  <c r="J79" i="16"/>
  <c r="I79" i="16"/>
  <c r="H79" i="16"/>
  <c r="G79" i="16"/>
  <c r="F79" i="16"/>
  <c r="E79" i="16"/>
  <c r="Z78" i="16"/>
  <c r="Y78" i="16"/>
  <c r="X78" i="16"/>
  <c r="W78" i="16"/>
  <c r="V78" i="16"/>
  <c r="U78" i="16"/>
  <c r="T78" i="16"/>
  <c r="S78" i="16"/>
  <c r="R78" i="16"/>
  <c r="Q78" i="16"/>
  <c r="P78" i="16"/>
  <c r="O78" i="16"/>
  <c r="N78" i="16"/>
  <c r="M78" i="16"/>
  <c r="L78" i="16"/>
  <c r="K78" i="16"/>
  <c r="J78" i="16"/>
  <c r="I78" i="16"/>
  <c r="H78" i="16"/>
  <c r="G78" i="16"/>
  <c r="F78" i="16"/>
  <c r="E78" i="16"/>
  <c r="Z77" i="16"/>
  <c r="Y77" i="16"/>
  <c r="X77" i="16"/>
  <c r="W77" i="16"/>
  <c r="V77" i="16"/>
  <c r="U77" i="16"/>
  <c r="T77" i="16"/>
  <c r="S77" i="16"/>
  <c r="R77" i="16"/>
  <c r="Q77" i="16"/>
  <c r="P77" i="16"/>
  <c r="O77" i="16"/>
  <c r="N77" i="16"/>
  <c r="M77" i="16"/>
  <c r="L77" i="16"/>
  <c r="K77" i="16"/>
  <c r="J77" i="16"/>
  <c r="I77" i="16"/>
  <c r="H77" i="16"/>
  <c r="G77" i="16"/>
  <c r="F77" i="16"/>
  <c r="E77" i="16"/>
  <c r="Z76" i="16"/>
  <c r="Y76" i="16"/>
  <c r="X76" i="16"/>
  <c r="W76" i="16"/>
  <c r="V76" i="16"/>
  <c r="U76" i="16"/>
  <c r="T76" i="16"/>
  <c r="S76" i="16"/>
  <c r="R76" i="16"/>
  <c r="Q76" i="16"/>
  <c r="P76" i="16"/>
  <c r="O76" i="16"/>
  <c r="N76" i="16"/>
  <c r="M76" i="16"/>
  <c r="L76" i="16"/>
  <c r="K76" i="16"/>
  <c r="J76" i="16"/>
  <c r="I76" i="16"/>
  <c r="H76" i="16"/>
  <c r="G76" i="16"/>
  <c r="F76" i="16"/>
  <c r="E76" i="16"/>
  <c r="Z75" i="16"/>
  <c r="Y75" i="16"/>
  <c r="X75" i="16"/>
  <c r="W75" i="16"/>
  <c r="V75" i="16"/>
  <c r="U75" i="16"/>
  <c r="T75" i="16"/>
  <c r="S75" i="16"/>
  <c r="R75" i="16"/>
  <c r="Q75" i="16"/>
  <c r="P75" i="16"/>
  <c r="O75" i="16"/>
  <c r="N75" i="16"/>
  <c r="M75" i="16"/>
  <c r="L75" i="16"/>
  <c r="K75" i="16"/>
  <c r="J75" i="16"/>
  <c r="I75" i="16"/>
  <c r="H75" i="16"/>
  <c r="G75" i="16"/>
  <c r="F75" i="16"/>
  <c r="E75" i="16"/>
  <c r="Z74" i="16"/>
  <c r="Y74" i="16"/>
  <c r="X74" i="16"/>
  <c r="W74" i="16"/>
  <c r="V74" i="16"/>
  <c r="U74" i="16"/>
  <c r="T74" i="16"/>
  <c r="S74" i="16"/>
  <c r="R74" i="16"/>
  <c r="Q74" i="16"/>
  <c r="P74" i="16"/>
  <c r="O74" i="16"/>
  <c r="N74" i="16"/>
  <c r="M74" i="16"/>
  <c r="L74" i="16"/>
  <c r="K74" i="16"/>
  <c r="J74" i="16"/>
  <c r="I74" i="16"/>
  <c r="H74" i="16"/>
  <c r="G74" i="16"/>
  <c r="F74" i="16"/>
  <c r="E74" i="16"/>
  <c r="Z73" i="16"/>
  <c r="Y73" i="16"/>
  <c r="X73" i="16"/>
  <c r="W73" i="16"/>
  <c r="V73" i="16"/>
  <c r="U73" i="16"/>
  <c r="T73" i="16"/>
  <c r="S73" i="16"/>
  <c r="R73" i="16"/>
  <c r="Q73" i="16"/>
  <c r="P73" i="16"/>
  <c r="O73" i="16"/>
  <c r="N73" i="16"/>
  <c r="M73" i="16"/>
  <c r="L73" i="16"/>
  <c r="K73" i="16"/>
  <c r="J73" i="16"/>
  <c r="I73" i="16"/>
  <c r="H73" i="16"/>
  <c r="G73" i="16"/>
  <c r="F73" i="16"/>
  <c r="E73" i="16"/>
  <c r="Z72" i="16"/>
  <c r="Y72" i="16"/>
  <c r="X72" i="16"/>
  <c r="W72" i="16"/>
  <c r="V72" i="16"/>
  <c r="U72" i="16"/>
  <c r="T72" i="16"/>
  <c r="S72" i="16"/>
  <c r="R72" i="16"/>
  <c r="Q72" i="16"/>
  <c r="P72" i="16"/>
  <c r="O72" i="16"/>
  <c r="N72" i="16"/>
  <c r="M72" i="16"/>
  <c r="L72" i="16"/>
  <c r="K72" i="16"/>
  <c r="J72" i="16"/>
  <c r="I72" i="16"/>
  <c r="H72" i="16"/>
  <c r="G72" i="16"/>
  <c r="F72" i="16"/>
  <c r="E72" i="16"/>
  <c r="Z71" i="16"/>
  <c r="Y71" i="16"/>
  <c r="X71" i="16"/>
  <c r="W71" i="16"/>
  <c r="V71" i="16"/>
  <c r="U71" i="16"/>
  <c r="T71" i="16"/>
  <c r="S71" i="16"/>
  <c r="R71" i="16"/>
  <c r="Q71" i="16"/>
  <c r="P71" i="16"/>
  <c r="O71" i="16"/>
  <c r="N71" i="16"/>
  <c r="M71" i="16"/>
  <c r="L71" i="16"/>
  <c r="K71" i="16"/>
  <c r="J71" i="16"/>
  <c r="I71" i="16"/>
  <c r="H71" i="16"/>
  <c r="G71" i="16"/>
  <c r="F71" i="16"/>
  <c r="E71" i="16"/>
  <c r="Z70" i="16"/>
  <c r="Y70" i="16"/>
  <c r="X70" i="16"/>
  <c r="W70" i="16"/>
  <c r="V70" i="16"/>
  <c r="U70" i="16"/>
  <c r="T70" i="16"/>
  <c r="S70" i="16"/>
  <c r="R70" i="16"/>
  <c r="Q70" i="16"/>
  <c r="P70" i="16"/>
  <c r="O70" i="16"/>
  <c r="N70" i="16"/>
  <c r="M70" i="16"/>
  <c r="L70" i="16"/>
  <c r="K70" i="16"/>
  <c r="J70" i="16"/>
  <c r="I70" i="16"/>
  <c r="H70" i="16"/>
  <c r="G70" i="16"/>
  <c r="F70" i="16"/>
  <c r="E70" i="16"/>
  <c r="Z69" i="16"/>
  <c r="Y69" i="16"/>
  <c r="X69" i="16"/>
  <c r="W69" i="16"/>
  <c r="V69" i="16"/>
  <c r="U69" i="16"/>
  <c r="T69" i="16"/>
  <c r="S69" i="16"/>
  <c r="R69" i="16"/>
  <c r="Q69" i="16"/>
  <c r="P69" i="16"/>
  <c r="O69" i="16"/>
  <c r="N69" i="16"/>
  <c r="M69" i="16"/>
  <c r="L69" i="16"/>
  <c r="K69" i="16"/>
  <c r="J69" i="16"/>
  <c r="I69" i="16"/>
  <c r="H69" i="16"/>
  <c r="G69" i="16"/>
  <c r="F69" i="16"/>
  <c r="E69" i="16"/>
  <c r="Z68" i="16"/>
  <c r="Y68" i="16"/>
  <c r="X68" i="16"/>
  <c r="W68" i="16"/>
  <c r="V68" i="16"/>
  <c r="U68" i="16"/>
  <c r="T68" i="16"/>
  <c r="S68" i="16"/>
  <c r="R68" i="16"/>
  <c r="Q68" i="16"/>
  <c r="P68" i="16"/>
  <c r="O68" i="16"/>
  <c r="N68" i="16"/>
  <c r="M68" i="16"/>
  <c r="L68" i="16"/>
  <c r="K68" i="16"/>
  <c r="J68" i="16"/>
  <c r="I68" i="16"/>
  <c r="H68" i="16"/>
  <c r="G68" i="16"/>
  <c r="F68" i="16"/>
  <c r="E68" i="16"/>
  <c r="Z67" i="16"/>
  <c r="Y67" i="16"/>
  <c r="X67" i="16"/>
  <c r="W67" i="16"/>
  <c r="V67" i="16"/>
  <c r="U67" i="16"/>
  <c r="T67" i="16"/>
  <c r="S67" i="16"/>
  <c r="R67" i="16"/>
  <c r="Q67" i="16"/>
  <c r="P67" i="16"/>
  <c r="O67" i="16"/>
  <c r="N67" i="16"/>
  <c r="M67" i="16"/>
  <c r="L67" i="16"/>
  <c r="K67" i="16"/>
  <c r="J67" i="16"/>
  <c r="I67" i="16"/>
  <c r="H67" i="16"/>
  <c r="G67" i="16"/>
  <c r="F67" i="16"/>
  <c r="E67" i="16"/>
  <c r="Z66" i="16"/>
  <c r="Y66" i="16"/>
  <c r="X66" i="16"/>
  <c r="W66" i="16"/>
  <c r="V66" i="16"/>
  <c r="U66" i="16"/>
  <c r="T66" i="16"/>
  <c r="S66" i="16"/>
  <c r="R66" i="16"/>
  <c r="Q66" i="16"/>
  <c r="P66" i="16"/>
  <c r="O66" i="16"/>
  <c r="N66" i="16"/>
  <c r="M66" i="16"/>
  <c r="L66" i="16"/>
  <c r="K66" i="16"/>
  <c r="J66" i="16"/>
  <c r="I66" i="16"/>
  <c r="H66" i="16"/>
  <c r="G66" i="16"/>
  <c r="F66" i="16"/>
  <c r="E66" i="16"/>
  <c r="Z65" i="16"/>
  <c r="Y65" i="16"/>
  <c r="X65" i="16"/>
  <c r="W65" i="16"/>
  <c r="V65" i="16"/>
  <c r="U65" i="16"/>
  <c r="T65" i="16"/>
  <c r="S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Z64" i="16"/>
  <c r="Y64" i="16"/>
  <c r="X64" i="16"/>
  <c r="W64" i="16"/>
  <c r="V64" i="16"/>
  <c r="U64" i="16"/>
  <c r="T64" i="16"/>
  <c r="S64" i="16"/>
  <c r="R64" i="16"/>
  <c r="Q64" i="16"/>
  <c r="P64" i="16"/>
  <c r="O64" i="16"/>
  <c r="N64" i="16"/>
  <c r="M64" i="16"/>
  <c r="L64" i="16"/>
  <c r="K64" i="16"/>
  <c r="J64" i="16"/>
  <c r="I64" i="16"/>
  <c r="H64" i="16"/>
  <c r="G64" i="16"/>
  <c r="F64" i="16"/>
  <c r="E64" i="16"/>
  <c r="Z63" i="16"/>
  <c r="Y63" i="16"/>
  <c r="X63" i="16"/>
  <c r="W63" i="16"/>
  <c r="V63" i="16"/>
  <c r="U63" i="16"/>
  <c r="T63" i="16"/>
  <c r="S63" i="16"/>
  <c r="R63" i="16"/>
  <c r="Q63" i="16"/>
  <c r="P63" i="16"/>
  <c r="O63" i="16"/>
  <c r="N63" i="16"/>
  <c r="M63" i="16"/>
  <c r="L63" i="16"/>
  <c r="K63" i="16"/>
  <c r="J63" i="16"/>
  <c r="I63" i="16"/>
  <c r="H63" i="16"/>
  <c r="G63" i="16"/>
  <c r="F63" i="16"/>
  <c r="E63" i="16"/>
  <c r="Z62" i="16"/>
  <c r="Y62" i="16"/>
  <c r="X62" i="16"/>
  <c r="W62" i="16"/>
  <c r="V62" i="16"/>
  <c r="U62" i="16"/>
  <c r="T62" i="16"/>
  <c r="S62" i="16"/>
  <c r="R62" i="16"/>
  <c r="Q62" i="16"/>
  <c r="P62" i="16"/>
  <c r="O62" i="16"/>
  <c r="N62" i="16"/>
  <c r="M62" i="16"/>
  <c r="L62" i="16"/>
  <c r="K62" i="16"/>
  <c r="J62" i="16"/>
  <c r="I62" i="16"/>
  <c r="H62" i="16"/>
  <c r="G62" i="16"/>
  <c r="F62" i="16"/>
  <c r="E62" i="16"/>
  <c r="Z61" i="16"/>
  <c r="Y61" i="16"/>
  <c r="X61" i="16"/>
  <c r="W61" i="16"/>
  <c r="V61" i="16"/>
  <c r="U61" i="16"/>
  <c r="T61" i="16"/>
  <c r="S61" i="16"/>
  <c r="R61" i="16"/>
  <c r="Q61" i="16"/>
  <c r="P61" i="16"/>
  <c r="O61" i="16"/>
  <c r="N61" i="16"/>
  <c r="M61" i="16"/>
  <c r="L61" i="16"/>
  <c r="K61" i="16"/>
  <c r="J61" i="16"/>
  <c r="I61" i="16"/>
  <c r="H61" i="16"/>
  <c r="G61" i="16"/>
  <c r="F61" i="16"/>
  <c r="E61" i="16"/>
  <c r="Z60" i="16"/>
  <c r="Y60" i="16"/>
  <c r="X60" i="16"/>
  <c r="W60" i="16"/>
  <c r="V60" i="16"/>
  <c r="U60" i="16"/>
  <c r="T60" i="16"/>
  <c r="S60" i="16"/>
  <c r="R60" i="16"/>
  <c r="Q60" i="16"/>
  <c r="P60" i="16"/>
  <c r="O60" i="16"/>
  <c r="N60" i="16"/>
  <c r="M60" i="16"/>
  <c r="L60" i="16"/>
  <c r="K60" i="16"/>
  <c r="J60" i="16"/>
  <c r="I60" i="16"/>
  <c r="H60" i="16"/>
  <c r="G60" i="16"/>
  <c r="F60" i="16"/>
  <c r="E60" i="16"/>
  <c r="Z59" i="16"/>
  <c r="Y59" i="16"/>
  <c r="X59" i="16"/>
  <c r="W59" i="16"/>
  <c r="V59" i="16"/>
  <c r="U59" i="16"/>
  <c r="T59" i="16"/>
  <c r="S59" i="16"/>
  <c r="R59" i="16"/>
  <c r="Q59" i="16"/>
  <c r="P59" i="16"/>
  <c r="O59" i="16"/>
  <c r="N59" i="16"/>
  <c r="M59" i="16"/>
  <c r="L59" i="16"/>
  <c r="K59" i="16"/>
  <c r="J59" i="16"/>
  <c r="I59" i="16"/>
  <c r="H59" i="16"/>
  <c r="G59" i="16"/>
  <c r="F59" i="16"/>
  <c r="E59" i="16"/>
  <c r="Z58" i="16"/>
  <c r="Y58" i="16"/>
  <c r="X58" i="16"/>
  <c r="W58" i="16"/>
  <c r="V58" i="16"/>
  <c r="U58" i="16"/>
  <c r="T58" i="16"/>
  <c r="S58" i="16"/>
  <c r="R58" i="16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Z56" i="16"/>
  <c r="Y56" i="16"/>
  <c r="X56" i="16"/>
  <c r="W56" i="16"/>
  <c r="V56" i="16"/>
  <c r="U56" i="16"/>
  <c r="T56" i="16"/>
  <c r="S56" i="16"/>
  <c r="R56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Z55" i="16"/>
  <c r="Y55" i="16"/>
  <c r="X55" i="16"/>
  <c r="W55" i="16"/>
  <c r="V55" i="16"/>
  <c r="U55" i="16"/>
  <c r="T55" i="16"/>
  <c r="S55" i="16"/>
  <c r="R55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D55" i="16" s="1"/>
  <c r="E55" i="16"/>
  <c r="Z54" i="16"/>
  <c r="Y54" i="16"/>
  <c r="X54" i="16"/>
  <c r="W54" i="16"/>
  <c r="V54" i="16"/>
  <c r="U54" i="16"/>
  <c r="T54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Z53" i="16"/>
  <c r="Y53" i="16"/>
  <c r="X53" i="16"/>
  <c r="W53" i="16"/>
  <c r="V53" i="16"/>
  <c r="U53" i="16"/>
  <c r="T53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Z52" i="16"/>
  <c r="Y52" i="16"/>
  <c r="X52" i="16"/>
  <c r="W52" i="16"/>
  <c r="V52" i="16"/>
  <c r="U52" i="16"/>
  <c r="T52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Z51" i="16"/>
  <c r="Y51" i="16"/>
  <c r="X51" i="16"/>
  <c r="W51" i="16"/>
  <c r="V51" i="16"/>
  <c r="U51" i="16"/>
  <c r="T51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Z50" i="16"/>
  <c r="Y50" i="16"/>
  <c r="X50" i="16"/>
  <c r="W50" i="16"/>
  <c r="V50" i="16"/>
  <c r="U50" i="16"/>
  <c r="T50" i="16"/>
  <c r="S50" i="16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Z49" i="16"/>
  <c r="Y49" i="16"/>
  <c r="X49" i="16"/>
  <c r="W49" i="16"/>
  <c r="V49" i="16"/>
  <c r="U49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Z48" i="16"/>
  <c r="Y48" i="16"/>
  <c r="X48" i="16"/>
  <c r="W48" i="16"/>
  <c r="V48" i="16"/>
  <c r="U48" i="16"/>
  <c r="T48" i="16"/>
  <c r="S48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Z47" i="16"/>
  <c r="Y47" i="16"/>
  <c r="X47" i="16"/>
  <c r="W47" i="16"/>
  <c r="V47" i="16"/>
  <c r="U47" i="16"/>
  <c r="T47" i="16"/>
  <c r="S47" i="16"/>
  <c r="R47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Z46" i="16"/>
  <c r="Y46" i="16"/>
  <c r="X46" i="16"/>
  <c r="W46" i="16"/>
  <c r="V46" i="16"/>
  <c r="U46" i="16"/>
  <c r="T46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Z45" i="16"/>
  <c r="Y45" i="16"/>
  <c r="X45" i="16"/>
  <c r="W45" i="16"/>
  <c r="V45" i="16"/>
  <c r="U45" i="16"/>
  <c r="T45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Z44" i="16"/>
  <c r="Y44" i="16"/>
  <c r="X44" i="16"/>
  <c r="W44" i="16"/>
  <c r="V44" i="16"/>
  <c r="U44" i="16"/>
  <c r="T44" i="16"/>
  <c r="S44" i="16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Z43" i="16"/>
  <c r="Y43" i="16"/>
  <c r="X43" i="16"/>
  <c r="W43" i="16"/>
  <c r="V43" i="16"/>
  <c r="U43" i="16"/>
  <c r="T43" i="16"/>
  <c r="S43" i="16"/>
  <c r="R43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Z42" i="16"/>
  <c r="Y42" i="16"/>
  <c r="X42" i="16"/>
  <c r="W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Z41" i="16"/>
  <c r="Y41" i="16"/>
  <c r="X41" i="16"/>
  <c r="W41" i="16"/>
  <c r="V41" i="16"/>
  <c r="U41" i="16"/>
  <c r="T41" i="16"/>
  <c r="S41" i="16"/>
  <c r="R41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Z40" i="16"/>
  <c r="Y40" i="16"/>
  <c r="X40" i="16"/>
  <c r="W40" i="16"/>
  <c r="V40" i="16"/>
  <c r="U40" i="16"/>
  <c r="T40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Z39" i="16"/>
  <c r="Y39" i="16"/>
  <c r="X39" i="16"/>
  <c r="W39" i="16"/>
  <c r="V39" i="16"/>
  <c r="U39" i="16"/>
  <c r="T39" i="16"/>
  <c r="S39" i="16"/>
  <c r="R39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Z38" i="16"/>
  <c r="Y38" i="16"/>
  <c r="X38" i="16"/>
  <c r="W38" i="16"/>
  <c r="V38" i="16"/>
  <c r="U38" i="16"/>
  <c r="T38" i="16"/>
  <c r="S38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Z37" i="16"/>
  <c r="Y37" i="16"/>
  <c r="X37" i="16"/>
  <c r="W37" i="16"/>
  <c r="V37" i="16"/>
  <c r="U37" i="16"/>
  <c r="T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Z36" i="16"/>
  <c r="Y36" i="16"/>
  <c r="X36" i="16"/>
  <c r="W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Z35" i="16"/>
  <c r="Y35" i="16"/>
  <c r="X35" i="16"/>
  <c r="W35" i="16"/>
  <c r="V35" i="16"/>
  <c r="U35" i="16"/>
  <c r="T35" i="16"/>
  <c r="S35" i="16"/>
  <c r="R35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Z34" i="16"/>
  <c r="Y34" i="16"/>
  <c r="X34" i="16"/>
  <c r="W34" i="16"/>
  <c r="V34" i="16"/>
  <c r="U34" i="16"/>
  <c r="T34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Z33" i="16"/>
  <c r="Y33" i="16"/>
  <c r="X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Z32" i="16"/>
  <c r="Y32" i="16"/>
  <c r="X32" i="16"/>
  <c r="W32" i="16"/>
  <c r="V32" i="16"/>
  <c r="U32" i="16"/>
  <c r="T32" i="16"/>
  <c r="S32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Z31" i="16"/>
  <c r="Y31" i="16"/>
  <c r="X31" i="16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Z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Z28" i="16"/>
  <c r="Y28" i="16"/>
  <c r="X28" i="16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Z27" i="16"/>
  <c r="Y27" i="16"/>
  <c r="X27" i="16"/>
  <c r="W27" i="16"/>
  <c r="V27" i="16"/>
  <c r="U27" i="16"/>
  <c r="T27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Z26" i="16"/>
  <c r="Y26" i="16"/>
  <c r="X26" i="16"/>
  <c r="W26" i="16"/>
  <c r="V26" i="16"/>
  <c r="U26" i="16"/>
  <c r="T26" i="16"/>
  <c r="S26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Z25" i="16"/>
  <c r="Y25" i="16"/>
  <c r="X25" i="16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Z24" i="16"/>
  <c r="Y24" i="16"/>
  <c r="X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Z23" i="16"/>
  <c r="Y23" i="16"/>
  <c r="X23" i="16"/>
  <c r="W23" i="16"/>
  <c r="V23" i="16"/>
  <c r="U23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Z22" i="16"/>
  <c r="Y22" i="16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Z21" i="16"/>
  <c r="Y21" i="16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Z20" i="16"/>
  <c r="Y20" i="16"/>
  <c r="X20" i="16"/>
  <c r="W20" i="16"/>
  <c r="V20" i="16"/>
  <c r="U20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Z19" i="16"/>
  <c r="Y19" i="16"/>
  <c r="X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Z18" i="16"/>
  <c r="Y18" i="16"/>
  <c r="X18" i="16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Z17" i="16"/>
  <c r="Y17" i="16"/>
  <c r="X17" i="16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Z16" i="16"/>
  <c r="Y16" i="16"/>
  <c r="X16" i="16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Z15" i="16"/>
  <c r="Y15" i="16"/>
  <c r="X15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Z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Z13" i="16"/>
  <c r="Y13" i="16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Z12" i="16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Z11" i="16"/>
  <c r="Y11" i="16"/>
  <c r="X11" i="16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Z10" i="16"/>
  <c r="Y10" i="16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Z9" i="16"/>
  <c r="Y9" i="16"/>
  <c r="X9" i="16"/>
  <c r="W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Z8" i="16"/>
  <c r="Y8" i="16"/>
  <c r="X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Z6" i="16"/>
  <c r="Y6" i="16"/>
  <c r="X6" i="16"/>
  <c r="W6" i="16"/>
  <c r="V6" i="16"/>
  <c r="U6" i="16"/>
  <c r="T6" i="16"/>
  <c r="S6" i="16"/>
  <c r="R6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Z5" i="16"/>
  <c r="Y5" i="16"/>
  <c r="X5" i="16"/>
  <c r="W5" i="16"/>
  <c r="V5" i="16"/>
  <c r="U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Z259" i="15"/>
  <c r="Y259" i="15"/>
  <c r="X259" i="15"/>
  <c r="W259" i="15"/>
  <c r="V259" i="15"/>
  <c r="U259" i="15"/>
  <c r="T259" i="15"/>
  <c r="S259" i="15"/>
  <c r="R259" i="15"/>
  <c r="Q259" i="15"/>
  <c r="P259" i="15"/>
  <c r="O259" i="15"/>
  <c r="N259" i="15"/>
  <c r="M259" i="15"/>
  <c r="L259" i="15"/>
  <c r="K259" i="15"/>
  <c r="J259" i="15"/>
  <c r="I259" i="15"/>
  <c r="H259" i="15"/>
  <c r="G259" i="15"/>
  <c r="F259" i="15"/>
  <c r="D259" i="15" s="1"/>
  <c r="E259" i="15"/>
  <c r="Z258" i="15"/>
  <c r="Y258" i="15"/>
  <c r="X258" i="15"/>
  <c r="W258" i="15"/>
  <c r="V258" i="15"/>
  <c r="U258" i="15"/>
  <c r="T258" i="15"/>
  <c r="S258" i="15"/>
  <c r="R258" i="15"/>
  <c r="Q258" i="15"/>
  <c r="P258" i="15"/>
  <c r="O258" i="15"/>
  <c r="N258" i="15"/>
  <c r="M258" i="15"/>
  <c r="L258" i="15"/>
  <c r="K258" i="15"/>
  <c r="J258" i="15"/>
  <c r="I258" i="15"/>
  <c r="H258" i="15"/>
  <c r="G258" i="15"/>
  <c r="F258" i="15"/>
  <c r="E258" i="15"/>
  <c r="Z257" i="15"/>
  <c r="Y257" i="15"/>
  <c r="X257" i="15"/>
  <c r="W257" i="15"/>
  <c r="V257" i="15"/>
  <c r="U257" i="15"/>
  <c r="T257" i="15"/>
  <c r="S257" i="15"/>
  <c r="R257" i="15"/>
  <c r="Q257" i="15"/>
  <c r="P257" i="15"/>
  <c r="O257" i="15"/>
  <c r="N257" i="15"/>
  <c r="M257" i="15"/>
  <c r="L257" i="15"/>
  <c r="K257" i="15"/>
  <c r="J257" i="15"/>
  <c r="I257" i="15"/>
  <c r="H257" i="15"/>
  <c r="G257" i="15"/>
  <c r="F257" i="15"/>
  <c r="E257" i="15"/>
  <c r="Z256" i="15"/>
  <c r="Y256" i="15"/>
  <c r="X256" i="15"/>
  <c r="W256" i="15"/>
  <c r="V256" i="15"/>
  <c r="U256" i="15"/>
  <c r="T256" i="15"/>
  <c r="S256" i="15"/>
  <c r="R256" i="15"/>
  <c r="Q256" i="15"/>
  <c r="P256" i="15"/>
  <c r="O256" i="15"/>
  <c r="N256" i="15"/>
  <c r="M256" i="15"/>
  <c r="L256" i="15"/>
  <c r="K256" i="15"/>
  <c r="J256" i="15"/>
  <c r="I256" i="15"/>
  <c r="H256" i="15"/>
  <c r="G256" i="15"/>
  <c r="F256" i="15"/>
  <c r="E256" i="15"/>
  <c r="Z255" i="15"/>
  <c r="Y255" i="15"/>
  <c r="X255" i="15"/>
  <c r="W255" i="15"/>
  <c r="V255" i="15"/>
  <c r="U255" i="15"/>
  <c r="T255" i="15"/>
  <c r="S255" i="15"/>
  <c r="R255" i="15"/>
  <c r="Q255" i="15"/>
  <c r="P255" i="15"/>
  <c r="O255" i="15"/>
  <c r="N255" i="15"/>
  <c r="M255" i="15"/>
  <c r="L255" i="15"/>
  <c r="K255" i="15"/>
  <c r="J255" i="15"/>
  <c r="I255" i="15"/>
  <c r="H255" i="15"/>
  <c r="G255" i="15"/>
  <c r="F255" i="15"/>
  <c r="E255" i="15"/>
  <c r="Z254" i="15"/>
  <c r="Y254" i="15"/>
  <c r="X254" i="15"/>
  <c r="W254" i="15"/>
  <c r="V254" i="15"/>
  <c r="U254" i="15"/>
  <c r="T254" i="15"/>
  <c r="S254" i="15"/>
  <c r="R254" i="15"/>
  <c r="Q254" i="15"/>
  <c r="P254" i="15"/>
  <c r="O254" i="15"/>
  <c r="N254" i="15"/>
  <c r="M254" i="15"/>
  <c r="L254" i="15"/>
  <c r="K254" i="15"/>
  <c r="J254" i="15"/>
  <c r="I254" i="15"/>
  <c r="H254" i="15"/>
  <c r="G254" i="15"/>
  <c r="F254" i="15"/>
  <c r="E254" i="15"/>
  <c r="Z253" i="15"/>
  <c r="Y253" i="15"/>
  <c r="X253" i="15"/>
  <c r="W253" i="15"/>
  <c r="V253" i="15"/>
  <c r="U253" i="15"/>
  <c r="T253" i="15"/>
  <c r="S253" i="15"/>
  <c r="R253" i="15"/>
  <c r="Q253" i="15"/>
  <c r="P253" i="15"/>
  <c r="O253" i="15"/>
  <c r="N253" i="15"/>
  <c r="M253" i="15"/>
  <c r="L253" i="15"/>
  <c r="K253" i="15"/>
  <c r="J253" i="15"/>
  <c r="I253" i="15"/>
  <c r="H253" i="15"/>
  <c r="G253" i="15"/>
  <c r="F253" i="15"/>
  <c r="E253" i="15"/>
  <c r="Z252" i="15"/>
  <c r="Y252" i="15"/>
  <c r="X252" i="15"/>
  <c r="W252" i="15"/>
  <c r="V252" i="15"/>
  <c r="U252" i="15"/>
  <c r="T252" i="15"/>
  <c r="S252" i="15"/>
  <c r="R252" i="15"/>
  <c r="Q252" i="15"/>
  <c r="P252" i="15"/>
  <c r="O252" i="15"/>
  <c r="N252" i="15"/>
  <c r="M252" i="15"/>
  <c r="L252" i="15"/>
  <c r="K252" i="15"/>
  <c r="J252" i="15"/>
  <c r="I252" i="15"/>
  <c r="H252" i="15"/>
  <c r="G252" i="15"/>
  <c r="F252" i="15"/>
  <c r="E252" i="15"/>
  <c r="Z251" i="15"/>
  <c r="Y251" i="15"/>
  <c r="X251" i="15"/>
  <c r="W251" i="15"/>
  <c r="V251" i="15"/>
  <c r="U251" i="15"/>
  <c r="T251" i="15"/>
  <c r="S251" i="15"/>
  <c r="R251" i="15"/>
  <c r="Q251" i="15"/>
  <c r="P251" i="15"/>
  <c r="O251" i="15"/>
  <c r="N251" i="15"/>
  <c r="M251" i="15"/>
  <c r="L251" i="15"/>
  <c r="K251" i="15"/>
  <c r="J251" i="15"/>
  <c r="I251" i="15"/>
  <c r="H251" i="15"/>
  <c r="G251" i="15"/>
  <c r="F251" i="15"/>
  <c r="E251" i="15"/>
  <c r="Z250" i="15"/>
  <c r="Y250" i="15"/>
  <c r="X250" i="15"/>
  <c r="W250" i="15"/>
  <c r="V250" i="15"/>
  <c r="U250" i="15"/>
  <c r="T250" i="15"/>
  <c r="S250" i="15"/>
  <c r="R250" i="15"/>
  <c r="Q250" i="15"/>
  <c r="P250" i="15"/>
  <c r="O250" i="15"/>
  <c r="N250" i="15"/>
  <c r="M250" i="15"/>
  <c r="L250" i="15"/>
  <c r="K250" i="15"/>
  <c r="J250" i="15"/>
  <c r="I250" i="15"/>
  <c r="H250" i="15"/>
  <c r="G250" i="15"/>
  <c r="F250" i="15"/>
  <c r="E250" i="15"/>
  <c r="Z249" i="15"/>
  <c r="Y249" i="15"/>
  <c r="X249" i="15"/>
  <c r="W249" i="15"/>
  <c r="V249" i="15"/>
  <c r="U249" i="15"/>
  <c r="T249" i="15"/>
  <c r="S249" i="15"/>
  <c r="R249" i="15"/>
  <c r="Q249" i="15"/>
  <c r="P249" i="15"/>
  <c r="O249" i="15"/>
  <c r="N249" i="15"/>
  <c r="M249" i="15"/>
  <c r="L249" i="15"/>
  <c r="K249" i="15"/>
  <c r="J249" i="15"/>
  <c r="I249" i="15"/>
  <c r="H249" i="15"/>
  <c r="G249" i="15"/>
  <c r="F249" i="15"/>
  <c r="E249" i="15"/>
  <c r="Z248" i="15"/>
  <c r="Y248" i="15"/>
  <c r="X248" i="15"/>
  <c r="W248" i="15"/>
  <c r="V248" i="15"/>
  <c r="U248" i="15"/>
  <c r="T248" i="15"/>
  <c r="S248" i="15"/>
  <c r="R248" i="15"/>
  <c r="Q248" i="15"/>
  <c r="P248" i="15"/>
  <c r="O248" i="15"/>
  <c r="N248" i="15"/>
  <c r="M248" i="15"/>
  <c r="L248" i="15"/>
  <c r="K248" i="15"/>
  <c r="J248" i="15"/>
  <c r="I248" i="15"/>
  <c r="H248" i="15"/>
  <c r="G248" i="15"/>
  <c r="F248" i="15"/>
  <c r="E248" i="15"/>
  <c r="Z247" i="15"/>
  <c r="Y247" i="15"/>
  <c r="X247" i="15"/>
  <c r="W247" i="15"/>
  <c r="V247" i="15"/>
  <c r="U247" i="15"/>
  <c r="T247" i="15"/>
  <c r="S247" i="15"/>
  <c r="R247" i="15"/>
  <c r="Q247" i="15"/>
  <c r="P247" i="15"/>
  <c r="O247" i="15"/>
  <c r="N247" i="15"/>
  <c r="M247" i="15"/>
  <c r="L247" i="15"/>
  <c r="K247" i="15"/>
  <c r="J247" i="15"/>
  <c r="I247" i="15"/>
  <c r="H247" i="15"/>
  <c r="G247" i="15"/>
  <c r="F247" i="15"/>
  <c r="E247" i="15"/>
  <c r="Z246" i="15"/>
  <c r="Y246" i="15"/>
  <c r="X246" i="15"/>
  <c r="W246" i="15"/>
  <c r="V246" i="15"/>
  <c r="U246" i="15"/>
  <c r="T246" i="15"/>
  <c r="S246" i="15"/>
  <c r="R246" i="15"/>
  <c r="Q246" i="15"/>
  <c r="P246" i="15"/>
  <c r="O246" i="15"/>
  <c r="N246" i="15"/>
  <c r="M246" i="15"/>
  <c r="L246" i="15"/>
  <c r="K246" i="15"/>
  <c r="J246" i="15"/>
  <c r="I246" i="15"/>
  <c r="H246" i="15"/>
  <c r="G246" i="15"/>
  <c r="F246" i="15"/>
  <c r="E246" i="15"/>
  <c r="Z245" i="15"/>
  <c r="Y245" i="15"/>
  <c r="X245" i="15"/>
  <c r="W245" i="15"/>
  <c r="V245" i="15"/>
  <c r="U245" i="15"/>
  <c r="T245" i="15"/>
  <c r="S245" i="15"/>
  <c r="R245" i="15"/>
  <c r="Q245" i="15"/>
  <c r="P245" i="15"/>
  <c r="O245" i="15"/>
  <c r="N245" i="15"/>
  <c r="M245" i="15"/>
  <c r="L245" i="15"/>
  <c r="K245" i="15"/>
  <c r="J245" i="15"/>
  <c r="I245" i="15"/>
  <c r="H245" i="15"/>
  <c r="G245" i="15"/>
  <c r="F245" i="15"/>
  <c r="E245" i="15"/>
  <c r="D245" i="15" s="1"/>
  <c r="Z244" i="15"/>
  <c r="Y244" i="15"/>
  <c r="X244" i="15"/>
  <c r="W244" i="15"/>
  <c r="V244" i="15"/>
  <c r="U244" i="15"/>
  <c r="T244" i="15"/>
  <c r="S244" i="15"/>
  <c r="R244" i="15"/>
  <c r="Q244" i="15"/>
  <c r="P244" i="15"/>
  <c r="O244" i="15"/>
  <c r="N244" i="15"/>
  <c r="M244" i="15"/>
  <c r="L244" i="15"/>
  <c r="K244" i="15"/>
  <c r="J244" i="15"/>
  <c r="I244" i="15"/>
  <c r="H244" i="15"/>
  <c r="G244" i="15"/>
  <c r="F244" i="15"/>
  <c r="E244" i="15"/>
  <c r="Z243" i="15"/>
  <c r="Y243" i="15"/>
  <c r="X243" i="15"/>
  <c r="W243" i="15"/>
  <c r="V243" i="15"/>
  <c r="U243" i="15"/>
  <c r="T243" i="15"/>
  <c r="S243" i="15"/>
  <c r="R243" i="15"/>
  <c r="Q243" i="15"/>
  <c r="P243" i="15"/>
  <c r="O243" i="15"/>
  <c r="N243" i="15"/>
  <c r="M243" i="15"/>
  <c r="L243" i="15"/>
  <c r="K243" i="15"/>
  <c r="J243" i="15"/>
  <c r="I243" i="15"/>
  <c r="H243" i="15"/>
  <c r="G243" i="15"/>
  <c r="F243" i="15"/>
  <c r="E243" i="15"/>
  <c r="Z242" i="15"/>
  <c r="Y242" i="15"/>
  <c r="X242" i="15"/>
  <c r="W242" i="15"/>
  <c r="V242" i="15"/>
  <c r="U242" i="15"/>
  <c r="T242" i="15"/>
  <c r="S242" i="15"/>
  <c r="R242" i="15"/>
  <c r="Q242" i="15"/>
  <c r="P242" i="15"/>
  <c r="O242" i="15"/>
  <c r="N242" i="15"/>
  <c r="M242" i="15"/>
  <c r="L242" i="15"/>
  <c r="K242" i="15"/>
  <c r="J242" i="15"/>
  <c r="I242" i="15"/>
  <c r="H242" i="15"/>
  <c r="G242" i="15"/>
  <c r="F242" i="15"/>
  <c r="E242" i="15"/>
  <c r="Z241" i="15"/>
  <c r="Y241" i="15"/>
  <c r="X241" i="15"/>
  <c r="W241" i="15"/>
  <c r="V241" i="15"/>
  <c r="U241" i="15"/>
  <c r="T241" i="15"/>
  <c r="S241" i="15"/>
  <c r="R241" i="15"/>
  <c r="Q241" i="15"/>
  <c r="P241" i="15"/>
  <c r="O241" i="15"/>
  <c r="N241" i="15"/>
  <c r="M241" i="15"/>
  <c r="L241" i="15"/>
  <c r="K241" i="15"/>
  <c r="J241" i="15"/>
  <c r="I241" i="15"/>
  <c r="H241" i="15"/>
  <c r="G241" i="15"/>
  <c r="F241" i="15"/>
  <c r="E241" i="15"/>
  <c r="D241" i="15" s="1"/>
  <c r="Z240" i="15"/>
  <c r="Y240" i="15"/>
  <c r="X240" i="15"/>
  <c r="W240" i="15"/>
  <c r="V240" i="15"/>
  <c r="U240" i="15"/>
  <c r="T240" i="15"/>
  <c r="S240" i="15"/>
  <c r="R240" i="15"/>
  <c r="Q240" i="15"/>
  <c r="P240" i="15"/>
  <c r="O240" i="15"/>
  <c r="N240" i="15"/>
  <c r="M240" i="15"/>
  <c r="L240" i="15"/>
  <c r="K240" i="15"/>
  <c r="J240" i="15"/>
  <c r="I240" i="15"/>
  <c r="H240" i="15"/>
  <c r="G240" i="15"/>
  <c r="F240" i="15"/>
  <c r="E240" i="15"/>
  <c r="Z239" i="15"/>
  <c r="Y239" i="15"/>
  <c r="X239" i="15"/>
  <c r="W239" i="15"/>
  <c r="V239" i="15"/>
  <c r="U239" i="15"/>
  <c r="T239" i="15"/>
  <c r="S239" i="15"/>
  <c r="R239" i="15"/>
  <c r="Q239" i="15"/>
  <c r="P239" i="15"/>
  <c r="O239" i="15"/>
  <c r="N239" i="15"/>
  <c r="M239" i="15"/>
  <c r="L239" i="15"/>
  <c r="K239" i="15"/>
  <c r="J239" i="15"/>
  <c r="I239" i="15"/>
  <c r="H239" i="15"/>
  <c r="G239" i="15"/>
  <c r="F239" i="15"/>
  <c r="E239" i="15"/>
  <c r="Z238" i="15"/>
  <c r="Y238" i="15"/>
  <c r="X238" i="15"/>
  <c r="W238" i="15"/>
  <c r="V238" i="15"/>
  <c r="U238" i="15"/>
  <c r="T238" i="15"/>
  <c r="S238" i="15"/>
  <c r="R238" i="15"/>
  <c r="Q238" i="15"/>
  <c r="P238" i="15"/>
  <c r="O238" i="15"/>
  <c r="N238" i="15"/>
  <c r="M238" i="15"/>
  <c r="L238" i="15"/>
  <c r="K238" i="15"/>
  <c r="J238" i="15"/>
  <c r="I238" i="15"/>
  <c r="H238" i="15"/>
  <c r="G238" i="15"/>
  <c r="F238" i="15"/>
  <c r="E238" i="15"/>
  <c r="Z237" i="15"/>
  <c r="Y237" i="15"/>
  <c r="X237" i="15"/>
  <c r="W237" i="15"/>
  <c r="V237" i="15"/>
  <c r="U237" i="15"/>
  <c r="T237" i="15"/>
  <c r="S237" i="15"/>
  <c r="R237" i="15"/>
  <c r="Q237" i="15"/>
  <c r="P237" i="15"/>
  <c r="O237" i="15"/>
  <c r="N237" i="15"/>
  <c r="M237" i="15"/>
  <c r="L237" i="15"/>
  <c r="K237" i="15"/>
  <c r="J237" i="15"/>
  <c r="I237" i="15"/>
  <c r="H237" i="15"/>
  <c r="G237" i="15"/>
  <c r="F237" i="15"/>
  <c r="E237" i="15"/>
  <c r="Z236" i="15"/>
  <c r="Y236" i="15"/>
  <c r="X236" i="15"/>
  <c r="W236" i="15"/>
  <c r="V236" i="15"/>
  <c r="U236" i="15"/>
  <c r="T236" i="15"/>
  <c r="S236" i="15"/>
  <c r="R236" i="15"/>
  <c r="Q236" i="15"/>
  <c r="P236" i="15"/>
  <c r="O236" i="15"/>
  <c r="N236" i="15"/>
  <c r="M236" i="15"/>
  <c r="L236" i="15"/>
  <c r="K236" i="15"/>
  <c r="J236" i="15"/>
  <c r="I236" i="15"/>
  <c r="H236" i="15"/>
  <c r="G236" i="15"/>
  <c r="F236" i="15"/>
  <c r="E236" i="15"/>
  <c r="D236" i="15" s="1"/>
  <c r="Z235" i="15"/>
  <c r="Y235" i="15"/>
  <c r="X235" i="15"/>
  <c r="W235" i="15"/>
  <c r="V235" i="15"/>
  <c r="U235" i="15"/>
  <c r="T235" i="15"/>
  <c r="S235" i="15"/>
  <c r="R235" i="15"/>
  <c r="Q235" i="15"/>
  <c r="P235" i="15"/>
  <c r="O235" i="15"/>
  <c r="N235" i="15"/>
  <c r="M235" i="15"/>
  <c r="L235" i="15"/>
  <c r="K235" i="15"/>
  <c r="J235" i="15"/>
  <c r="I235" i="15"/>
  <c r="H235" i="15"/>
  <c r="G235" i="15"/>
  <c r="F235" i="15"/>
  <c r="E235" i="15"/>
  <c r="Z234" i="15"/>
  <c r="Y234" i="15"/>
  <c r="X234" i="15"/>
  <c r="W234" i="15"/>
  <c r="V234" i="15"/>
  <c r="U234" i="15"/>
  <c r="T234" i="15"/>
  <c r="S234" i="15"/>
  <c r="R234" i="15"/>
  <c r="Q234" i="15"/>
  <c r="P234" i="15"/>
  <c r="O234" i="15"/>
  <c r="N234" i="15"/>
  <c r="M234" i="15"/>
  <c r="L234" i="15"/>
  <c r="K234" i="15"/>
  <c r="J234" i="15"/>
  <c r="I234" i="15"/>
  <c r="H234" i="15"/>
  <c r="G234" i="15"/>
  <c r="F234" i="15"/>
  <c r="E234" i="15"/>
  <c r="Z233" i="15"/>
  <c r="Y233" i="15"/>
  <c r="X233" i="15"/>
  <c r="W233" i="15"/>
  <c r="V233" i="15"/>
  <c r="U233" i="15"/>
  <c r="T233" i="15"/>
  <c r="S233" i="15"/>
  <c r="R233" i="15"/>
  <c r="Q233" i="15"/>
  <c r="P233" i="15"/>
  <c r="O233" i="15"/>
  <c r="N233" i="15"/>
  <c r="M233" i="15"/>
  <c r="L233" i="15"/>
  <c r="K233" i="15"/>
  <c r="J233" i="15"/>
  <c r="I233" i="15"/>
  <c r="H233" i="15"/>
  <c r="G233" i="15"/>
  <c r="F233" i="15"/>
  <c r="E233" i="15"/>
  <c r="Z232" i="15"/>
  <c r="Y232" i="15"/>
  <c r="X232" i="15"/>
  <c r="W232" i="15"/>
  <c r="V232" i="15"/>
  <c r="U232" i="15"/>
  <c r="T232" i="15"/>
  <c r="S232" i="15"/>
  <c r="R232" i="15"/>
  <c r="Q232" i="15"/>
  <c r="P232" i="15"/>
  <c r="O232" i="15"/>
  <c r="N232" i="15"/>
  <c r="M232" i="15"/>
  <c r="L232" i="15"/>
  <c r="K232" i="15"/>
  <c r="J232" i="15"/>
  <c r="I232" i="15"/>
  <c r="H232" i="15"/>
  <c r="G232" i="15"/>
  <c r="F232" i="15"/>
  <c r="E232" i="15"/>
  <c r="Z231" i="15"/>
  <c r="Y231" i="15"/>
  <c r="X231" i="15"/>
  <c r="W231" i="15"/>
  <c r="V231" i="15"/>
  <c r="U231" i="15"/>
  <c r="T231" i="15"/>
  <c r="S231" i="15"/>
  <c r="R231" i="15"/>
  <c r="Q231" i="15"/>
  <c r="P231" i="15"/>
  <c r="O231" i="15"/>
  <c r="N231" i="15"/>
  <c r="M231" i="15"/>
  <c r="L231" i="15"/>
  <c r="K231" i="15"/>
  <c r="J231" i="15"/>
  <c r="I231" i="15"/>
  <c r="H231" i="15"/>
  <c r="G231" i="15"/>
  <c r="F231" i="15"/>
  <c r="E231" i="15"/>
  <c r="Z230" i="15"/>
  <c r="Y230" i="15"/>
  <c r="X230" i="15"/>
  <c r="W230" i="15"/>
  <c r="V230" i="15"/>
  <c r="U230" i="15"/>
  <c r="T230" i="15"/>
  <c r="S230" i="15"/>
  <c r="R230" i="15"/>
  <c r="Q230" i="15"/>
  <c r="P230" i="15"/>
  <c r="O230" i="15"/>
  <c r="N230" i="15"/>
  <c r="M230" i="15"/>
  <c r="L230" i="15"/>
  <c r="K230" i="15"/>
  <c r="J230" i="15"/>
  <c r="I230" i="15"/>
  <c r="H230" i="15"/>
  <c r="G230" i="15"/>
  <c r="F230" i="15"/>
  <c r="E230" i="15"/>
  <c r="Z229" i="15"/>
  <c r="Y229" i="15"/>
  <c r="X229" i="15"/>
  <c r="W229" i="15"/>
  <c r="V229" i="15"/>
  <c r="U229" i="15"/>
  <c r="T229" i="15"/>
  <c r="S229" i="15"/>
  <c r="R229" i="15"/>
  <c r="Q229" i="15"/>
  <c r="P229" i="15"/>
  <c r="O229" i="15"/>
  <c r="N229" i="15"/>
  <c r="M229" i="15"/>
  <c r="L229" i="15"/>
  <c r="K229" i="15"/>
  <c r="J229" i="15"/>
  <c r="I229" i="15"/>
  <c r="H229" i="15"/>
  <c r="G229" i="15"/>
  <c r="F229" i="15"/>
  <c r="E229" i="15"/>
  <c r="Z228" i="15"/>
  <c r="Y228" i="15"/>
  <c r="X228" i="15"/>
  <c r="W228" i="15"/>
  <c r="V228" i="15"/>
  <c r="U228" i="15"/>
  <c r="T228" i="15"/>
  <c r="S228" i="15"/>
  <c r="R228" i="15"/>
  <c r="Q228" i="15"/>
  <c r="P228" i="15"/>
  <c r="O228" i="15"/>
  <c r="N228" i="15"/>
  <c r="M228" i="15"/>
  <c r="L228" i="15"/>
  <c r="K228" i="15"/>
  <c r="J228" i="15"/>
  <c r="I228" i="15"/>
  <c r="H228" i="15"/>
  <c r="G228" i="15"/>
  <c r="F228" i="15"/>
  <c r="E228" i="15"/>
  <c r="Z227" i="15"/>
  <c r="Y227" i="15"/>
  <c r="X227" i="15"/>
  <c r="W227" i="15"/>
  <c r="V227" i="15"/>
  <c r="U227" i="15"/>
  <c r="T227" i="15"/>
  <c r="S227" i="15"/>
  <c r="R227" i="15"/>
  <c r="Q227" i="15"/>
  <c r="P227" i="15"/>
  <c r="O227" i="15"/>
  <c r="N227" i="15"/>
  <c r="M227" i="15"/>
  <c r="L227" i="15"/>
  <c r="K227" i="15"/>
  <c r="J227" i="15"/>
  <c r="I227" i="15"/>
  <c r="H227" i="15"/>
  <c r="G227" i="15"/>
  <c r="F227" i="15"/>
  <c r="E227" i="15"/>
  <c r="Z226" i="15"/>
  <c r="Y226" i="15"/>
  <c r="X226" i="15"/>
  <c r="W226" i="15"/>
  <c r="V226" i="15"/>
  <c r="U226" i="15"/>
  <c r="T226" i="15"/>
  <c r="S226" i="15"/>
  <c r="R226" i="15"/>
  <c r="Q226" i="15"/>
  <c r="P226" i="15"/>
  <c r="O226" i="15"/>
  <c r="N226" i="15"/>
  <c r="M226" i="15"/>
  <c r="L226" i="15"/>
  <c r="K226" i="15"/>
  <c r="J226" i="15"/>
  <c r="I226" i="15"/>
  <c r="H226" i="15"/>
  <c r="G226" i="15"/>
  <c r="F226" i="15"/>
  <c r="E226" i="15"/>
  <c r="Z225" i="15"/>
  <c r="Y225" i="15"/>
  <c r="X225" i="15"/>
  <c r="W225" i="15"/>
  <c r="V225" i="15"/>
  <c r="U225" i="15"/>
  <c r="T225" i="15"/>
  <c r="S225" i="15"/>
  <c r="R225" i="15"/>
  <c r="Q225" i="15"/>
  <c r="P225" i="15"/>
  <c r="O225" i="15"/>
  <c r="N225" i="15"/>
  <c r="M225" i="15"/>
  <c r="L225" i="15"/>
  <c r="K225" i="15"/>
  <c r="J225" i="15"/>
  <c r="I225" i="15"/>
  <c r="H225" i="15"/>
  <c r="G225" i="15"/>
  <c r="F225" i="15"/>
  <c r="E225" i="15"/>
  <c r="Z224" i="15"/>
  <c r="Y224" i="15"/>
  <c r="X224" i="15"/>
  <c r="W224" i="15"/>
  <c r="V224" i="15"/>
  <c r="U224" i="15"/>
  <c r="T224" i="15"/>
  <c r="S224" i="15"/>
  <c r="R224" i="15"/>
  <c r="Q224" i="15"/>
  <c r="P224" i="15"/>
  <c r="O224" i="15"/>
  <c r="N224" i="15"/>
  <c r="M224" i="15"/>
  <c r="L224" i="15"/>
  <c r="K224" i="15"/>
  <c r="J224" i="15"/>
  <c r="I224" i="15"/>
  <c r="H224" i="15"/>
  <c r="G224" i="15"/>
  <c r="F224" i="15"/>
  <c r="E224" i="15"/>
  <c r="Z223" i="15"/>
  <c r="Y223" i="15"/>
  <c r="X223" i="15"/>
  <c r="W223" i="15"/>
  <c r="V223" i="15"/>
  <c r="U223" i="15"/>
  <c r="T223" i="15"/>
  <c r="S223" i="15"/>
  <c r="R223" i="15"/>
  <c r="Q223" i="15"/>
  <c r="P223" i="15"/>
  <c r="O223" i="15"/>
  <c r="N223" i="15"/>
  <c r="M223" i="15"/>
  <c r="L223" i="15"/>
  <c r="K223" i="15"/>
  <c r="J223" i="15"/>
  <c r="I223" i="15"/>
  <c r="H223" i="15"/>
  <c r="G223" i="15"/>
  <c r="F223" i="15"/>
  <c r="E223" i="15"/>
  <c r="Z222" i="15"/>
  <c r="Y222" i="15"/>
  <c r="X222" i="15"/>
  <c r="W222" i="15"/>
  <c r="V222" i="15"/>
  <c r="U222" i="15"/>
  <c r="T222" i="15"/>
  <c r="S222" i="15"/>
  <c r="R222" i="15"/>
  <c r="Q222" i="15"/>
  <c r="P222" i="15"/>
  <c r="O222" i="15"/>
  <c r="N222" i="15"/>
  <c r="M222" i="15"/>
  <c r="L222" i="15"/>
  <c r="K222" i="15"/>
  <c r="J222" i="15"/>
  <c r="I222" i="15"/>
  <c r="H222" i="15"/>
  <c r="G222" i="15"/>
  <c r="F222" i="15"/>
  <c r="E222" i="15"/>
  <c r="Z221" i="15"/>
  <c r="Y221" i="15"/>
  <c r="X221" i="15"/>
  <c r="W221" i="15"/>
  <c r="V221" i="15"/>
  <c r="U221" i="15"/>
  <c r="T221" i="15"/>
  <c r="S221" i="15"/>
  <c r="R221" i="15"/>
  <c r="Q221" i="15"/>
  <c r="P221" i="15"/>
  <c r="O221" i="15"/>
  <c r="N221" i="15"/>
  <c r="M221" i="15"/>
  <c r="L221" i="15"/>
  <c r="K221" i="15"/>
  <c r="J221" i="15"/>
  <c r="I221" i="15"/>
  <c r="H221" i="15"/>
  <c r="G221" i="15"/>
  <c r="F221" i="15"/>
  <c r="E221" i="15"/>
  <c r="Z220" i="15"/>
  <c r="Y220" i="15"/>
  <c r="X220" i="15"/>
  <c r="W220" i="15"/>
  <c r="V220" i="15"/>
  <c r="U220" i="15"/>
  <c r="T220" i="15"/>
  <c r="S220" i="15"/>
  <c r="R220" i="15"/>
  <c r="Q220" i="15"/>
  <c r="P220" i="15"/>
  <c r="O220" i="15"/>
  <c r="N220" i="15"/>
  <c r="M220" i="15"/>
  <c r="L220" i="15"/>
  <c r="K220" i="15"/>
  <c r="J220" i="15"/>
  <c r="I220" i="15"/>
  <c r="H220" i="15"/>
  <c r="G220" i="15"/>
  <c r="F220" i="15"/>
  <c r="E220" i="15"/>
  <c r="Z219" i="15"/>
  <c r="Y219" i="15"/>
  <c r="X219" i="15"/>
  <c r="W219" i="15"/>
  <c r="V219" i="15"/>
  <c r="U219" i="15"/>
  <c r="T219" i="15"/>
  <c r="S219" i="15"/>
  <c r="R219" i="15"/>
  <c r="Q219" i="15"/>
  <c r="P219" i="15"/>
  <c r="O219" i="15"/>
  <c r="N219" i="15"/>
  <c r="M219" i="15"/>
  <c r="L219" i="15"/>
  <c r="K219" i="15"/>
  <c r="J219" i="15"/>
  <c r="I219" i="15"/>
  <c r="H219" i="15"/>
  <c r="G219" i="15"/>
  <c r="F219" i="15"/>
  <c r="E219" i="15"/>
  <c r="Z218" i="15"/>
  <c r="Y218" i="15"/>
  <c r="X218" i="15"/>
  <c r="W218" i="15"/>
  <c r="V218" i="15"/>
  <c r="U218" i="15"/>
  <c r="T218" i="15"/>
  <c r="S218" i="15"/>
  <c r="R218" i="15"/>
  <c r="Q218" i="15"/>
  <c r="P218" i="15"/>
  <c r="O218" i="15"/>
  <c r="N218" i="15"/>
  <c r="M218" i="15"/>
  <c r="L218" i="15"/>
  <c r="K218" i="15"/>
  <c r="J218" i="15"/>
  <c r="I218" i="15"/>
  <c r="H218" i="15"/>
  <c r="G218" i="15"/>
  <c r="F218" i="15"/>
  <c r="E218" i="15"/>
  <c r="Z217" i="15"/>
  <c r="Y217" i="15"/>
  <c r="X217" i="15"/>
  <c r="W217" i="15"/>
  <c r="V217" i="15"/>
  <c r="U217" i="15"/>
  <c r="T217" i="15"/>
  <c r="S217" i="15"/>
  <c r="R217" i="15"/>
  <c r="Q217" i="15"/>
  <c r="P217" i="15"/>
  <c r="O217" i="15"/>
  <c r="N217" i="15"/>
  <c r="M217" i="15"/>
  <c r="L217" i="15"/>
  <c r="K217" i="15"/>
  <c r="J217" i="15"/>
  <c r="I217" i="15"/>
  <c r="H217" i="15"/>
  <c r="G217" i="15"/>
  <c r="F217" i="15"/>
  <c r="E217" i="15"/>
  <c r="Z216" i="15"/>
  <c r="Y216" i="15"/>
  <c r="X216" i="15"/>
  <c r="W216" i="15"/>
  <c r="V216" i="15"/>
  <c r="U216" i="15"/>
  <c r="T216" i="15"/>
  <c r="S216" i="15"/>
  <c r="R216" i="15"/>
  <c r="Q216" i="15"/>
  <c r="P216" i="15"/>
  <c r="O216" i="15"/>
  <c r="N216" i="15"/>
  <c r="M216" i="15"/>
  <c r="L216" i="15"/>
  <c r="K216" i="15"/>
  <c r="J216" i="15"/>
  <c r="I216" i="15"/>
  <c r="H216" i="15"/>
  <c r="G216" i="15"/>
  <c r="F216" i="15"/>
  <c r="E216" i="15"/>
  <c r="Z215" i="15"/>
  <c r="Y215" i="15"/>
  <c r="X215" i="15"/>
  <c r="W215" i="15"/>
  <c r="V215" i="15"/>
  <c r="U215" i="15"/>
  <c r="T215" i="15"/>
  <c r="S215" i="15"/>
  <c r="R215" i="15"/>
  <c r="Q215" i="15"/>
  <c r="P215" i="15"/>
  <c r="O215" i="15"/>
  <c r="N215" i="15"/>
  <c r="M215" i="15"/>
  <c r="L215" i="15"/>
  <c r="K215" i="15"/>
  <c r="J215" i="15"/>
  <c r="I215" i="15"/>
  <c r="H215" i="15"/>
  <c r="G215" i="15"/>
  <c r="F215" i="15"/>
  <c r="E215" i="15"/>
  <c r="Z214" i="15"/>
  <c r="Y214" i="15"/>
  <c r="X214" i="15"/>
  <c r="W214" i="15"/>
  <c r="V214" i="15"/>
  <c r="U214" i="15"/>
  <c r="T214" i="15"/>
  <c r="S214" i="15"/>
  <c r="R214" i="15"/>
  <c r="Q214" i="15"/>
  <c r="P214" i="15"/>
  <c r="O214" i="15"/>
  <c r="N214" i="15"/>
  <c r="M214" i="15"/>
  <c r="L214" i="15"/>
  <c r="K214" i="15"/>
  <c r="J214" i="15"/>
  <c r="I214" i="15"/>
  <c r="H214" i="15"/>
  <c r="G214" i="15"/>
  <c r="F214" i="15"/>
  <c r="E214" i="15"/>
  <c r="Z213" i="15"/>
  <c r="Y213" i="15"/>
  <c r="X213" i="15"/>
  <c r="W213" i="15"/>
  <c r="V213" i="15"/>
  <c r="U213" i="15"/>
  <c r="T213" i="15"/>
  <c r="S213" i="15"/>
  <c r="R213" i="15"/>
  <c r="Q213" i="15"/>
  <c r="P213" i="15"/>
  <c r="O213" i="15"/>
  <c r="N213" i="15"/>
  <c r="M213" i="15"/>
  <c r="L213" i="15"/>
  <c r="K213" i="15"/>
  <c r="J213" i="15"/>
  <c r="I213" i="15"/>
  <c r="H213" i="15"/>
  <c r="G213" i="15"/>
  <c r="F213" i="15"/>
  <c r="E213" i="15"/>
  <c r="Z212" i="15"/>
  <c r="Y212" i="15"/>
  <c r="X212" i="15"/>
  <c r="W212" i="15"/>
  <c r="V212" i="15"/>
  <c r="U212" i="15"/>
  <c r="T212" i="15"/>
  <c r="S212" i="15"/>
  <c r="R212" i="15"/>
  <c r="Q212" i="15"/>
  <c r="P212" i="15"/>
  <c r="O212" i="15"/>
  <c r="N212" i="15"/>
  <c r="M212" i="15"/>
  <c r="L212" i="15"/>
  <c r="K212" i="15"/>
  <c r="J212" i="15"/>
  <c r="I212" i="15"/>
  <c r="H212" i="15"/>
  <c r="G212" i="15"/>
  <c r="F212" i="15"/>
  <c r="E212" i="15"/>
  <c r="Z211" i="15"/>
  <c r="Y211" i="15"/>
  <c r="X211" i="15"/>
  <c r="W211" i="15"/>
  <c r="V211" i="15"/>
  <c r="U211" i="15"/>
  <c r="T211" i="15"/>
  <c r="S211" i="15"/>
  <c r="R211" i="15"/>
  <c r="Q211" i="15"/>
  <c r="P211" i="15"/>
  <c r="O211" i="15"/>
  <c r="N211" i="15"/>
  <c r="M211" i="15"/>
  <c r="L211" i="15"/>
  <c r="K211" i="15"/>
  <c r="J211" i="15"/>
  <c r="I211" i="15"/>
  <c r="H211" i="15"/>
  <c r="G211" i="15"/>
  <c r="F211" i="15"/>
  <c r="E211" i="15"/>
  <c r="Z210" i="15"/>
  <c r="Y210" i="15"/>
  <c r="X210" i="15"/>
  <c r="W210" i="15"/>
  <c r="V210" i="15"/>
  <c r="U210" i="15"/>
  <c r="T210" i="15"/>
  <c r="S210" i="15"/>
  <c r="R210" i="15"/>
  <c r="Q210" i="15"/>
  <c r="P210" i="15"/>
  <c r="O210" i="15"/>
  <c r="N210" i="15"/>
  <c r="M210" i="15"/>
  <c r="L210" i="15"/>
  <c r="K210" i="15"/>
  <c r="J210" i="15"/>
  <c r="I210" i="15"/>
  <c r="H210" i="15"/>
  <c r="G210" i="15"/>
  <c r="F210" i="15"/>
  <c r="E210" i="15"/>
  <c r="Z209" i="15"/>
  <c r="Y209" i="15"/>
  <c r="X209" i="15"/>
  <c r="W209" i="15"/>
  <c r="V209" i="15"/>
  <c r="U209" i="15"/>
  <c r="T209" i="15"/>
  <c r="S209" i="15"/>
  <c r="R209" i="15"/>
  <c r="Q209" i="15"/>
  <c r="P209" i="15"/>
  <c r="O209" i="15"/>
  <c r="N209" i="15"/>
  <c r="M209" i="15"/>
  <c r="L209" i="15"/>
  <c r="K209" i="15"/>
  <c r="J209" i="15"/>
  <c r="I209" i="15"/>
  <c r="H209" i="15"/>
  <c r="G209" i="15"/>
  <c r="F209" i="15"/>
  <c r="E209" i="15"/>
  <c r="Z208" i="15"/>
  <c r="Y208" i="15"/>
  <c r="X208" i="15"/>
  <c r="W208" i="15"/>
  <c r="V208" i="15"/>
  <c r="U208" i="15"/>
  <c r="T208" i="15"/>
  <c r="S208" i="15"/>
  <c r="R208" i="15"/>
  <c r="Q208" i="15"/>
  <c r="P208" i="15"/>
  <c r="O208" i="15"/>
  <c r="N208" i="15"/>
  <c r="M208" i="15"/>
  <c r="L208" i="15"/>
  <c r="K208" i="15"/>
  <c r="J208" i="15"/>
  <c r="I208" i="15"/>
  <c r="H208" i="15"/>
  <c r="G208" i="15"/>
  <c r="F208" i="15"/>
  <c r="E208" i="15"/>
  <c r="Z207" i="15"/>
  <c r="Y207" i="15"/>
  <c r="X207" i="15"/>
  <c r="W207" i="15"/>
  <c r="V207" i="15"/>
  <c r="U207" i="15"/>
  <c r="T207" i="15"/>
  <c r="S207" i="15"/>
  <c r="R207" i="15"/>
  <c r="Q207" i="15"/>
  <c r="P207" i="15"/>
  <c r="O207" i="15"/>
  <c r="N207" i="15"/>
  <c r="M207" i="15"/>
  <c r="L207" i="15"/>
  <c r="K207" i="15"/>
  <c r="J207" i="15"/>
  <c r="I207" i="15"/>
  <c r="H207" i="15"/>
  <c r="G207" i="15"/>
  <c r="F207" i="15"/>
  <c r="E207" i="15"/>
  <c r="Z206" i="15"/>
  <c r="Y206" i="15"/>
  <c r="X206" i="15"/>
  <c r="W206" i="15"/>
  <c r="V206" i="15"/>
  <c r="U206" i="15"/>
  <c r="T206" i="15"/>
  <c r="S206" i="15"/>
  <c r="R206" i="15"/>
  <c r="Q206" i="15"/>
  <c r="P206" i="15"/>
  <c r="O206" i="15"/>
  <c r="N206" i="15"/>
  <c r="M206" i="15"/>
  <c r="L206" i="15"/>
  <c r="K206" i="15"/>
  <c r="J206" i="15"/>
  <c r="I206" i="15"/>
  <c r="H206" i="15"/>
  <c r="G206" i="15"/>
  <c r="F206" i="15"/>
  <c r="E206" i="15"/>
  <c r="Z205" i="15"/>
  <c r="Y205" i="15"/>
  <c r="X205" i="15"/>
  <c r="W205" i="15"/>
  <c r="V205" i="15"/>
  <c r="U205" i="15"/>
  <c r="T205" i="15"/>
  <c r="S205" i="15"/>
  <c r="R205" i="15"/>
  <c r="Q205" i="15"/>
  <c r="P205" i="15"/>
  <c r="O205" i="15"/>
  <c r="N205" i="15"/>
  <c r="M205" i="15"/>
  <c r="L205" i="15"/>
  <c r="K205" i="15"/>
  <c r="J205" i="15"/>
  <c r="I205" i="15"/>
  <c r="H205" i="15"/>
  <c r="G205" i="15"/>
  <c r="F205" i="15"/>
  <c r="E205" i="15"/>
  <c r="Z204" i="15"/>
  <c r="Y204" i="15"/>
  <c r="X204" i="15"/>
  <c r="W204" i="15"/>
  <c r="V204" i="15"/>
  <c r="U204" i="15"/>
  <c r="T204" i="15"/>
  <c r="S204" i="15"/>
  <c r="R204" i="15"/>
  <c r="Q204" i="15"/>
  <c r="P204" i="15"/>
  <c r="O204" i="15"/>
  <c r="N204" i="15"/>
  <c r="M204" i="15"/>
  <c r="L204" i="15"/>
  <c r="K204" i="15"/>
  <c r="J204" i="15"/>
  <c r="I204" i="15"/>
  <c r="H204" i="15"/>
  <c r="G204" i="15"/>
  <c r="F204" i="15"/>
  <c r="E204" i="15"/>
  <c r="Z203" i="15"/>
  <c r="Y203" i="15"/>
  <c r="X203" i="15"/>
  <c r="W203" i="15"/>
  <c r="V203" i="15"/>
  <c r="U203" i="15"/>
  <c r="T203" i="15"/>
  <c r="S203" i="15"/>
  <c r="R203" i="15"/>
  <c r="Q203" i="15"/>
  <c r="P203" i="15"/>
  <c r="O203" i="15"/>
  <c r="N203" i="15"/>
  <c r="M203" i="15"/>
  <c r="L203" i="15"/>
  <c r="K203" i="15"/>
  <c r="J203" i="15"/>
  <c r="I203" i="15"/>
  <c r="H203" i="15"/>
  <c r="G203" i="15"/>
  <c r="F203" i="15"/>
  <c r="E203" i="15"/>
  <c r="Z202" i="15"/>
  <c r="Y202" i="15"/>
  <c r="X202" i="15"/>
  <c r="W202" i="15"/>
  <c r="V202" i="15"/>
  <c r="U202" i="15"/>
  <c r="T202" i="15"/>
  <c r="S202" i="15"/>
  <c r="R202" i="15"/>
  <c r="Q202" i="15"/>
  <c r="P202" i="15"/>
  <c r="O202" i="15"/>
  <c r="N202" i="15"/>
  <c r="M202" i="15"/>
  <c r="L202" i="15"/>
  <c r="K202" i="15"/>
  <c r="J202" i="15"/>
  <c r="I202" i="15"/>
  <c r="H202" i="15"/>
  <c r="G202" i="15"/>
  <c r="F202" i="15"/>
  <c r="E202" i="15"/>
  <c r="Z201" i="15"/>
  <c r="Y201" i="15"/>
  <c r="X201" i="15"/>
  <c r="W201" i="15"/>
  <c r="V201" i="15"/>
  <c r="U201" i="15"/>
  <c r="T201" i="15"/>
  <c r="S201" i="15"/>
  <c r="R201" i="15"/>
  <c r="Q201" i="15"/>
  <c r="P201" i="15"/>
  <c r="O201" i="15"/>
  <c r="N201" i="15"/>
  <c r="M201" i="15"/>
  <c r="L201" i="15"/>
  <c r="K201" i="15"/>
  <c r="J201" i="15"/>
  <c r="I201" i="15"/>
  <c r="H201" i="15"/>
  <c r="G201" i="15"/>
  <c r="F201" i="15"/>
  <c r="E201" i="15"/>
  <c r="Z200" i="15"/>
  <c r="Y200" i="15"/>
  <c r="X200" i="15"/>
  <c r="W200" i="15"/>
  <c r="V200" i="15"/>
  <c r="U200" i="15"/>
  <c r="T200" i="15"/>
  <c r="S200" i="15"/>
  <c r="R200" i="15"/>
  <c r="Q200" i="15"/>
  <c r="P200" i="15"/>
  <c r="O200" i="15"/>
  <c r="N200" i="15"/>
  <c r="M200" i="15"/>
  <c r="L200" i="15"/>
  <c r="K200" i="15"/>
  <c r="J200" i="15"/>
  <c r="I200" i="15"/>
  <c r="H200" i="15"/>
  <c r="G200" i="15"/>
  <c r="F200" i="15"/>
  <c r="E200" i="15"/>
  <c r="Z199" i="15"/>
  <c r="Y199" i="15"/>
  <c r="X199" i="15"/>
  <c r="W199" i="15"/>
  <c r="V199" i="15"/>
  <c r="U199" i="15"/>
  <c r="T199" i="15"/>
  <c r="S199" i="15"/>
  <c r="R199" i="15"/>
  <c r="Q199" i="15"/>
  <c r="P199" i="15"/>
  <c r="O199" i="15"/>
  <c r="N199" i="15"/>
  <c r="M199" i="15"/>
  <c r="L199" i="15"/>
  <c r="K199" i="15"/>
  <c r="J199" i="15"/>
  <c r="I199" i="15"/>
  <c r="H199" i="15"/>
  <c r="G199" i="15"/>
  <c r="F199" i="15"/>
  <c r="E199" i="15"/>
  <c r="Z198" i="15"/>
  <c r="Y198" i="15"/>
  <c r="X198" i="15"/>
  <c r="W198" i="15"/>
  <c r="V198" i="15"/>
  <c r="U198" i="15"/>
  <c r="T198" i="15"/>
  <c r="S198" i="15"/>
  <c r="R198" i="15"/>
  <c r="Q198" i="15"/>
  <c r="P198" i="15"/>
  <c r="O198" i="15"/>
  <c r="N198" i="15"/>
  <c r="M198" i="15"/>
  <c r="L198" i="15"/>
  <c r="K198" i="15"/>
  <c r="J198" i="15"/>
  <c r="I198" i="15"/>
  <c r="H198" i="15"/>
  <c r="G198" i="15"/>
  <c r="F198" i="15"/>
  <c r="D198" i="15" s="1"/>
  <c r="E198" i="15"/>
  <c r="Z197" i="15"/>
  <c r="Y197" i="15"/>
  <c r="X197" i="15"/>
  <c r="W197" i="15"/>
  <c r="V197" i="15"/>
  <c r="U197" i="15"/>
  <c r="T197" i="15"/>
  <c r="S197" i="15"/>
  <c r="R197" i="15"/>
  <c r="Q197" i="15"/>
  <c r="P197" i="15"/>
  <c r="O197" i="15"/>
  <c r="N197" i="15"/>
  <c r="M197" i="15"/>
  <c r="L197" i="15"/>
  <c r="K197" i="15"/>
  <c r="J197" i="15"/>
  <c r="I197" i="15"/>
  <c r="H197" i="15"/>
  <c r="G197" i="15"/>
  <c r="F197" i="15"/>
  <c r="E197" i="15"/>
  <c r="Z196" i="15"/>
  <c r="Y196" i="15"/>
  <c r="X196" i="15"/>
  <c r="W196" i="15"/>
  <c r="V196" i="15"/>
  <c r="U196" i="15"/>
  <c r="T196" i="15"/>
  <c r="S196" i="15"/>
  <c r="R196" i="15"/>
  <c r="Q196" i="15"/>
  <c r="P196" i="15"/>
  <c r="O196" i="15"/>
  <c r="N196" i="15"/>
  <c r="M196" i="15"/>
  <c r="L196" i="15"/>
  <c r="K196" i="15"/>
  <c r="J196" i="15"/>
  <c r="I196" i="15"/>
  <c r="H196" i="15"/>
  <c r="G196" i="15"/>
  <c r="F196" i="15"/>
  <c r="E196" i="15"/>
  <c r="Z195" i="15"/>
  <c r="Y195" i="15"/>
  <c r="X195" i="15"/>
  <c r="W195" i="15"/>
  <c r="V195" i="15"/>
  <c r="U195" i="15"/>
  <c r="T195" i="15"/>
  <c r="S195" i="15"/>
  <c r="R195" i="15"/>
  <c r="Q195" i="15"/>
  <c r="P195" i="15"/>
  <c r="O195" i="15"/>
  <c r="N195" i="15"/>
  <c r="M195" i="15"/>
  <c r="L195" i="15"/>
  <c r="K195" i="15"/>
  <c r="J195" i="15"/>
  <c r="I195" i="15"/>
  <c r="H195" i="15"/>
  <c r="G195" i="15"/>
  <c r="F195" i="15"/>
  <c r="E195" i="15"/>
  <c r="Z194" i="15"/>
  <c r="Y194" i="15"/>
  <c r="X194" i="15"/>
  <c r="W194" i="15"/>
  <c r="V194" i="15"/>
  <c r="U194" i="15"/>
  <c r="T194" i="15"/>
  <c r="S194" i="15"/>
  <c r="R194" i="15"/>
  <c r="Q194" i="15"/>
  <c r="P194" i="15"/>
  <c r="O194" i="15"/>
  <c r="N194" i="15"/>
  <c r="M194" i="15"/>
  <c r="L194" i="15"/>
  <c r="K194" i="15"/>
  <c r="J194" i="15"/>
  <c r="I194" i="15"/>
  <c r="H194" i="15"/>
  <c r="G194" i="15"/>
  <c r="F194" i="15"/>
  <c r="E194" i="15"/>
  <c r="Z193" i="15"/>
  <c r="Y193" i="15"/>
  <c r="X193" i="15"/>
  <c r="W193" i="15"/>
  <c r="V193" i="15"/>
  <c r="U193" i="15"/>
  <c r="T193" i="15"/>
  <c r="S193" i="15"/>
  <c r="R193" i="15"/>
  <c r="Q193" i="15"/>
  <c r="P193" i="15"/>
  <c r="O193" i="15"/>
  <c r="N193" i="15"/>
  <c r="M193" i="15"/>
  <c r="L193" i="15"/>
  <c r="K193" i="15"/>
  <c r="J193" i="15"/>
  <c r="I193" i="15"/>
  <c r="H193" i="15"/>
  <c r="G193" i="15"/>
  <c r="F193" i="15"/>
  <c r="E193" i="15"/>
  <c r="Z192" i="15"/>
  <c r="Y192" i="15"/>
  <c r="X192" i="15"/>
  <c r="W192" i="15"/>
  <c r="V192" i="15"/>
  <c r="U192" i="15"/>
  <c r="T192" i="15"/>
  <c r="S192" i="15"/>
  <c r="R192" i="15"/>
  <c r="Q192" i="15"/>
  <c r="P192" i="15"/>
  <c r="O192" i="15"/>
  <c r="N192" i="15"/>
  <c r="M192" i="15"/>
  <c r="L192" i="15"/>
  <c r="K192" i="15"/>
  <c r="J192" i="15"/>
  <c r="I192" i="15"/>
  <c r="H192" i="15"/>
  <c r="G192" i="15"/>
  <c r="F192" i="15"/>
  <c r="E192" i="15"/>
  <c r="Z191" i="15"/>
  <c r="Y191" i="15"/>
  <c r="X191" i="15"/>
  <c r="W191" i="15"/>
  <c r="V191" i="15"/>
  <c r="U191" i="15"/>
  <c r="T191" i="15"/>
  <c r="S191" i="15"/>
  <c r="R191" i="15"/>
  <c r="Q191" i="15"/>
  <c r="P191" i="15"/>
  <c r="O191" i="15"/>
  <c r="N191" i="15"/>
  <c r="M191" i="15"/>
  <c r="L191" i="15"/>
  <c r="K191" i="15"/>
  <c r="J191" i="15"/>
  <c r="I191" i="15"/>
  <c r="H191" i="15"/>
  <c r="G191" i="15"/>
  <c r="F191" i="15"/>
  <c r="E191" i="15"/>
  <c r="Z190" i="15"/>
  <c r="Y190" i="15"/>
  <c r="X190" i="15"/>
  <c r="W190" i="15"/>
  <c r="V190" i="15"/>
  <c r="U190" i="15"/>
  <c r="T190" i="15"/>
  <c r="S190" i="15"/>
  <c r="R190" i="15"/>
  <c r="Q190" i="15"/>
  <c r="P190" i="15"/>
  <c r="O190" i="15"/>
  <c r="N190" i="15"/>
  <c r="M190" i="15"/>
  <c r="L190" i="15"/>
  <c r="K190" i="15"/>
  <c r="J190" i="15"/>
  <c r="I190" i="15"/>
  <c r="H190" i="15"/>
  <c r="G190" i="15"/>
  <c r="F190" i="15"/>
  <c r="E190" i="15"/>
  <c r="Z189" i="15"/>
  <c r="Y189" i="15"/>
  <c r="X189" i="15"/>
  <c r="W189" i="15"/>
  <c r="V189" i="15"/>
  <c r="U189" i="15"/>
  <c r="T189" i="15"/>
  <c r="S189" i="15"/>
  <c r="R189" i="15"/>
  <c r="Q189" i="15"/>
  <c r="P189" i="15"/>
  <c r="O189" i="15"/>
  <c r="N189" i="15"/>
  <c r="M189" i="15"/>
  <c r="L189" i="15"/>
  <c r="K189" i="15"/>
  <c r="J189" i="15"/>
  <c r="I189" i="15"/>
  <c r="H189" i="15"/>
  <c r="G189" i="15"/>
  <c r="F189" i="15"/>
  <c r="E189" i="15"/>
  <c r="Z188" i="15"/>
  <c r="Y188" i="15"/>
  <c r="X188" i="15"/>
  <c r="W188" i="15"/>
  <c r="V188" i="15"/>
  <c r="U188" i="15"/>
  <c r="T188" i="15"/>
  <c r="S188" i="15"/>
  <c r="R188" i="15"/>
  <c r="Q188" i="15"/>
  <c r="P188" i="15"/>
  <c r="O188" i="15"/>
  <c r="N188" i="15"/>
  <c r="M188" i="15"/>
  <c r="L188" i="15"/>
  <c r="K188" i="15"/>
  <c r="J188" i="15"/>
  <c r="I188" i="15"/>
  <c r="H188" i="15"/>
  <c r="G188" i="15"/>
  <c r="F188" i="15"/>
  <c r="E188" i="15"/>
  <c r="Z187" i="15"/>
  <c r="Y187" i="15"/>
  <c r="X187" i="15"/>
  <c r="W187" i="15"/>
  <c r="V187" i="15"/>
  <c r="U187" i="15"/>
  <c r="T187" i="15"/>
  <c r="S187" i="15"/>
  <c r="R187" i="15"/>
  <c r="Q187" i="15"/>
  <c r="P187" i="15"/>
  <c r="O187" i="15"/>
  <c r="N187" i="15"/>
  <c r="M187" i="15"/>
  <c r="L187" i="15"/>
  <c r="K187" i="15"/>
  <c r="J187" i="15"/>
  <c r="I187" i="15"/>
  <c r="H187" i="15"/>
  <c r="G187" i="15"/>
  <c r="F187" i="15"/>
  <c r="E187" i="15"/>
  <c r="Z186" i="15"/>
  <c r="Y186" i="15"/>
  <c r="X186" i="15"/>
  <c r="W186" i="15"/>
  <c r="V186" i="15"/>
  <c r="U186" i="15"/>
  <c r="T186" i="15"/>
  <c r="S186" i="15"/>
  <c r="R186" i="15"/>
  <c r="Q186" i="15"/>
  <c r="P186" i="15"/>
  <c r="O186" i="15"/>
  <c r="N186" i="15"/>
  <c r="M186" i="15"/>
  <c r="L186" i="15"/>
  <c r="K186" i="15"/>
  <c r="J186" i="15"/>
  <c r="I186" i="15"/>
  <c r="H186" i="15"/>
  <c r="G186" i="15"/>
  <c r="F186" i="15"/>
  <c r="E186" i="15"/>
  <c r="Z185" i="15"/>
  <c r="Y185" i="15"/>
  <c r="X185" i="15"/>
  <c r="W185" i="15"/>
  <c r="V185" i="15"/>
  <c r="U185" i="15"/>
  <c r="T185" i="15"/>
  <c r="S185" i="15"/>
  <c r="R185" i="15"/>
  <c r="Q185" i="15"/>
  <c r="P185" i="15"/>
  <c r="O185" i="15"/>
  <c r="N185" i="15"/>
  <c r="M185" i="15"/>
  <c r="L185" i="15"/>
  <c r="K185" i="15"/>
  <c r="J185" i="15"/>
  <c r="I185" i="15"/>
  <c r="H185" i="15"/>
  <c r="G185" i="15"/>
  <c r="F185" i="15"/>
  <c r="E185" i="15"/>
  <c r="Z184" i="15"/>
  <c r="Y184" i="15"/>
  <c r="X184" i="15"/>
  <c r="W184" i="15"/>
  <c r="V184" i="15"/>
  <c r="U184" i="15"/>
  <c r="T184" i="15"/>
  <c r="S184" i="15"/>
  <c r="R184" i="15"/>
  <c r="Q184" i="15"/>
  <c r="P184" i="15"/>
  <c r="O184" i="15"/>
  <c r="N184" i="15"/>
  <c r="M184" i="15"/>
  <c r="L184" i="15"/>
  <c r="K184" i="15"/>
  <c r="J184" i="15"/>
  <c r="I184" i="15"/>
  <c r="H184" i="15"/>
  <c r="G184" i="15"/>
  <c r="F184" i="15"/>
  <c r="E184" i="15"/>
  <c r="Z183" i="15"/>
  <c r="Y183" i="15"/>
  <c r="X183" i="15"/>
  <c r="W183" i="15"/>
  <c r="V183" i="15"/>
  <c r="U183" i="15"/>
  <c r="T183" i="15"/>
  <c r="S183" i="15"/>
  <c r="R183" i="15"/>
  <c r="Q183" i="15"/>
  <c r="P183" i="15"/>
  <c r="O183" i="15"/>
  <c r="N183" i="15"/>
  <c r="M183" i="15"/>
  <c r="L183" i="15"/>
  <c r="K183" i="15"/>
  <c r="J183" i="15"/>
  <c r="I183" i="15"/>
  <c r="H183" i="15"/>
  <c r="G183" i="15"/>
  <c r="F183" i="15"/>
  <c r="E183" i="15"/>
  <c r="Z182" i="15"/>
  <c r="Y182" i="15"/>
  <c r="X182" i="15"/>
  <c r="W182" i="15"/>
  <c r="V182" i="15"/>
  <c r="U182" i="15"/>
  <c r="T182" i="15"/>
  <c r="S182" i="15"/>
  <c r="R182" i="15"/>
  <c r="Q182" i="15"/>
  <c r="P182" i="15"/>
  <c r="O182" i="15"/>
  <c r="N182" i="15"/>
  <c r="M182" i="15"/>
  <c r="L182" i="15"/>
  <c r="K182" i="15"/>
  <c r="J182" i="15"/>
  <c r="I182" i="15"/>
  <c r="H182" i="15"/>
  <c r="G182" i="15"/>
  <c r="F182" i="15"/>
  <c r="E182" i="15"/>
  <c r="Z181" i="15"/>
  <c r="Y181" i="15"/>
  <c r="X181" i="15"/>
  <c r="W181" i="15"/>
  <c r="V181" i="15"/>
  <c r="U181" i="15"/>
  <c r="T181" i="15"/>
  <c r="S181" i="15"/>
  <c r="R181" i="15"/>
  <c r="Q181" i="15"/>
  <c r="P181" i="15"/>
  <c r="O181" i="15"/>
  <c r="N181" i="15"/>
  <c r="M181" i="15"/>
  <c r="L181" i="15"/>
  <c r="K181" i="15"/>
  <c r="J181" i="15"/>
  <c r="I181" i="15"/>
  <c r="H181" i="15"/>
  <c r="G181" i="15"/>
  <c r="F181" i="15"/>
  <c r="E181" i="15"/>
  <c r="Z180" i="15"/>
  <c r="Y180" i="15"/>
  <c r="X180" i="15"/>
  <c r="W180" i="15"/>
  <c r="V180" i="15"/>
  <c r="U180" i="15"/>
  <c r="T180" i="15"/>
  <c r="S180" i="15"/>
  <c r="R180" i="15"/>
  <c r="Q180" i="15"/>
  <c r="P180" i="15"/>
  <c r="O180" i="15"/>
  <c r="N180" i="15"/>
  <c r="M180" i="15"/>
  <c r="L180" i="15"/>
  <c r="K180" i="15"/>
  <c r="J180" i="15"/>
  <c r="I180" i="15"/>
  <c r="H180" i="15"/>
  <c r="G180" i="15"/>
  <c r="F180" i="15"/>
  <c r="E180" i="15"/>
  <c r="Z179" i="15"/>
  <c r="Y179" i="15"/>
  <c r="X179" i="15"/>
  <c r="W179" i="15"/>
  <c r="V179" i="15"/>
  <c r="U179" i="15"/>
  <c r="T179" i="15"/>
  <c r="S179" i="15"/>
  <c r="R179" i="15"/>
  <c r="Q179" i="15"/>
  <c r="P179" i="15"/>
  <c r="O179" i="15"/>
  <c r="N179" i="15"/>
  <c r="M179" i="15"/>
  <c r="L179" i="15"/>
  <c r="K179" i="15"/>
  <c r="J179" i="15"/>
  <c r="I179" i="15"/>
  <c r="H179" i="15"/>
  <c r="G179" i="15"/>
  <c r="F179" i="15"/>
  <c r="E179" i="15"/>
  <c r="Z178" i="15"/>
  <c r="Y178" i="15"/>
  <c r="X178" i="15"/>
  <c r="W178" i="15"/>
  <c r="V178" i="15"/>
  <c r="U178" i="15"/>
  <c r="T178" i="15"/>
  <c r="S178" i="15"/>
  <c r="R178" i="15"/>
  <c r="Q178" i="15"/>
  <c r="P178" i="15"/>
  <c r="O178" i="15"/>
  <c r="N178" i="15"/>
  <c r="M178" i="15"/>
  <c r="L178" i="15"/>
  <c r="K178" i="15"/>
  <c r="J178" i="15"/>
  <c r="I178" i="15"/>
  <c r="H178" i="15"/>
  <c r="G178" i="15"/>
  <c r="F178" i="15"/>
  <c r="E178" i="15"/>
  <c r="Z177" i="15"/>
  <c r="Y177" i="15"/>
  <c r="X177" i="15"/>
  <c r="W177" i="15"/>
  <c r="V177" i="15"/>
  <c r="U177" i="15"/>
  <c r="T177" i="15"/>
  <c r="S177" i="15"/>
  <c r="R177" i="15"/>
  <c r="Q177" i="15"/>
  <c r="P177" i="15"/>
  <c r="O177" i="15"/>
  <c r="N177" i="15"/>
  <c r="M177" i="15"/>
  <c r="L177" i="15"/>
  <c r="K177" i="15"/>
  <c r="J177" i="15"/>
  <c r="I177" i="15"/>
  <c r="H177" i="15"/>
  <c r="G177" i="15"/>
  <c r="F177" i="15"/>
  <c r="E177" i="15"/>
  <c r="Z176" i="15"/>
  <c r="Y176" i="15"/>
  <c r="X176" i="15"/>
  <c r="W176" i="15"/>
  <c r="V176" i="15"/>
  <c r="U176" i="15"/>
  <c r="T176" i="15"/>
  <c r="S176" i="15"/>
  <c r="R176" i="15"/>
  <c r="Q176" i="15"/>
  <c r="P176" i="15"/>
  <c r="O176" i="15"/>
  <c r="N176" i="15"/>
  <c r="M176" i="15"/>
  <c r="L176" i="15"/>
  <c r="K176" i="15"/>
  <c r="J176" i="15"/>
  <c r="I176" i="15"/>
  <c r="H176" i="15"/>
  <c r="G176" i="15"/>
  <c r="F176" i="15"/>
  <c r="E176" i="15"/>
  <c r="Z175" i="15"/>
  <c r="Y175" i="15"/>
  <c r="X175" i="15"/>
  <c r="W175" i="15"/>
  <c r="V175" i="15"/>
  <c r="U175" i="15"/>
  <c r="T175" i="15"/>
  <c r="S175" i="15"/>
  <c r="R175" i="15"/>
  <c r="Q175" i="15"/>
  <c r="P175" i="15"/>
  <c r="O175" i="15"/>
  <c r="N175" i="15"/>
  <c r="M175" i="15"/>
  <c r="L175" i="15"/>
  <c r="K175" i="15"/>
  <c r="J175" i="15"/>
  <c r="I175" i="15"/>
  <c r="H175" i="15"/>
  <c r="G175" i="15"/>
  <c r="F175" i="15"/>
  <c r="E175" i="15"/>
  <c r="Z174" i="15"/>
  <c r="Y174" i="15"/>
  <c r="X174" i="15"/>
  <c r="W174" i="15"/>
  <c r="V174" i="15"/>
  <c r="U174" i="15"/>
  <c r="T174" i="15"/>
  <c r="S174" i="15"/>
  <c r="R174" i="15"/>
  <c r="Q174" i="15"/>
  <c r="P174" i="15"/>
  <c r="O174" i="15"/>
  <c r="N174" i="15"/>
  <c r="M174" i="15"/>
  <c r="L174" i="15"/>
  <c r="K174" i="15"/>
  <c r="J174" i="15"/>
  <c r="I174" i="15"/>
  <c r="H174" i="15"/>
  <c r="G174" i="15"/>
  <c r="F174" i="15"/>
  <c r="E174" i="15"/>
  <c r="Z173" i="15"/>
  <c r="Y173" i="15"/>
  <c r="X173" i="15"/>
  <c r="W173" i="15"/>
  <c r="V173" i="15"/>
  <c r="U173" i="15"/>
  <c r="T173" i="15"/>
  <c r="S173" i="15"/>
  <c r="R173" i="15"/>
  <c r="Q173" i="15"/>
  <c r="P173" i="15"/>
  <c r="O173" i="15"/>
  <c r="N173" i="15"/>
  <c r="M173" i="15"/>
  <c r="L173" i="15"/>
  <c r="K173" i="15"/>
  <c r="J173" i="15"/>
  <c r="I173" i="15"/>
  <c r="H173" i="15"/>
  <c r="G173" i="15"/>
  <c r="F173" i="15"/>
  <c r="E173" i="15"/>
  <c r="Z172" i="15"/>
  <c r="Y172" i="15"/>
  <c r="X172" i="15"/>
  <c r="W172" i="15"/>
  <c r="V172" i="15"/>
  <c r="U172" i="15"/>
  <c r="T172" i="15"/>
  <c r="S172" i="15"/>
  <c r="R172" i="15"/>
  <c r="Q172" i="15"/>
  <c r="P172" i="15"/>
  <c r="O172" i="15"/>
  <c r="N172" i="15"/>
  <c r="M172" i="15"/>
  <c r="L172" i="15"/>
  <c r="K172" i="15"/>
  <c r="J172" i="15"/>
  <c r="I172" i="15"/>
  <c r="H172" i="15"/>
  <c r="G172" i="15"/>
  <c r="F172" i="15"/>
  <c r="E172" i="15"/>
  <c r="Z171" i="15"/>
  <c r="Y171" i="15"/>
  <c r="X171" i="15"/>
  <c r="W171" i="15"/>
  <c r="V171" i="15"/>
  <c r="U171" i="15"/>
  <c r="T171" i="15"/>
  <c r="S171" i="15"/>
  <c r="R171" i="15"/>
  <c r="Q171" i="15"/>
  <c r="P171" i="15"/>
  <c r="O171" i="15"/>
  <c r="N171" i="15"/>
  <c r="M171" i="15"/>
  <c r="L171" i="15"/>
  <c r="K171" i="15"/>
  <c r="J171" i="15"/>
  <c r="I171" i="15"/>
  <c r="H171" i="15"/>
  <c r="G171" i="15"/>
  <c r="F171" i="15"/>
  <c r="E171" i="15"/>
  <c r="Z170" i="15"/>
  <c r="Y170" i="15"/>
  <c r="X170" i="15"/>
  <c r="W170" i="15"/>
  <c r="V170" i="15"/>
  <c r="U170" i="15"/>
  <c r="T170" i="15"/>
  <c r="S170" i="15"/>
  <c r="R170" i="15"/>
  <c r="Q170" i="15"/>
  <c r="P170" i="15"/>
  <c r="O170" i="15"/>
  <c r="N170" i="15"/>
  <c r="M170" i="15"/>
  <c r="L170" i="15"/>
  <c r="K170" i="15"/>
  <c r="J170" i="15"/>
  <c r="I170" i="15"/>
  <c r="H170" i="15"/>
  <c r="G170" i="15"/>
  <c r="F170" i="15"/>
  <c r="E170" i="15"/>
  <c r="Z169" i="15"/>
  <c r="Y169" i="15"/>
  <c r="X169" i="15"/>
  <c r="W169" i="15"/>
  <c r="V169" i="15"/>
  <c r="U169" i="15"/>
  <c r="T169" i="15"/>
  <c r="S169" i="15"/>
  <c r="R169" i="15"/>
  <c r="Q169" i="15"/>
  <c r="P169" i="15"/>
  <c r="O169" i="15"/>
  <c r="N169" i="15"/>
  <c r="M169" i="15"/>
  <c r="L169" i="15"/>
  <c r="K169" i="15"/>
  <c r="J169" i="15"/>
  <c r="I169" i="15"/>
  <c r="H169" i="15"/>
  <c r="G169" i="15"/>
  <c r="F169" i="15"/>
  <c r="E169" i="15"/>
  <c r="Z168" i="15"/>
  <c r="Y168" i="15"/>
  <c r="X168" i="15"/>
  <c r="W168" i="15"/>
  <c r="V168" i="15"/>
  <c r="U168" i="15"/>
  <c r="T168" i="15"/>
  <c r="S168" i="15"/>
  <c r="R168" i="15"/>
  <c r="Q168" i="15"/>
  <c r="P168" i="15"/>
  <c r="O168" i="15"/>
  <c r="N168" i="15"/>
  <c r="M168" i="15"/>
  <c r="L168" i="15"/>
  <c r="K168" i="15"/>
  <c r="J168" i="15"/>
  <c r="I168" i="15"/>
  <c r="H168" i="15"/>
  <c r="G168" i="15"/>
  <c r="F168" i="15"/>
  <c r="E168" i="15"/>
  <c r="D168" i="15" s="1"/>
  <c r="Z167" i="15"/>
  <c r="Y167" i="15"/>
  <c r="X167" i="15"/>
  <c r="W167" i="15"/>
  <c r="V167" i="15"/>
  <c r="U167" i="15"/>
  <c r="T167" i="15"/>
  <c r="S167" i="15"/>
  <c r="R167" i="15"/>
  <c r="Q167" i="15"/>
  <c r="P167" i="15"/>
  <c r="O167" i="15"/>
  <c r="N167" i="15"/>
  <c r="M167" i="15"/>
  <c r="L167" i="15"/>
  <c r="K167" i="15"/>
  <c r="J167" i="15"/>
  <c r="I167" i="15"/>
  <c r="H167" i="15"/>
  <c r="G167" i="15"/>
  <c r="F167" i="15"/>
  <c r="E167" i="15"/>
  <c r="Z166" i="15"/>
  <c r="Y166" i="15"/>
  <c r="X166" i="15"/>
  <c r="W166" i="15"/>
  <c r="V166" i="15"/>
  <c r="U166" i="15"/>
  <c r="T166" i="15"/>
  <c r="S166" i="15"/>
  <c r="R166" i="15"/>
  <c r="Q166" i="15"/>
  <c r="P166" i="15"/>
  <c r="O166" i="15"/>
  <c r="N166" i="15"/>
  <c r="M166" i="15"/>
  <c r="L166" i="15"/>
  <c r="K166" i="15"/>
  <c r="J166" i="15"/>
  <c r="I166" i="15"/>
  <c r="H166" i="15"/>
  <c r="G166" i="15"/>
  <c r="F166" i="15"/>
  <c r="E166" i="15"/>
  <c r="Z165" i="15"/>
  <c r="Y165" i="15"/>
  <c r="X165" i="15"/>
  <c r="W165" i="15"/>
  <c r="V165" i="15"/>
  <c r="U165" i="15"/>
  <c r="T165" i="15"/>
  <c r="S165" i="15"/>
  <c r="R165" i="15"/>
  <c r="Q165" i="15"/>
  <c r="P165" i="15"/>
  <c r="O165" i="15"/>
  <c r="N165" i="15"/>
  <c r="M165" i="15"/>
  <c r="L165" i="15"/>
  <c r="K165" i="15"/>
  <c r="J165" i="15"/>
  <c r="I165" i="15"/>
  <c r="H165" i="15"/>
  <c r="G165" i="15"/>
  <c r="F165" i="15"/>
  <c r="E165" i="15"/>
  <c r="Z164" i="15"/>
  <c r="Y164" i="15"/>
  <c r="X164" i="15"/>
  <c r="W164" i="15"/>
  <c r="V164" i="15"/>
  <c r="U164" i="15"/>
  <c r="T164" i="15"/>
  <c r="S164" i="15"/>
  <c r="R164" i="15"/>
  <c r="Q164" i="15"/>
  <c r="P164" i="15"/>
  <c r="O164" i="15"/>
  <c r="N164" i="15"/>
  <c r="M164" i="15"/>
  <c r="L164" i="15"/>
  <c r="K164" i="15"/>
  <c r="J164" i="15"/>
  <c r="I164" i="15"/>
  <c r="H164" i="15"/>
  <c r="G164" i="15"/>
  <c r="F164" i="15"/>
  <c r="E164" i="15"/>
  <c r="D164" i="15" s="1"/>
  <c r="Z163" i="15"/>
  <c r="Y163" i="15"/>
  <c r="X163" i="15"/>
  <c r="W163" i="15"/>
  <c r="V163" i="15"/>
  <c r="U163" i="15"/>
  <c r="T163" i="15"/>
  <c r="S163" i="15"/>
  <c r="R163" i="15"/>
  <c r="Q163" i="15"/>
  <c r="P163" i="15"/>
  <c r="O163" i="15"/>
  <c r="N163" i="15"/>
  <c r="M163" i="15"/>
  <c r="L163" i="15"/>
  <c r="K163" i="15"/>
  <c r="J163" i="15"/>
  <c r="I163" i="15"/>
  <c r="H163" i="15"/>
  <c r="G163" i="15"/>
  <c r="F163" i="15"/>
  <c r="E163" i="15"/>
  <c r="Z162" i="15"/>
  <c r="Y162" i="15"/>
  <c r="X162" i="15"/>
  <c r="W162" i="15"/>
  <c r="V162" i="15"/>
  <c r="U162" i="15"/>
  <c r="T162" i="15"/>
  <c r="S162" i="15"/>
  <c r="R162" i="15"/>
  <c r="Q162" i="15"/>
  <c r="P162" i="15"/>
  <c r="O162" i="15"/>
  <c r="N162" i="15"/>
  <c r="M162" i="15"/>
  <c r="L162" i="15"/>
  <c r="K162" i="15"/>
  <c r="J162" i="15"/>
  <c r="I162" i="15"/>
  <c r="H162" i="15"/>
  <c r="G162" i="15"/>
  <c r="F162" i="15"/>
  <c r="E162" i="15"/>
  <c r="Z161" i="15"/>
  <c r="Y161" i="15"/>
  <c r="X161" i="15"/>
  <c r="W161" i="15"/>
  <c r="V161" i="15"/>
  <c r="U161" i="15"/>
  <c r="T161" i="15"/>
  <c r="S161" i="15"/>
  <c r="R161" i="15"/>
  <c r="Q161" i="15"/>
  <c r="P161" i="15"/>
  <c r="O161" i="15"/>
  <c r="N161" i="15"/>
  <c r="M161" i="15"/>
  <c r="L161" i="15"/>
  <c r="K161" i="15"/>
  <c r="J161" i="15"/>
  <c r="I161" i="15"/>
  <c r="H161" i="15"/>
  <c r="G161" i="15"/>
  <c r="F161" i="15"/>
  <c r="E161" i="15"/>
  <c r="Z160" i="15"/>
  <c r="Y160" i="15"/>
  <c r="X160" i="15"/>
  <c r="W160" i="15"/>
  <c r="V160" i="15"/>
  <c r="U160" i="15"/>
  <c r="T160" i="15"/>
  <c r="S160" i="15"/>
  <c r="R160" i="15"/>
  <c r="Q160" i="15"/>
  <c r="P160" i="15"/>
  <c r="O160" i="15"/>
  <c r="N160" i="15"/>
  <c r="M160" i="15"/>
  <c r="L160" i="15"/>
  <c r="K160" i="15"/>
  <c r="J160" i="15"/>
  <c r="I160" i="15"/>
  <c r="H160" i="15"/>
  <c r="G160" i="15"/>
  <c r="F160" i="15"/>
  <c r="E160" i="15"/>
  <c r="D160" i="15" s="1"/>
  <c r="Z159" i="15"/>
  <c r="Y159" i="15"/>
  <c r="X159" i="15"/>
  <c r="W159" i="15"/>
  <c r="V159" i="15"/>
  <c r="U159" i="15"/>
  <c r="T159" i="15"/>
  <c r="S159" i="15"/>
  <c r="R159" i="15"/>
  <c r="Q159" i="15"/>
  <c r="P159" i="15"/>
  <c r="O159" i="15"/>
  <c r="N159" i="15"/>
  <c r="M159" i="15"/>
  <c r="L159" i="15"/>
  <c r="K159" i="15"/>
  <c r="J159" i="15"/>
  <c r="I159" i="15"/>
  <c r="H159" i="15"/>
  <c r="G159" i="15"/>
  <c r="F159" i="15"/>
  <c r="E159" i="15"/>
  <c r="Z158" i="15"/>
  <c r="Y158" i="15"/>
  <c r="X158" i="15"/>
  <c r="W158" i="15"/>
  <c r="V158" i="15"/>
  <c r="U158" i="15"/>
  <c r="T158" i="15"/>
  <c r="S158" i="15"/>
  <c r="R158" i="15"/>
  <c r="Q158" i="15"/>
  <c r="P158" i="15"/>
  <c r="O158" i="15"/>
  <c r="N158" i="15"/>
  <c r="M158" i="15"/>
  <c r="L158" i="15"/>
  <c r="K158" i="15"/>
  <c r="J158" i="15"/>
  <c r="I158" i="15"/>
  <c r="H158" i="15"/>
  <c r="G158" i="15"/>
  <c r="F158" i="15"/>
  <c r="E158" i="15"/>
  <c r="Z157" i="15"/>
  <c r="Y157" i="15"/>
  <c r="X157" i="15"/>
  <c r="W157" i="15"/>
  <c r="V157" i="15"/>
  <c r="U157" i="15"/>
  <c r="T157" i="15"/>
  <c r="S157" i="15"/>
  <c r="R157" i="15"/>
  <c r="Q157" i="15"/>
  <c r="P157" i="15"/>
  <c r="O157" i="15"/>
  <c r="N157" i="15"/>
  <c r="M157" i="15"/>
  <c r="L157" i="15"/>
  <c r="K157" i="15"/>
  <c r="J157" i="15"/>
  <c r="I157" i="15"/>
  <c r="H157" i="15"/>
  <c r="G157" i="15"/>
  <c r="F157" i="15"/>
  <c r="E157" i="15"/>
  <c r="Z156" i="15"/>
  <c r="Y156" i="15"/>
  <c r="X156" i="15"/>
  <c r="W156" i="15"/>
  <c r="V156" i="15"/>
  <c r="U156" i="15"/>
  <c r="T156" i="15"/>
  <c r="S156" i="15"/>
  <c r="R156" i="15"/>
  <c r="Q156" i="15"/>
  <c r="P156" i="15"/>
  <c r="O156" i="15"/>
  <c r="N156" i="15"/>
  <c r="M156" i="15"/>
  <c r="L156" i="15"/>
  <c r="K156" i="15"/>
  <c r="J156" i="15"/>
  <c r="I156" i="15"/>
  <c r="H156" i="15"/>
  <c r="G156" i="15"/>
  <c r="F156" i="15"/>
  <c r="E156" i="15"/>
  <c r="D156" i="15" s="1"/>
  <c r="Z155" i="15"/>
  <c r="Y155" i="15"/>
  <c r="X155" i="15"/>
  <c r="W155" i="15"/>
  <c r="V155" i="15"/>
  <c r="U155" i="15"/>
  <c r="T155" i="15"/>
  <c r="S155" i="15"/>
  <c r="R155" i="15"/>
  <c r="Q155" i="15"/>
  <c r="P155" i="15"/>
  <c r="O155" i="15"/>
  <c r="N155" i="15"/>
  <c r="M155" i="15"/>
  <c r="L155" i="15"/>
  <c r="K155" i="15"/>
  <c r="J155" i="15"/>
  <c r="I155" i="15"/>
  <c r="H155" i="15"/>
  <c r="G155" i="15"/>
  <c r="F155" i="15"/>
  <c r="E155" i="15"/>
  <c r="Z154" i="15"/>
  <c r="Y154" i="15"/>
  <c r="X154" i="15"/>
  <c r="W154" i="15"/>
  <c r="V154" i="15"/>
  <c r="U154" i="15"/>
  <c r="T154" i="15"/>
  <c r="S154" i="15"/>
  <c r="R154" i="15"/>
  <c r="Q154" i="15"/>
  <c r="P154" i="15"/>
  <c r="O154" i="15"/>
  <c r="N154" i="15"/>
  <c r="M154" i="15"/>
  <c r="L154" i="15"/>
  <c r="K154" i="15"/>
  <c r="J154" i="15"/>
  <c r="I154" i="15"/>
  <c r="H154" i="15"/>
  <c r="G154" i="15"/>
  <c r="F154" i="15"/>
  <c r="E154" i="15"/>
  <c r="Z153" i="15"/>
  <c r="Y153" i="15"/>
  <c r="X153" i="15"/>
  <c r="W153" i="15"/>
  <c r="V153" i="15"/>
  <c r="U153" i="15"/>
  <c r="T153" i="15"/>
  <c r="S153" i="15"/>
  <c r="R153" i="15"/>
  <c r="Q153" i="15"/>
  <c r="P153" i="15"/>
  <c r="O153" i="15"/>
  <c r="N153" i="15"/>
  <c r="M153" i="15"/>
  <c r="L153" i="15"/>
  <c r="K153" i="15"/>
  <c r="J153" i="15"/>
  <c r="I153" i="15"/>
  <c r="H153" i="15"/>
  <c r="G153" i="15"/>
  <c r="F153" i="15"/>
  <c r="E153" i="15"/>
  <c r="Z152" i="15"/>
  <c r="Y152" i="15"/>
  <c r="X152" i="15"/>
  <c r="W152" i="15"/>
  <c r="V152" i="15"/>
  <c r="U152" i="15"/>
  <c r="T152" i="15"/>
  <c r="S152" i="15"/>
  <c r="R152" i="15"/>
  <c r="Q152" i="15"/>
  <c r="P152" i="15"/>
  <c r="O152" i="15"/>
  <c r="N152" i="15"/>
  <c r="M152" i="15"/>
  <c r="L152" i="15"/>
  <c r="K152" i="15"/>
  <c r="J152" i="15"/>
  <c r="I152" i="15"/>
  <c r="H152" i="15"/>
  <c r="G152" i="15"/>
  <c r="F152" i="15"/>
  <c r="E152" i="15"/>
  <c r="Z151" i="15"/>
  <c r="Y151" i="15"/>
  <c r="X151" i="15"/>
  <c r="W151" i="15"/>
  <c r="V151" i="15"/>
  <c r="U151" i="15"/>
  <c r="T151" i="15"/>
  <c r="S151" i="15"/>
  <c r="R151" i="15"/>
  <c r="Q151" i="15"/>
  <c r="P151" i="15"/>
  <c r="O151" i="15"/>
  <c r="N151" i="15"/>
  <c r="M151" i="15"/>
  <c r="L151" i="15"/>
  <c r="K151" i="15"/>
  <c r="J151" i="15"/>
  <c r="I151" i="15"/>
  <c r="H151" i="15"/>
  <c r="G151" i="15"/>
  <c r="F151" i="15"/>
  <c r="E151" i="15"/>
  <c r="Z150" i="15"/>
  <c r="Y150" i="15"/>
  <c r="X150" i="15"/>
  <c r="W150" i="15"/>
  <c r="V150" i="15"/>
  <c r="U150" i="15"/>
  <c r="T150" i="15"/>
  <c r="S150" i="15"/>
  <c r="R150" i="15"/>
  <c r="Q150" i="15"/>
  <c r="P150" i="15"/>
  <c r="O150" i="15"/>
  <c r="N150" i="15"/>
  <c r="M150" i="15"/>
  <c r="L150" i="15"/>
  <c r="K150" i="15"/>
  <c r="J150" i="15"/>
  <c r="I150" i="15"/>
  <c r="H150" i="15"/>
  <c r="G150" i="15"/>
  <c r="F150" i="15"/>
  <c r="E150" i="15"/>
  <c r="Z149" i="15"/>
  <c r="Y149" i="15"/>
  <c r="X149" i="15"/>
  <c r="W149" i="15"/>
  <c r="V149" i="15"/>
  <c r="U149" i="15"/>
  <c r="T149" i="15"/>
  <c r="S149" i="15"/>
  <c r="R149" i="15"/>
  <c r="Q149" i="15"/>
  <c r="P149" i="15"/>
  <c r="O149" i="15"/>
  <c r="N149" i="15"/>
  <c r="M149" i="15"/>
  <c r="L149" i="15"/>
  <c r="K149" i="15"/>
  <c r="J149" i="15"/>
  <c r="I149" i="15"/>
  <c r="H149" i="15"/>
  <c r="G149" i="15"/>
  <c r="F149" i="15"/>
  <c r="E149" i="15"/>
  <c r="Z148" i="15"/>
  <c r="Y148" i="15"/>
  <c r="X148" i="15"/>
  <c r="W148" i="15"/>
  <c r="V148" i="15"/>
  <c r="U148" i="15"/>
  <c r="T148" i="15"/>
  <c r="S148" i="15"/>
  <c r="R148" i="15"/>
  <c r="Q148" i="15"/>
  <c r="P148" i="15"/>
  <c r="O148" i="15"/>
  <c r="N148" i="15"/>
  <c r="M148" i="15"/>
  <c r="L148" i="15"/>
  <c r="K148" i="15"/>
  <c r="J148" i="15"/>
  <c r="I148" i="15"/>
  <c r="H148" i="15"/>
  <c r="G148" i="15"/>
  <c r="F148" i="15"/>
  <c r="E148" i="15"/>
  <c r="Z147" i="15"/>
  <c r="Y147" i="15"/>
  <c r="X147" i="15"/>
  <c r="W147" i="15"/>
  <c r="V147" i="15"/>
  <c r="U147" i="15"/>
  <c r="T147" i="15"/>
  <c r="S147" i="15"/>
  <c r="R147" i="15"/>
  <c r="Q147" i="15"/>
  <c r="P147" i="15"/>
  <c r="O147" i="15"/>
  <c r="N147" i="15"/>
  <c r="M147" i="15"/>
  <c r="L147" i="15"/>
  <c r="K147" i="15"/>
  <c r="J147" i="15"/>
  <c r="I147" i="15"/>
  <c r="H147" i="15"/>
  <c r="G147" i="15"/>
  <c r="F147" i="15"/>
  <c r="E147" i="15"/>
  <c r="Z146" i="15"/>
  <c r="Y146" i="15"/>
  <c r="X146" i="15"/>
  <c r="W146" i="15"/>
  <c r="V146" i="15"/>
  <c r="U146" i="15"/>
  <c r="T146" i="15"/>
  <c r="S146" i="15"/>
  <c r="R146" i="15"/>
  <c r="Q146" i="15"/>
  <c r="P146" i="15"/>
  <c r="O146" i="15"/>
  <c r="N146" i="15"/>
  <c r="M146" i="15"/>
  <c r="L146" i="15"/>
  <c r="K146" i="15"/>
  <c r="J146" i="15"/>
  <c r="I146" i="15"/>
  <c r="H146" i="15"/>
  <c r="G146" i="15"/>
  <c r="F146" i="15"/>
  <c r="E146" i="15"/>
  <c r="Z145" i="15"/>
  <c r="Y145" i="15"/>
  <c r="X145" i="15"/>
  <c r="W145" i="15"/>
  <c r="V145" i="15"/>
  <c r="U145" i="15"/>
  <c r="T145" i="15"/>
  <c r="S145" i="15"/>
  <c r="R145" i="15"/>
  <c r="Q145" i="15"/>
  <c r="P145" i="15"/>
  <c r="O145" i="15"/>
  <c r="N145" i="15"/>
  <c r="M145" i="15"/>
  <c r="L145" i="15"/>
  <c r="K145" i="15"/>
  <c r="J145" i="15"/>
  <c r="I145" i="15"/>
  <c r="H145" i="15"/>
  <c r="G145" i="15"/>
  <c r="F145" i="15"/>
  <c r="E145" i="15"/>
  <c r="Z144" i="15"/>
  <c r="Y144" i="15"/>
  <c r="X144" i="15"/>
  <c r="W144" i="15"/>
  <c r="V144" i="15"/>
  <c r="U144" i="15"/>
  <c r="T144" i="15"/>
  <c r="S144" i="15"/>
  <c r="R144" i="15"/>
  <c r="Q144" i="15"/>
  <c r="P144" i="15"/>
  <c r="O144" i="15"/>
  <c r="N144" i="15"/>
  <c r="M144" i="15"/>
  <c r="L144" i="15"/>
  <c r="K144" i="15"/>
  <c r="J144" i="15"/>
  <c r="I144" i="15"/>
  <c r="H144" i="15"/>
  <c r="G144" i="15"/>
  <c r="F144" i="15"/>
  <c r="E144" i="15"/>
  <c r="Z143" i="15"/>
  <c r="Y143" i="15"/>
  <c r="X143" i="15"/>
  <c r="W143" i="15"/>
  <c r="V143" i="15"/>
  <c r="U143" i="15"/>
  <c r="T143" i="15"/>
  <c r="S143" i="15"/>
  <c r="R143" i="15"/>
  <c r="Q143" i="15"/>
  <c r="P143" i="15"/>
  <c r="O143" i="15"/>
  <c r="N143" i="15"/>
  <c r="M143" i="15"/>
  <c r="L143" i="15"/>
  <c r="K143" i="15"/>
  <c r="J143" i="15"/>
  <c r="I143" i="15"/>
  <c r="H143" i="15"/>
  <c r="G143" i="15"/>
  <c r="F143" i="15"/>
  <c r="E143" i="15"/>
  <c r="Z142" i="15"/>
  <c r="Y142" i="15"/>
  <c r="X142" i="15"/>
  <c r="W142" i="15"/>
  <c r="V142" i="15"/>
  <c r="U142" i="15"/>
  <c r="T142" i="15"/>
  <c r="S142" i="15"/>
  <c r="R142" i="15"/>
  <c r="Q142" i="15"/>
  <c r="P142" i="15"/>
  <c r="O142" i="15"/>
  <c r="N142" i="15"/>
  <c r="M142" i="15"/>
  <c r="L142" i="15"/>
  <c r="K142" i="15"/>
  <c r="J142" i="15"/>
  <c r="I142" i="15"/>
  <c r="H142" i="15"/>
  <c r="G142" i="15"/>
  <c r="F142" i="15"/>
  <c r="E142" i="15"/>
  <c r="Z141" i="15"/>
  <c r="Y141" i="15"/>
  <c r="X141" i="15"/>
  <c r="W141" i="15"/>
  <c r="V141" i="15"/>
  <c r="U141" i="15"/>
  <c r="T141" i="15"/>
  <c r="S141" i="15"/>
  <c r="R141" i="15"/>
  <c r="Q141" i="15"/>
  <c r="P141" i="15"/>
  <c r="O141" i="15"/>
  <c r="N141" i="15"/>
  <c r="M141" i="15"/>
  <c r="L141" i="15"/>
  <c r="K141" i="15"/>
  <c r="J141" i="15"/>
  <c r="I141" i="15"/>
  <c r="H141" i="15"/>
  <c r="G141" i="15"/>
  <c r="F141" i="15"/>
  <c r="E141" i="15"/>
  <c r="Z140" i="15"/>
  <c r="Y140" i="15"/>
  <c r="X140" i="15"/>
  <c r="W140" i="15"/>
  <c r="V140" i="15"/>
  <c r="U140" i="15"/>
  <c r="T140" i="15"/>
  <c r="S140" i="15"/>
  <c r="R140" i="15"/>
  <c r="Q140" i="15"/>
  <c r="P140" i="15"/>
  <c r="O140" i="15"/>
  <c r="N140" i="15"/>
  <c r="M140" i="15"/>
  <c r="L140" i="15"/>
  <c r="K140" i="15"/>
  <c r="J140" i="15"/>
  <c r="I140" i="15"/>
  <c r="H140" i="15"/>
  <c r="G140" i="15"/>
  <c r="F140" i="15"/>
  <c r="E140" i="15"/>
  <c r="Z139" i="15"/>
  <c r="Y139" i="15"/>
  <c r="X139" i="15"/>
  <c r="W139" i="15"/>
  <c r="V139" i="15"/>
  <c r="U139" i="15"/>
  <c r="T139" i="15"/>
  <c r="S139" i="15"/>
  <c r="R139" i="15"/>
  <c r="Q139" i="15"/>
  <c r="P139" i="15"/>
  <c r="O139" i="15"/>
  <c r="N139" i="15"/>
  <c r="M139" i="15"/>
  <c r="L139" i="15"/>
  <c r="K139" i="15"/>
  <c r="J139" i="15"/>
  <c r="I139" i="15"/>
  <c r="H139" i="15"/>
  <c r="G139" i="15"/>
  <c r="F139" i="15"/>
  <c r="E139" i="15"/>
  <c r="Z138" i="15"/>
  <c r="Y138" i="15"/>
  <c r="X138" i="15"/>
  <c r="W138" i="15"/>
  <c r="V138" i="15"/>
  <c r="U138" i="15"/>
  <c r="T138" i="15"/>
  <c r="S138" i="15"/>
  <c r="R138" i="15"/>
  <c r="Q138" i="15"/>
  <c r="P138" i="15"/>
  <c r="O138" i="15"/>
  <c r="N138" i="15"/>
  <c r="M138" i="15"/>
  <c r="L138" i="15"/>
  <c r="K138" i="15"/>
  <c r="J138" i="15"/>
  <c r="I138" i="15"/>
  <c r="H138" i="15"/>
  <c r="G138" i="15"/>
  <c r="F138" i="15"/>
  <c r="E138" i="15"/>
  <c r="Z137" i="15"/>
  <c r="Y137" i="15"/>
  <c r="X137" i="15"/>
  <c r="W137" i="15"/>
  <c r="V137" i="15"/>
  <c r="U137" i="15"/>
  <c r="T137" i="15"/>
  <c r="S137" i="15"/>
  <c r="R137" i="15"/>
  <c r="Q137" i="15"/>
  <c r="P137" i="15"/>
  <c r="O137" i="15"/>
  <c r="N137" i="15"/>
  <c r="M137" i="15"/>
  <c r="L137" i="15"/>
  <c r="K137" i="15"/>
  <c r="J137" i="15"/>
  <c r="I137" i="15"/>
  <c r="H137" i="15"/>
  <c r="G137" i="15"/>
  <c r="F137" i="15"/>
  <c r="E137" i="15"/>
  <c r="Z136" i="15"/>
  <c r="Y136" i="15"/>
  <c r="X136" i="15"/>
  <c r="W136" i="15"/>
  <c r="V136" i="15"/>
  <c r="U136" i="15"/>
  <c r="T136" i="15"/>
  <c r="S136" i="15"/>
  <c r="R136" i="15"/>
  <c r="Q136" i="15"/>
  <c r="P136" i="15"/>
  <c r="O136" i="15"/>
  <c r="N136" i="15"/>
  <c r="M136" i="15"/>
  <c r="L136" i="15"/>
  <c r="K136" i="15"/>
  <c r="J136" i="15"/>
  <c r="I136" i="15"/>
  <c r="H136" i="15"/>
  <c r="G136" i="15"/>
  <c r="F136" i="15"/>
  <c r="E136" i="15"/>
  <c r="Z135" i="15"/>
  <c r="Y135" i="15"/>
  <c r="X135" i="15"/>
  <c r="W135" i="15"/>
  <c r="V135" i="15"/>
  <c r="U135" i="15"/>
  <c r="T135" i="15"/>
  <c r="S135" i="15"/>
  <c r="R135" i="15"/>
  <c r="Q135" i="15"/>
  <c r="P135" i="15"/>
  <c r="O135" i="15"/>
  <c r="N135" i="15"/>
  <c r="M135" i="15"/>
  <c r="L135" i="15"/>
  <c r="K135" i="15"/>
  <c r="J135" i="15"/>
  <c r="I135" i="15"/>
  <c r="H135" i="15"/>
  <c r="G135" i="15"/>
  <c r="F135" i="15"/>
  <c r="E135" i="15"/>
  <c r="Z134" i="15"/>
  <c r="Y134" i="15"/>
  <c r="X134" i="15"/>
  <c r="W134" i="15"/>
  <c r="V134" i="15"/>
  <c r="U134" i="15"/>
  <c r="T134" i="15"/>
  <c r="S134" i="15"/>
  <c r="R134" i="15"/>
  <c r="Q134" i="15"/>
  <c r="P134" i="15"/>
  <c r="O134" i="15"/>
  <c r="N134" i="15"/>
  <c r="M134" i="15"/>
  <c r="L134" i="15"/>
  <c r="K134" i="15"/>
  <c r="J134" i="15"/>
  <c r="I134" i="15"/>
  <c r="H134" i="15"/>
  <c r="G134" i="15"/>
  <c r="F134" i="15"/>
  <c r="E134" i="15"/>
  <c r="Z133" i="15"/>
  <c r="Y133" i="15"/>
  <c r="X133" i="15"/>
  <c r="W133" i="15"/>
  <c r="V133" i="15"/>
  <c r="U133" i="15"/>
  <c r="T133" i="15"/>
  <c r="S133" i="15"/>
  <c r="R133" i="15"/>
  <c r="Q133" i="15"/>
  <c r="P133" i="15"/>
  <c r="O133" i="15"/>
  <c r="N133" i="15"/>
  <c r="M133" i="15"/>
  <c r="L133" i="15"/>
  <c r="K133" i="15"/>
  <c r="J133" i="15"/>
  <c r="I133" i="15"/>
  <c r="H133" i="15"/>
  <c r="G133" i="15"/>
  <c r="F133" i="15"/>
  <c r="E133" i="15"/>
  <c r="Z132" i="15"/>
  <c r="Y132" i="15"/>
  <c r="X132" i="15"/>
  <c r="W132" i="15"/>
  <c r="V132" i="15"/>
  <c r="U132" i="15"/>
  <c r="T132" i="15"/>
  <c r="S132" i="15"/>
  <c r="R132" i="15"/>
  <c r="Q132" i="15"/>
  <c r="P132" i="15"/>
  <c r="O132" i="15"/>
  <c r="N132" i="15"/>
  <c r="M132" i="15"/>
  <c r="L132" i="15"/>
  <c r="K132" i="15"/>
  <c r="J132" i="15"/>
  <c r="I132" i="15"/>
  <c r="H132" i="15"/>
  <c r="G132" i="15"/>
  <c r="F132" i="15"/>
  <c r="E132" i="15"/>
  <c r="Z131" i="15"/>
  <c r="Y131" i="15"/>
  <c r="X131" i="15"/>
  <c r="W131" i="15"/>
  <c r="V131" i="15"/>
  <c r="U131" i="15"/>
  <c r="T131" i="15"/>
  <c r="S131" i="15"/>
  <c r="R131" i="15"/>
  <c r="Q131" i="15"/>
  <c r="P131" i="15"/>
  <c r="O131" i="15"/>
  <c r="N131" i="15"/>
  <c r="M131" i="15"/>
  <c r="L131" i="15"/>
  <c r="K131" i="15"/>
  <c r="J131" i="15"/>
  <c r="I131" i="15"/>
  <c r="H131" i="15"/>
  <c r="G131" i="15"/>
  <c r="F131" i="15"/>
  <c r="E131" i="15"/>
  <c r="Z130" i="15"/>
  <c r="Y130" i="15"/>
  <c r="X130" i="15"/>
  <c r="W130" i="15"/>
  <c r="V130" i="15"/>
  <c r="U130" i="15"/>
  <c r="T130" i="15"/>
  <c r="S130" i="15"/>
  <c r="R130" i="15"/>
  <c r="Q130" i="15"/>
  <c r="P130" i="15"/>
  <c r="O130" i="15"/>
  <c r="N130" i="15"/>
  <c r="M130" i="15"/>
  <c r="L130" i="15"/>
  <c r="K130" i="15"/>
  <c r="J130" i="15"/>
  <c r="I130" i="15"/>
  <c r="H130" i="15"/>
  <c r="G130" i="15"/>
  <c r="F130" i="15"/>
  <c r="E130" i="15"/>
  <c r="Z129" i="15"/>
  <c r="Y129" i="15"/>
  <c r="X129" i="15"/>
  <c r="W129" i="15"/>
  <c r="V129" i="15"/>
  <c r="U129" i="15"/>
  <c r="T129" i="15"/>
  <c r="S129" i="15"/>
  <c r="R129" i="15"/>
  <c r="Q129" i="15"/>
  <c r="P129" i="15"/>
  <c r="O129" i="15"/>
  <c r="N129" i="15"/>
  <c r="M129" i="15"/>
  <c r="L129" i="15"/>
  <c r="K129" i="15"/>
  <c r="J129" i="15"/>
  <c r="I129" i="15"/>
  <c r="H129" i="15"/>
  <c r="G129" i="15"/>
  <c r="F129" i="15"/>
  <c r="E129" i="15"/>
  <c r="Z128" i="15"/>
  <c r="Y128" i="15"/>
  <c r="X128" i="15"/>
  <c r="W128" i="15"/>
  <c r="V128" i="15"/>
  <c r="U128" i="15"/>
  <c r="T128" i="15"/>
  <c r="S128" i="15"/>
  <c r="R128" i="15"/>
  <c r="Q128" i="15"/>
  <c r="P128" i="15"/>
  <c r="O128" i="15"/>
  <c r="N128" i="15"/>
  <c r="M128" i="15"/>
  <c r="L128" i="15"/>
  <c r="K128" i="15"/>
  <c r="J128" i="15"/>
  <c r="I128" i="15"/>
  <c r="H128" i="15"/>
  <c r="G128" i="15"/>
  <c r="F128" i="15"/>
  <c r="E128" i="15"/>
  <c r="Z127" i="15"/>
  <c r="Y127" i="15"/>
  <c r="X127" i="15"/>
  <c r="W127" i="15"/>
  <c r="V127" i="15"/>
  <c r="U127" i="15"/>
  <c r="T127" i="15"/>
  <c r="S127" i="15"/>
  <c r="R127" i="15"/>
  <c r="Q127" i="15"/>
  <c r="P127" i="15"/>
  <c r="O127" i="15"/>
  <c r="N127" i="15"/>
  <c r="M127" i="15"/>
  <c r="L127" i="15"/>
  <c r="K127" i="15"/>
  <c r="J127" i="15"/>
  <c r="I127" i="15"/>
  <c r="H127" i="15"/>
  <c r="G127" i="15"/>
  <c r="F127" i="15"/>
  <c r="E127" i="15"/>
  <c r="Z126" i="15"/>
  <c r="Y126" i="15"/>
  <c r="X126" i="15"/>
  <c r="W126" i="15"/>
  <c r="V126" i="15"/>
  <c r="U126" i="15"/>
  <c r="T126" i="15"/>
  <c r="S126" i="15"/>
  <c r="R126" i="15"/>
  <c r="Q126" i="15"/>
  <c r="P126" i="15"/>
  <c r="O126" i="15"/>
  <c r="N126" i="15"/>
  <c r="M126" i="15"/>
  <c r="L126" i="15"/>
  <c r="K126" i="15"/>
  <c r="J126" i="15"/>
  <c r="I126" i="15"/>
  <c r="H126" i="15"/>
  <c r="G126" i="15"/>
  <c r="F126" i="15"/>
  <c r="E126" i="15"/>
  <c r="Z125" i="15"/>
  <c r="Y125" i="15"/>
  <c r="X125" i="15"/>
  <c r="W125" i="15"/>
  <c r="V125" i="15"/>
  <c r="U125" i="15"/>
  <c r="T125" i="15"/>
  <c r="S125" i="15"/>
  <c r="R125" i="15"/>
  <c r="Q125" i="15"/>
  <c r="P125" i="15"/>
  <c r="O125" i="15"/>
  <c r="N125" i="15"/>
  <c r="M125" i="15"/>
  <c r="L125" i="15"/>
  <c r="K125" i="15"/>
  <c r="J125" i="15"/>
  <c r="I125" i="15"/>
  <c r="H125" i="15"/>
  <c r="G125" i="15"/>
  <c r="F125" i="15"/>
  <c r="E125" i="15"/>
  <c r="Z124" i="15"/>
  <c r="Y124" i="15"/>
  <c r="X124" i="15"/>
  <c r="W124" i="15"/>
  <c r="V124" i="15"/>
  <c r="U124" i="15"/>
  <c r="T124" i="15"/>
  <c r="S124" i="15"/>
  <c r="R124" i="15"/>
  <c r="Q124" i="15"/>
  <c r="P124" i="15"/>
  <c r="O124" i="15"/>
  <c r="N124" i="15"/>
  <c r="M124" i="15"/>
  <c r="L124" i="15"/>
  <c r="K124" i="15"/>
  <c r="J124" i="15"/>
  <c r="I124" i="15"/>
  <c r="H124" i="15"/>
  <c r="G124" i="15"/>
  <c r="F124" i="15"/>
  <c r="E124" i="15"/>
  <c r="Z123" i="15"/>
  <c r="Y123" i="15"/>
  <c r="X123" i="15"/>
  <c r="W123" i="15"/>
  <c r="V123" i="15"/>
  <c r="U123" i="15"/>
  <c r="T123" i="15"/>
  <c r="S123" i="15"/>
  <c r="R123" i="15"/>
  <c r="Q123" i="15"/>
  <c r="P123" i="15"/>
  <c r="O123" i="15"/>
  <c r="N123" i="15"/>
  <c r="M123" i="15"/>
  <c r="L123" i="15"/>
  <c r="K123" i="15"/>
  <c r="J123" i="15"/>
  <c r="I123" i="15"/>
  <c r="H123" i="15"/>
  <c r="G123" i="15"/>
  <c r="F123" i="15"/>
  <c r="E123" i="15"/>
  <c r="Z122" i="15"/>
  <c r="Y122" i="15"/>
  <c r="X122" i="15"/>
  <c r="W122" i="15"/>
  <c r="V122" i="15"/>
  <c r="U122" i="15"/>
  <c r="T122" i="15"/>
  <c r="S122" i="15"/>
  <c r="R122" i="15"/>
  <c r="Q122" i="15"/>
  <c r="P122" i="15"/>
  <c r="O122" i="15"/>
  <c r="N122" i="15"/>
  <c r="M122" i="15"/>
  <c r="L122" i="15"/>
  <c r="K122" i="15"/>
  <c r="J122" i="15"/>
  <c r="I122" i="15"/>
  <c r="H122" i="15"/>
  <c r="G122" i="15"/>
  <c r="F122" i="15"/>
  <c r="E122" i="15"/>
  <c r="Z121" i="15"/>
  <c r="Y121" i="15"/>
  <c r="X121" i="15"/>
  <c r="W121" i="15"/>
  <c r="V121" i="15"/>
  <c r="U121" i="15"/>
  <c r="T121" i="15"/>
  <c r="S121" i="15"/>
  <c r="R121" i="15"/>
  <c r="Q121" i="15"/>
  <c r="P121" i="15"/>
  <c r="O121" i="15"/>
  <c r="N121" i="15"/>
  <c r="M121" i="15"/>
  <c r="L121" i="15"/>
  <c r="K121" i="15"/>
  <c r="J121" i="15"/>
  <c r="I121" i="15"/>
  <c r="H121" i="15"/>
  <c r="G121" i="15"/>
  <c r="F121" i="15"/>
  <c r="E121" i="15"/>
  <c r="Z120" i="15"/>
  <c r="Y120" i="15"/>
  <c r="X120" i="15"/>
  <c r="W120" i="15"/>
  <c r="V120" i="15"/>
  <c r="U120" i="15"/>
  <c r="T120" i="15"/>
  <c r="S120" i="15"/>
  <c r="R120" i="15"/>
  <c r="Q120" i="15"/>
  <c r="P120" i="15"/>
  <c r="O120" i="15"/>
  <c r="N120" i="15"/>
  <c r="M120" i="15"/>
  <c r="L120" i="15"/>
  <c r="K120" i="15"/>
  <c r="J120" i="15"/>
  <c r="I120" i="15"/>
  <c r="H120" i="15"/>
  <c r="G120" i="15"/>
  <c r="F120" i="15"/>
  <c r="E120" i="15"/>
  <c r="D120" i="15" s="1"/>
  <c r="Z119" i="15"/>
  <c r="Y119" i="15"/>
  <c r="X119" i="15"/>
  <c r="W119" i="15"/>
  <c r="V119" i="15"/>
  <c r="U119" i="15"/>
  <c r="T119" i="15"/>
  <c r="S119" i="15"/>
  <c r="R119" i="15"/>
  <c r="Q119" i="15"/>
  <c r="P119" i="15"/>
  <c r="O119" i="15"/>
  <c r="N119" i="15"/>
  <c r="M119" i="15"/>
  <c r="L119" i="15"/>
  <c r="K119" i="15"/>
  <c r="J119" i="15"/>
  <c r="I119" i="15"/>
  <c r="H119" i="15"/>
  <c r="G119" i="15"/>
  <c r="F119" i="15"/>
  <c r="E119" i="15"/>
  <c r="Z118" i="15"/>
  <c r="Y118" i="15"/>
  <c r="X118" i="15"/>
  <c r="W118" i="15"/>
  <c r="V118" i="15"/>
  <c r="U118" i="15"/>
  <c r="T118" i="15"/>
  <c r="S118" i="15"/>
  <c r="R118" i="15"/>
  <c r="Q118" i="15"/>
  <c r="P118" i="15"/>
  <c r="O118" i="15"/>
  <c r="N118" i="15"/>
  <c r="M118" i="15"/>
  <c r="L118" i="15"/>
  <c r="K118" i="15"/>
  <c r="J118" i="15"/>
  <c r="I118" i="15"/>
  <c r="H118" i="15"/>
  <c r="G118" i="15"/>
  <c r="F118" i="15"/>
  <c r="E118" i="15"/>
  <c r="Z117" i="15"/>
  <c r="Y117" i="15"/>
  <c r="X117" i="15"/>
  <c r="W117" i="15"/>
  <c r="V117" i="15"/>
  <c r="U117" i="15"/>
  <c r="T117" i="15"/>
  <c r="S117" i="15"/>
  <c r="R117" i="15"/>
  <c r="Q117" i="15"/>
  <c r="P117" i="15"/>
  <c r="O117" i="15"/>
  <c r="N117" i="15"/>
  <c r="M117" i="15"/>
  <c r="L117" i="15"/>
  <c r="K117" i="15"/>
  <c r="J117" i="15"/>
  <c r="I117" i="15"/>
  <c r="H117" i="15"/>
  <c r="G117" i="15"/>
  <c r="F117" i="15"/>
  <c r="E117" i="15"/>
  <c r="Z116" i="15"/>
  <c r="Y116" i="15"/>
  <c r="X116" i="15"/>
  <c r="W116" i="15"/>
  <c r="V116" i="15"/>
  <c r="U116" i="15"/>
  <c r="T116" i="15"/>
  <c r="S116" i="15"/>
  <c r="R116" i="15"/>
  <c r="Q116" i="15"/>
  <c r="P116" i="15"/>
  <c r="O116" i="15"/>
  <c r="N116" i="15"/>
  <c r="M116" i="15"/>
  <c r="L116" i="15"/>
  <c r="K116" i="15"/>
  <c r="J116" i="15"/>
  <c r="I116" i="15"/>
  <c r="H116" i="15"/>
  <c r="G116" i="15"/>
  <c r="F116" i="15"/>
  <c r="E116" i="15"/>
  <c r="Z115" i="15"/>
  <c r="Y115" i="15"/>
  <c r="X115" i="15"/>
  <c r="W115" i="15"/>
  <c r="V115" i="15"/>
  <c r="U115" i="15"/>
  <c r="T115" i="15"/>
  <c r="S115" i="15"/>
  <c r="R115" i="15"/>
  <c r="Q115" i="15"/>
  <c r="P115" i="15"/>
  <c r="O115" i="15"/>
  <c r="N115" i="15"/>
  <c r="M115" i="15"/>
  <c r="L115" i="15"/>
  <c r="K115" i="15"/>
  <c r="J115" i="15"/>
  <c r="I115" i="15"/>
  <c r="H115" i="15"/>
  <c r="G115" i="15"/>
  <c r="F115" i="15"/>
  <c r="E115" i="15"/>
  <c r="Z114" i="15"/>
  <c r="Y114" i="15"/>
  <c r="X114" i="15"/>
  <c r="W114" i="15"/>
  <c r="V114" i="15"/>
  <c r="U114" i="15"/>
  <c r="T114" i="15"/>
  <c r="S114" i="15"/>
  <c r="R114" i="15"/>
  <c r="Q114" i="15"/>
  <c r="P114" i="15"/>
  <c r="O114" i="15"/>
  <c r="N114" i="15"/>
  <c r="M114" i="15"/>
  <c r="L114" i="15"/>
  <c r="K114" i="15"/>
  <c r="J114" i="15"/>
  <c r="I114" i="15"/>
  <c r="H114" i="15"/>
  <c r="G114" i="15"/>
  <c r="F114" i="15"/>
  <c r="E114" i="15"/>
  <c r="Z113" i="15"/>
  <c r="Y113" i="15"/>
  <c r="X113" i="15"/>
  <c r="W113" i="15"/>
  <c r="V113" i="15"/>
  <c r="U113" i="15"/>
  <c r="T113" i="15"/>
  <c r="S113" i="15"/>
  <c r="R113" i="15"/>
  <c r="Q113" i="15"/>
  <c r="P113" i="15"/>
  <c r="O113" i="15"/>
  <c r="N113" i="15"/>
  <c r="M113" i="15"/>
  <c r="L113" i="15"/>
  <c r="K113" i="15"/>
  <c r="J113" i="15"/>
  <c r="I113" i="15"/>
  <c r="H113" i="15"/>
  <c r="G113" i="15"/>
  <c r="F113" i="15"/>
  <c r="E113" i="15"/>
  <c r="Z112" i="15"/>
  <c r="Y112" i="15"/>
  <c r="X112" i="15"/>
  <c r="W112" i="15"/>
  <c r="V112" i="15"/>
  <c r="U112" i="15"/>
  <c r="T112" i="15"/>
  <c r="S112" i="15"/>
  <c r="R112" i="15"/>
  <c r="Q112" i="15"/>
  <c r="P112" i="15"/>
  <c r="O112" i="15"/>
  <c r="N112" i="15"/>
  <c r="M112" i="15"/>
  <c r="L112" i="15"/>
  <c r="K112" i="15"/>
  <c r="J112" i="15"/>
  <c r="I112" i="15"/>
  <c r="H112" i="15"/>
  <c r="G112" i="15"/>
  <c r="F112" i="15"/>
  <c r="E112" i="15"/>
  <c r="Z111" i="15"/>
  <c r="Y111" i="15"/>
  <c r="X111" i="15"/>
  <c r="W111" i="15"/>
  <c r="V111" i="15"/>
  <c r="U111" i="15"/>
  <c r="T111" i="15"/>
  <c r="S111" i="15"/>
  <c r="R111" i="15"/>
  <c r="Q111" i="15"/>
  <c r="P111" i="15"/>
  <c r="O111" i="15"/>
  <c r="N111" i="15"/>
  <c r="M111" i="15"/>
  <c r="L111" i="15"/>
  <c r="K111" i="15"/>
  <c r="J111" i="15"/>
  <c r="I111" i="15"/>
  <c r="H111" i="15"/>
  <c r="G111" i="15"/>
  <c r="F111" i="15"/>
  <c r="E111" i="15"/>
  <c r="Z110" i="15"/>
  <c r="Y110" i="15"/>
  <c r="X110" i="15"/>
  <c r="W110" i="15"/>
  <c r="V110" i="15"/>
  <c r="U110" i="15"/>
  <c r="T110" i="15"/>
  <c r="S110" i="15"/>
  <c r="R110" i="15"/>
  <c r="Q110" i="15"/>
  <c r="P110" i="15"/>
  <c r="O110" i="15"/>
  <c r="N110" i="15"/>
  <c r="M110" i="15"/>
  <c r="L110" i="15"/>
  <c r="K110" i="15"/>
  <c r="J110" i="15"/>
  <c r="I110" i="15"/>
  <c r="H110" i="15"/>
  <c r="G110" i="15"/>
  <c r="F110" i="15"/>
  <c r="E110" i="15"/>
  <c r="Z109" i="15"/>
  <c r="Y109" i="15"/>
  <c r="X109" i="15"/>
  <c r="W109" i="15"/>
  <c r="V109" i="15"/>
  <c r="U109" i="15"/>
  <c r="T109" i="15"/>
  <c r="S109" i="15"/>
  <c r="R109" i="15"/>
  <c r="Q109" i="15"/>
  <c r="P109" i="15"/>
  <c r="O109" i="15"/>
  <c r="N109" i="15"/>
  <c r="M109" i="15"/>
  <c r="L109" i="15"/>
  <c r="K109" i="15"/>
  <c r="J109" i="15"/>
  <c r="I109" i="15"/>
  <c r="H109" i="15"/>
  <c r="G109" i="15"/>
  <c r="F109" i="15"/>
  <c r="E109" i="15"/>
  <c r="Z108" i="15"/>
  <c r="Y108" i="15"/>
  <c r="X108" i="15"/>
  <c r="W108" i="15"/>
  <c r="V108" i="15"/>
  <c r="U108" i="15"/>
  <c r="T108" i="15"/>
  <c r="S108" i="15"/>
  <c r="R108" i="15"/>
  <c r="Q108" i="15"/>
  <c r="P108" i="15"/>
  <c r="O108" i="15"/>
  <c r="N108" i="15"/>
  <c r="M108" i="15"/>
  <c r="L108" i="15"/>
  <c r="K108" i="15"/>
  <c r="J108" i="15"/>
  <c r="I108" i="15"/>
  <c r="H108" i="15"/>
  <c r="G108" i="15"/>
  <c r="F108" i="15"/>
  <c r="E108" i="15"/>
  <c r="Z107" i="15"/>
  <c r="Y107" i="15"/>
  <c r="X107" i="15"/>
  <c r="W107" i="15"/>
  <c r="V107" i="15"/>
  <c r="U107" i="15"/>
  <c r="T107" i="15"/>
  <c r="S107" i="15"/>
  <c r="R107" i="15"/>
  <c r="Q107" i="15"/>
  <c r="P107" i="15"/>
  <c r="O107" i="15"/>
  <c r="N107" i="15"/>
  <c r="M107" i="15"/>
  <c r="L107" i="15"/>
  <c r="K107" i="15"/>
  <c r="J107" i="15"/>
  <c r="I107" i="15"/>
  <c r="H107" i="15"/>
  <c r="G107" i="15"/>
  <c r="F107" i="15"/>
  <c r="E107" i="15"/>
  <c r="Z106" i="15"/>
  <c r="Y106" i="15"/>
  <c r="X106" i="15"/>
  <c r="W106" i="15"/>
  <c r="V106" i="15"/>
  <c r="U106" i="15"/>
  <c r="T106" i="15"/>
  <c r="S106" i="15"/>
  <c r="R106" i="15"/>
  <c r="Q106" i="15"/>
  <c r="P106" i="15"/>
  <c r="O106" i="15"/>
  <c r="N106" i="15"/>
  <c r="M106" i="15"/>
  <c r="L106" i="15"/>
  <c r="K106" i="15"/>
  <c r="J106" i="15"/>
  <c r="I106" i="15"/>
  <c r="H106" i="15"/>
  <c r="G106" i="15"/>
  <c r="F106" i="15"/>
  <c r="E106" i="15"/>
  <c r="Z105" i="15"/>
  <c r="Y105" i="15"/>
  <c r="X105" i="15"/>
  <c r="W105" i="15"/>
  <c r="V105" i="15"/>
  <c r="U105" i="15"/>
  <c r="T105" i="15"/>
  <c r="S105" i="15"/>
  <c r="R105" i="15"/>
  <c r="Q105" i="15"/>
  <c r="P105" i="15"/>
  <c r="O105" i="15"/>
  <c r="N105" i="15"/>
  <c r="M105" i="15"/>
  <c r="L105" i="15"/>
  <c r="K105" i="15"/>
  <c r="J105" i="15"/>
  <c r="I105" i="15"/>
  <c r="H105" i="15"/>
  <c r="G105" i="15"/>
  <c r="F105" i="15"/>
  <c r="E105" i="15"/>
  <c r="Z104" i="15"/>
  <c r="Y104" i="15"/>
  <c r="X104" i="15"/>
  <c r="W104" i="15"/>
  <c r="V104" i="15"/>
  <c r="U104" i="15"/>
  <c r="T104" i="15"/>
  <c r="S104" i="15"/>
  <c r="R104" i="15"/>
  <c r="Q104" i="15"/>
  <c r="P104" i="15"/>
  <c r="O104" i="15"/>
  <c r="N104" i="15"/>
  <c r="M104" i="15"/>
  <c r="L104" i="15"/>
  <c r="K104" i="15"/>
  <c r="J104" i="15"/>
  <c r="I104" i="15"/>
  <c r="H104" i="15"/>
  <c r="G104" i="15"/>
  <c r="F104" i="15"/>
  <c r="E104" i="15"/>
  <c r="Z103" i="15"/>
  <c r="Y103" i="15"/>
  <c r="X103" i="15"/>
  <c r="W103" i="15"/>
  <c r="V103" i="15"/>
  <c r="U103" i="15"/>
  <c r="T103" i="15"/>
  <c r="S103" i="15"/>
  <c r="R103" i="15"/>
  <c r="Q103" i="15"/>
  <c r="P103" i="15"/>
  <c r="O103" i="15"/>
  <c r="N103" i="15"/>
  <c r="M103" i="15"/>
  <c r="L103" i="15"/>
  <c r="K103" i="15"/>
  <c r="J103" i="15"/>
  <c r="I103" i="15"/>
  <c r="H103" i="15"/>
  <c r="G103" i="15"/>
  <c r="F103" i="15"/>
  <c r="E103" i="15"/>
  <c r="Z102" i="15"/>
  <c r="Y102" i="15"/>
  <c r="X102" i="15"/>
  <c r="W102" i="15"/>
  <c r="V102" i="15"/>
  <c r="U102" i="15"/>
  <c r="T102" i="15"/>
  <c r="S102" i="15"/>
  <c r="R102" i="15"/>
  <c r="Q102" i="15"/>
  <c r="P102" i="15"/>
  <c r="O102" i="15"/>
  <c r="N102" i="15"/>
  <c r="M102" i="15"/>
  <c r="L102" i="15"/>
  <c r="K102" i="15"/>
  <c r="J102" i="15"/>
  <c r="I102" i="15"/>
  <c r="H102" i="15"/>
  <c r="G102" i="15"/>
  <c r="F102" i="15"/>
  <c r="E102" i="15"/>
  <c r="Z101" i="15"/>
  <c r="Y101" i="15"/>
  <c r="X101" i="15"/>
  <c r="W101" i="15"/>
  <c r="V101" i="15"/>
  <c r="U101" i="15"/>
  <c r="T101" i="15"/>
  <c r="S101" i="15"/>
  <c r="R101" i="15"/>
  <c r="Q101" i="15"/>
  <c r="P101" i="15"/>
  <c r="O101" i="15"/>
  <c r="N101" i="15"/>
  <c r="M101" i="15"/>
  <c r="L101" i="15"/>
  <c r="K101" i="15"/>
  <c r="J101" i="15"/>
  <c r="I101" i="15"/>
  <c r="H101" i="15"/>
  <c r="G101" i="15"/>
  <c r="F101" i="15"/>
  <c r="E101" i="15"/>
  <c r="Z100" i="15"/>
  <c r="Y100" i="15"/>
  <c r="X100" i="15"/>
  <c r="W100" i="15"/>
  <c r="V100" i="15"/>
  <c r="U100" i="15"/>
  <c r="T100" i="15"/>
  <c r="S100" i="15"/>
  <c r="R100" i="15"/>
  <c r="Q100" i="15"/>
  <c r="P100" i="15"/>
  <c r="O100" i="15"/>
  <c r="N100" i="15"/>
  <c r="M100" i="15"/>
  <c r="L100" i="15"/>
  <c r="K100" i="15"/>
  <c r="J100" i="15"/>
  <c r="I100" i="15"/>
  <c r="H100" i="15"/>
  <c r="G100" i="15"/>
  <c r="F100" i="15"/>
  <c r="E100" i="15"/>
  <c r="Z99" i="15"/>
  <c r="Y99" i="15"/>
  <c r="X99" i="15"/>
  <c r="W99" i="15"/>
  <c r="V99" i="15"/>
  <c r="U99" i="15"/>
  <c r="T99" i="15"/>
  <c r="S99" i="15"/>
  <c r="R99" i="15"/>
  <c r="Q99" i="15"/>
  <c r="P99" i="15"/>
  <c r="O99" i="15"/>
  <c r="N99" i="15"/>
  <c r="M99" i="15"/>
  <c r="L99" i="15"/>
  <c r="K99" i="15"/>
  <c r="J99" i="15"/>
  <c r="I99" i="15"/>
  <c r="H99" i="15"/>
  <c r="G99" i="15"/>
  <c r="F99" i="15"/>
  <c r="E99" i="15"/>
  <c r="Z98" i="15"/>
  <c r="Y98" i="15"/>
  <c r="X98" i="15"/>
  <c r="W98" i="15"/>
  <c r="V98" i="15"/>
  <c r="U98" i="15"/>
  <c r="T98" i="15"/>
  <c r="S98" i="15"/>
  <c r="R98" i="15"/>
  <c r="Q98" i="15"/>
  <c r="P98" i="15"/>
  <c r="O98" i="15"/>
  <c r="N98" i="15"/>
  <c r="M98" i="15"/>
  <c r="L98" i="15"/>
  <c r="K98" i="15"/>
  <c r="J98" i="15"/>
  <c r="I98" i="15"/>
  <c r="H98" i="15"/>
  <c r="G98" i="15"/>
  <c r="F98" i="15"/>
  <c r="E98" i="15"/>
  <c r="Z97" i="15"/>
  <c r="Y97" i="15"/>
  <c r="X97" i="15"/>
  <c r="W97" i="15"/>
  <c r="V97" i="15"/>
  <c r="U97" i="15"/>
  <c r="T97" i="15"/>
  <c r="S97" i="15"/>
  <c r="R97" i="15"/>
  <c r="Q97" i="15"/>
  <c r="P97" i="15"/>
  <c r="O97" i="15"/>
  <c r="N97" i="15"/>
  <c r="M97" i="15"/>
  <c r="L97" i="15"/>
  <c r="K97" i="15"/>
  <c r="J97" i="15"/>
  <c r="I97" i="15"/>
  <c r="H97" i="15"/>
  <c r="G97" i="15"/>
  <c r="F97" i="15"/>
  <c r="E97" i="15"/>
  <c r="Z96" i="15"/>
  <c r="Y96" i="15"/>
  <c r="X96" i="15"/>
  <c r="W96" i="15"/>
  <c r="V96" i="15"/>
  <c r="U96" i="15"/>
  <c r="T96" i="15"/>
  <c r="S96" i="15"/>
  <c r="R96" i="15"/>
  <c r="Q96" i="15"/>
  <c r="P96" i="15"/>
  <c r="O96" i="15"/>
  <c r="N96" i="15"/>
  <c r="M96" i="15"/>
  <c r="L96" i="15"/>
  <c r="K96" i="15"/>
  <c r="J96" i="15"/>
  <c r="I96" i="15"/>
  <c r="H96" i="15"/>
  <c r="G96" i="15"/>
  <c r="F96" i="15"/>
  <c r="E96" i="15"/>
  <c r="Z95" i="15"/>
  <c r="Y95" i="15"/>
  <c r="X95" i="15"/>
  <c r="W95" i="15"/>
  <c r="V95" i="15"/>
  <c r="U95" i="15"/>
  <c r="T95" i="15"/>
  <c r="S95" i="15"/>
  <c r="R95" i="15"/>
  <c r="Q95" i="15"/>
  <c r="P95" i="15"/>
  <c r="O95" i="15"/>
  <c r="N95" i="15"/>
  <c r="M95" i="15"/>
  <c r="L95" i="15"/>
  <c r="K95" i="15"/>
  <c r="J95" i="15"/>
  <c r="I95" i="15"/>
  <c r="H95" i="15"/>
  <c r="G95" i="15"/>
  <c r="F95" i="15"/>
  <c r="E95" i="15"/>
  <c r="Z94" i="15"/>
  <c r="Y94" i="15"/>
  <c r="X94" i="15"/>
  <c r="W94" i="15"/>
  <c r="V94" i="15"/>
  <c r="U94" i="15"/>
  <c r="T94" i="15"/>
  <c r="S94" i="15"/>
  <c r="R94" i="15"/>
  <c r="Q94" i="15"/>
  <c r="P94" i="15"/>
  <c r="O94" i="15"/>
  <c r="N94" i="15"/>
  <c r="M94" i="15"/>
  <c r="L94" i="15"/>
  <c r="K94" i="15"/>
  <c r="J94" i="15"/>
  <c r="I94" i="15"/>
  <c r="H94" i="15"/>
  <c r="G94" i="15"/>
  <c r="F94" i="15"/>
  <c r="E94" i="15"/>
  <c r="Z93" i="15"/>
  <c r="Y93" i="15"/>
  <c r="X93" i="15"/>
  <c r="W93" i="15"/>
  <c r="V93" i="15"/>
  <c r="U93" i="15"/>
  <c r="T93" i="15"/>
  <c r="S93" i="15"/>
  <c r="R93" i="15"/>
  <c r="Q93" i="15"/>
  <c r="P93" i="15"/>
  <c r="O93" i="15"/>
  <c r="N93" i="15"/>
  <c r="M93" i="15"/>
  <c r="L93" i="15"/>
  <c r="K93" i="15"/>
  <c r="J93" i="15"/>
  <c r="I93" i="15"/>
  <c r="H93" i="15"/>
  <c r="G93" i="15"/>
  <c r="F93" i="15"/>
  <c r="E93" i="15"/>
  <c r="Z92" i="15"/>
  <c r="Y92" i="15"/>
  <c r="X92" i="15"/>
  <c r="W92" i="15"/>
  <c r="V92" i="15"/>
  <c r="U92" i="15"/>
  <c r="T92" i="15"/>
  <c r="S92" i="15"/>
  <c r="R92" i="15"/>
  <c r="Q92" i="15"/>
  <c r="P92" i="15"/>
  <c r="O92" i="15"/>
  <c r="N92" i="15"/>
  <c r="M92" i="15"/>
  <c r="L92" i="15"/>
  <c r="K92" i="15"/>
  <c r="J92" i="15"/>
  <c r="I92" i="15"/>
  <c r="H92" i="15"/>
  <c r="G92" i="15"/>
  <c r="F92" i="15"/>
  <c r="E92" i="15"/>
  <c r="Z91" i="15"/>
  <c r="Y91" i="15"/>
  <c r="X91" i="15"/>
  <c r="W91" i="15"/>
  <c r="V91" i="15"/>
  <c r="U91" i="15"/>
  <c r="T91" i="15"/>
  <c r="S91" i="15"/>
  <c r="R91" i="15"/>
  <c r="Q91" i="15"/>
  <c r="P91" i="15"/>
  <c r="O91" i="15"/>
  <c r="N91" i="15"/>
  <c r="M91" i="15"/>
  <c r="L91" i="15"/>
  <c r="K91" i="15"/>
  <c r="J91" i="15"/>
  <c r="I91" i="15"/>
  <c r="H91" i="15"/>
  <c r="G91" i="15"/>
  <c r="F91" i="15"/>
  <c r="E91" i="15"/>
  <c r="Z90" i="15"/>
  <c r="Y90" i="15"/>
  <c r="X90" i="15"/>
  <c r="W90" i="15"/>
  <c r="V90" i="15"/>
  <c r="U90" i="15"/>
  <c r="T90" i="15"/>
  <c r="S90" i="15"/>
  <c r="R90" i="15"/>
  <c r="Q90" i="15"/>
  <c r="P90" i="15"/>
  <c r="O90" i="15"/>
  <c r="N90" i="15"/>
  <c r="M90" i="15"/>
  <c r="L90" i="15"/>
  <c r="K90" i="15"/>
  <c r="J90" i="15"/>
  <c r="I90" i="15"/>
  <c r="H90" i="15"/>
  <c r="G90" i="15"/>
  <c r="F90" i="15"/>
  <c r="E90" i="15"/>
  <c r="Z89" i="15"/>
  <c r="Y89" i="15"/>
  <c r="X89" i="15"/>
  <c r="W89" i="15"/>
  <c r="V89" i="15"/>
  <c r="U89" i="15"/>
  <c r="T89" i="15"/>
  <c r="S89" i="15"/>
  <c r="R89" i="15"/>
  <c r="Q89" i="15"/>
  <c r="P89" i="15"/>
  <c r="O89" i="15"/>
  <c r="N89" i="15"/>
  <c r="M89" i="15"/>
  <c r="L89" i="15"/>
  <c r="K89" i="15"/>
  <c r="J89" i="15"/>
  <c r="I89" i="15"/>
  <c r="H89" i="15"/>
  <c r="G89" i="15"/>
  <c r="F89" i="15"/>
  <c r="E89" i="15"/>
  <c r="Z88" i="15"/>
  <c r="Y88" i="15"/>
  <c r="X88" i="15"/>
  <c r="W88" i="15"/>
  <c r="V88" i="15"/>
  <c r="U88" i="15"/>
  <c r="T88" i="15"/>
  <c r="S88" i="15"/>
  <c r="R88" i="15"/>
  <c r="Q88" i="15"/>
  <c r="P88" i="15"/>
  <c r="O88" i="15"/>
  <c r="N88" i="15"/>
  <c r="M88" i="15"/>
  <c r="L88" i="15"/>
  <c r="K88" i="15"/>
  <c r="J88" i="15"/>
  <c r="I88" i="15"/>
  <c r="H88" i="15"/>
  <c r="G88" i="15"/>
  <c r="F88" i="15"/>
  <c r="E88" i="15"/>
  <c r="Z87" i="15"/>
  <c r="Y87" i="15"/>
  <c r="X87" i="15"/>
  <c r="W87" i="15"/>
  <c r="V87" i="15"/>
  <c r="U87" i="15"/>
  <c r="T87" i="15"/>
  <c r="S87" i="15"/>
  <c r="R87" i="15"/>
  <c r="Q87" i="15"/>
  <c r="P87" i="15"/>
  <c r="O87" i="15"/>
  <c r="N87" i="15"/>
  <c r="M87" i="15"/>
  <c r="L87" i="15"/>
  <c r="K87" i="15"/>
  <c r="J87" i="15"/>
  <c r="I87" i="15"/>
  <c r="H87" i="15"/>
  <c r="G87" i="15"/>
  <c r="F87" i="15"/>
  <c r="E87" i="15"/>
  <c r="Z86" i="15"/>
  <c r="Y86" i="15"/>
  <c r="X86" i="15"/>
  <c r="W86" i="15"/>
  <c r="V86" i="15"/>
  <c r="U86" i="15"/>
  <c r="T86" i="15"/>
  <c r="S86" i="15"/>
  <c r="R86" i="15"/>
  <c r="Q86" i="15"/>
  <c r="P86" i="15"/>
  <c r="O86" i="15"/>
  <c r="N86" i="15"/>
  <c r="M86" i="15"/>
  <c r="L86" i="15"/>
  <c r="K86" i="15"/>
  <c r="J86" i="15"/>
  <c r="I86" i="15"/>
  <c r="H86" i="15"/>
  <c r="G86" i="15"/>
  <c r="F86" i="15"/>
  <c r="E86" i="15"/>
  <c r="Z85" i="15"/>
  <c r="Y85" i="15"/>
  <c r="X85" i="15"/>
  <c r="W85" i="15"/>
  <c r="V85" i="15"/>
  <c r="U85" i="15"/>
  <c r="T85" i="15"/>
  <c r="S85" i="15"/>
  <c r="R85" i="15"/>
  <c r="Q85" i="15"/>
  <c r="P85" i="15"/>
  <c r="O85" i="15"/>
  <c r="N85" i="15"/>
  <c r="M85" i="15"/>
  <c r="L85" i="15"/>
  <c r="K85" i="15"/>
  <c r="J85" i="15"/>
  <c r="I85" i="15"/>
  <c r="H85" i="15"/>
  <c r="G85" i="15"/>
  <c r="F85" i="15"/>
  <c r="E85" i="15"/>
  <c r="Z84" i="15"/>
  <c r="Y84" i="15"/>
  <c r="X84" i="15"/>
  <c r="W84" i="15"/>
  <c r="V84" i="15"/>
  <c r="U84" i="15"/>
  <c r="T84" i="15"/>
  <c r="S84" i="15"/>
  <c r="R84" i="15"/>
  <c r="Q84" i="15"/>
  <c r="P84" i="15"/>
  <c r="O84" i="15"/>
  <c r="N84" i="15"/>
  <c r="M84" i="15"/>
  <c r="L84" i="15"/>
  <c r="K84" i="15"/>
  <c r="J84" i="15"/>
  <c r="I84" i="15"/>
  <c r="H84" i="15"/>
  <c r="G84" i="15"/>
  <c r="F84" i="15"/>
  <c r="E84" i="15"/>
  <c r="Z83" i="15"/>
  <c r="Y83" i="15"/>
  <c r="X83" i="15"/>
  <c r="W83" i="15"/>
  <c r="V83" i="15"/>
  <c r="U83" i="15"/>
  <c r="T83" i="15"/>
  <c r="S83" i="15"/>
  <c r="R83" i="15"/>
  <c r="Q83" i="15"/>
  <c r="P83" i="15"/>
  <c r="O83" i="15"/>
  <c r="N83" i="15"/>
  <c r="M83" i="15"/>
  <c r="L83" i="15"/>
  <c r="K83" i="15"/>
  <c r="J83" i="15"/>
  <c r="I83" i="15"/>
  <c r="H83" i="15"/>
  <c r="G83" i="15"/>
  <c r="F83" i="15"/>
  <c r="E83" i="15"/>
  <c r="Z82" i="15"/>
  <c r="Y82" i="15"/>
  <c r="X82" i="15"/>
  <c r="W82" i="15"/>
  <c r="V82" i="15"/>
  <c r="U82" i="15"/>
  <c r="T82" i="15"/>
  <c r="S82" i="15"/>
  <c r="R82" i="15"/>
  <c r="Q82" i="15"/>
  <c r="P82" i="15"/>
  <c r="O82" i="15"/>
  <c r="N82" i="15"/>
  <c r="M82" i="15"/>
  <c r="L82" i="15"/>
  <c r="K82" i="15"/>
  <c r="J82" i="15"/>
  <c r="I82" i="15"/>
  <c r="H82" i="15"/>
  <c r="G82" i="15"/>
  <c r="F82" i="15"/>
  <c r="E82" i="15"/>
  <c r="Z81" i="15"/>
  <c r="Y81" i="15"/>
  <c r="X81" i="15"/>
  <c r="W81" i="15"/>
  <c r="V81" i="15"/>
  <c r="U81" i="15"/>
  <c r="T81" i="15"/>
  <c r="S81" i="15"/>
  <c r="R81" i="15"/>
  <c r="Q81" i="15"/>
  <c r="P81" i="15"/>
  <c r="O81" i="15"/>
  <c r="N81" i="15"/>
  <c r="M81" i="15"/>
  <c r="L81" i="15"/>
  <c r="K81" i="15"/>
  <c r="J81" i="15"/>
  <c r="I81" i="15"/>
  <c r="H81" i="15"/>
  <c r="G81" i="15"/>
  <c r="F81" i="15"/>
  <c r="E81" i="15"/>
  <c r="Z80" i="15"/>
  <c r="Y80" i="15"/>
  <c r="X80" i="15"/>
  <c r="W80" i="15"/>
  <c r="V80" i="15"/>
  <c r="U80" i="15"/>
  <c r="T80" i="15"/>
  <c r="S80" i="15"/>
  <c r="R80" i="15"/>
  <c r="Q80" i="15"/>
  <c r="P80" i="15"/>
  <c r="O80" i="15"/>
  <c r="N80" i="15"/>
  <c r="M80" i="15"/>
  <c r="L80" i="15"/>
  <c r="K80" i="15"/>
  <c r="J80" i="15"/>
  <c r="I80" i="15"/>
  <c r="H80" i="15"/>
  <c r="G80" i="15"/>
  <c r="F80" i="15"/>
  <c r="E80" i="15"/>
  <c r="Z79" i="15"/>
  <c r="Y79" i="15"/>
  <c r="X79" i="15"/>
  <c r="W79" i="15"/>
  <c r="V79" i="15"/>
  <c r="U79" i="15"/>
  <c r="T79" i="15"/>
  <c r="S79" i="15"/>
  <c r="R79" i="15"/>
  <c r="Q79" i="15"/>
  <c r="P79" i="15"/>
  <c r="O79" i="15"/>
  <c r="N79" i="15"/>
  <c r="M79" i="15"/>
  <c r="L79" i="15"/>
  <c r="K79" i="15"/>
  <c r="J79" i="15"/>
  <c r="I79" i="15"/>
  <c r="H79" i="15"/>
  <c r="G79" i="15"/>
  <c r="F79" i="15"/>
  <c r="E79" i="15"/>
  <c r="Z78" i="15"/>
  <c r="Y78" i="15"/>
  <c r="X78" i="15"/>
  <c r="W78" i="15"/>
  <c r="V78" i="15"/>
  <c r="U78" i="15"/>
  <c r="T78" i="15"/>
  <c r="S78" i="15"/>
  <c r="R78" i="15"/>
  <c r="Q78" i="15"/>
  <c r="P78" i="15"/>
  <c r="O78" i="15"/>
  <c r="N78" i="15"/>
  <c r="M78" i="15"/>
  <c r="L78" i="15"/>
  <c r="K78" i="15"/>
  <c r="J78" i="15"/>
  <c r="I78" i="15"/>
  <c r="H78" i="15"/>
  <c r="G78" i="15"/>
  <c r="F78" i="15"/>
  <c r="E78" i="15"/>
  <c r="Z77" i="15"/>
  <c r="Y77" i="15"/>
  <c r="X77" i="15"/>
  <c r="W77" i="15"/>
  <c r="V77" i="15"/>
  <c r="U77" i="15"/>
  <c r="T77" i="15"/>
  <c r="S77" i="15"/>
  <c r="R77" i="15"/>
  <c r="Q77" i="15"/>
  <c r="P77" i="15"/>
  <c r="O77" i="15"/>
  <c r="N77" i="15"/>
  <c r="M77" i="15"/>
  <c r="L77" i="15"/>
  <c r="K77" i="15"/>
  <c r="J77" i="15"/>
  <c r="I77" i="15"/>
  <c r="H77" i="15"/>
  <c r="G77" i="15"/>
  <c r="F77" i="15"/>
  <c r="E77" i="15"/>
  <c r="Z76" i="15"/>
  <c r="Y76" i="15"/>
  <c r="X76" i="15"/>
  <c r="W76" i="15"/>
  <c r="V76" i="15"/>
  <c r="U76" i="15"/>
  <c r="T76" i="15"/>
  <c r="S76" i="15"/>
  <c r="R76" i="15"/>
  <c r="Q76" i="15"/>
  <c r="P76" i="15"/>
  <c r="O76" i="15"/>
  <c r="N76" i="15"/>
  <c r="M76" i="15"/>
  <c r="L76" i="15"/>
  <c r="K76" i="15"/>
  <c r="J76" i="15"/>
  <c r="I76" i="15"/>
  <c r="H76" i="15"/>
  <c r="G76" i="15"/>
  <c r="F76" i="15"/>
  <c r="E76" i="15"/>
  <c r="D76" i="15" s="1"/>
  <c r="Z75" i="15"/>
  <c r="Y75" i="15"/>
  <c r="X75" i="15"/>
  <c r="W75" i="15"/>
  <c r="V75" i="15"/>
  <c r="U75" i="15"/>
  <c r="T75" i="15"/>
  <c r="S75" i="15"/>
  <c r="R75" i="15"/>
  <c r="Q75" i="15"/>
  <c r="P75" i="15"/>
  <c r="O75" i="15"/>
  <c r="N75" i="15"/>
  <c r="M75" i="15"/>
  <c r="L75" i="15"/>
  <c r="K75" i="15"/>
  <c r="J75" i="15"/>
  <c r="I75" i="15"/>
  <c r="H75" i="15"/>
  <c r="G75" i="15"/>
  <c r="F75" i="15"/>
  <c r="E75" i="15"/>
  <c r="Z74" i="15"/>
  <c r="Y74" i="15"/>
  <c r="X74" i="15"/>
  <c r="W74" i="15"/>
  <c r="V74" i="15"/>
  <c r="U74" i="15"/>
  <c r="T74" i="15"/>
  <c r="S74" i="15"/>
  <c r="R74" i="15"/>
  <c r="Q74" i="15"/>
  <c r="P74" i="15"/>
  <c r="O74" i="15"/>
  <c r="N74" i="15"/>
  <c r="M74" i="15"/>
  <c r="L74" i="15"/>
  <c r="K74" i="15"/>
  <c r="J74" i="15"/>
  <c r="I74" i="15"/>
  <c r="H74" i="15"/>
  <c r="G74" i="15"/>
  <c r="F74" i="15"/>
  <c r="E74" i="15"/>
  <c r="Z73" i="15"/>
  <c r="Y73" i="15"/>
  <c r="X73" i="15"/>
  <c r="W73" i="15"/>
  <c r="V73" i="15"/>
  <c r="U73" i="15"/>
  <c r="T73" i="15"/>
  <c r="S73" i="15"/>
  <c r="R73" i="15"/>
  <c r="Q73" i="15"/>
  <c r="P73" i="15"/>
  <c r="O73" i="15"/>
  <c r="N73" i="15"/>
  <c r="M73" i="15"/>
  <c r="L73" i="15"/>
  <c r="K73" i="15"/>
  <c r="J73" i="15"/>
  <c r="I73" i="15"/>
  <c r="H73" i="15"/>
  <c r="G73" i="15"/>
  <c r="F73" i="15"/>
  <c r="E73" i="15"/>
  <c r="Z72" i="15"/>
  <c r="Y72" i="15"/>
  <c r="X72" i="15"/>
  <c r="W72" i="15"/>
  <c r="V72" i="15"/>
  <c r="U72" i="15"/>
  <c r="T72" i="15"/>
  <c r="S72" i="15"/>
  <c r="R72" i="15"/>
  <c r="Q72" i="15"/>
  <c r="P72" i="15"/>
  <c r="O72" i="15"/>
  <c r="N72" i="15"/>
  <c r="M72" i="15"/>
  <c r="L72" i="15"/>
  <c r="K72" i="15"/>
  <c r="J72" i="15"/>
  <c r="I72" i="15"/>
  <c r="H72" i="15"/>
  <c r="G72" i="15"/>
  <c r="F72" i="15"/>
  <c r="E72" i="15"/>
  <c r="D72" i="15" s="1"/>
  <c r="Z71" i="15"/>
  <c r="Y71" i="15"/>
  <c r="X71" i="15"/>
  <c r="W71" i="15"/>
  <c r="V71" i="15"/>
  <c r="U71" i="15"/>
  <c r="T71" i="15"/>
  <c r="S71" i="15"/>
  <c r="R71" i="15"/>
  <c r="Q71" i="15"/>
  <c r="P71" i="15"/>
  <c r="O71" i="15"/>
  <c r="N71" i="15"/>
  <c r="M71" i="15"/>
  <c r="L71" i="15"/>
  <c r="K71" i="15"/>
  <c r="J71" i="15"/>
  <c r="I71" i="15"/>
  <c r="H71" i="15"/>
  <c r="G71" i="15"/>
  <c r="F71" i="15"/>
  <c r="E71" i="15"/>
  <c r="Z70" i="15"/>
  <c r="Y70" i="15"/>
  <c r="X70" i="15"/>
  <c r="W70" i="15"/>
  <c r="V70" i="15"/>
  <c r="U70" i="15"/>
  <c r="T70" i="15"/>
  <c r="S70" i="15"/>
  <c r="R70" i="15"/>
  <c r="Q70" i="15"/>
  <c r="P70" i="15"/>
  <c r="O70" i="15"/>
  <c r="N70" i="15"/>
  <c r="M70" i="15"/>
  <c r="L70" i="15"/>
  <c r="K70" i="15"/>
  <c r="J70" i="15"/>
  <c r="I70" i="15"/>
  <c r="H70" i="15"/>
  <c r="G70" i="15"/>
  <c r="F70" i="15"/>
  <c r="E70" i="15"/>
  <c r="Z69" i="15"/>
  <c r="Y69" i="15"/>
  <c r="X69" i="15"/>
  <c r="W69" i="15"/>
  <c r="V69" i="15"/>
  <c r="U69" i="15"/>
  <c r="T69" i="15"/>
  <c r="S69" i="15"/>
  <c r="R69" i="15"/>
  <c r="Q69" i="15"/>
  <c r="P69" i="15"/>
  <c r="O69" i="15"/>
  <c r="N69" i="15"/>
  <c r="M69" i="15"/>
  <c r="L69" i="15"/>
  <c r="K69" i="15"/>
  <c r="J69" i="15"/>
  <c r="I69" i="15"/>
  <c r="H69" i="15"/>
  <c r="G69" i="15"/>
  <c r="F69" i="15"/>
  <c r="E69" i="15"/>
  <c r="Z68" i="15"/>
  <c r="Y68" i="15"/>
  <c r="X68" i="15"/>
  <c r="W68" i="15"/>
  <c r="V68" i="15"/>
  <c r="U68" i="15"/>
  <c r="T68" i="15"/>
  <c r="S68" i="15"/>
  <c r="R68" i="15"/>
  <c r="Q68" i="15"/>
  <c r="P68" i="15"/>
  <c r="O68" i="15"/>
  <c r="N68" i="15"/>
  <c r="M68" i="15"/>
  <c r="L68" i="15"/>
  <c r="K68" i="15"/>
  <c r="J68" i="15"/>
  <c r="I68" i="15"/>
  <c r="H68" i="15"/>
  <c r="G68" i="15"/>
  <c r="F68" i="15"/>
  <c r="E68" i="15"/>
  <c r="D68" i="15" s="1"/>
  <c r="Z67" i="15"/>
  <c r="Y67" i="15"/>
  <c r="X67" i="15"/>
  <c r="W67" i="15"/>
  <c r="V67" i="15"/>
  <c r="U67" i="15"/>
  <c r="T67" i="15"/>
  <c r="S67" i="15"/>
  <c r="R67" i="15"/>
  <c r="Q67" i="15"/>
  <c r="P67" i="15"/>
  <c r="O67" i="15"/>
  <c r="N67" i="15"/>
  <c r="M67" i="15"/>
  <c r="L67" i="15"/>
  <c r="K67" i="15"/>
  <c r="J67" i="15"/>
  <c r="I67" i="15"/>
  <c r="H67" i="15"/>
  <c r="G67" i="15"/>
  <c r="F67" i="15"/>
  <c r="E67" i="15"/>
  <c r="Z66" i="15"/>
  <c r="Y66" i="15"/>
  <c r="X66" i="15"/>
  <c r="W66" i="15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Z65" i="15"/>
  <c r="Y65" i="15"/>
  <c r="X65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Z64" i="15"/>
  <c r="Y64" i="15"/>
  <c r="X64" i="15"/>
  <c r="W64" i="15"/>
  <c r="V64" i="15"/>
  <c r="U64" i="15"/>
  <c r="T64" i="15"/>
  <c r="S64" i="15"/>
  <c r="R64" i="15"/>
  <c r="Q64" i="15"/>
  <c r="P64" i="15"/>
  <c r="O64" i="15"/>
  <c r="N64" i="15"/>
  <c r="M64" i="15"/>
  <c r="L64" i="15"/>
  <c r="K64" i="15"/>
  <c r="J64" i="15"/>
  <c r="I64" i="15"/>
  <c r="H64" i="15"/>
  <c r="G64" i="15"/>
  <c r="F64" i="15"/>
  <c r="E64" i="15"/>
  <c r="Z63" i="15"/>
  <c r="Y63" i="15"/>
  <c r="X63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Z62" i="15"/>
  <c r="Y62" i="15"/>
  <c r="X62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Z61" i="15"/>
  <c r="Y61" i="15"/>
  <c r="X61" i="15"/>
  <c r="W61" i="15"/>
  <c r="V61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Z60" i="15"/>
  <c r="Y60" i="15"/>
  <c r="X60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Z59" i="15"/>
  <c r="Y59" i="15"/>
  <c r="X59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Z58" i="15"/>
  <c r="Y58" i="15"/>
  <c r="X58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Z56" i="15"/>
  <c r="Y56" i="15"/>
  <c r="X56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Z55" i="15"/>
  <c r="Y55" i="15"/>
  <c r="X55" i="15"/>
  <c r="W55" i="15"/>
  <c r="V55" i="15"/>
  <c r="U55" i="15"/>
  <c r="T55" i="15"/>
  <c r="S55" i="15"/>
  <c r="R55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Z54" i="15"/>
  <c r="Y54" i="15"/>
  <c r="X54" i="15"/>
  <c r="W54" i="15"/>
  <c r="V54" i="15"/>
  <c r="U54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Z53" i="15"/>
  <c r="Y53" i="15"/>
  <c r="X53" i="15"/>
  <c r="W53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Z52" i="15"/>
  <c r="Y52" i="15"/>
  <c r="X52" i="15"/>
  <c r="W52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 s="1"/>
  <c r="Z51" i="15"/>
  <c r="Y51" i="15"/>
  <c r="X51" i="15"/>
  <c r="W51" i="15"/>
  <c r="V51" i="15"/>
  <c r="U51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39" i="15" l="1"/>
  <c r="D146" i="15"/>
  <c r="D151" i="15"/>
  <c r="D232" i="15"/>
  <c r="D74" i="16"/>
  <c r="D167" i="16"/>
  <c r="D240" i="16"/>
  <c r="D18" i="17"/>
  <c r="D59" i="17"/>
  <c r="D63" i="17"/>
  <c r="D87" i="17"/>
  <c r="D91" i="17"/>
  <c r="D178" i="17"/>
  <c r="D254" i="17"/>
  <c r="D255" i="17"/>
  <c r="D147" i="15"/>
  <c r="D240" i="15"/>
  <c r="D18" i="16"/>
  <c r="D49" i="16"/>
  <c r="D70" i="16"/>
  <c r="D159" i="16"/>
  <c r="D176" i="16"/>
  <c r="D188" i="16"/>
  <c r="D204" i="16"/>
  <c r="D236" i="16"/>
  <c r="D55" i="17"/>
  <c r="D172" i="17"/>
  <c r="D173" i="17"/>
  <c r="D205" i="17"/>
  <c r="D251" i="17"/>
  <c r="D24" i="15"/>
  <c r="D26" i="15"/>
  <c r="D30" i="15"/>
  <c r="D42" i="15"/>
  <c r="D101" i="15"/>
  <c r="D138" i="15"/>
  <c r="D227" i="15"/>
  <c r="D9" i="16"/>
  <c r="D45" i="16"/>
  <c r="D227" i="16"/>
  <c r="D13" i="17"/>
  <c r="D167" i="17"/>
  <c r="D245" i="17"/>
  <c r="D246" i="17"/>
  <c r="D87" i="15"/>
  <c r="D90" i="15"/>
  <c r="D94" i="15"/>
  <c r="D98" i="15"/>
  <c r="D133" i="15"/>
  <c r="D134" i="15"/>
  <c r="D181" i="15"/>
  <c r="D182" i="15"/>
  <c r="D186" i="15"/>
  <c r="D187" i="15"/>
  <c r="D190" i="15"/>
  <c r="D194" i="15"/>
  <c r="D255" i="15"/>
  <c r="D36" i="16"/>
  <c r="D122" i="16"/>
  <c r="D142" i="16"/>
  <c r="D158" i="16"/>
  <c r="D222" i="16"/>
  <c r="D223" i="16"/>
  <c r="D254" i="16"/>
  <c r="D255" i="16"/>
  <c r="D9" i="17"/>
  <c r="D45" i="17"/>
  <c r="D159" i="17"/>
  <c r="D11" i="15"/>
  <c r="D13" i="15"/>
  <c r="D33" i="15"/>
  <c r="D65" i="15"/>
  <c r="D129" i="15"/>
  <c r="D222" i="15"/>
  <c r="D226" i="15"/>
  <c r="D249" i="15"/>
  <c r="D20" i="16"/>
  <c r="D32" i="16"/>
  <c r="D113" i="16"/>
  <c r="D218" i="16"/>
  <c r="D251" i="16"/>
  <c r="D24" i="17"/>
  <c r="D32" i="17"/>
  <c r="D123" i="17"/>
  <c r="D240" i="17"/>
  <c r="D241" i="17"/>
  <c r="N260" i="15"/>
  <c r="V260" i="15"/>
  <c r="D57" i="15"/>
  <c r="D61" i="15"/>
  <c r="D79" i="15"/>
  <c r="D117" i="15"/>
  <c r="D121" i="15"/>
  <c r="D125" i="15"/>
  <c r="D218" i="15"/>
  <c r="D246" i="15"/>
  <c r="D254" i="15"/>
  <c r="D53" i="16"/>
  <c r="D68" i="16"/>
  <c r="D104" i="16"/>
  <c r="D210" i="16"/>
  <c r="D214" i="16"/>
  <c r="D245" i="16"/>
  <c r="D246" i="16"/>
  <c r="D28" i="17"/>
  <c r="D232" i="17"/>
  <c r="F260" i="15"/>
  <c r="D16" i="15"/>
  <c r="D44" i="15"/>
  <c r="D48" i="15"/>
  <c r="D155" i="15"/>
  <c r="D201" i="15"/>
  <c r="D202" i="15"/>
  <c r="D209" i="15"/>
  <c r="D213" i="15"/>
  <c r="D217" i="15"/>
  <c r="D244" i="15"/>
  <c r="D7" i="16"/>
  <c r="D23" i="16"/>
  <c r="D59" i="16"/>
  <c r="D63" i="16"/>
  <c r="D87" i="16"/>
  <c r="D91" i="16"/>
  <c r="D178" i="16"/>
  <c r="D113" i="17"/>
  <c r="D222" i="17"/>
  <c r="D223" i="17"/>
  <c r="I260" i="15"/>
  <c r="D7" i="15"/>
  <c r="D20" i="15"/>
  <c r="E260" i="15"/>
  <c r="M260" i="15"/>
  <c r="U260" i="15"/>
  <c r="D9" i="15"/>
  <c r="D18" i="15"/>
  <c r="D22" i="15"/>
  <c r="D31" i="15"/>
  <c r="D35" i="15"/>
  <c r="D53" i="15"/>
  <c r="D66" i="15"/>
  <c r="D103" i="15"/>
  <c r="D107" i="15"/>
  <c r="D111" i="15"/>
  <c r="D115" i="15"/>
  <c r="D119" i="15"/>
  <c r="D171" i="15"/>
  <c r="D199" i="15"/>
  <c r="D64" i="16"/>
  <c r="D100" i="16"/>
  <c r="D109" i="16"/>
  <c r="D118" i="16"/>
  <c r="D146" i="16"/>
  <c r="D184" i="16"/>
  <c r="D26" i="17"/>
  <c r="D64" i="17"/>
  <c r="D100" i="17"/>
  <c r="D109" i="17"/>
  <c r="D118" i="17"/>
  <c r="D122" i="17"/>
  <c r="D142" i="17"/>
  <c r="D146" i="17"/>
  <c r="D158" i="17"/>
  <c r="D176" i="17"/>
  <c r="D184" i="17"/>
  <c r="D188" i="17"/>
  <c r="F260" i="16"/>
  <c r="N260" i="16"/>
  <c r="V260" i="16"/>
  <c r="D83" i="16"/>
  <c r="D180" i="16"/>
  <c r="D79" i="17"/>
  <c r="D83" i="17"/>
  <c r="G260" i="15"/>
  <c r="O260" i="15"/>
  <c r="W260" i="15"/>
  <c r="D8" i="15"/>
  <c r="B6" i="15" s="1"/>
  <c r="D17" i="15"/>
  <c r="D21" i="15"/>
  <c r="D34" i="15"/>
  <c r="D38" i="15"/>
  <c r="D43" i="15"/>
  <c r="D73" i="15"/>
  <c r="D102" i="15"/>
  <c r="D106" i="15"/>
  <c r="D110" i="15"/>
  <c r="D161" i="15"/>
  <c r="D165" i="15"/>
  <c r="D169" i="15"/>
  <c r="D173" i="15"/>
  <c r="D177" i="15"/>
  <c r="D206" i="15"/>
  <c r="D210" i="15"/>
  <c r="D214" i="15"/>
  <c r="D223" i="15"/>
  <c r="D250" i="15"/>
  <c r="D8" i="16"/>
  <c r="D79" i="16"/>
  <c r="D99" i="16"/>
  <c r="D121" i="16"/>
  <c r="D129" i="16"/>
  <c r="D133" i="16"/>
  <c r="D137" i="16"/>
  <c r="D250" i="16"/>
  <c r="G260" i="17"/>
  <c r="O260" i="17"/>
  <c r="W260" i="17"/>
  <c r="D99" i="17"/>
  <c r="D121" i="17"/>
  <c r="D129" i="17"/>
  <c r="D133" i="17"/>
  <c r="D137" i="17"/>
  <c r="D180" i="17"/>
  <c r="D250" i="17"/>
  <c r="H260" i="15"/>
  <c r="P260" i="15"/>
  <c r="X260" i="15"/>
  <c r="D12" i="15"/>
  <c r="D29" i="15"/>
  <c r="D47" i="15"/>
  <c r="D51" i="15"/>
  <c r="D56" i="15"/>
  <c r="D60" i="15"/>
  <c r="D64" i="15"/>
  <c r="D81" i="15"/>
  <c r="D85" i="15"/>
  <c r="D89" i="15"/>
  <c r="D93" i="15"/>
  <c r="D97" i="15"/>
  <c r="D143" i="15"/>
  <c r="D152" i="15"/>
  <c r="D185" i="15"/>
  <c r="D193" i="15"/>
  <c r="D231" i="15"/>
  <c r="D235" i="15"/>
  <c r="D24" i="16"/>
  <c r="D28" i="16"/>
  <c r="D37" i="16"/>
  <c r="D41" i="16"/>
  <c r="D50" i="16"/>
  <c r="D54" i="16"/>
  <c r="D62" i="16"/>
  <c r="D66" i="16"/>
  <c r="D125" i="16"/>
  <c r="D191" i="16"/>
  <c r="D232" i="16"/>
  <c r="D241" i="16"/>
  <c r="D41" i="17"/>
  <c r="D50" i="17"/>
  <c r="D54" i="17"/>
  <c r="D70" i="17"/>
  <c r="D74" i="17"/>
  <c r="D125" i="17"/>
  <c r="D191" i="17"/>
  <c r="Q260" i="15"/>
  <c r="D25" i="15"/>
  <c r="D37" i="15"/>
  <c r="D55" i="15"/>
  <c r="J260" i="15"/>
  <c r="D15" i="15"/>
  <c r="D28" i="15"/>
  <c r="D32" i="15"/>
  <c r="D41" i="15"/>
  <c r="D46" i="15"/>
  <c r="D50" i="15"/>
  <c r="D59" i="15"/>
  <c r="D63" i="15"/>
  <c r="D80" i="15"/>
  <c r="D84" i="15"/>
  <c r="D96" i="15"/>
  <c r="D142" i="15"/>
  <c r="D11" i="16"/>
  <c r="D15" i="16"/>
  <c r="D182" i="16"/>
  <c r="D244" i="16"/>
  <c r="D7" i="17"/>
  <c r="D15" i="17"/>
  <c r="D53" i="17"/>
  <c r="D57" i="17"/>
  <c r="D66" i="17"/>
  <c r="D182" i="17"/>
  <c r="D231" i="17"/>
  <c r="D244" i="17"/>
  <c r="Z260" i="15"/>
  <c r="K260" i="15"/>
  <c r="S260" i="15"/>
  <c r="D6" i="15"/>
  <c r="D10" i="15"/>
  <c r="D19" i="15"/>
  <c r="B18" i="15" s="1"/>
  <c r="D23" i="15"/>
  <c r="D36" i="15"/>
  <c r="D54" i="15"/>
  <c r="D75" i="15"/>
  <c r="D104" i="15"/>
  <c r="D112" i="15"/>
  <c r="D116" i="15"/>
  <c r="D124" i="15"/>
  <c r="D128" i="15"/>
  <c r="D159" i="15"/>
  <c r="D204" i="15"/>
  <c r="D205" i="15"/>
  <c r="D208" i="15"/>
  <c r="D57" i="16"/>
  <c r="D77" i="16"/>
  <c r="D151" i="16"/>
  <c r="D155" i="16"/>
  <c r="D177" i="16"/>
  <c r="D193" i="16"/>
  <c r="D197" i="16"/>
  <c r="D201" i="16"/>
  <c r="D27" i="17"/>
  <c r="D62" i="17"/>
  <c r="D77" i="17"/>
  <c r="D151" i="17"/>
  <c r="D155" i="17"/>
  <c r="D177" i="17"/>
  <c r="D193" i="17"/>
  <c r="D197" i="17"/>
  <c r="D201" i="17"/>
  <c r="D213" i="17"/>
  <c r="Y260" i="15"/>
  <c r="R260" i="15"/>
  <c r="L260" i="15"/>
  <c r="T260" i="15"/>
  <c r="D14" i="15"/>
  <c r="D27" i="15"/>
  <c r="D40" i="15"/>
  <c r="D45" i="15"/>
  <c r="D49" i="15"/>
  <c r="D58" i="15"/>
  <c r="D62" i="15"/>
  <c r="D67" i="15"/>
  <c r="D71" i="15"/>
  <c r="D83" i="15"/>
  <c r="D188" i="15"/>
  <c r="D195" i="15"/>
  <c r="D123" i="16"/>
  <c r="D127" i="16"/>
  <c r="D127" i="17"/>
  <c r="D249" i="17"/>
  <c r="D46" i="16"/>
  <c r="D51" i="16"/>
  <c r="D60" i="16"/>
  <c r="D96" i="16"/>
  <c r="D105" i="16"/>
  <c r="D114" i="16"/>
  <c r="D119" i="16"/>
  <c r="D164" i="16"/>
  <c r="D169" i="16"/>
  <c r="D174" i="16"/>
  <c r="D219" i="16"/>
  <c r="D224" i="16"/>
  <c r="D228" i="16"/>
  <c r="D237" i="16"/>
  <c r="D242" i="16"/>
  <c r="D247" i="16"/>
  <c r="M260" i="17"/>
  <c r="U260" i="17"/>
  <c r="D14" i="17"/>
  <c r="D19" i="17"/>
  <c r="D37" i="17"/>
  <c r="D46" i="17"/>
  <c r="D51" i="17"/>
  <c r="D60" i="17"/>
  <c r="D82" i="17"/>
  <c r="D96" i="17"/>
  <c r="D105" i="17"/>
  <c r="D114" i="17"/>
  <c r="D119" i="17"/>
  <c r="D164" i="17"/>
  <c r="D169" i="17"/>
  <c r="D174" i="17"/>
  <c r="D219" i="17"/>
  <c r="D224" i="17"/>
  <c r="D228" i="17"/>
  <c r="D237" i="17"/>
  <c r="D242" i="17"/>
  <c r="D247" i="17"/>
  <c r="D70" i="15"/>
  <c r="D88" i="15"/>
  <c r="D92" i="15"/>
  <c r="D114" i="15"/>
  <c r="D123" i="15"/>
  <c r="D132" i="15"/>
  <c r="D141" i="15"/>
  <c r="D150" i="15"/>
  <c r="D172" i="15"/>
  <c r="D176" i="15"/>
  <c r="D180" i="15"/>
  <c r="D189" i="15"/>
  <c r="D203" i="15"/>
  <c r="D212" i="15"/>
  <c r="D221" i="15"/>
  <c r="D230" i="15"/>
  <c r="D239" i="15"/>
  <c r="D258" i="15"/>
  <c r="I260" i="16"/>
  <c r="Q260" i="16"/>
  <c r="Y260" i="16"/>
  <c r="L260" i="16"/>
  <c r="D13" i="16"/>
  <c r="D22" i="16"/>
  <c r="D58" i="16"/>
  <c r="D67" i="16"/>
  <c r="D72" i="16"/>
  <c r="D81" i="16"/>
  <c r="D94" i="16"/>
  <c r="D112" i="16"/>
  <c r="D126" i="16"/>
  <c r="D131" i="16"/>
  <c r="D140" i="16"/>
  <c r="D181" i="16"/>
  <c r="D186" i="16"/>
  <c r="D190" i="16"/>
  <c r="D195" i="16"/>
  <c r="D235" i="16"/>
  <c r="D258" i="16"/>
  <c r="D8" i="17"/>
  <c r="D22" i="17"/>
  <c r="D58" i="17"/>
  <c r="D67" i="17"/>
  <c r="D72" i="17"/>
  <c r="D81" i="17"/>
  <c r="D94" i="17"/>
  <c r="D103" i="17"/>
  <c r="D112" i="17"/>
  <c r="D126" i="17"/>
  <c r="D131" i="17"/>
  <c r="D140" i="17"/>
  <c r="D181" i="17"/>
  <c r="D186" i="17"/>
  <c r="D190" i="17"/>
  <c r="D195" i="17"/>
  <c r="D208" i="17"/>
  <c r="D217" i="17"/>
  <c r="D226" i="17"/>
  <c r="D235" i="17"/>
  <c r="D258" i="17"/>
  <c r="D74" i="15"/>
  <c r="D78" i="15"/>
  <c r="D100" i="15"/>
  <c r="D105" i="15"/>
  <c r="D109" i="15"/>
  <c r="D118" i="15"/>
  <c r="D127" i="15"/>
  <c r="D136" i="15"/>
  <c r="D137" i="15"/>
  <c r="D145" i="15"/>
  <c r="D154" i="15"/>
  <c r="D163" i="15"/>
  <c r="D167" i="15"/>
  <c r="D184" i="15"/>
  <c r="D197" i="15"/>
  <c r="D207" i="15"/>
  <c r="D216" i="15"/>
  <c r="D225" i="15"/>
  <c r="D234" i="15"/>
  <c r="D243" i="15"/>
  <c r="D253" i="15"/>
  <c r="B253" i="15" s="1"/>
  <c r="D257" i="15"/>
  <c r="J260" i="16"/>
  <c r="R260" i="16"/>
  <c r="Z260" i="16"/>
  <c r="D12" i="16"/>
  <c r="D17" i="16"/>
  <c r="D21" i="16"/>
  <c r="D26" i="16"/>
  <c r="D48" i="16"/>
  <c r="D71" i="16"/>
  <c r="D76" i="16"/>
  <c r="D80" i="16"/>
  <c r="D85" i="16"/>
  <c r="D98" i="16"/>
  <c r="D130" i="16"/>
  <c r="D135" i="16"/>
  <c r="D144" i="16"/>
  <c r="D153" i="16"/>
  <c r="D185" i="16"/>
  <c r="D194" i="16"/>
  <c r="D199" i="16"/>
  <c r="D221" i="16"/>
  <c r="D239" i="16"/>
  <c r="D253" i="16"/>
  <c r="I260" i="17"/>
  <c r="Q260" i="17"/>
  <c r="Y260" i="17"/>
  <c r="D17" i="17"/>
  <c r="D21" i="17"/>
  <c r="D48" i="17"/>
  <c r="D71" i="17"/>
  <c r="D76" i="17"/>
  <c r="D80" i="17"/>
  <c r="D85" i="17"/>
  <c r="D98" i="17"/>
  <c r="D130" i="17"/>
  <c r="D135" i="17"/>
  <c r="D144" i="17"/>
  <c r="D153" i="17"/>
  <c r="D185" i="17"/>
  <c r="D194" i="17"/>
  <c r="D199" i="17"/>
  <c r="D221" i="17"/>
  <c r="D239" i="17"/>
  <c r="D253" i="17"/>
  <c r="D82" i="15"/>
  <c r="D91" i="15"/>
  <c r="D95" i="15"/>
  <c r="D113" i="15"/>
  <c r="D122" i="15"/>
  <c r="D131" i="15"/>
  <c r="D140" i="15"/>
  <c r="D149" i="15"/>
  <c r="D158" i="15"/>
  <c r="D175" i="15"/>
  <c r="D179" i="15"/>
  <c r="D192" i="15"/>
  <c r="D211" i="15"/>
  <c r="D220" i="15"/>
  <c r="D229" i="15"/>
  <c r="D238" i="15"/>
  <c r="D248" i="15"/>
  <c r="D252" i="15"/>
  <c r="D16" i="16"/>
  <c r="D25" i="16"/>
  <c r="D30" i="16"/>
  <c r="D39" i="16"/>
  <c r="D75" i="16"/>
  <c r="D84" i="16"/>
  <c r="D89" i="16"/>
  <c r="D134" i="16"/>
  <c r="D139" i="16"/>
  <c r="D143" i="16"/>
  <c r="D148" i="16"/>
  <c r="D152" i="16"/>
  <c r="D157" i="16"/>
  <c r="D189" i="16"/>
  <c r="D198" i="16"/>
  <c r="D203" i="16"/>
  <c r="D212" i="16"/>
  <c r="D230" i="16"/>
  <c r="D243" i="16"/>
  <c r="D248" i="16"/>
  <c r="D16" i="17"/>
  <c r="D30" i="17"/>
  <c r="D39" i="17"/>
  <c r="D75" i="17"/>
  <c r="D84" i="17"/>
  <c r="D89" i="17"/>
  <c r="D134" i="17"/>
  <c r="D139" i="17"/>
  <c r="D143" i="17"/>
  <c r="D148" i="17"/>
  <c r="D152" i="17"/>
  <c r="D157" i="17"/>
  <c r="D189" i="17"/>
  <c r="D198" i="17"/>
  <c r="D203" i="17"/>
  <c r="D212" i="17"/>
  <c r="D230" i="17"/>
  <c r="D243" i="17"/>
  <c r="D248" i="17"/>
  <c r="B245" i="17" s="1"/>
  <c r="D69" i="15"/>
  <c r="D77" i="15"/>
  <c r="D86" i="15"/>
  <c r="D99" i="15"/>
  <c r="D108" i="15"/>
  <c r="D126" i="15"/>
  <c r="D135" i="15"/>
  <c r="D144" i="15"/>
  <c r="D153" i="15"/>
  <c r="D162" i="15"/>
  <c r="D166" i="15"/>
  <c r="D170" i="15"/>
  <c r="D196" i="15"/>
  <c r="D215" i="15"/>
  <c r="D224" i="15"/>
  <c r="D233" i="15"/>
  <c r="D242" i="15"/>
  <c r="D247" i="15"/>
  <c r="D256" i="15"/>
  <c r="B256" i="15" s="1"/>
  <c r="D29" i="16"/>
  <c r="D34" i="16"/>
  <c r="D43" i="16"/>
  <c r="D88" i="16"/>
  <c r="D93" i="16"/>
  <c r="D102" i="16"/>
  <c r="D111" i="16"/>
  <c r="D124" i="16"/>
  <c r="D138" i="16"/>
  <c r="D147" i="16"/>
  <c r="D156" i="16"/>
  <c r="D161" i="16"/>
  <c r="D179" i="16"/>
  <c r="D202" i="16"/>
  <c r="D207" i="16"/>
  <c r="D211" i="16"/>
  <c r="D216" i="16"/>
  <c r="D225" i="16"/>
  <c r="D234" i="16"/>
  <c r="D252" i="16"/>
  <c r="D257" i="16"/>
  <c r="K260" i="17"/>
  <c r="S260" i="17"/>
  <c r="D6" i="17"/>
  <c r="D11" i="17"/>
  <c r="D29" i="17"/>
  <c r="D34" i="17"/>
  <c r="D43" i="17"/>
  <c r="D88" i="17"/>
  <c r="D93" i="17"/>
  <c r="D102" i="17"/>
  <c r="D111" i="17"/>
  <c r="D124" i="17"/>
  <c r="D138" i="17"/>
  <c r="D147" i="17"/>
  <c r="D156" i="17"/>
  <c r="D161" i="17"/>
  <c r="D202" i="17"/>
  <c r="D207" i="17"/>
  <c r="D211" i="17"/>
  <c r="D216" i="17"/>
  <c r="D225" i="17"/>
  <c r="B225" i="17" s="1"/>
  <c r="D234" i="17"/>
  <c r="D252" i="17"/>
  <c r="D257" i="17"/>
  <c r="D130" i="15"/>
  <c r="D139" i="15"/>
  <c r="D148" i="15"/>
  <c r="D157" i="15"/>
  <c r="D174" i="15"/>
  <c r="D178" i="15"/>
  <c r="D183" i="15"/>
  <c r="D191" i="15"/>
  <c r="D200" i="15"/>
  <c r="D219" i="15"/>
  <c r="D228" i="15"/>
  <c r="D237" i="15"/>
  <c r="D251" i="15"/>
  <c r="M260" i="16"/>
  <c r="U260" i="16"/>
  <c r="H260" i="16"/>
  <c r="D33" i="16"/>
  <c r="D38" i="16"/>
  <c r="D42" i="16"/>
  <c r="D47" i="16"/>
  <c r="D78" i="16"/>
  <c r="D92" i="16"/>
  <c r="D97" i="16"/>
  <c r="D101" i="16"/>
  <c r="D106" i="16"/>
  <c r="D110" i="16"/>
  <c r="D115" i="16"/>
  <c r="D128" i="16"/>
  <c r="D160" i="16"/>
  <c r="D165" i="16"/>
  <c r="D170" i="16"/>
  <c r="D206" i="16"/>
  <c r="D215" i="16"/>
  <c r="D220" i="16"/>
  <c r="D229" i="16"/>
  <c r="D233" i="16"/>
  <c r="D238" i="16"/>
  <c r="D256" i="16"/>
  <c r="D10" i="17"/>
  <c r="D20" i="17"/>
  <c r="D38" i="17"/>
  <c r="D42" i="17"/>
  <c r="D47" i="17"/>
  <c r="D78" i="17"/>
  <c r="D92" i="17"/>
  <c r="D97" i="17"/>
  <c r="D101" i="17"/>
  <c r="D106" i="17"/>
  <c r="D110" i="17"/>
  <c r="D115" i="17"/>
  <c r="D128" i="17"/>
  <c r="D160" i="17"/>
  <c r="D165" i="17"/>
  <c r="D170" i="17"/>
  <c r="D192" i="17"/>
  <c r="D206" i="17"/>
  <c r="D215" i="17"/>
  <c r="D220" i="17"/>
  <c r="D229" i="17"/>
  <c r="D233" i="17"/>
  <c r="D238" i="17"/>
  <c r="D256" i="17"/>
  <c r="D25" i="17"/>
  <c r="D33" i="17"/>
  <c r="D35" i="17"/>
  <c r="D44" i="17"/>
  <c r="D69" i="17"/>
  <c r="D149" i="17"/>
  <c r="D154" i="17"/>
  <c r="D175" i="17"/>
  <c r="D200" i="17"/>
  <c r="B253" i="17"/>
  <c r="E260" i="17"/>
  <c r="D5" i="17"/>
  <c r="D73" i="17"/>
  <c r="D179" i="17"/>
  <c r="D204" i="17"/>
  <c r="D209" i="17"/>
  <c r="F260" i="17"/>
  <c r="J260" i="17"/>
  <c r="N260" i="17"/>
  <c r="R260" i="17"/>
  <c r="V260" i="17"/>
  <c r="Z260" i="17"/>
  <c r="H260" i="17"/>
  <c r="L260" i="17"/>
  <c r="P260" i="17"/>
  <c r="T260" i="17"/>
  <c r="X260" i="17"/>
  <c r="D52" i="17"/>
  <c r="D61" i="17"/>
  <c r="D86" i="17"/>
  <c r="D107" i="17"/>
  <c r="D116" i="17"/>
  <c r="D132" i="17"/>
  <c r="D141" i="17"/>
  <c r="D162" i="17"/>
  <c r="D183" i="17"/>
  <c r="D12" i="17"/>
  <c r="D23" i="17"/>
  <c r="D31" i="17"/>
  <c r="D40" i="17"/>
  <c r="D56" i="17"/>
  <c r="D65" i="17"/>
  <c r="D90" i="17"/>
  <c r="D120" i="17"/>
  <c r="D136" i="17"/>
  <c r="D145" i="17"/>
  <c r="D150" i="17"/>
  <c r="D166" i="17"/>
  <c r="D171" i="17"/>
  <c r="D187" i="17"/>
  <c r="D196" i="17"/>
  <c r="P260" i="16"/>
  <c r="T260" i="16"/>
  <c r="X260" i="16"/>
  <c r="D10" i="16"/>
  <c r="D19" i="16"/>
  <c r="D35" i="16"/>
  <c r="D44" i="16"/>
  <c r="D69" i="16"/>
  <c r="D149" i="16"/>
  <c r="D154" i="16"/>
  <c r="D175" i="16"/>
  <c r="D200" i="16"/>
  <c r="G260" i="16"/>
  <c r="K260" i="16"/>
  <c r="O260" i="16"/>
  <c r="S260" i="16"/>
  <c r="W260" i="16"/>
  <c r="D14" i="16"/>
  <c r="D73" i="16"/>
  <c r="D82" i="16"/>
  <c r="D103" i="16"/>
  <c r="D6" i="16"/>
  <c r="D27" i="16"/>
  <c r="D52" i="16"/>
  <c r="D61" i="16"/>
  <c r="D86" i="16"/>
  <c r="D107" i="16"/>
  <c r="D116" i="16"/>
  <c r="D132" i="16"/>
  <c r="D141" i="16"/>
  <c r="D162" i="16"/>
  <c r="D183" i="16"/>
  <c r="D192" i="16"/>
  <c r="D208" i="16"/>
  <c r="D213" i="16"/>
  <c r="D231" i="16"/>
  <c r="B245" i="16"/>
  <c r="E260" i="16"/>
  <c r="D5" i="16"/>
  <c r="D31" i="16"/>
  <c r="D40" i="16"/>
  <c r="D56" i="16"/>
  <c r="D65" i="16"/>
  <c r="D90" i="16"/>
  <c r="D120" i="16"/>
  <c r="D136" i="16"/>
  <c r="D145" i="16"/>
  <c r="D150" i="16"/>
  <c r="D166" i="16"/>
  <c r="D171" i="16"/>
  <c r="D187" i="16"/>
  <c r="D196" i="16"/>
  <c r="D217" i="16"/>
  <c r="D226" i="16"/>
  <c r="B225" i="15"/>
  <c r="D5" i="15"/>
  <c r="B256" i="17" l="1"/>
  <c r="B256" i="16"/>
  <c r="B99" i="17"/>
  <c r="B225" i="16"/>
  <c r="B39" i="15"/>
  <c r="B230" i="15"/>
  <c r="B150" i="15"/>
  <c r="B99" i="15"/>
  <c r="B209" i="15"/>
  <c r="B59" i="16"/>
  <c r="B190" i="15"/>
  <c r="B168" i="15"/>
  <c r="B230" i="16"/>
  <c r="B59" i="15"/>
  <c r="B245" i="15"/>
  <c r="B253" i="16"/>
  <c r="E261" i="16"/>
  <c r="B190" i="17"/>
  <c r="B140" i="16"/>
  <c r="B77" i="17"/>
  <c r="B77" i="15"/>
  <c r="B18" i="16"/>
  <c r="B190" i="16"/>
  <c r="B110" i="16"/>
  <c r="E261" i="15"/>
  <c r="B59" i="17"/>
  <c r="B168" i="17"/>
  <c r="B168" i="16"/>
  <c r="B209" i="16"/>
  <c r="B99" i="16"/>
  <c r="B39" i="17"/>
  <c r="B140" i="17"/>
  <c r="B110" i="15"/>
  <c r="B77" i="16"/>
  <c r="B6" i="16"/>
  <c r="B39" i="16"/>
  <c r="B150" i="17"/>
  <c r="B150" i="16"/>
  <c r="B18" i="17"/>
  <c r="B110" i="17"/>
  <c r="B209" i="17"/>
  <c r="B230" i="17"/>
  <c r="B140" i="15"/>
  <c r="B6" i="17"/>
  <c r="D260" i="17"/>
  <c r="B5" i="17"/>
  <c r="E261" i="17"/>
  <c r="D260" i="16"/>
  <c r="B5" i="16"/>
  <c r="D260" i="15"/>
  <c r="B5" i="15"/>
  <c r="B260" i="16" l="1"/>
  <c r="B260" i="17"/>
  <c r="B260" i="15"/>
  <c r="G134" i="4"/>
  <c r="G133" i="4"/>
  <c r="G131" i="4"/>
  <c r="G130" i="4"/>
  <c r="G128" i="4"/>
  <c r="G127" i="4"/>
  <c r="G126" i="4"/>
  <c r="G124" i="4"/>
  <c r="G123" i="4"/>
  <c r="G122" i="4"/>
  <c r="G121" i="4"/>
  <c r="G120" i="4"/>
  <c r="G119" i="4"/>
  <c r="G117" i="4"/>
  <c r="G116" i="4"/>
  <c r="G115" i="4"/>
  <c r="G114" i="4"/>
  <c r="G113" i="4"/>
  <c r="G112" i="4"/>
  <c r="G111" i="4"/>
  <c r="G110" i="4"/>
  <c r="G108" i="4"/>
  <c r="G107" i="4"/>
  <c r="G106" i="4"/>
  <c r="G105" i="4"/>
  <c r="G104" i="4"/>
  <c r="G103" i="4"/>
  <c r="F132" i="4"/>
  <c r="F129" i="4"/>
  <c r="F125" i="4"/>
  <c r="F118" i="4"/>
  <c r="F109" i="4"/>
  <c r="F102" i="4"/>
  <c r="E132" i="4"/>
  <c r="E129" i="4"/>
  <c r="E125" i="4"/>
  <c r="E118" i="4"/>
  <c r="E109" i="4"/>
  <c r="G109" i="4" l="1"/>
  <c r="G125" i="4"/>
  <c r="G102" i="4"/>
  <c r="G129" i="4"/>
  <c r="F135" i="4"/>
  <c r="G118" i="4"/>
  <c r="G132" i="4"/>
  <c r="E102" i="4"/>
  <c r="E135" i="4" s="1"/>
  <c r="G135" i="4" l="1"/>
</calcChain>
</file>

<file path=xl/sharedStrings.xml><?xml version="1.0" encoding="utf-8"?>
<sst xmlns="http://schemas.openxmlformats.org/spreadsheetml/2006/main" count="1380" uniqueCount="645">
  <si>
    <t>1- PRESENTACIÓN</t>
  </si>
  <si>
    <t>Institución:</t>
  </si>
  <si>
    <t>Ministerio del Ambiente y Desarrollo Sostenible</t>
  </si>
  <si>
    <t>Misión institucional</t>
  </si>
  <si>
    <t>2-PRESENTACIÓN DE LOS MIEMBROS DEL COMITÉ DE RENDICIÓN DE CUENTAS AL CIUDADANO (CRCC)</t>
  </si>
  <si>
    <t>Nro.</t>
  </si>
  <si>
    <t>Dependencia</t>
  </si>
  <si>
    <t>Responsable</t>
  </si>
  <si>
    <t>Cargo que Ocupa</t>
  </si>
  <si>
    <t xml:space="preserve">Dirección General de Protección y Conservacion de la Biodiversidad </t>
  </si>
  <si>
    <t>Dirección de Planificación Estrategica</t>
  </si>
  <si>
    <t>Dirección de Gabinete</t>
  </si>
  <si>
    <t>Dirección de Comunicaciones</t>
  </si>
  <si>
    <t>Dirección General de Gestión Ambiental</t>
  </si>
  <si>
    <t>Dirección de Administración y Finanzas</t>
  </si>
  <si>
    <t xml:space="preserve">Dirección de Auditoria Interna </t>
  </si>
  <si>
    <t>Dirección General del Aire</t>
  </si>
  <si>
    <t>Dirección General de Protección y Conservacion de los Recursos Hidricos</t>
  </si>
  <si>
    <t>Direccion de Sistema Informático</t>
  </si>
  <si>
    <t>Coordinacion del MECIP</t>
  </si>
  <si>
    <t>Dirección General de Control de la Calidad Ambiental</t>
  </si>
  <si>
    <t>Cantidad de Miembros del CRCC:</t>
  </si>
  <si>
    <t>Total Hombres :</t>
  </si>
  <si>
    <t>Total Mujeres:</t>
  </si>
  <si>
    <t>Total nivel directivo o rango superior:</t>
  </si>
  <si>
    <t>2- PLAN DE RENDICIÓN DE CUENTAS AL CIUDADANO</t>
  </si>
  <si>
    <t>2.2 Plan de Rendición de Cuentas. (Copiar abajo link de acceso directo)</t>
  </si>
  <si>
    <t>Priorización</t>
  </si>
  <si>
    <t xml:space="preserve">Tema </t>
  </si>
  <si>
    <t>Vinculación POI, PEI, PND, ODS.</t>
  </si>
  <si>
    <t>Justificaciones</t>
  </si>
  <si>
    <t xml:space="preserve">Evidencia </t>
  </si>
  <si>
    <t>3- GESTIÓN INSTITUCIONAL</t>
  </si>
  <si>
    <t>3.1 Nivel de Cumplimiento  de Minimo de Información Disponible - Transparencia Activa Ley 5189 /14</t>
  </si>
  <si>
    <t>Mes</t>
  </si>
  <si>
    <t>Nivel de Cumplimiento</t>
  </si>
  <si>
    <t>Enlace publicación de SFP</t>
  </si>
  <si>
    <t xml:space="preserve">(Puede complementar información aquí y apoyarse en gráficos ilustrativos) </t>
  </si>
  <si>
    <t>3.2 Nivel de Cumplimiento  de Minimo de Información Disponible - Transparencia Activa Ley 5282/14</t>
  </si>
  <si>
    <t>Nivel de Cumplimiento (%)</t>
  </si>
  <si>
    <t>Enlace Portal de Transparencia de la SENAC</t>
  </si>
  <si>
    <t>3.3 Nivel de Cumplimiento de Respuestas a Consultas Ciudadanas - Transparencia Pasiva Ley N° 5282/14</t>
  </si>
  <si>
    <t>Cantidad de Consultas</t>
  </si>
  <si>
    <t>Respondidos</t>
  </si>
  <si>
    <t>No Respondidos o Reconsideradas</t>
  </si>
  <si>
    <t>Enlace Portal AIP</t>
  </si>
  <si>
    <t>3.4- Servicios o Productos Misionales (Depende de la Naturaleza de la Misión Insitucional, puede abarcar un Programa o Proyecto)</t>
  </si>
  <si>
    <t>Descripción</t>
  </si>
  <si>
    <t>Objetivo</t>
  </si>
  <si>
    <t>Metas</t>
  </si>
  <si>
    <t>Población Beneficiaria</t>
  </si>
  <si>
    <t>Porcentaje de Ejecución</t>
  </si>
  <si>
    <t>Resultados Logrados</t>
  </si>
  <si>
    <t>Evidencia (Informe de Avance de Metas - SPR)</t>
  </si>
  <si>
    <t>3.5 Contrataciones realizadas</t>
  </si>
  <si>
    <t>ID</t>
  </si>
  <si>
    <t>Objeto</t>
  </si>
  <si>
    <t>Fecha de Contrato</t>
  </si>
  <si>
    <t>Valor del Contrato</t>
  </si>
  <si>
    <t>Proveedor Adjudicado</t>
  </si>
  <si>
    <t>Estado (Ejecución - Finiquitado)</t>
  </si>
  <si>
    <t>Enlace DNCP</t>
  </si>
  <si>
    <t>3.6 Ejecución Financiera</t>
  </si>
  <si>
    <t xml:space="preserve">Objeto de Gasto </t>
  </si>
  <si>
    <t>Ejecutado</t>
  </si>
  <si>
    <t>Saldos</t>
  </si>
  <si>
    <t>Rubro</t>
  </si>
  <si>
    <t>Sub-rubros</t>
  </si>
  <si>
    <t>4.1. Canales de Participación Ciudadana existentes a la fecha.</t>
  </si>
  <si>
    <t>4.2. Participación y difusión en idioma Guaraní</t>
  </si>
  <si>
    <t>Producto (actividades, materiales, insumos, etc)</t>
  </si>
  <si>
    <t>Fecha</t>
  </si>
  <si>
    <t>Enlace</t>
  </si>
  <si>
    <t>4.3 Diagnostico "The Integrity app"</t>
  </si>
  <si>
    <t>Cantidad de funcionarios que completaron el diagnostico</t>
  </si>
  <si>
    <t>Cantidad de mujeres</t>
  </si>
  <si>
    <t xml:space="preserve">Cantidad de hombres </t>
  </si>
  <si>
    <t>Descripción de las actividades realizadas en base a los resultados</t>
  </si>
  <si>
    <t>Evidencia</t>
  </si>
  <si>
    <t>5- INDICADORES MISIONALES DE RENDICIÓN DE CUENTAS AL CIUDADANO</t>
  </si>
  <si>
    <t>5.1- Indicadores Misionales Identificados</t>
  </si>
  <si>
    <t>Cantidad de indicadores</t>
  </si>
  <si>
    <t>Descripción del Indicador misional</t>
  </si>
  <si>
    <t>5.2 Gestión de riesgos de corrupción</t>
  </si>
  <si>
    <t>Ambito de Aplicación</t>
  </si>
  <si>
    <t>Cantidad de Riesgos detectados</t>
  </si>
  <si>
    <t>Descripción del Riesgo de corrupción</t>
  </si>
  <si>
    <t>Medidas de mitigación</t>
  </si>
  <si>
    <t>Enlace Evidencias</t>
  </si>
  <si>
    <t>6- GESTIÓN DE DENUNCIAS</t>
  </si>
  <si>
    <t>6.1.Gestión de denuncias de corrupción</t>
  </si>
  <si>
    <t>Ticket Numero</t>
  </si>
  <si>
    <t>Fecha Ingreso</t>
  </si>
  <si>
    <t>Estado</t>
  </si>
  <si>
    <t>Enlace Portal de Denuncias de la SENAC</t>
  </si>
  <si>
    <t>7- CONTROL INTERNO Y EXTERNO</t>
  </si>
  <si>
    <t>7.1 Informes de Auditorias Internas y Auditorías Externas en el Trimestre</t>
  </si>
  <si>
    <t>Auditorias Financieras</t>
  </si>
  <si>
    <t>Nro. Informe</t>
  </si>
  <si>
    <t>Evidencia (Enlace Ley 5282/14)</t>
  </si>
  <si>
    <t>Auditorias de Gestión</t>
  </si>
  <si>
    <t>Auditorías Externas</t>
  </si>
  <si>
    <t>Otros tipos de Auditoria</t>
  </si>
  <si>
    <t>Planes de Mejoramiento elaborados en el Trimestre</t>
  </si>
  <si>
    <t>Informe de referencia</t>
  </si>
  <si>
    <t>Evidencia (Adjuntar Documento)</t>
  </si>
  <si>
    <t>7.2 Modelo Estándar de Control Interno para las Instituciones Públicas del Paraguay</t>
  </si>
  <si>
    <t>Periodo</t>
  </si>
  <si>
    <t>Calificación MECIP de la Contraloría General de la República (CGR)</t>
  </si>
  <si>
    <t xml:space="preserve">8- DESCRIPCIÓN CUALITATIVA DE LOGROS ALCANZADOS </t>
  </si>
  <si>
    <t>Direccion de Transparencia y Anticorrupción</t>
  </si>
  <si>
    <t>MATRIZ DE INFORMACIÓN MINIMA PARA INFORME FINAL DE RENDICIÓN DE CUENTAS AL CIUDADANO - EJERCICIO 2024</t>
  </si>
  <si>
    <t xml:space="preserve">Periodo del informe:   </t>
  </si>
  <si>
    <r>
      <t>2.1</t>
    </r>
    <r>
      <rPr>
        <b/>
        <sz val="13"/>
        <color theme="1"/>
        <rFont val="Garamond"/>
        <family val="1"/>
      </rPr>
      <t xml:space="preserve"> Resolución de Aprobación y Anexo de Plan de Rendición de Cuentas</t>
    </r>
  </si>
  <si>
    <t>Establecer y evaluar la Política Ambiental Nacional, impulsando la investigación, recuperación, conservación, preservación, protección, ordenamiento, manejo y aprovechamiento sostenible de los recursos naturales.</t>
  </si>
  <si>
    <t>Julio Ferreira</t>
  </si>
  <si>
    <t>Darío Mandelburger</t>
  </si>
  <si>
    <t xml:space="preserve">Jesus Riquelme </t>
  </si>
  <si>
    <t>Sergio Garay</t>
  </si>
  <si>
    <t>Roque Aranda</t>
  </si>
  <si>
    <t>Amelia Fernandez</t>
  </si>
  <si>
    <t>Julio Verthe</t>
  </si>
  <si>
    <t>Sandra Leiva</t>
  </si>
  <si>
    <t xml:space="preserve">Faviola Gimenez </t>
  </si>
  <si>
    <t>Beatriz Silvero</t>
  </si>
  <si>
    <t>Amadeo Bázan</t>
  </si>
  <si>
    <t>Monica Benitez</t>
  </si>
  <si>
    <t>Director</t>
  </si>
  <si>
    <t>Dirctor General</t>
  </si>
  <si>
    <t>Jede de Departamento</t>
  </si>
  <si>
    <t>Coordinador</t>
  </si>
  <si>
    <t>Director.</t>
  </si>
  <si>
    <t>Asesora Tecnica</t>
  </si>
  <si>
    <t>Directora</t>
  </si>
  <si>
    <t>Jefa de Departamento</t>
  </si>
  <si>
    <t xml:space="preserve">Tecnico </t>
  </si>
  <si>
    <t>Coordinadora</t>
  </si>
  <si>
    <t>Programa Central</t>
  </si>
  <si>
    <t>Conservación y preservación de los Recursos Naturales en el territorio nacional, garantizados</t>
  </si>
  <si>
    <t>0 Planes</t>
  </si>
  <si>
    <t>Ver con DPE</t>
  </si>
  <si>
    <t>1°</t>
  </si>
  <si>
    <t>Declaraciones de Impacto Ambiental:  Las actividades humanas ocasionan impacto al ambiente, por esa razón el Ministerio del Ambiente y Desarrollo Sostenible, a través de la DGCCARN, emite Declaraciones de Impacto Ambiental. Estas DIA son el resultado de informes técnicos que tienen como propósito medir el impacto, sea positivo o negativo, de la actividad al ambiente para posteriormente aprobar o rechazar el proyecto desde la perspectiva ambiental.</t>
  </si>
  <si>
    <r>
      <rPr>
        <b/>
        <sz val="12"/>
        <color theme="1"/>
        <rFont val="Garamond"/>
        <family val="1"/>
      </rPr>
      <t>PND 2030:</t>
    </r>
    <r>
      <rPr>
        <sz val="12"/>
        <color theme="1"/>
        <rFont val="Garamond"/>
        <family val="1"/>
      </rPr>
      <t xml:space="preserve"> Estrategia "Sostenibilidad del Hábitat Global".</t>
    </r>
    <r>
      <rPr>
        <b/>
        <sz val="12"/>
        <color theme="1"/>
        <rFont val="Garamond"/>
        <family val="1"/>
      </rPr>
      <t xml:space="preserve"> ODS:</t>
    </r>
    <r>
      <rPr>
        <sz val="12"/>
        <color theme="1"/>
        <rFont val="Garamond"/>
        <family val="1"/>
      </rPr>
      <t xml:space="preserve"> ODS 15 - Meta 15.2. De aquí a 2020, promover la puesta en práctica de la gestión sostenible de todos los tipos de bosques, detener la deforestación, recuperar los bosques degradados y aumentar considerablemente la forestación y la
reforestación a nivel mundial. 
</t>
    </r>
  </si>
  <si>
    <t>Para lograr el desarrollo sustentable, existen mecanismos preventivos en la gestión ambiental. De acuerdo a la Ley N° 294/93 "De Evaluación de Impacto Ambiental", la Declaración de Impacto Ambiental es el estudio científico que permite identificar, prever y estimar impactos ambientales en obras y actividades proyectadas.</t>
  </si>
  <si>
    <t>Informe presentado a la DPE</t>
  </si>
  <si>
    <t>2°</t>
  </si>
  <si>
    <r>
      <rPr>
        <b/>
        <sz val="12"/>
        <color theme="1"/>
        <rFont val="Garamond"/>
        <family val="1"/>
      </rPr>
      <t>Fiscalizaciones e intervenciones en el marco de la legislación ambiental vigente:</t>
    </r>
    <r>
      <rPr>
        <sz val="12"/>
        <color theme="1"/>
        <rFont val="Garamond"/>
        <family val="1"/>
      </rPr>
      <t xml:space="preserve"> Control del cumplimiento de las leyes ambientales; intervención a responsables de incumplir la legislación ambiental para el sumario administrativo correspondiente, y, en su caso, denuncia penal.</t>
    </r>
  </si>
  <si>
    <r>
      <t xml:space="preserve"> </t>
    </r>
    <r>
      <rPr>
        <b/>
        <sz val="12"/>
        <color theme="1"/>
        <rFont val="Garamond"/>
        <family val="1"/>
      </rPr>
      <t xml:space="preserve">ODS: </t>
    </r>
    <r>
      <rPr>
        <sz val="12"/>
        <color theme="1"/>
        <rFont val="Garamond"/>
        <family val="1"/>
      </rPr>
      <t>ODS 6 / Meta 6.3  De aquí a 2030, mejorar la calidad del agua reduciendo la contaminación, eliminando el vertimiento y minimizando la emisión de productos químicos y materiales peligrosos, reduciendo a la mitad el porcentaje de aguas residuales sin tratar y aumentando considerablemente el reciclado y la reutilización sin riesgos a nivel mundial; 6.6  De aquí a 2020, proteger y restablecer los ecosistemas relacionados con el agua, incluidos los bosques, las montañas, los humedales, los ríos, los acuíferos y los lagos; ODS 11 / Meta 11.4 Redoblar los esfuerzos para proteger y salvaguardar el patrimonio cultural y natural del mundo; ODS 12 / Meta 12.2 De aquí a 2030, lograr la gestión sostenible y el uso eficiente de los recursos naturales; ODS 15 / Meta 15.2 Para 2020, promover la gestión sostenible de todos los tipos de bosques, poner fin a la deforestación, recuperar los bosques degradados e incrementar la forestación y la reforestación a nivel mundial; Meta 15.7 Adoptar medidas urgentes para poner fin a la caza furtiva y el tráfico de especies protegidas de flora y fauna y abordar la demanda y la oferta ilegales de productos silvestres.</t>
    </r>
  </si>
  <si>
    <t xml:space="preserve">Las Fiscalizaciones realizadas en el marco de las denuncias y de lo establecido en las leyes ambientales contribuyen a identificar a los infractores. De la identificación, resulta un sumario administrativo que impone no solo sanciones pecuniarias, sino acciones de recomposición y restauración del ecosistema dañado y degradado. Es así que, la tarea encomendada a la DFAI es crucial para el cumplimiento de la Misión y Visión de la Institución. </t>
  </si>
  <si>
    <t>3°</t>
  </si>
  <si>
    <r>
      <rPr>
        <b/>
        <sz val="12"/>
        <color theme="1"/>
        <rFont val="Garamond"/>
        <family val="1"/>
      </rPr>
      <t>Regimen de Servicios Ambientales:</t>
    </r>
    <r>
      <rPr>
        <sz val="12"/>
        <color theme="1"/>
        <rFont val="Garamond"/>
        <family val="1"/>
      </rPr>
      <t xml:space="preserve">  Consiste en la evaluación de proyectos de certificación de servicios ambientales, la inscripción de registros de transacciones de CSA y las evaluaciones de gabinete y verificaciones in situ  para mantener la calidad de los recursos naturales.</t>
    </r>
  </si>
  <si>
    <r>
      <rPr>
        <b/>
        <sz val="12"/>
        <color theme="1"/>
        <rFont val="Garamond"/>
        <family val="1"/>
      </rPr>
      <t>ODS:</t>
    </r>
    <r>
      <rPr>
        <sz val="12"/>
        <color theme="1"/>
        <rFont val="Garamond"/>
        <family val="1"/>
      </rPr>
      <t xml:space="preserve"> Objetivo 15.  - Meta 15.1.1 Superficie forestal en proporción a la superficie total. Objetivo 15 - Meta 15.9 De aquí a 2020, integrar los valores de los ecosistemas y la biodiversidad en la planificación, los procesos de desarrollo, las estrategias de reducción de la pobreza y la contabilidad nacionales y locales </t>
    </r>
    <r>
      <rPr>
        <b/>
        <sz val="12"/>
        <color theme="1"/>
        <rFont val="Garamond"/>
        <family val="1"/>
      </rPr>
      <t xml:space="preserve"> PND 2030: </t>
    </r>
    <r>
      <rPr>
        <sz val="12"/>
        <color theme="1"/>
        <rFont val="Garamond"/>
        <family val="1"/>
      </rPr>
      <t>Estrategia "Sostenibilidad del Hábitat Global"</t>
    </r>
  </si>
  <si>
    <t xml:space="preserve">El Ministerio del Ambiente y Desarrollo Sostenible, entre todas las funciones que realiza, ha generado un mecanismo de protección de los remanentes de bosques que finalmente son el pulmón del mundo. A través de la DSA se da cumplimiento a lo establecido en la Ley N° 3001 " ", que motiva a los propietarios de bosques a la protección de sus bosques generando un mecanismo de certificación, el cual tiene un valor monetario. </t>
  </si>
  <si>
    <t xml:space="preserve">93 indicadores de desempeño </t>
  </si>
  <si>
    <t xml:space="preserve">Son los indicadores que se han elaborado en el marco de la Construcción del Plan Estratégico Institucional </t>
  </si>
  <si>
    <t>https://docs.google.com/spreadsheets/d/1w1ZfyliE03ULFiszQBnwoln5fu3zFm1f/edit?usp=sharing&amp;ouid=115097956410279453675&amp;rtpof=true&amp;sd=true</t>
  </si>
  <si>
    <t>https://www.mades.gov.py/resoluciones/por-la-cual-se-aprueba-el-plan-anual-de-rendicion-de-cuentas-al-ciudadano-y-el-cronograma-de-actividades-del-ejercicio-fiscal-2024-del-ministerio-del-ambiente-y-desarrollo-sostenible-de-conformidad-a/</t>
  </si>
  <si>
    <t>No disponible</t>
  </si>
  <si>
    <t>https://www.sfp.gov.py/vchgo/index.php/noticias-2-4/monitoreo-de-la-ley-518914</t>
  </si>
  <si>
    <t>https://transparencia.senac.gov.py/portal/historial-cumplimiento</t>
  </si>
  <si>
    <t>https://informacionpublica.paraguay.gov.py/#!/estadistica/cantidad-solicitud</t>
  </si>
  <si>
    <t>Supuesta infracciones a leyes especiales</t>
  </si>
  <si>
    <t>https://denuncias.gov.py/portal-publico</t>
  </si>
  <si>
    <t>1,78 Inicial</t>
  </si>
  <si>
    <t>1,61 Inicial</t>
  </si>
  <si>
    <t>En proceso de construccion</t>
  </si>
  <si>
    <t>Pendiente a determinar</t>
  </si>
  <si>
    <t>https://www.mades.gov.py/2024/06/28/mades-avanza-en-la-construccion-del-primer-mapa-de-riesgos-de-corrupcion/</t>
  </si>
  <si>
    <t>Actividad conforme a cronograma en la Resolucion Mades Nº 67/2024.</t>
  </si>
  <si>
    <t xml:space="preserve">REVISTA SEMANAL AMBIENTE Y DESARROLLO SOSTENIBLE </t>
  </si>
  <si>
    <t xml:space="preserve">Actividades del Ministro del MADES y actividades de las Direcciones </t>
  </si>
  <si>
    <t>https://www.mades.gov.py/revista-semanal-7-2/</t>
  </si>
  <si>
    <t>Buzon de Sugerencias Formato Fisico</t>
  </si>
  <si>
    <t xml:space="preserve">Se ha instalado en la Sede Central como en las Sedes Regionales y Parques Nacionales con afluencia de publico, un buzon de sugerencias con el fin de recoger los comentarios de la ciudadania </t>
  </si>
  <si>
    <t>https://www.mades.gov.py/buzon-de-sugerencias/</t>
  </si>
  <si>
    <t>Buzon de Sugerencias - Formato Digital</t>
  </si>
  <si>
    <t>Se ha habilitado un icono en el sitio web institucional, desplegando un formulario en el cual el ciudadano puede dejar sus comentarios, los cuales seran tramitados ante las dependencias correspondientes.</t>
  </si>
  <si>
    <t>SIN MOVIMIENTO</t>
  </si>
  <si>
    <t>Cuarto Informe Final - Trimestral 2024 ( Octubre, Noviembre y Diciembre)</t>
  </si>
  <si>
    <t>Octubre</t>
  </si>
  <si>
    <t>Noviembre</t>
  </si>
  <si>
    <t>Diciembre</t>
  </si>
  <si>
    <t>Octure</t>
  </si>
  <si>
    <t>1  (Obs figura como reconsideracion atendida)</t>
  </si>
  <si>
    <t>2 (Obs. Figura reconsideracion atendida).</t>
  </si>
  <si>
    <t>Fuera del ambito de competencia de la Senac</t>
  </si>
  <si>
    <t>Desestimado</t>
  </si>
  <si>
    <t>Desestimmdo por la Senac</t>
  </si>
  <si>
    <t>En tramite</t>
  </si>
  <si>
    <t>No se registra</t>
  </si>
  <si>
    <t>Informe DAI N° 24/2024</t>
  </si>
  <si>
    <t>EJECUCIÓN PRESUPUESTARIA - PAGO DE VIÁTICOS</t>
  </si>
  <si>
    <t>Informe DAI N° 26/2024</t>
  </si>
  <si>
    <t>ADQUISICIÓN DE EQUIPOS ACONDICIONADORES DE AIRE</t>
  </si>
  <si>
    <t>Informe DAI N° 29/2024</t>
  </si>
  <si>
    <t>ARQUEO DE CAJA SEDE CENTRAL</t>
  </si>
  <si>
    <t>Informe DAI N° 30/2024</t>
  </si>
  <si>
    <t>ADQUISICIÓN DE EQUIPOS INFORMÁTICOS</t>
  </si>
  <si>
    <t>Informe DAI N° 34/2024</t>
  </si>
  <si>
    <t>ADQUISICIÓN DE INSUMOS INFORMÁTICOS</t>
  </si>
  <si>
    <t>Informe DAI N° 35/2024</t>
  </si>
  <si>
    <t>ADQUISICIÓN DE BALANCEADORES DE CARGA</t>
  </si>
  <si>
    <t>Informe DAI N° 36/2024</t>
  </si>
  <si>
    <t>Informe DAI N° 37/2024</t>
  </si>
  <si>
    <t>INFORME DE SEGUIMIENTO</t>
  </si>
  <si>
    <t>Informe DAI N° 38/2024</t>
  </si>
  <si>
    <t>Informe DAI N° 39/2024</t>
  </si>
  <si>
    <t>ADQUISICIÓN DE TRANSFORMADOR</t>
  </si>
  <si>
    <t>Informe DAI N° 40/2024</t>
  </si>
  <si>
    <t>ADQUISICIÓN DE HERRAMIENTAS MAYORES</t>
  </si>
  <si>
    <t>Informe DAI N° 41/2024</t>
  </si>
  <si>
    <t>ADQUISICIÓN DE RELOJES MARCADORES</t>
  </si>
  <si>
    <t>Informe DAI N° 42/2024</t>
  </si>
  <si>
    <t>ADQUISICIÓN DE PROTECCIÓN PERIMETRAL</t>
  </si>
  <si>
    <t>Informe DAI N° 43/2024</t>
  </si>
  <si>
    <t>ADQUISICIÓN DE SOLUCIÓN DE BIOSEGURIDAD PARA LABORATORIO</t>
  </si>
  <si>
    <t>Informe DAI N° 44/2024</t>
  </si>
  <si>
    <t>ADQUISICIÓN DE SOLUCIÓN DE BIOSEGURIDAD PARA EL MUSEO</t>
  </si>
  <si>
    <t>Informe DAI N° 21/2024</t>
  </si>
  <si>
    <t>AUDITORÍA DE GESTIÓN A LA DIRECCIÓN DE PESCA Y ACUICULTURA</t>
  </si>
  <si>
    <t>Informe DAI N° 23/2024</t>
  </si>
  <si>
    <t>AUDITORIA DE GESTIÓN AL CRAM CAAGUAZÚ</t>
  </si>
  <si>
    <t>Informe DAI N° 25/2024</t>
  </si>
  <si>
    <t>IMPLEMENTACIÓN PLATAFORMA SIAM EN LA DGPCRH</t>
  </si>
  <si>
    <t>Informe DAI N° 27/2024</t>
  </si>
  <si>
    <t>AUDITORIA DE GESTIÓN AL CRAM MISIONES</t>
  </si>
  <si>
    <t>Informe DAI N° 28/2024</t>
  </si>
  <si>
    <t>AUDITORIA DE GESTIÓN ORP PILAR</t>
  </si>
  <si>
    <t>Informe DAI N° 31/2024</t>
  </si>
  <si>
    <t>AUDITORÍA DE GESTIÓN EN EL PN YBYCUÍ</t>
  </si>
  <si>
    <t>Informe DAI N° 32/2024</t>
  </si>
  <si>
    <t>IMPLEMENTACIÓN PLATAFORMA SIAM EN LA DGPCB</t>
  </si>
  <si>
    <t>Informe DAI N° 33/2024</t>
  </si>
  <si>
    <t>PROCESOS DE CONTRATACIONES</t>
  </si>
  <si>
    <t>Dictamen N°9/2024</t>
  </si>
  <si>
    <t>REPOSICIÓN DE CAJA CHICA</t>
  </si>
  <si>
    <t>Dictamen N° 10/2024</t>
  </si>
  <si>
    <t>CIERRE DE CAJA CHICA</t>
  </si>
  <si>
    <t>Objetivo/Resultado esperado</t>
  </si>
  <si>
    <t>21% en Gestión Administrativa</t>
  </si>
  <si>
    <t>REPORTE DE EJECUCIÓN PRESUPUESTARIA (OCTUBRE A DICIEMBRE 2024) DEL SIARE/SIAF</t>
  </si>
  <si>
    <t xml:space="preserve">  10.133 instrumentos de Gestión Ambiental</t>
  </si>
  <si>
    <t>SERVICIOS PERSONALES</t>
  </si>
  <si>
    <t>REMUNERACIONES BÁSICAS</t>
  </si>
  <si>
    <t>REMUNERACIONES TEMPORALES</t>
  </si>
  <si>
    <t>ASIGNACIONES COMPLEMENTARIAS</t>
  </si>
  <si>
    <t>PERSONAL CONTRATADO</t>
  </si>
  <si>
    <t>FONDOS DE RESERVAS ESPECIALES</t>
  </si>
  <si>
    <t>OTROS GASTOS DEL PERSONAL</t>
  </si>
  <si>
    <t>SERVICIOS NO PERSONALES</t>
  </si>
  <si>
    <t>SERVICIOS BÁSICOS</t>
  </si>
  <si>
    <t>PASAJES Y VIÁTICOS</t>
  </si>
  <si>
    <t>GASTOS POR SERVICIOS DE ASEO, MANTENIMIENTO Y REPARACIONES</t>
  </si>
  <si>
    <t>ALQUILERES Y DERECHOS</t>
  </si>
  <si>
    <t>SERVICIOS TÉCNICOS Y PROFESIONALES</t>
  </si>
  <si>
    <t>SERVICIO SOCIAL</t>
  </si>
  <si>
    <t>OTROS SERVICIOS EN GENERAL</t>
  </si>
  <si>
    <t>SERVICIOS DE CAPACITACIÓN Y ADIESTRAMIENTO</t>
  </si>
  <si>
    <t>BIENES DE CONSUMO E INSUMOS</t>
  </si>
  <si>
    <t>PRODUCTOS ALIMENTICIOS</t>
  </si>
  <si>
    <t>PRODUCTOS DE PAPEL, CARTÓN E IMPRESOS</t>
  </si>
  <si>
    <t>BIENES DE CONSUMO DE OFICINAS E INSUMOS</t>
  </si>
  <si>
    <t>PRODUCTOS E INSTRUM. QUÍMICOS Y MEDICINALES</t>
  </si>
  <si>
    <t>COMBUSTIBLES Y LUBRICANTES</t>
  </si>
  <si>
    <t>OTROS BIENES DE CONSUMO</t>
  </si>
  <si>
    <t>INVERSION FÍSICA</t>
  </si>
  <si>
    <t>ADQ DE MAQ, EQ Y H EN GRAL</t>
  </si>
  <si>
    <t>ADQUISICIONES DE EQUIPOS DE OFICINA Y COMPUTACION</t>
  </si>
  <si>
    <t>ADQUISICIÓN DE ACTIVOS INTANGIBLES</t>
  </si>
  <si>
    <t>TRANSFERENCIAS</t>
  </si>
  <si>
    <t>TRANSF CORRIENTE AL SEC PRIVADO</t>
  </si>
  <si>
    <t>TRANSFERENCIAS CORRIENTES AL SECTOR EXTERNO</t>
  </si>
  <si>
    <t xml:space="preserve">OTROS GASTOS   </t>
  </si>
  <si>
    <t>PAGO DE IMPUESTOS, TASAS, GASTOS JUDICIALES Y OTROS</t>
  </si>
  <si>
    <t>DEVOLUCIÓN DE IMPUESTOS Y OTROS INGRESOS NO TRIBUTARIOS</t>
  </si>
  <si>
    <t>TOTAL GENERAL</t>
  </si>
  <si>
    <t>EJECUCIÓN PRESUPUESTARIA DE GASTOS  OCTUBRE A DICIEMBRE 2024</t>
  </si>
  <si>
    <t>OCTUBRE</t>
  </si>
  <si>
    <t>NOVIEMBRE</t>
  </si>
  <si>
    <t>DCIIEMBRE</t>
  </si>
  <si>
    <t>AQUISCION DE BALANCEADORES DE CARGA</t>
  </si>
  <si>
    <t>ADQUISICION DE RETARDANTES DE FUEGO PARA COMBATIR INCENDIOS FORESTALES EN PARQUES NACIONALES</t>
  </si>
  <si>
    <t>SERVICIO DE SOPORTE TECNICO PARA IMPRESORAS Y FUNCIONALES</t>
  </si>
  <si>
    <t>SERVICIO DE LIMPIEZA PARA LA SEDE CENTRAL, MUSEO, PARQUES NACIONALES Y OFICINAS REGIONALES</t>
  </si>
  <si>
    <t>SERVICIO DE CONSULTORIA PARA EL FORTALECIMIENTO INSTITUCIONAL DEL MINISTERIO DEL AMBIENTE Y DESARROLLO SOSTENIBLE (MADES9.</t>
  </si>
  <si>
    <t>NETLOGIC S.R.L</t>
  </si>
  <si>
    <t>SERVIICIOS QUIMIICOS INDUSTRIALES S.A</t>
  </si>
  <si>
    <t>PRINTEC S.A</t>
  </si>
  <si>
    <t>MARIELA CAROLINA MOLAS SAMUDIO</t>
  </si>
  <si>
    <t>BDO AUDITORES CONSULTORES</t>
  </si>
  <si>
    <t>ADJUDICADO</t>
  </si>
  <si>
    <t>ADQUISICION DE INSUMOS, GASES Y REACTIVOS  PARA LOS LABORATORIOS DE SUELO Y AGUA DEL MADES</t>
  </si>
  <si>
    <t>ADQUISICION DE PROTECCION PERIMETRAL FIREWALL</t>
  </si>
  <si>
    <t>LOCACION DE INMUEBLE DETERMINADO Nº 02-2024 PARA EL DEPOSITO DEL MADES</t>
  </si>
  <si>
    <t>SEGURO PARA VEHICULOS, MAQUINARIAS Y OTROS</t>
  </si>
  <si>
    <t>ADQUISICION DE EQUIPOS INFORMATICOS PARA EL MADES</t>
  </si>
  <si>
    <t>ADQUISION DE RELOJES MARCADORES BIOMETRICOS PARA EL MADES</t>
  </si>
  <si>
    <t>SERVICIO DE SOPORTE TECNICO PARA MODULOS FI, MM, FM, ABAP.BASIS Y USUARIOS OPERATIVOS</t>
  </si>
  <si>
    <t>ADQUISION DE HERRAMIENTAS PARA GUARDAPARQUES</t>
  </si>
  <si>
    <t>ADQUISICION DE RESPUESTOS PARA DESMALEZADORAS</t>
  </si>
  <si>
    <t>ADQUISICION DE TRANSFORMADOR MONOFASICO DE 25 KVA</t>
  </si>
  <si>
    <t>AQUISICION DE SOLUCION DE BIOSEGURIDAD PARA EL LABORATORIO DEL MUSEO NACIONAL DE HISTORIA NATURAL DEL PARAGUAY DEL MADES - SEGUNDO LLAMADO</t>
  </si>
  <si>
    <t>SERVICIO DE ESCRIBANIA</t>
  </si>
  <si>
    <t>SIX TECHOLOGY GROUP E.A.S</t>
  </si>
  <si>
    <t>GERARDO JOSE MARTINO SORERA</t>
  </si>
  <si>
    <t>ASEGURADORA TAJY PROPIEDAD COOPERATIVA S.A DE SEGUROS</t>
  </si>
  <si>
    <t>ITCS S.A</t>
  </si>
  <si>
    <t>AYCOM S.R.L</t>
  </si>
  <si>
    <t>INFOCENTER S.A</t>
  </si>
  <si>
    <t>ANTE S.A</t>
  </si>
  <si>
    <t>FERNANDO RAFAEL BENEGAS ALVAREZ</t>
  </si>
  <si>
    <t>TERESITA DENIS FILIPINI</t>
  </si>
  <si>
    <t>MINISTERIO DEL AMBIENTE Y DESARROLLO SOSTENIBLE - OCTUBRE</t>
  </si>
  <si>
    <t>INSTRUMENTOS DE GESTIÓN</t>
  </si>
  <si>
    <t>TOTALES</t>
  </si>
  <si>
    <t>CANTIDAD POR DEPARTAMENTO.</t>
  </si>
  <si>
    <t>DISTRITO</t>
  </si>
  <si>
    <t xml:space="preserve">CANTIDAD POR DISTRITO </t>
  </si>
  <si>
    <t>DESTINATARIOS</t>
  </si>
  <si>
    <t xml:space="preserve">Mujeres </t>
  </si>
  <si>
    <t>Hombres</t>
  </si>
  <si>
    <t>SRL</t>
  </si>
  <si>
    <t>SA</t>
  </si>
  <si>
    <t>LTDA</t>
  </si>
  <si>
    <t>Agentes de Actividad aduanera</t>
  </si>
  <si>
    <t xml:space="preserve">Sociedades Auditoras Externas </t>
  </si>
  <si>
    <t>Empresas Mixtas o Públicas</t>
  </si>
  <si>
    <t>Entidades sin fines de Lucro</t>
  </si>
  <si>
    <t>Inst. De Gobierno Departamental</t>
  </si>
  <si>
    <t>Inst. De Gobierno Municipal</t>
  </si>
  <si>
    <t>Patrimonio Autónomo (Fideicomisos)</t>
  </si>
  <si>
    <t>Sociedades Emisoras de Capital Abierto</t>
  </si>
  <si>
    <t>Instituc. de Gobierno Nacional</t>
  </si>
  <si>
    <t>Sociedades Calificadoras de Riesgo</t>
  </si>
  <si>
    <t xml:space="preserve">Administradoras de Fondos Mutuos </t>
  </si>
  <si>
    <t>Inst. Educativas Basica y Media</t>
  </si>
  <si>
    <t>Establecimiento de Salud</t>
  </si>
  <si>
    <t>Consejos Regionales y Locales</t>
  </si>
  <si>
    <t>Organismos Internacionales</t>
  </si>
  <si>
    <t>Comunidades Indígenas</t>
  </si>
  <si>
    <t>No Especificado</t>
  </si>
  <si>
    <t>CAPITAL</t>
  </si>
  <si>
    <t>Asunción</t>
  </si>
  <si>
    <t>CONCEPCION</t>
  </si>
  <si>
    <t>Arroyito</t>
  </si>
  <si>
    <t>Azotey</t>
  </si>
  <si>
    <t>Belén</t>
  </si>
  <si>
    <t>Concepción</t>
  </si>
  <si>
    <t>Horqueta</t>
  </si>
  <si>
    <t>Loreto</t>
  </si>
  <si>
    <t>San Carlos del Apa</t>
  </si>
  <si>
    <t>San Lázaro</t>
  </si>
  <si>
    <t>Yby Yaú</t>
  </si>
  <si>
    <t>Sargento José Félix López</t>
  </si>
  <si>
    <t>San Alfredo</t>
  </si>
  <si>
    <t>Paso Barreto</t>
  </si>
  <si>
    <t>SAN PEDRO</t>
  </si>
  <si>
    <t>Antequera</t>
  </si>
  <si>
    <t>Capiibary</t>
  </si>
  <si>
    <t>Choré</t>
  </si>
  <si>
    <t>General Elizardo Aquino</t>
  </si>
  <si>
    <t>General Isidoro Resquín</t>
  </si>
  <si>
    <t>Guayaibí</t>
  </si>
  <si>
    <t>Itacurubí del Rosario</t>
  </si>
  <si>
    <t>Liberación</t>
  </si>
  <si>
    <t>Lima</t>
  </si>
  <si>
    <t>Nueva Germania</t>
  </si>
  <si>
    <t>San Estanislao</t>
  </si>
  <si>
    <t>San Pablo</t>
  </si>
  <si>
    <t>San Pedro del Ycuamandiyú</t>
  </si>
  <si>
    <t>San Vicente Pancholo</t>
  </si>
  <si>
    <t>Santa Rosa del Aguaray</t>
  </si>
  <si>
    <t>Tacuatí</t>
  </si>
  <si>
    <t>Unión</t>
  </si>
  <si>
    <t>Veinticinco de Diciembre</t>
  </si>
  <si>
    <t>Villa del Rosario</t>
  </si>
  <si>
    <t>Yataity del Norte</t>
  </si>
  <si>
    <t>Yrybucuá</t>
  </si>
  <si>
    <t>CORDILLERA</t>
  </si>
  <si>
    <t>Altos</t>
  </si>
  <si>
    <t>Arroyos y Esteros</t>
  </si>
  <si>
    <t>Atyrá</t>
  </si>
  <si>
    <t>Caacupé</t>
  </si>
  <si>
    <t>Caraguatay</t>
  </si>
  <si>
    <t>Emboscada</t>
  </si>
  <si>
    <t>Eusebio Ayala</t>
  </si>
  <si>
    <t>Isla Pucú</t>
  </si>
  <si>
    <t>Itacurubí de la Cordillera</t>
  </si>
  <si>
    <t>Juan de Mena</t>
  </si>
  <si>
    <t>Loma Grande</t>
  </si>
  <si>
    <t>Mbocayaty del Yhaguy</t>
  </si>
  <si>
    <t>Nueva Colombia</t>
  </si>
  <si>
    <t>Piribebuy</t>
  </si>
  <si>
    <t>Primero de Marzo</t>
  </si>
  <si>
    <t>San Bernardino</t>
  </si>
  <si>
    <t>San José Obrero</t>
  </si>
  <si>
    <t>Santa Elena</t>
  </si>
  <si>
    <t>Tobatí</t>
  </si>
  <si>
    <t>Valenzuela</t>
  </si>
  <si>
    <t>GUAIRA</t>
  </si>
  <si>
    <t>Borja</t>
  </si>
  <si>
    <t>Coronel Martínez</t>
  </si>
  <si>
    <t>Dr. Bottrell</t>
  </si>
  <si>
    <t>Fassardi</t>
  </si>
  <si>
    <t>Félix Pérez Cardozo</t>
  </si>
  <si>
    <t>Garay</t>
  </si>
  <si>
    <t>Colonia Independencia</t>
  </si>
  <si>
    <t>Itapé</t>
  </si>
  <si>
    <t>Iturbe</t>
  </si>
  <si>
    <t>Mbocayaty</t>
  </si>
  <si>
    <t>Natalicio Talavera</t>
  </si>
  <si>
    <t>Ñumí</t>
  </si>
  <si>
    <t>Paso Yobái</t>
  </si>
  <si>
    <t>San Salvador</t>
  </si>
  <si>
    <t>Tebicuary</t>
  </si>
  <si>
    <t>Troche</t>
  </si>
  <si>
    <t>Villarrica</t>
  </si>
  <si>
    <t>Yataity</t>
  </si>
  <si>
    <t>CAAGUAZU</t>
  </si>
  <si>
    <t>Caaguazú</t>
  </si>
  <si>
    <t>Carayaó</t>
  </si>
  <si>
    <t>Coronel Oviedo</t>
  </si>
  <si>
    <t>Doctor Cecilio Báez</t>
  </si>
  <si>
    <t>Doctor J. Eulogio Estigarribia</t>
  </si>
  <si>
    <t>Doctor Juan Manuel Frutos</t>
  </si>
  <si>
    <t>José Domingo Ocampos</t>
  </si>
  <si>
    <t>La Pastora</t>
  </si>
  <si>
    <t>Mcal. Francisco S. López</t>
  </si>
  <si>
    <t>Nueva Londres</t>
  </si>
  <si>
    <t>Nueva Toledo</t>
  </si>
  <si>
    <t>Raúl Arsenio Oviedo</t>
  </si>
  <si>
    <t>Repatriación</t>
  </si>
  <si>
    <t>R. I. Tres Corrales</t>
  </si>
  <si>
    <t>San Joaquín</t>
  </si>
  <si>
    <t>San José de los Arroyos</t>
  </si>
  <si>
    <t>Santa Rosa del Mbutuy</t>
  </si>
  <si>
    <t>Simón Bolívar</t>
  </si>
  <si>
    <t>Tembiaporá</t>
  </si>
  <si>
    <t>Tres de Febrero</t>
  </si>
  <si>
    <t>Vaquería</t>
  </si>
  <si>
    <t>Yhú</t>
  </si>
  <si>
    <t>CAAZAPA</t>
  </si>
  <si>
    <t>Tres de Mayo</t>
  </si>
  <si>
    <t>Abaí</t>
  </si>
  <si>
    <t>Buena Vista</t>
  </si>
  <si>
    <t>Caazapá</t>
  </si>
  <si>
    <t>Doctor Moisés S. Bertoni</t>
  </si>
  <si>
    <t>Fulgencio Yegros</t>
  </si>
  <si>
    <t>General Higinio Morínigo</t>
  </si>
  <si>
    <t>Maciel</t>
  </si>
  <si>
    <t>San Juan Nepomuceno</t>
  </si>
  <si>
    <t>Tavaí</t>
  </si>
  <si>
    <t>Yuty</t>
  </si>
  <si>
    <t>ITAPUA</t>
  </si>
  <si>
    <t>Alto Verá</t>
  </si>
  <si>
    <t>Bella Vista</t>
  </si>
  <si>
    <t>Cambyretá</t>
  </si>
  <si>
    <t>Capitán Meza</t>
  </si>
  <si>
    <t>Capitán Miranda</t>
  </si>
  <si>
    <t>Carlos Antonio López</t>
  </si>
  <si>
    <t>Carmen del Paraná</t>
  </si>
  <si>
    <t>Coronel Bogado</t>
  </si>
  <si>
    <t>Edelira</t>
  </si>
  <si>
    <t>Encarnación</t>
  </si>
  <si>
    <t>Fram</t>
  </si>
  <si>
    <t>General Artigas</t>
  </si>
  <si>
    <t>General Delgado</t>
  </si>
  <si>
    <t>Hohenau</t>
  </si>
  <si>
    <t>Itapúa Poty</t>
  </si>
  <si>
    <t>Jesús</t>
  </si>
  <si>
    <t>La Paz</t>
  </si>
  <si>
    <t>José Leandro Oviedo</t>
  </si>
  <si>
    <t>Mayor Otaño</t>
  </si>
  <si>
    <t>Natalio</t>
  </si>
  <si>
    <t>Nueva Alborada</t>
  </si>
  <si>
    <t>Obligado</t>
  </si>
  <si>
    <t>Pirapó</t>
  </si>
  <si>
    <t>San Cosme y Damián</t>
  </si>
  <si>
    <t>San Juan del Paraná</t>
  </si>
  <si>
    <t>San Pedro del Paraná</t>
  </si>
  <si>
    <t>San Rafael del Paraná</t>
  </si>
  <si>
    <t>Tomás Romero Pereira</t>
  </si>
  <si>
    <t>Trinidad</t>
  </si>
  <si>
    <t>Yatytay</t>
  </si>
  <si>
    <t>MISIONES</t>
  </si>
  <si>
    <t>Ayolas</t>
  </si>
  <si>
    <t>San Ignacio</t>
  </si>
  <si>
    <t>San Juan Bautista.</t>
  </si>
  <si>
    <t>San Miguel</t>
  </si>
  <si>
    <t>San Patricio</t>
  </si>
  <si>
    <t>Santa María</t>
  </si>
  <si>
    <t>Santa Rosa</t>
  </si>
  <si>
    <t>Santiago</t>
  </si>
  <si>
    <t>Villa Florida</t>
  </si>
  <si>
    <t>Yabebyry</t>
  </si>
  <si>
    <t>PARAGUARI</t>
  </si>
  <si>
    <t>Acahay</t>
  </si>
  <si>
    <t>Caapucú</t>
  </si>
  <si>
    <t>Carapeguá</t>
  </si>
  <si>
    <t>Escobar</t>
  </si>
  <si>
    <t>Gral. Bernardino Caballero</t>
  </si>
  <si>
    <t>La Colmena</t>
  </si>
  <si>
    <t>María Antonia</t>
  </si>
  <si>
    <t>Mbuyapey</t>
  </si>
  <si>
    <t>Paraguarí</t>
  </si>
  <si>
    <t>Pirayú</t>
  </si>
  <si>
    <t>Quiindy</t>
  </si>
  <si>
    <t>Quyquyhó</t>
  </si>
  <si>
    <t>San Roque González de Santa Cruz</t>
  </si>
  <si>
    <t>Sapucai</t>
  </si>
  <si>
    <t>Tebicuarymí</t>
  </si>
  <si>
    <t>Yaguarón</t>
  </si>
  <si>
    <t>Ybycuí</t>
  </si>
  <si>
    <t>Ybytymí</t>
  </si>
  <si>
    <t>ALTO PARANA</t>
  </si>
  <si>
    <t>Ciudad del Este</t>
  </si>
  <si>
    <t>Doctor Juan León Mallorquín</t>
  </si>
  <si>
    <t>Doctor Raúl Peña</t>
  </si>
  <si>
    <t>Domingo Martínez de Irala</t>
  </si>
  <si>
    <t>Hernandarias</t>
  </si>
  <si>
    <t>Iruña</t>
  </si>
  <si>
    <t>Itakyry</t>
  </si>
  <si>
    <t>Juan Emilio O'Leary</t>
  </si>
  <si>
    <t>Los Cedrales</t>
  </si>
  <si>
    <t>Mbaracayú</t>
  </si>
  <si>
    <t>Minga Guazú</t>
  </si>
  <si>
    <t>Minga Porá</t>
  </si>
  <si>
    <t>Naranjal</t>
  </si>
  <si>
    <t>Ñacunday</t>
  </si>
  <si>
    <t>Presidente Franco</t>
  </si>
  <si>
    <t>San Alberto</t>
  </si>
  <si>
    <t>San Cristóbal</t>
  </si>
  <si>
    <t>Santa Fe del Paraná</t>
  </si>
  <si>
    <t>Santa Rita</t>
  </si>
  <si>
    <t>Santa Rosa del Monday</t>
  </si>
  <si>
    <t>Tavapy</t>
  </si>
  <si>
    <t>Yguazú</t>
  </si>
  <si>
    <t>CENTRAL</t>
  </si>
  <si>
    <t>Areguá</t>
  </si>
  <si>
    <t>Capiatá</t>
  </si>
  <si>
    <t>Fernando de la Mora</t>
  </si>
  <si>
    <t>Guarambaré</t>
  </si>
  <si>
    <t>Itá</t>
  </si>
  <si>
    <t>Itauguá</t>
  </si>
  <si>
    <t>Julián Augusto Saldívar</t>
  </si>
  <si>
    <t>Lambaré</t>
  </si>
  <si>
    <t>Limpio</t>
  </si>
  <si>
    <t>Luque</t>
  </si>
  <si>
    <t>Mariano Roque Alonso</t>
  </si>
  <si>
    <t>Ñemby</t>
  </si>
  <si>
    <t>Nueva Italia</t>
  </si>
  <si>
    <t>San Antonio</t>
  </si>
  <si>
    <t>San Lorenzo</t>
  </si>
  <si>
    <t>Villa Elisa</t>
  </si>
  <si>
    <t>Villeta</t>
  </si>
  <si>
    <t>Ypacaraí</t>
  </si>
  <si>
    <t>Ypané</t>
  </si>
  <si>
    <t>ÑEEMBUCU</t>
  </si>
  <si>
    <t>Alberdi</t>
  </si>
  <si>
    <t>Cerrito</t>
  </si>
  <si>
    <t>Desmochados</t>
  </si>
  <si>
    <t>General José Eduvigis Díaz</t>
  </si>
  <si>
    <t>Guazú Cuá</t>
  </si>
  <si>
    <t>Humaitá</t>
  </si>
  <si>
    <t>Isla Umbú</t>
  </si>
  <si>
    <t>Laureles</t>
  </si>
  <si>
    <t>Mayor José J. Martínez</t>
  </si>
  <si>
    <t>Paso de Patria</t>
  </si>
  <si>
    <t>Pilar</t>
  </si>
  <si>
    <t>San Juan Bautista del Ñeembucú</t>
  </si>
  <si>
    <t>Tacuaras</t>
  </si>
  <si>
    <t>Villa Franca</t>
  </si>
  <si>
    <t>Villalbín</t>
  </si>
  <si>
    <t>Villa Oliva</t>
  </si>
  <si>
    <t>AMAMBAY</t>
  </si>
  <si>
    <t>Capitán Bado</t>
  </si>
  <si>
    <t>Pedro Juan Caballero</t>
  </si>
  <si>
    <t>Zanja Pytá</t>
  </si>
  <si>
    <t>Karapaí</t>
  </si>
  <si>
    <t>CANINDEYU</t>
  </si>
  <si>
    <t>Corpus Christi</t>
  </si>
  <si>
    <t>Curuguaty</t>
  </si>
  <si>
    <t>Gral. Francisco Caballero Álvarez</t>
  </si>
  <si>
    <t>Itanará</t>
  </si>
  <si>
    <t>Katueté</t>
  </si>
  <si>
    <t>La Paloma</t>
  </si>
  <si>
    <t>Maracaná</t>
  </si>
  <si>
    <t>Nueva Esperanza</t>
  </si>
  <si>
    <t>Puerto Adela</t>
  </si>
  <si>
    <t>Salto del Guairá</t>
  </si>
  <si>
    <t>Villa Ygatimí</t>
  </si>
  <si>
    <t>Yasy Cañy</t>
  </si>
  <si>
    <t>Ybyrarovaná</t>
  </si>
  <si>
    <t>Ypejhú</t>
  </si>
  <si>
    <t>Yby Pytá</t>
  </si>
  <si>
    <t>PRESIDENTE HAYES</t>
  </si>
  <si>
    <t>Benjamín Aceval</t>
  </si>
  <si>
    <t>Dr. José Falcón</t>
  </si>
  <si>
    <t>General José María Bruguez</t>
  </si>
  <si>
    <t>Nanawa</t>
  </si>
  <si>
    <t>Puerto Pinasco</t>
  </si>
  <si>
    <t>Tte. Irala Fernández</t>
  </si>
  <si>
    <t>Tte. Esteban Martínez</t>
  </si>
  <si>
    <t>Villa Hayes</t>
  </si>
  <si>
    <t xml:space="preserve">BOQUERON </t>
  </si>
  <si>
    <t>Filadelfia</t>
  </si>
  <si>
    <t>Loma Plata</t>
  </si>
  <si>
    <t>Mariscal Estigarribia</t>
  </si>
  <si>
    <t>ALTO PARAGUAY</t>
  </si>
  <si>
    <t>Bahía Negra</t>
  </si>
  <si>
    <t>Capitán Carmelo Peralta</t>
  </si>
  <si>
    <t>Puerto Casado</t>
  </si>
  <si>
    <t>Fuerte Olimpo</t>
  </si>
  <si>
    <t>LA SUMATORIA DE DEPARTAMENTOS Y DISTRITOS DEBEN COINCIDIR, CON LA SUMATORIA DE DESTINATARIOS.</t>
  </si>
  <si>
    <t>MINISTERIO DEL AMBIENTE Y DESARROLLO SOSTENIBLE - NOVIEMBRE</t>
  </si>
  <si>
    <t>MINISTERIO DEL AMBIENTE Y DESARROLLO SOSTENIBLE - DICIEMBRE</t>
  </si>
  <si>
    <t>CHARPENTIER S.R.L</t>
  </si>
  <si>
    <t xml:space="preserve"> </t>
  </si>
  <si>
    <t>DICIEMBRE</t>
  </si>
  <si>
    <t>EJECUCIO N</t>
  </si>
  <si>
    <t>NO</t>
  </si>
  <si>
    <t>DICIMEBRE NO SE REGISTRA MOVIMIENTO</t>
  </si>
  <si>
    <t>https://www.contrataciones.gov.py/licitaciones/adjudicacion/1ef81aa2-c8fb-6558-8fa8-91de0fafb5af/resumen-adjudicacion.html</t>
  </si>
  <si>
    <t>https://www.contrataciones.gov.py/buscador/general.html?filtro=452848&amp;page=</t>
  </si>
  <si>
    <t>https://www.contrataciones.gov.py/buscador/general.html?filtro=453114&amp;page=</t>
  </si>
  <si>
    <t>https://www.contrataciones.gov.py/buscador/general.html?filtro=453850&amp;page=</t>
  </si>
  <si>
    <t>https://www.contrataciones.gov.py/buscador/general.html?filtro=453861&amp;page=</t>
  </si>
  <si>
    <t>https://www.contrataciones.gov.py/buscador/general.html?filtro=452427&amp;page=</t>
  </si>
  <si>
    <t>https://www.contrataciones.gov.py/buscador/general.html?filtro=454254&amp;page=</t>
  </si>
  <si>
    <t>https://www.contrataciones.gov.py/buscador/general.html?filtro=455193&amp;page=</t>
  </si>
  <si>
    <t>https://www.contrataciones.gov.py/buscador/general.html?filtro=455671&amp;page=</t>
  </si>
  <si>
    <t>https://www.contrataciones.gov.py/buscador/general.html?filtro=449807&amp;page=</t>
  </si>
  <si>
    <t>https://www.contrataciones.gov.py/buscador/general.html?filtro=440382&amp;page=</t>
  </si>
  <si>
    <t>https://www.contrataciones.gov.py/buscador/general.html?filtro=456172&amp;page=</t>
  </si>
  <si>
    <t>https://www.contrataciones.gov.py/buscador/general.html?filtro=452575&amp;page=</t>
  </si>
  <si>
    <t xml:space="preserve">https://www.contrataciones.gov.py/buscador/general.html?filtro=456415&amp;page= </t>
  </si>
  <si>
    <t xml:space="preserve">https://www.contrataciones.gov.py/buscador/general.html?filtro=440352&amp;page= </t>
  </si>
  <si>
    <t xml:space="preserve">https://www.contrataciones.gov.py/buscador/general.html?filtro=452575&amp;page= </t>
  </si>
  <si>
    <t xml:space="preserve">https://www.contrataciones.gov.py/buscador/general.html?filtro=440331&amp;page= </t>
  </si>
  <si>
    <t xml:space="preserve">https://www.mades.gov.py/ley-5282-14-articulo-8-regla-general/ </t>
  </si>
  <si>
    <t>22 (como respondido)</t>
  </si>
  <si>
    <t>https://pub-py.theintegrityapp.com/agente/</t>
  </si>
  <si>
    <t xml:space="preserve">Resultado Global: 68,00 % efectivas </t>
  </si>
  <si>
    <t>75 (incluido un funcioario no definido)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</si>
</sst>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_-* #,##0.00_-;\-* #,##0.0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4"/>
      <name val="Garamond"/>
      <family val="1"/>
    </font>
    <font>
      <b/>
      <u/>
      <sz val="14"/>
      <color theme="1"/>
      <name val="Garamond"/>
      <family val="1"/>
    </font>
    <font>
      <b/>
      <sz val="14"/>
      <color theme="1"/>
      <name val="Garamond"/>
      <family val="1"/>
    </font>
    <font>
      <sz val="12"/>
      <color theme="1"/>
      <name val="Garamond"/>
      <family val="1"/>
    </font>
    <font>
      <sz val="14"/>
      <color theme="1"/>
      <name val="Garamond"/>
      <family val="1"/>
    </font>
    <font>
      <b/>
      <sz val="12"/>
      <color theme="1"/>
      <name val="Garamond"/>
      <family val="1"/>
    </font>
    <font>
      <b/>
      <u/>
      <sz val="13"/>
      <color theme="1"/>
      <name val="Garamond"/>
      <family val="1"/>
    </font>
    <font>
      <u/>
      <sz val="11"/>
      <color theme="10"/>
      <name val="Calibri"/>
      <family val="2"/>
      <scheme val="minor"/>
    </font>
    <font>
      <sz val="13"/>
      <color theme="1"/>
      <name val="Garamond"/>
      <family val="1"/>
    </font>
    <font>
      <sz val="10"/>
      <color theme="1"/>
      <name val="Garamond"/>
      <family val="1"/>
    </font>
    <font>
      <b/>
      <sz val="11"/>
      <color theme="1"/>
      <name val="Garamond"/>
      <family val="1"/>
    </font>
    <font>
      <u/>
      <sz val="11"/>
      <color rgb="FF0000FF"/>
      <name val="Calibri"/>
      <family val="2"/>
      <scheme val="minor"/>
    </font>
    <font>
      <b/>
      <sz val="13"/>
      <color rgb="FF000000"/>
      <name val="Garamond"/>
      <family val="1"/>
    </font>
    <font>
      <b/>
      <sz val="13"/>
      <color theme="1"/>
      <name val="Garamond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0"/>
      <name val="Garamond"/>
      <family val="1"/>
    </font>
    <font>
      <sz val="8"/>
      <color theme="1"/>
      <name val="Garamond"/>
      <family val="1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theme="9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/>
    <xf numFmtId="0" fontId="19" fillId="0" borderId="0">
      <alignment vertical="center"/>
    </xf>
  </cellStyleXfs>
  <cellXfs count="340">
    <xf numFmtId="0" fontId="0" fillId="0" borderId="0" xfId="0"/>
    <xf numFmtId="0" fontId="6" fillId="5" borderId="5" xfId="0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0" fontId="7" fillId="5" borderId="10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7" fillId="5" borderId="6" xfId="0" applyFont="1" applyFill="1" applyBorder="1" applyAlignment="1">
      <alignment vertical="center"/>
    </xf>
    <xf numFmtId="0" fontId="7" fillId="5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justify" vertical="top" wrapText="1"/>
    </xf>
    <xf numFmtId="0" fontId="7" fillId="5" borderId="1" xfId="0" applyFont="1" applyFill="1" applyBorder="1" applyAlignment="1">
      <alignment horizontal="center" vertical="top" wrapText="1"/>
    </xf>
    <xf numFmtId="0" fontId="7" fillId="3" borderId="0" xfId="0" applyFont="1" applyFill="1" applyAlignment="1">
      <alignment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9" fillId="7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14" fillId="7" borderId="1" xfId="0" applyFont="1" applyFill="1" applyBorder="1" applyAlignment="1">
      <alignment vertical="center"/>
    </xf>
    <xf numFmtId="0" fontId="7" fillId="5" borderId="5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/>
    <xf numFmtId="3" fontId="2" fillId="5" borderId="1" xfId="0" applyNumberFormat="1" applyFont="1" applyFill="1" applyBorder="1" applyAlignment="1"/>
    <xf numFmtId="0" fontId="0" fillId="5" borderId="1" xfId="0" applyFill="1" applyBorder="1" applyAlignment="1">
      <alignment horizontal="center"/>
    </xf>
    <xf numFmtId="0" fontId="0" fillId="5" borderId="1" xfId="0" applyFill="1" applyBorder="1" applyAlignment="1"/>
    <xf numFmtId="3" fontId="0" fillId="5" borderId="1" xfId="0" applyNumberFormat="1" applyFill="1" applyBorder="1" applyAlignment="1"/>
    <xf numFmtId="0" fontId="0" fillId="5" borderId="5" xfId="0" applyFill="1" applyBorder="1" applyAlignment="1">
      <alignment horizontal="center"/>
    </xf>
    <xf numFmtId="3" fontId="3" fillId="5" borderId="1" xfId="0" applyNumberFormat="1" applyFont="1" applyFill="1" applyBorder="1" applyAlignment="1"/>
    <xf numFmtId="3" fontId="1" fillId="5" borderId="1" xfId="0" applyNumberFormat="1" applyFont="1" applyFill="1" applyBorder="1" applyAlignment="1"/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7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11" fillId="5" borderId="1" xfId="3" applyFill="1" applyBorder="1" applyAlignment="1">
      <alignment vertical="center" wrapText="1"/>
    </xf>
    <xf numFmtId="9" fontId="7" fillId="5" borderId="13" xfId="0" applyNumberFormat="1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vertical="center"/>
    </xf>
    <xf numFmtId="0" fontId="2" fillId="3" borderId="6" xfId="0" applyFont="1" applyFill="1" applyBorder="1" applyAlignment="1"/>
    <xf numFmtId="3" fontId="2" fillId="3" borderId="6" xfId="0" applyNumberFormat="1" applyFont="1" applyFill="1" applyBorder="1" applyAlignment="1"/>
    <xf numFmtId="0" fontId="1" fillId="3" borderId="15" xfId="4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/>
    </xf>
    <xf numFmtId="14" fontId="7" fillId="5" borderId="1" xfId="6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0" fillId="3" borderId="0" xfId="0" applyFill="1"/>
    <xf numFmtId="0" fontId="7" fillId="3" borderId="0" xfId="0" applyFont="1" applyFill="1" applyBorder="1" applyAlignment="1">
      <alignment horizontal="center" vertical="center"/>
    </xf>
    <xf numFmtId="0" fontId="11" fillId="3" borderId="11" xfId="3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14" fontId="7" fillId="3" borderId="6" xfId="0" applyNumberFormat="1" applyFont="1" applyFill="1" applyBorder="1" applyAlignment="1">
      <alignment horizontal="center" vertical="center"/>
    </xf>
    <xf numFmtId="0" fontId="11" fillId="3" borderId="6" xfId="3" applyFill="1" applyBorder="1" applyAlignment="1">
      <alignment horizontal="center" vertical="center" wrapText="1"/>
    </xf>
    <xf numFmtId="0" fontId="11" fillId="5" borderId="1" xfId="3" applyFill="1" applyBorder="1" applyAlignment="1">
      <alignment horizontal="center" vertical="center"/>
    </xf>
    <xf numFmtId="14" fontId="13" fillId="5" borderId="1" xfId="0" applyNumberFormat="1" applyFont="1" applyFill="1" applyBorder="1" applyAlignment="1">
      <alignment horizontal="center"/>
    </xf>
    <xf numFmtId="3" fontId="13" fillId="5" borderId="1" xfId="0" applyNumberFormat="1" applyFont="1" applyFill="1" applyBorder="1" applyAlignment="1">
      <alignment horizontal="center"/>
    </xf>
    <xf numFmtId="3" fontId="13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3" fontId="13" fillId="3" borderId="8" xfId="0" applyNumberFormat="1" applyFont="1" applyFill="1" applyBorder="1" applyAlignment="1">
      <alignment horizontal="center"/>
    </xf>
    <xf numFmtId="0" fontId="13" fillId="3" borderId="0" xfId="0" applyFont="1" applyFill="1" applyBorder="1" applyAlignment="1">
      <alignment vertical="justify"/>
    </xf>
    <xf numFmtId="14" fontId="13" fillId="3" borderId="0" xfId="0" applyNumberFormat="1" applyFont="1" applyFill="1" applyBorder="1" applyAlignment="1">
      <alignment horizontal="center"/>
    </xf>
    <xf numFmtId="3" fontId="13" fillId="3" borderId="0" xfId="0" applyNumberFormat="1" applyFont="1" applyFill="1" applyBorder="1" applyAlignment="1">
      <alignment vertical="center"/>
    </xf>
    <xf numFmtId="3" fontId="13" fillId="3" borderId="0" xfId="0" applyNumberFormat="1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center"/>
    </xf>
    <xf numFmtId="0" fontId="0" fillId="0" borderId="0" xfId="0" applyBorder="1"/>
    <xf numFmtId="0" fontId="11" fillId="3" borderId="14" xfId="3" applyFill="1" applyBorder="1" applyAlignment="1">
      <alignment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5" borderId="1" xfId="0" applyFont="1" applyFill="1" applyBorder="1" applyAlignment="1"/>
    <xf numFmtId="0" fontId="7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5" borderId="3" xfId="0" applyFont="1" applyFill="1" applyBorder="1" applyAlignment="1">
      <alignment vertical="center"/>
    </xf>
    <xf numFmtId="0" fontId="2" fillId="0" borderId="0" xfId="0" applyFont="1"/>
    <xf numFmtId="0" fontId="20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 wrapText="1"/>
    </xf>
    <xf numFmtId="0" fontId="7" fillId="5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0" fontId="7" fillId="5" borderId="1" xfId="6" applyFont="1" applyFill="1" applyBorder="1" applyAlignment="1">
      <alignment horizontal="center" vertical="center"/>
    </xf>
    <xf numFmtId="14" fontId="7" fillId="5" borderId="5" xfId="0" applyNumberFormat="1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vertical="center"/>
    </xf>
    <xf numFmtId="14" fontId="7" fillId="5" borderId="6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vertical="center" wrapText="1"/>
    </xf>
    <xf numFmtId="0" fontId="22" fillId="5" borderId="1" xfId="0" applyFont="1" applyFill="1" applyBorder="1" applyAlignment="1"/>
    <xf numFmtId="0" fontId="23" fillId="5" borderId="1" xfId="0" applyFont="1" applyFill="1" applyBorder="1" applyAlignment="1"/>
    <xf numFmtId="0" fontId="11" fillId="5" borderId="1" xfId="3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/>
    </xf>
    <xf numFmtId="3" fontId="13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3" xfId="0" applyFont="1" applyFill="1" applyBorder="1" applyAlignment="1" applyProtection="1">
      <alignment horizontal="center" vertical="center" wrapText="1"/>
      <protection locked="0"/>
    </xf>
    <xf numFmtId="0" fontId="11" fillId="5" borderId="6" xfId="3" applyFill="1" applyBorder="1" applyAlignment="1" applyProtection="1">
      <alignment horizontal="center" vertical="center" wrapText="1"/>
      <protection locked="0"/>
    </xf>
    <xf numFmtId="0" fontId="11" fillId="5" borderId="11" xfId="3" applyFill="1" applyBorder="1" applyAlignment="1" applyProtection="1">
      <alignment horizontal="center" vertical="center" wrapText="1"/>
      <protection locked="0"/>
    </xf>
    <xf numFmtId="0" fontId="7" fillId="5" borderId="9" xfId="0" applyFont="1" applyFill="1" applyBorder="1" applyAlignment="1" applyProtection="1">
      <alignment horizontal="center" vertical="center" wrapText="1"/>
      <protection locked="0"/>
    </xf>
    <xf numFmtId="0" fontId="3" fillId="12" borderId="1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11" borderId="1" xfId="0" applyFill="1" applyBorder="1" applyAlignment="1">
      <alignment horizontal="left" vertical="center"/>
    </xf>
    <xf numFmtId="0" fontId="0" fillId="11" borderId="1" xfId="0" applyFill="1" applyBorder="1" applyAlignment="1">
      <alignment horizontal="left"/>
    </xf>
    <xf numFmtId="0" fontId="28" fillId="11" borderId="1" xfId="0" applyFont="1" applyFill="1" applyBorder="1" applyAlignment="1">
      <alignment horizontal="left"/>
    </xf>
    <xf numFmtId="0" fontId="0" fillId="11" borderId="1" xfId="0" applyFill="1" applyBorder="1"/>
    <xf numFmtId="0" fontId="28" fillId="11" borderId="1" xfId="0" applyFont="1" applyFill="1" applyBorder="1"/>
    <xf numFmtId="0" fontId="0" fillId="11" borderId="1" xfId="0" applyFill="1" applyBorder="1" applyAlignment="1">
      <alignment shrinkToFit="1"/>
    </xf>
    <xf numFmtId="0" fontId="29" fillId="11" borderId="1" xfId="0" applyFont="1" applyFill="1" applyBorder="1"/>
    <xf numFmtId="0" fontId="0" fillId="11" borderId="3" xfId="0" applyFill="1" applyBorder="1"/>
    <xf numFmtId="0" fontId="2" fillId="10" borderId="1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/>
    </xf>
    <xf numFmtId="3" fontId="13" fillId="5" borderId="3" xfId="0" applyNumberFormat="1" applyFont="1" applyFill="1" applyBorder="1" applyAlignment="1">
      <alignment horizontal="center"/>
    </xf>
    <xf numFmtId="14" fontId="13" fillId="5" borderId="3" xfId="0" applyNumberFormat="1" applyFont="1" applyFill="1" applyBorder="1" applyAlignment="1">
      <alignment horizontal="center"/>
    </xf>
    <xf numFmtId="3" fontId="13" fillId="5" borderId="3" xfId="0" applyNumberFormat="1" applyFont="1" applyFill="1" applyBorder="1" applyAlignment="1">
      <alignment horizontal="center" vertical="center"/>
    </xf>
    <xf numFmtId="3" fontId="13" fillId="5" borderId="3" xfId="0" applyNumberFormat="1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justify"/>
    </xf>
    <xf numFmtId="0" fontId="13" fillId="5" borderId="3" xfId="0" applyFont="1" applyFill="1" applyBorder="1" applyAlignment="1">
      <alignment horizontal="center" vertical="justify"/>
    </xf>
    <xf numFmtId="14" fontId="7" fillId="5" borderId="1" xfId="6" applyNumberFormat="1" applyFont="1" applyFill="1" applyBorder="1" applyAlignment="1">
      <alignment horizontal="center" vertical="center"/>
    </xf>
    <xf numFmtId="3" fontId="13" fillId="5" borderId="3" xfId="0" applyNumberFormat="1" applyFont="1" applyFill="1" applyBorder="1" applyAlignment="1">
      <alignment wrapText="1"/>
    </xf>
    <xf numFmtId="3" fontId="13" fillId="5" borderId="2" xfId="0" applyNumberFormat="1" applyFont="1" applyFill="1" applyBorder="1" applyAlignment="1">
      <alignment wrapText="1"/>
    </xf>
    <xf numFmtId="0" fontId="11" fillId="5" borderId="1" xfId="3" applyNumberFormat="1" applyFill="1" applyBorder="1" applyAlignment="1">
      <alignment horizontal="center" wrapText="1"/>
    </xf>
    <xf numFmtId="3" fontId="11" fillId="13" borderId="2" xfId="3" applyNumberFormat="1" applyFill="1" applyBorder="1" applyAlignment="1">
      <alignment horizontal="center" vertical="center"/>
    </xf>
    <xf numFmtId="0" fontId="11" fillId="5" borderId="1" xfId="3" applyNumberFormat="1" applyFill="1" applyBorder="1" applyAlignment="1">
      <alignment horizontal="center" vertical="center" wrapText="1"/>
    </xf>
    <xf numFmtId="3" fontId="11" fillId="13" borderId="3" xfId="3" applyNumberFormat="1" applyFill="1" applyBorder="1" applyAlignment="1">
      <alignment horizontal="center" vertical="center" wrapText="1"/>
    </xf>
    <xf numFmtId="0" fontId="11" fillId="5" borderId="1" xfId="3" applyFill="1" applyBorder="1" applyAlignment="1">
      <alignment horizontal="center" vertical="center" wrapText="1"/>
    </xf>
    <xf numFmtId="0" fontId="11" fillId="5" borderId="5" xfId="3" applyFill="1" applyBorder="1" applyAlignment="1">
      <alignment horizontal="center" vertical="center" wrapText="1"/>
    </xf>
    <xf numFmtId="0" fontId="11" fillId="5" borderId="11" xfId="3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/>
    </xf>
    <xf numFmtId="3" fontId="13" fillId="5" borderId="2" xfId="0" applyNumberFormat="1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9" fontId="7" fillId="5" borderId="5" xfId="0" applyNumberFormat="1" applyFont="1" applyFill="1" applyBorder="1" applyAlignment="1">
      <alignment horizontal="center" vertical="center" wrapText="1"/>
    </xf>
    <xf numFmtId="9" fontId="7" fillId="5" borderId="6" xfId="0" applyNumberFormat="1" applyFont="1" applyFill="1" applyBorder="1" applyAlignment="1">
      <alignment horizontal="center" vertical="center" wrapText="1"/>
    </xf>
    <xf numFmtId="9" fontId="7" fillId="5" borderId="11" xfId="0" applyNumberFormat="1" applyFont="1" applyFill="1" applyBorder="1" applyAlignment="1">
      <alignment horizontal="center" vertical="center" wrapText="1"/>
    </xf>
    <xf numFmtId="0" fontId="11" fillId="5" borderId="1" xfId="3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9" fontId="7" fillId="5" borderId="3" xfId="0" applyNumberFormat="1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7" fillId="5" borderId="11" xfId="0" applyFont="1" applyFill="1" applyBorder="1" applyAlignment="1" applyProtection="1">
      <alignment horizontal="center" vertical="center"/>
      <protection locked="0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7" fillId="5" borderId="1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1" fillId="5" borderId="5" xfId="3" applyFill="1" applyBorder="1" applyAlignment="1" applyProtection="1">
      <alignment horizontal="center" vertical="center"/>
      <protection locked="0"/>
    </xf>
    <xf numFmtId="0" fontId="9" fillId="5" borderId="11" xfId="0" applyFont="1" applyFill="1" applyBorder="1" applyAlignment="1" applyProtection="1">
      <alignment horizontal="center" vertical="center"/>
      <protection locked="0"/>
    </xf>
    <xf numFmtId="0" fontId="9" fillId="7" borderId="5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11" fillId="5" borderId="13" xfId="3" applyFill="1" applyBorder="1" applyAlignment="1" applyProtection="1">
      <alignment horizontal="center" vertical="center" wrapText="1"/>
      <protection locked="0"/>
    </xf>
    <xf numFmtId="0" fontId="7" fillId="5" borderId="9" xfId="0" applyFont="1" applyFill="1" applyBorder="1" applyAlignment="1" applyProtection="1">
      <alignment horizontal="center" vertical="center" wrapText="1"/>
      <protection locked="0"/>
    </xf>
    <xf numFmtId="0" fontId="7" fillId="5" borderId="10" xfId="0" applyFont="1" applyFill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horizontal="center" vertical="center" wrapText="1"/>
      <protection locked="0"/>
    </xf>
    <xf numFmtId="0" fontId="7" fillId="5" borderId="12" xfId="0" applyFont="1" applyFill="1" applyBorder="1" applyAlignment="1" applyProtection="1">
      <alignment horizontal="center" vertical="center" wrapText="1"/>
      <protection locked="0"/>
    </xf>
    <xf numFmtId="0" fontId="7" fillId="5" borderId="15" xfId="0" applyFont="1" applyFill="1" applyBorder="1" applyAlignment="1" applyProtection="1">
      <alignment horizontal="center" vertical="center" wrapText="1"/>
      <protection locked="0"/>
    </xf>
    <xf numFmtId="0" fontId="1" fillId="5" borderId="13" xfId="4" applyFont="1" applyFill="1" applyBorder="1" applyAlignment="1">
      <alignment horizontal="center" vertical="center" wrapText="1"/>
    </xf>
    <xf numFmtId="0" fontId="1" fillId="5" borderId="8" xfId="4" applyFont="1" applyFill="1" applyBorder="1" applyAlignment="1">
      <alignment horizontal="center" vertical="center" wrapText="1"/>
    </xf>
    <xf numFmtId="0" fontId="1" fillId="5" borderId="7" xfId="4" applyFont="1" applyFill="1" applyBorder="1" applyAlignment="1">
      <alignment horizontal="center" vertical="center" wrapText="1"/>
    </xf>
    <xf numFmtId="0" fontId="11" fillId="5" borderId="6" xfId="3" applyFill="1" applyBorder="1" applyAlignment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/>
      <protection locked="0"/>
    </xf>
    <xf numFmtId="0" fontId="9" fillId="7" borderId="6" xfId="0" applyFont="1" applyFill="1" applyBorder="1" applyAlignment="1" applyProtection="1">
      <alignment horizontal="center" vertical="center"/>
      <protection locked="0"/>
    </xf>
    <xf numFmtId="0" fontId="9" fillId="7" borderId="11" xfId="0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center" wrapText="1"/>
      <protection locked="0"/>
    </xf>
    <xf numFmtId="0" fontId="11" fillId="3" borderId="5" xfId="3" applyFill="1" applyBorder="1" applyAlignment="1">
      <alignment horizontal="center" vertical="center" wrapText="1"/>
    </xf>
    <xf numFmtId="0" fontId="11" fillId="3" borderId="11" xfId="3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17" fillId="6" borderId="5" xfId="0" applyFont="1" applyFill="1" applyBorder="1" applyAlignment="1" applyProtection="1">
      <alignment horizontal="center" vertical="center"/>
      <protection locked="0"/>
    </xf>
    <xf numFmtId="0" fontId="17" fillId="6" borderId="6" xfId="0" applyFont="1" applyFill="1" applyBorder="1" applyAlignment="1" applyProtection="1">
      <alignment horizontal="center" vertical="center"/>
      <protection locked="0"/>
    </xf>
    <xf numFmtId="0" fontId="17" fillId="6" borderId="11" xfId="0" applyFont="1" applyFill="1" applyBorder="1" applyAlignment="1" applyProtection="1">
      <alignment horizontal="center" vertical="center"/>
      <protection locked="0"/>
    </xf>
    <xf numFmtId="0" fontId="14" fillId="7" borderId="5" xfId="0" applyFont="1" applyFill="1" applyBorder="1" applyAlignment="1" applyProtection="1">
      <alignment horizontal="center" vertical="center"/>
      <protection locked="0"/>
    </xf>
    <xf numFmtId="0" fontId="14" fillId="7" borderId="11" xfId="0" applyFont="1" applyFill="1" applyBorder="1" applyAlignment="1" applyProtection="1">
      <alignment horizontal="center" vertical="center"/>
      <protection locked="0"/>
    </xf>
    <xf numFmtId="0" fontId="9" fillId="7" borderId="6" xfId="0" applyFont="1" applyFill="1" applyBorder="1" applyAlignment="1">
      <alignment horizontal="center" vertical="center"/>
    </xf>
    <xf numFmtId="0" fontId="7" fillId="5" borderId="5" xfId="6" applyFont="1" applyFill="1" applyBorder="1" applyAlignment="1">
      <alignment horizontal="center"/>
    </xf>
    <xf numFmtId="0" fontId="7" fillId="5" borderId="6" xfId="6" applyFont="1" applyFill="1" applyBorder="1" applyAlignment="1">
      <alignment horizontal="center"/>
    </xf>
    <xf numFmtId="0" fontId="7" fillId="5" borderId="11" xfId="6" applyFont="1" applyFill="1" applyBorder="1" applyAlignment="1">
      <alignment horizontal="center"/>
    </xf>
    <xf numFmtId="0" fontId="11" fillId="5" borderId="5" xfId="3" applyFill="1" applyBorder="1" applyAlignment="1" applyProtection="1">
      <alignment horizontal="center" vertical="center" wrapText="1"/>
      <protection locked="0"/>
    </xf>
    <xf numFmtId="0" fontId="11" fillId="5" borderId="6" xfId="3" applyFill="1" applyBorder="1" applyAlignment="1" applyProtection="1">
      <alignment horizontal="center" vertical="center" wrapText="1"/>
      <protection locked="0"/>
    </xf>
    <xf numFmtId="0" fontId="11" fillId="5" borderId="11" xfId="3" applyFill="1" applyBorder="1" applyAlignment="1" applyProtection="1">
      <alignment horizontal="center" vertical="center" wrapText="1"/>
      <protection locked="0"/>
    </xf>
    <xf numFmtId="0" fontId="17" fillId="6" borderId="5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1" fillId="5" borderId="5" xfId="3" applyFill="1" applyBorder="1" applyAlignment="1">
      <alignment horizontal="center" vertical="center"/>
    </xf>
    <xf numFmtId="0" fontId="11" fillId="5" borderId="6" xfId="3" applyFill="1" applyBorder="1" applyAlignment="1">
      <alignment horizontal="center" vertical="center"/>
    </xf>
    <xf numFmtId="0" fontId="11" fillId="5" borderId="11" xfId="3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9" fontId="7" fillId="5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top"/>
    </xf>
    <xf numFmtId="0" fontId="7" fillId="5" borderId="11" xfId="0" applyFont="1" applyFill="1" applyBorder="1" applyAlignment="1">
      <alignment horizontal="center" vertical="top"/>
    </xf>
    <xf numFmtId="0" fontId="7" fillId="5" borderId="5" xfId="0" applyFont="1" applyFill="1" applyBorder="1" applyAlignment="1">
      <alignment horizontal="center" vertical="top" wrapText="1"/>
    </xf>
    <xf numFmtId="0" fontId="7" fillId="5" borderId="11" xfId="0" applyFont="1" applyFill="1" applyBorder="1" applyAlignment="1">
      <alignment horizontal="center" vertical="top" wrapText="1"/>
    </xf>
    <xf numFmtId="3" fontId="7" fillId="5" borderId="3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top" wrapText="1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16" fillId="8" borderId="5" xfId="0" applyFont="1" applyFill="1" applyBorder="1" applyAlignment="1" applyProtection="1">
      <alignment horizontal="center" vertical="center"/>
      <protection locked="0"/>
    </xf>
    <xf numFmtId="0" fontId="16" fillId="8" borderId="6" xfId="0" applyFont="1" applyFill="1" applyBorder="1" applyAlignment="1" applyProtection="1">
      <alignment horizontal="center" vertical="center"/>
      <protection locked="0"/>
    </xf>
    <xf numFmtId="0" fontId="16" fillId="8" borderId="11" xfId="0" applyFont="1" applyFill="1" applyBorder="1" applyAlignment="1" applyProtection="1">
      <alignment horizontal="center" vertical="center"/>
      <protection locked="0"/>
    </xf>
    <xf numFmtId="0" fontId="11" fillId="5" borderId="11" xfId="3" applyFill="1" applyBorder="1" applyAlignment="1" applyProtection="1">
      <alignment horizontal="center" vertical="center"/>
      <protection locked="0"/>
    </xf>
    <xf numFmtId="0" fontId="9" fillId="7" borderId="1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top" wrapText="1"/>
    </xf>
    <xf numFmtId="0" fontId="9" fillId="4" borderId="10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center"/>
    </xf>
    <xf numFmtId="14" fontId="7" fillId="5" borderId="3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top"/>
    </xf>
    <xf numFmtId="0" fontId="9" fillId="5" borderId="5" xfId="0" applyFont="1" applyFill="1" applyBorder="1" applyAlignment="1">
      <alignment horizontal="center" vertical="top" wrapText="1"/>
    </xf>
    <xf numFmtId="0" fontId="9" fillId="5" borderId="11" xfId="0" applyFont="1" applyFill="1" applyBorder="1" applyAlignment="1">
      <alignment horizontal="center" vertical="top" wrapText="1"/>
    </xf>
    <xf numFmtId="0" fontId="11" fillId="5" borderId="3" xfId="3" applyNumberFormat="1" applyFill="1" applyBorder="1" applyAlignment="1">
      <alignment horizontal="center" vertical="center" wrapText="1"/>
    </xf>
    <xf numFmtId="0" fontId="11" fillId="5" borderId="2" xfId="3" applyNumberFormat="1" applyFill="1" applyBorder="1" applyAlignment="1">
      <alignment horizontal="center" vertical="center" wrapText="1"/>
    </xf>
    <xf numFmtId="0" fontId="11" fillId="5" borderId="3" xfId="3" applyNumberFormat="1" applyFill="1" applyBorder="1" applyAlignment="1">
      <alignment horizontal="center" vertical="center"/>
    </xf>
    <xf numFmtId="0" fontId="11" fillId="5" borderId="2" xfId="3" applyNumberFormat="1" applyFill="1" applyBorder="1" applyAlignment="1">
      <alignment horizontal="center" vertical="center"/>
    </xf>
    <xf numFmtId="0" fontId="1" fillId="5" borderId="4" xfId="4" applyFont="1" applyFill="1" applyBorder="1" applyAlignment="1">
      <alignment horizontal="center" vertical="center" wrapText="1"/>
    </xf>
    <xf numFmtId="0" fontId="1" fillId="5" borderId="2" xfId="4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14" fontId="7" fillId="5" borderId="5" xfId="0" applyNumberFormat="1" applyFont="1" applyFill="1" applyBorder="1" applyAlignment="1">
      <alignment horizontal="center" vertical="center"/>
    </xf>
    <xf numFmtId="14" fontId="7" fillId="5" borderId="11" xfId="0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30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/>
    </xf>
    <xf numFmtId="0" fontId="31" fillId="10" borderId="5" xfId="0" applyFont="1" applyFill="1" applyBorder="1" applyAlignment="1">
      <alignment horizontal="left" vertical="center"/>
    </xf>
    <xf numFmtId="0" fontId="31" fillId="10" borderId="6" xfId="0" applyFont="1" applyFill="1" applyBorder="1" applyAlignment="1">
      <alignment horizontal="left" vertical="center"/>
    </xf>
    <xf numFmtId="0" fontId="2" fillId="11" borderId="3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wrapText="1"/>
    </xf>
    <xf numFmtId="0" fontId="0" fillId="11" borderId="4" xfId="0" applyFill="1" applyBorder="1" applyAlignment="1">
      <alignment horizontal="center" wrapText="1"/>
    </xf>
    <xf numFmtId="0" fontId="0" fillId="11" borderId="2" xfId="0" applyFill="1" applyBorder="1" applyAlignment="1">
      <alignment horizontal="center" wrapText="1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27" fillId="11" borderId="1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wrapText="1"/>
    </xf>
    <xf numFmtId="0" fontId="3" fillId="11" borderId="4" xfId="0" applyFont="1" applyFill="1" applyBorder="1" applyAlignment="1">
      <alignment horizontal="center" wrapText="1"/>
    </xf>
    <xf numFmtId="0" fontId="3" fillId="11" borderId="2" xfId="0" applyFont="1" applyFill="1" applyBorder="1" applyAlignment="1">
      <alignment horizontal="center" wrapText="1"/>
    </xf>
    <xf numFmtId="0" fontId="24" fillId="9" borderId="1" xfId="0" applyFont="1" applyFill="1" applyBorder="1" applyAlignment="1">
      <alignment horizontal="center" vertical="center" wrapText="1"/>
    </xf>
    <xf numFmtId="0" fontId="24" fillId="9" borderId="5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6" fillId="10" borderId="1" xfId="0" applyFont="1" applyFill="1" applyBorder="1" applyAlignment="1">
      <alignment horizontal="center" wrapText="1"/>
    </xf>
    <xf numFmtId="0" fontId="26" fillId="10" borderId="5" xfId="0" applyFont="1" applyFill="1" applyBorder="1" applyAlignment="1">
      <alignment horizontal="center" wrapText="1"/>
    </xf>
    <xf numFmtId="0" fontId="0" fillId="11" borderId="1" xfId="0" applyFill="1" applyBorder="1" applyAlignment="1">
      <alignment horizontal="center" vertical="center" wrapText="1"/>
    </xf>
    <xf numFmtId="0" fontId="27" fillId="12" borderId="1" xfId="0" applyFont="1" applyFill="1" applyBorder="1" applyAlignment="1">
      <alignment horizontal="center" vertical="center" wrapText="1"/>
    </xf>
    <xf numFmtId="0" fontId="27" fillId="12" borderId="5" xfId="0" applyFont="1" applyFill="1" applyBorder="1" applyAlignment="1">
      <alignment horizontal="center" vertical="center" wrapText="1"/>
    </xf>
  </cellXfs>
  <cellStyles count="7">
    <cellStyle name="Hipervínculo" xfId="3" builtinId="8"/>
    <cellStyle name="Hipervínculo 2" xfId="4"/>
    <cellStyle name="Millares [0] 2" xfId="2"/>
    <cellStyle name="Millares 2" xfId="1"/>
    <cellStyle name="Normal" xfId="0" builtinId="0"/>
    <cellStyle name="Normal 2" xfId="5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2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4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'Matriz de RDCC'!$C$53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'Matriz de RDCC'!$B$54:$B$61</c:f>
              <c:strCache>
                <c:ptCount val="8"/>
                <c:pt idx="0">
                  <c:v>3.2 Nivel de Cumplimiento  de Minimo de Información Disponible - Transparencia Activa Ley 5282/14</c:v>
                </c:pt>
                <c:pt idx="1">
                  <c:v>Mes</c:v>
                </c:pt>
                <c:pt idx="2">
                  <c:v>Octubre</c:v>
                </c:pt>
                <c:pt idx="3">
                  <c:v>Noviembre</c:v>
                </c:pt>
                <c:pt idx="4">
                  <c:v>Diciembre</c:v>
                </c:pt>
                <c:pt idx="5">
                  <c:v>(Puede complementar información aquí y apoyarse en gráficos ilustrativos) </c:v>
                </c:pt>
                <c:pt idx="7">
                  <c:v>3.3 Nivel de Cumplimiento de Respuestas a Consultas Ciudadanas - Transparencia Pasiva Ley N° 5282/14</c:v>
                </c:pt>
              </c:strCache>
            </c:strRef>
          </c:cat>
          <c:val>
            <c:numRef>
              <c:f>'Matriz de RDCC'!$C$54:$C$61</c:f>
              <c:numCache>
                <c:formatCode>General</c:formatCode>
                <c:ptCount val="8"/>
                <c:pt idx="1">
                  <c:v>0</c:v>
                </c:pt>
                <c:pt idx="2" formatCode="0%">
                  <c:v>1</c:v>
                </c:pt>
                <c:pt idx="3" formatCode="0%">
                  <c:v>0</c:v>
                </c:pt>
                <c:pt idx="4" formatCode="0%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'Matriz de RDCC'!$D$53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'Matriz de RDCC'!$B$54:$B$61</c:f>
              <c:strCache>
                <c:ptCount val="8"/>
                <c:pt idx="0">
                  <c:v>3.2 Nivel de Cumplimiento  de Minimo de Información Disponible - Transparencia Activa Ley 5282/14</c:v>
                </c:pt>
                <c:pt idx="1">
                  <c:v>Mes</c:v>
                </c:pt>
                <c:pt idx="2">
                  <c:v>Octubre</c:v>
                </c:pt>
                <c:pt idx="3">
                  <c:v>Noviembre</c:v>
                </c:pt>
                <c:pt idx="4">
                  <c:v>Diciembre</c:v>
                </c:pt>
                <c:pt idx="5">
                  <c:v>(Puede complementar información aquí y apoyarse en gráficos ilustrativos) </c:v>
                </c:pt>
                <c:pt idx="7">
                  <c:v>3.3 Nivel de Cumplimiento de Respuestas a Consultas Ciudadanas - Transparencia Pasiva Ley N° 5282/14</c:v>
                </c:pt>
              </c:strCache>
            </c:strRef>
          </c:cat>
          <c:val>
            <c:numRef>
              <c:f>'Matriz de RDCC'!$D$54:$D$61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'Matriz de RDCC'!$E$53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'Matriz de RDCC'!$B$54:$B$61</c:f>
              <c:strCache>
                <c:ptCount val="8"/>
                <c:pt idx="0">
                  <c:v>3.2 Nivel de Cumplimiento  de Minimo de Información Disponible - Transparencia Activa Ley 5282/14</c:v>
                </c:pt>
                <c:pt idx="1">
                  <c:v>Mes</c:v>
                </c:pt>
                <c:pt idx="2">
                  <c:v>Octubre</c:v>
                </c:pt>
                <c:pt idx="3">
                  <c:v>Noviembre</c:v>
                </c:pt>
                <c:pt idx="4">
                  <c:v>Diciembre</c:v>
                </c:pt>
                <c:pt idx="5">
                  <c:v>(Puede complementar información aquí y apoyarse en gráficos ilustrativos) </c:v>
                </c:pt>
                <c:pt idx="7">
                  <c:v>3.3 Nivel de Cumplimiento de Respuestas a Consultas Ciudadanas - Transparencia Pasiva Ley N° 5282/14</c:v>
                </c:pt>
              </c:strCache>
            </c:strRef>
          </c:cat>
          <c:val>
            <c:numRef>
              <c:f>'Matriz de RDCC'!$E$54:$E$61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'Matriz de RDCC'!$F$53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'Matriz de RDCC'!$B$54:$B$61</c:f>
              <c:strCache>
                <c:ptCount val="8"/>
                <c:pt idx="0">
                  <c:v>3.2 Nivel de Cumplimiento  de Minimo de Información Disponible - Transparencia Activa Ley 5282/14</c:v>
                </c:pt>
                <c:pt idx="1">
                  <c:v>Mes</c:v>
                </c:pt>
                <c:pt idx="2">
                  <c:v>Octubre</c:v>
                </c:pt>
                <c:pt idx="3">
                  <c:v>Noviembre</c:v>
                </c:pt>
                <c:pt idx="4">
                  <c:v>Diciembre</c:v>
                </c:pt>
                <c:pt idx="5">
                  <c:v>(Puede complementar información aquí y apoyarse en gráficos ilustrativos) </c:v>
                </c:pt>
                <c:pt idx="7">
                  <c:v>3.3 Nivel de Cumplimiento de Respuestas a Consultas Ciudadanas - Transparencia Pasiva Ley N° 5282/14</c:v>
                </c:pt>
              </c:strCache>
            </c:strRef>
          </c:cat>
          <c:val>
            <c:numRef>
              <c:f>'Matriz de RDCC'!$F$54:$F$61</c:f>
              <c:numCache>
                <c:formatCode>General</c:formatCode>
                <c:ptCount val="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'Matriz de RDCC'!$G$53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'Matriz de RDCC'!$B$54:$B$61</c:f>
              <c:strCache>
                <c:ptCount val="8"/>
                <c:pt idx="0">
                  <c:v>3.2 Nivel de Cumplimiento  de Minimo de Información Disponible - Transparencia Activa Ley 5282/14</c:v>
                </c:pt>
                <c:pt idx="1">
                  <c:v>Mes</c:v>
                </c:pt>
                <c:pt idx="2">
                  <c:v>Octubre</c:v>
                </c:pt>
                <c:pt idx="3">
                  <c:v>Noviembre</c:v>
                </c:pt>
                <c:pt idx="4">
                  <c:v>Diciembre</c:v>
                </c:pt>
                <c:pt idx="5">
                  <c:v>(Puede complementar información aquí y apoyarse en gráficos ilustrativos) </c:v>
                </c:pt>
                <c:pt idx="7">
                  <c:v>3.3 Nivel de Cumplimiento de Respuestas a Consultas Ciudadanas - Transparencia Pasiva Ley N° 5282/14</c:v>
                </c:pt>
              </c:strCache>
            </c:strRef>
          </c:cat>
          <c:val>
            <c:numRef>
              <c:f>'Matriz de RDCC'!$G$54:$G$61</c:f>
              <c:numCache>
                <c:formatCode>General</c:formatCode>
                <c:ptCount val="8"/>
              </c:numCache>
            </c:numRef>
          </c:val>
        </c:ser>
        <c:ser>
          <c:idx val="5"/>
          <c:order val="5"/>
          <c:tx>
            <c:strRef>
              <c:f>'Matriz de RDCC'!$H$53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'Matriz de RDCC'!$B$54:$B$61</c:f>
              <c:strCache>
                <c:ptCount val="8"/>
                <c:pt idx="0">
                  <c:v>3.2 Nivel de Cumplimiento  de Minimo de Información Disponible - Transparencia Activa Ley 5282/14</c:v>
                </c:pt>
                <c:pt idx="1">
                  <c:v>Mes</c:v>
                </c:pt>
                <c:pt idx="2">
                  <c:v>Octubre</c:v>
                </c:pt>
                <c:pt idx="3">
                  <c:v>Noviembre</c:v>
                </c:pt>
                <c:pt idx="4">
                  <c:v>Diciembre</c:v>
                </c:pt>
                <c:pt idx="5">
                  <c:v>(Puede complementar información aquí y apoyarse en gráficos ilustrativos) </c:v>
                </c:pt>
                <c:pt idx="7">
                  <c:v>3.3 Nivel de Cumplimiento de Respuestas a Consultas Ciudadanas - Transparencia Pasiva Ley N° 5282/14</c:v>
                </c:pt>
              </c:strCache>
            </c:strRef>
          </c:cat>
          <c:val>
            <c:numRef>
              <c:f>'Matriz de RDCC'!$H$54:$H$61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3154768"/>
        <c:axId val="473155944"/>
      </c:barChart>
      <c:catAx>
        <c:axId val="47315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473155944"/>
        <c:crosses val="autoZero"/>
        <c:auto val="1"/>
        <c:lblAlgn val="ctr"/>
        <c:lblOffset val="100"/>
        <c:noMultiLvlLbl val="0"/>
      </c:catAx>
      <c:valAx>
        <c:axId val="473155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47315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78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1382661</xdr:colOff>
      <xdr:row>0</xdr:row>
      <xdr:rowOff>115383</xdr:rowOff>
    </xdr:from>
    <xdr:to>
      <xdr:col>7</xdr:col>
      <xdr:colOff>384073</xdr:colOff>
      <xdr:row>1</xdr:row>
      <xdr:rowOff>5358</xdr:rowOff>
    </xdr:to>
    <xdr:pic>
      <xdr:nvPicPr>
        <xdr:cNvPr id="3" name="Imagen 9" descr="C:\Users\DELL\Downloads\IMG-20230816-WA0162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994355" y="115383"/>
          <a:ext cx="11752621" cy="857838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276532</xdr:colOff>
      <xdr:row>237</xdr:row>
      <xdr:rowOff>153628</xdr:rowOff>
    </xdr:from>
    <xdr:to>
      <xdr:col>7</xdr:col>
      <xdr:colOff>829597</xdr:colOff>
      <xdr:row>272</xdr:row>
      <xdr:rowOff>168991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xmlns="" id="{D42EF02D-3F7A-4725-A558-7595BB76B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8226" y="62511652"/>
          <a:ext cx="13304274" cy="70208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S%20direcciones\DPE\003%20Departamento%20de%20Planificaci&#243;n\2024\POI%202024\Instrumentos%20de%20G&#233;stion\Informes%20Cuantitativos\Octubre\Reporte%20de%20Avance%20de%20Metas%20-%20Instrumentos%20de%20Gesti&#243;n%20-%20Septiemb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S%20direcciones\DPE\003%20Departamento%20de%20Planificaci&#243;n\2024\POI%202024\Instrumentos%20de%20G&#233;stion\Informes%20Cuantitativos\Noviembre\Reporte%20de%20Avance%20de%20Metas%20-%20Instrumentos%20de%20Gesti&#243;n%20-%20Nov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S%20direcciones\DPE\003%20Departamento%20de%20Planificaci&#243;n\2024\POI%202024\Instrumentos%20de%20G&#233;stion\Informes%20Cuantitativos\Diciembre\Reporte%20de%20Avance%20de%20Metas%20-%20Instrumentos%20de%20Gesti&#243;n%20-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S"/>
      <sheetName val="FISCALIZACIONES"/>
      <sheetName val="DFAI F1"/>
      <sheetName val="DGA F2"/>
      <sheetName val="CERTIFICADOS"/>
      <sheetName val="DGCCARN C1"/>
      <sheetName val="DGCCARN C2"/>
      <sheetName val="DSA C3"/>
      <sheetName val="DSA C4"/>
      <sheetName val="REGISTROS"/>
      <sheetName val="DGCCARN R1"/>
      <sheetName val="DGA R2"/>
      <sheetName val="DGA R3"/>
      <sheetName val="DGPCRH R4"/>
      <sheetName val="DPA R5"/>
      <sheetName val="DPA R6"/>
      <sheetName val="DVS R7"/>
      <sheetName val="PERMISOS"/>
      <sheetName val="DPA P1"/>
      <sheetName val="DPA P2"/>
      <sheetName val="DPA P3"/>
      <sheetName val="DPA P4"/>
      <sheetName val="DPA P5"/>
      <sheetName val="DVS P6"/>
      <sheetName val="LICENCIAS"/>
      <sheetName val="DGA L1"/>
      <sheetName val="DGA L2"/>
      <sheetName val="DPA L3"/>
      <sheetName val="DPA L4"/>
      <sheetName val="DPA L5"/>
      <sheetName val="DPA L6"/>
      <sheetName val="DPA L7"/>
      <sheetName val="DPA L8"/>
    </sheetNames>
    <sheetDataSet>
      <sheetData sheetId="0" refreshError="1"/>
      <sheetData sheetId="1" refreshError="1">
        <row r="5">
          <cell r="E5">
            <v>0</v>
          </cell>
          <cell r="F5">
            <v>5</v>
          </cell>
          <cell r="G5">
            <v>0</v>
          </cell>
          <cell r="H5">
            <v>6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1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1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E32">
            <v>1</v>
          </cell>
          <cell r="F32">
            <v>1</v>
          </cell>
          <cell r="G32">
            <v>1</v>
          </cell>
          <cell r="H32">
            <v>4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E33">
            <v>0</v>
          </cell>
          <cell r="F33">
            <v>1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E36">
            <v>0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1</v>
          </cell>
        </row>
        <row r="41">
          <cell r="E41">
            <v>0</v>
          </cell>
          <cell r="F41">
            <v>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E52">
            <v>0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E54">
            <v>0</v>
          </cell>
          <cell r="F54">
            <v>2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0</v>
          </cell>
          <cell r="F58">
            <v>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1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E79">
            <v>0</v>
          </cell>
          <cell r="F79">
            <v>1</v>
          </cell>
          <cell r="G79">
            <v>1</v>
          </cell>
          <cell r="H79">
            <v>1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E81">
            <v>0</v>
          </cell>
          <cell r="F81">
            <v>2</v>
          </cell>
          <cell r="G81">
            <v>0</v>
          </cell>
          <cell r="H81">
            <v>1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E87">
            <v>0</v>
          </cell>
          <cell r="F87">
            <v>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E88">
            <v>0</v>
          </cell>
          <cell r="F88">
            <v>0</v>
          </cell>
          <cell r="G88">
            <v>1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E97">
            <v>0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E98">
            <v>0</v>
          </cell>
          <cell r="F98">
            <v>3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1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E119">
            <v>0</v>
          </cell>
          <cell r="F119">
            <v>0</v>
          </cell>
          <cell r="G119">
            <v>2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1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E160">
            <v>0</v>
          </cell>
          <cell r="F160">
            <v>1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1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1</v>
          </cell>
        </row>
        <row r="173">
          <cell r="E173">
            <v>0</v>
          </cell>
          <cell r="F173">
            <v>1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E191">
            <v>0</v>
          </cell>
          <cell r="F191">
            <v>1</v>
          </cell>
          <cell r="G191">
            <v>0</v>
          </cell>
          <cell r="H191">
            <v>2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E192">
            <v>0</v>
          </cell>
          <cell r="F192">
            <v>2</v>
          </cell>
          <cell r="G192">
            <v>0</v>
          </cell>
          <cell r="H192">
            <v>2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E194">
            <v>0</v>
          </cell>
          <cell r="F194">
            <v>1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1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1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E199">
            <v>0</v>
          </cell>
          <cell r="F199">
            <v>1</v>
          </cell>
          <cell r="G199">
            <v>0</v>
          </cell>
          <cell r="H199">
            <v>1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1</v>
          </cell>
        </row>
        <row r="200">
          <cell r="E200">
            <v>0</v>
          </cell>
          <cell r="F200">
            <v>1</v>
          </cell>
          <cell r="G200">
            <v>0</v>
          </cell>
          <cell r="H200">
            <v>3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1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E206">
            <v>0</v>
          </cell>
          <cell r="F206">
            <v>1</v>
          </cell>
          <cell r="G206">
            <v>1</v>
          </cell>
          <cell r="H206">
            <v>2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E207">
            <v>0</v>
          </cell>
          <cell r="F207">
            <v>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1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E218">
            <v>1</v>
          </cell>
          <cell r="F218">
            <v>2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E219">
            <v>0</v>
          </cell>
          <cell r="F219">
            <v>2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1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1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4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E224">
            <v>0</v>
          </cell>
          <cell r="F224">
            <v>1</v>
          </cell>
          <cell r="G224">
            <v>0</v>
          </cell>
          <cell r="H224">
            <v>1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1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E226">
            <v>0</v>
          </cell>
          <cell r="F226">
            <v>1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E227">
            <v>0</v>
          </cell>
          <cell r="F227">
            <v>1</v>
          </cell>
          <cell r="G227">
            <v>0</v>
          </cell>
          <cell r="H227">
            <v>1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E231">
            <v>0</v>
          </cell>
          <cell r="F231">
            <v>2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1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2" refreshError="1"/>
      <sheetData sheetId="3" refreshError="1"/>
      <sheetData sheetId="4" refreshError="1">
        <row r="5">
          <cell r="E5">
            <v>0</v>
          </cell>
          <cell r="F5">
            <v>10</v>
          </cell>
          <cell r="G5">
            <v>35</v>
          </cell>
          <cell r="H5">
            <v>52</v>
          </cell>
          <cell r="I5">
            <v>9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1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2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1</v>
          </cell>
          <cell r="F23">
            <v>0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1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1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1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E88">
            <v>0</v>
          </cell>
          <cell r="F88">
            <v>2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E89">
            <v>0</v>
          </cell>
          <cell r="F89">
            <v>1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1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1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E171">
            <v>0</v>
          </cell>
          <cell r="F171">
            <v>0</v>
          </cell>
          <cell r="G171">
            <v>1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E177">
            <v>0</v>
          </cell>
          <cell r="F177">
            <v>0</v>
          </cell>
          <cell r="G177">
            <v>1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E181">
            <v>0</v>
          </cell>
          <cell r="F181">
            <v>2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1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10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E192">
            <v>0</v>
          </cell>
          <cell r="F192">
            <v>0</v>
          </cell>
          <cell r="G192">
            <v>4</v>
          </cell>
          <cell r="H192">
            <v>6</v>
          </cell>
          <cell r="I192">
            <v>5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E197">
            <v>0</v>
          </cell>
          <cell r="F197">
            <v>0</v>
          </cell>
          <cell r="G197">
            <v>10</v>
          </cell>
          <cell r="H197">
            <v>10</v>
          </cell>
          <cell r="I197">
            <v>10</v>
          </cell>
          <cell r="J197">
            <v>5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5</v>
          </cell>
          <cell r="I198">
            <v>5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10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E201">
            <v>0</v>
          </cell>
          <cell r="F201">
            <v>0</v>
          </cell>
          <cell r="G201">
            <v>30</v>
          </cell>
          <cell r="H201">
            <v>38</v>
          </cell>
          <cell r="I201">
            <v>40</v>
          </cell>
          <cell r="J201">
            <v>20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2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E252">
            <v>0</v>
          </cell>
          <cell r="F252">
            <v>1</v>
          </cell>
          <cell r="G252">
            <v>0</v>
          </cell>
          <cell r="H252">
            <v>1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E5">
            <v>6</v>
          </cell>
          <cell r="F5">
            <v>26</v>
          </cell>
          <cell r="G5">
            <v>1</v>
          </cell>
          <cell r="H5">
            <v>32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1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3</v>
          </cell>
          <cell r="F9">
            <v>1</v>
          </cell>
          <cell r="G9">
            <v>0</v>
          </cell>
          <cell r="H9">
            <v>2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E13">
            <v>0</v>
          </cell>
          <cell r="F13">
            <v>3</v>
          </cell>
          <cell r="G13">
            <v>0</v>
          </cell>
          <cell r="H13">
            <v>2</v>
          </cell>
          <cell r="I13">
            <v>1</v>
          </cell>
          <cell r="J13">
            <v>0</v>
          </cell>
          <cell r="K13">
            <v>0</v>
          </cell>
          <cell r="L13">
            <v>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1</v>
          </cell>
          <cell r="F14">
            <v>1</v>
          </cell>
          <cell r="G14">
            <v>1</v>
          </cell>
          <cell r="H14">
            <v>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1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E19">
            <v>0</v>
          </cell>
          <cell r="F19">
            <v>2</v>
          </cell>
          <cell r="G19">
            <v>0</v>
          </cell>
          <cell r="H19">
            <v>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E20">
            <v>0</v>
          </cell>
          <cell r="F20">
            <v>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E21">
            <v>0</v>
          </cell>
          <cell r="F21">
            <v>1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6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E25">
            <v>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5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1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E30">
            <v>0</v>
          </cell>
          <cell r="F30">
            <v>1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E32">
            <v>0</v>
          </cell>
          <cell r="F32">
            <v>1</v>
          </cell>
          <cell r="G32">
            <v>0</v>
          </cell>
          <cell r="H32">
            <v>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E36">
            <v>0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E39">
            <v>0</v>
          </cell>
          <cell r="F39">
            <v>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E41">
            <v>0</v>
          </cell>
          <cell r="F41">
            <v>0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0</v>
          </cell>
          <cell r="F44">
            <v>0</v>
          </cell>
          <cell r="G44">
            <v>1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E47">
            <v>1</v>
          </cell>
          <cell r="F47">
            <v>2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E48">
            <v>0</v>
          </cell>
          <cell r="F48">
            <v>1</v>
          </cell>
          <cell r="G48">
            <v>0</v>
          </cell>
          <cell r="H48">
            <v>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E51">
            <v>0</v>
          </cell>
          <cell r="F51">
            <v>2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E52">
            <v>1</v>
          </cell>
          <cell r="F52">
            <v>1</v>
          </cell>
          <cell r="G52">
            <v>0</v>
          </cell>
          <cell r="H52">
            <v>2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E55">
            <v>0</v>
          </cell>
          <cell r="F55">
            <v>1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1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1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E64">
            <v>0</v>
          </cell>
          <cell r="F64">
            <v>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1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E71">
            <v>0</v>
          </cell>
          <cell r="F71">
            <v>1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5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E77">
            <v>0</v>
          </cell>
          <cell r="F77">
            <v>2</v>
          </cell>
          <cell r="G77">
            <v>0</v>
          </cell>
          <cell r="H77">
            <v>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2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E79">
            <v>0</v>
          </cell>
          <cell r="F79">
            <v>2</v>
          </cell>
          <cell r="G79">
            <v>0</v>
          </cell>
          <cell r="H79">
            <v>2</v>
          </cell>
          <cell r="I79">
            <v>1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E81">
            <v>2</v>
          </cell>
          <cell r="F81">
            <v>2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E83">
            <v>0</v>
          </cell>
          <cell r="F83">
            <v>1</v>
          </cell>
          <cell r="G83">
            <v>0</v>
          </cell>
          <cell r="H83">
            <v>1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1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E85">
            <v>0</v>
          </cell>
          <cell r="F85">
            <v>3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2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E88">
            <v>0</v>
          </cell>
          <cell r="F88">
            <v>4</v>
          </cell>
          <cell r="G88">
            <v>1</v>
          </cell>
          <cell r="H88">
            <v>3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E89">
            <v>0</v>
          </cell>
          <cell r="F89">
            <v>7</v>
          </cell>
          <cell r="G89">
            <v>0</v>
          </cell>
          <cell r="H89">
            <v>1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1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3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1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E97">
            <v>0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E98">
            <v>0</v>
          </cell>
          <cell r="F98">
            <v>3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E100">
            <v>0</v>
          </cell>
          <cell r="F100">
            <v>4</v>
          </cell>
          <cell r="G100">
            <v>0</v>
          </cell>
          <cell r="H100">
            <v>1</v>
          </cell>
          <cell r="I100">
            <v>1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E102">
            <v>1</v>
          </cell>
          <cell r="F102">
            <v>1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E107">
            <v>0</v>
          </cell>
          <cell r="F107">
            <v>1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E109">
            <v>1</v>
          </cell>
          <cell r="F109">
            <v>1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1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>
            <v>0</v>
          </cell>
          <cell r="F110">
            <v>2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>
            <v>0</v>
          </cell>
          <cell r="F111">
            <v>1</v>
          </cell>
          <cell r="G111">
            <v>0</v>
          </cell>
          <cell r="H111">
            <v>3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E112">
            <v>0</v>
          </cell>
          <cell r="F112">
            <v>2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E114">
            <v>0</v>
          </cell>
          <cell r="F114">
            <v>1</v>
          </cell>
          <cell r="G114">
            <v>0</v>
          </cell>
          <cell r="H114">
            <v>1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E118">
            <v>0</v>
          </cell>
          <cell r="F118">
            <v>1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E119">
            <v>0</v>
          </cell>
          <cell r="F119">
            <v>1</v>
          </cell>
          <cell r="G119">
            <v>0</v>
          </cell>
          <cell r="H119">
            <v>4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1</v>
          </cell>
        </row>
        <row r="120">
          <cell r="E120">
            <v>0</v>
          </cell>
          <cell r="F120">
            <v>2</v>
          </cell>
          <cell r="G120">
            <v>0</v>
          </cell>
          <cell r="H120">
            <v>0</v>
          </cell>
          <cell r="I120">
            <v>1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E122">
            <v>0</v>
          </cell>
          <cell r="F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E123">
            <v>0</v>
          </cell>
          <cell r="F123">
            <v>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E124">
            <v>0</v>
          </cell>
          <cell r="F124">
            <v>2</v>
          </cell>
          <cell r="G124">
            <v>0</v>
          </cell>
          <cell r="H124">
            <v>1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1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E125">
            <v>0</v>
          </cell>
          <cell r="F125">
            <v>1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E131">
            <v>0</v>
          </cell>
          <cell r="F131">
            <v>1</v>
          </cell>
          <cell r="G131">
            <v>0</v>
          </cell>
          <cell r="H131">
            <v>3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E132">
            <v>0</v>
          </cell>
          <cell r="F132">
            <v>1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1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1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E134">
            <v>0</v>
          </cell>
          <cell r="F134">
            <v>1</v>
          </cell>
          <cell r="G134">
            <v>0</v>
          </cell>
          <cell r="H134">
            <v>1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E135">
            <v>0</v>
          </cell>
          <cell r="F135">
            <v>3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E136">
            <v>0</v>
          </cell>
          <cell r="F136">
            <v>8</v>
          </cell>
          <cell r="G136">
            <v>0</v>
          </cell>
          <cell r="H136">
            <v>1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E137">
            <v>0</v>
          </cell>
          <cell r="F137">
            <v>5</v>
          </cell>
          <cell r="G137">
            <v>0</v>
          </cell>
          <cell r="H137">
            <v>3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1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E142">
            <v>0</v>
          </cell>
          <cell r="F142">
            <v>1</v>
          </cell>
          <cell r="G142">
            <v>0</v>
          </cell>
          <cell r="H142">
            <v>3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E145">
            <v>0</v>
          </cell>
          <cell r="F145">
            <v>1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1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1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E149">
            <v>0</v>
          </cell>
          <cell r="F149">
            <v>1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E152">
            <v>0</v>
          </cell>
          <cell r="F152">
            <v>1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E153">
            <v>0</v>
          </cell>
          <cell r="F153">
            <v>1</v>
          </cell>
          <cell r="G153">
            <v>0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1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E157">
            <v>0</v>
          </cell>
          <cell r="F157">
            <v>1</v>
          </cell>
          <cell r="G157">
            <v>0</v>
          </cell>
          <cell r="H157">
            <v>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2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1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E160">
            <v>0</v>
          </cell>
          <cell r="F160">
            <v>1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E163">
            <v>0</v>
          </cell>
          <cell r="F163">
            <v>1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E165">
            <v>0</v>
          </cell>
          <cell r="F165">
            <v>4</v>
          </cell>
          <cell r="G165">
            <v>0</v>
          </cell>
          <cell r="H165">
            <v>1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E166">
            <v>0</v>
          </cell>
          <cell r="F166">
            <v>0</v>
          </cell>
          <cell r="G166">
            <v>1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E168">
            <v>4</v>
          </cell>
          <cell r="F168">
            <v>6</v>
          </cell>
          <cell r="G168">
            <v>3</v>
          </cell>
          <cell r="H168">
            <v>18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1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E169">
            <v>0</v>
          </cell>
          <cell r="F169">
            <v>1</v>
          </cell>
          <cell r="G169">
            <v>1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E170">
            <v>0</v>
          </cell>
          <cell r="F170">
            <v>1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E172">
            <v>1</v>
          </cell>
          <cell r="F172">
            <v>4</v>
          </cell>
          <cell r="G172">
            <v>0</v>
          </cell>
          <cell r="H172">
            <v>5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3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E173">
            <v>1</v>
          </cell>
          <cell r="F173">
            <v>2</v>
          </cell>
          <cell r="G173">
            <v>0</v>
          </cell>
          <cell r="H173">
            <v>1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2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E175">
            <v>0</v>
          </cell>
          <cell r="F175">
            <v>2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E176">
            <v>0</v>
          </cell>
          <cell r="F176">
            <v>4</v>
          </cell>
          <cell r="G176">
            <v>1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E177">
            <v>1</v>
          </cell>
          <cell r="F177">
            <v>2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E178">
            <v>2</v>
          </cell>
          <cell r="F178">
            <v>5</v>
          </cell>
          <cell r="G178">
            <v>1</v>
          </cell>
          <cell r="H178">
            <v>6</v>
          </cell>
          <cell r="I178">
            <v>2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E179">
            <v>2</v>
          </cell>
          <cell r="F179">
            <v>10</v>
          </cell>
          <cell r="G179">
            <v>1</v>
          </cell>
          <cell r="H179">
            <v>1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E180">
            <v>0</v>
          </cell>
          <cell r="F180">
            <v>4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E182">
            <v>0</v>
          </cell>
          <cell r="F182">
            <v>1</v>
          </cell>
          <cell r="G182">
            <v>0</v>
          </cell>
          <cell r="H182">
            <v>1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E183">
            <v>0</v>
          </cell>
          <cell r="F183">
            <v>5</v>
          </cell>
          <cell r="G183">
            <v>0</v>
          </cell>
          <cell r="H183">
            <v>2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E186">
            <v>0</v>
          </cell>
          <cell r="F186">
            <v>0</v>
          </cell>
          <cell r="G186">
            <v>1</v>
          </cell>
          <cell r="H186">
            <v>5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E187">
            <v>0</v>
          </cell>
          <cell r="F187">
            <v>8</v>
          </cell>
          <cell r="G187">
            <v>0</v>
          </cell>
          <cell r="H187">
            <v>1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E189">
            <v>0</v>
          </cell>
          <cell r="F189">
            <v>2</v>
          </cell>
          <cell r="G189">
            <v>0</v>
          </cell>
          <cell r="H189">
            <v>1</v>
          </cell>
          <cell r="I189">
            <v>1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1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1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E191">
            <v>1</v>
          </cell>
          <cell r="F191">
            <v>5</v>
          </cell>
          <cell r="G191">
            <v>1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E192">
            <v>0</v>
          </cell>
          <cell r="F192">
            <v>3</v>
          </cell>
          <cell r="G192">
            <v>0</v>
          </cell>
          <cell r="H192">
            <v>9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1</v>
          </cell>
        </row>
        <row r="193"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E194">
            <v>1</v>
          </cell>
          <cell r="F194">
            <v>0</v>
          </cell>
          <cell r="G194">
            <v>0</v>
          </cell>
          <cell r="H194">
            <v>2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1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E195">
            <v>0</v>
          </cell>
          <cell r="F195">
            <v>1</v>
          </cell>
          <cell r="G195">
            <v>0</v>
          </cell>
          <cell r="H195">
            <v>3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1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E197">
            <v>0</v>
          </cell>
          <cell r="F197">
            <v>0</v>
          </cell>
          <cell r="G197">
            <v>1</v>
          </cell>
          <cell r="H197">
            <v>1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E198">
            <v>1</v>
          </cell>
          <cell r="F198">
            <v>0</v>
          </cell>
          <cell r="G198">
            <v>1</v>
          </cell>
          <cell r="H198">
            <v>1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1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E199">
            <v>0</v>
          </cell>
          <cell r="F199">
            <v>4</v>
          </cell>
          <cell r="G199">
            <v>0</v>
          </cell>
          <cell r="H199">
            <v>7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E200">
            <v>0</v>
          </cell>
          <cell r="F200">
            <v>1</v>
          </cell>
          <cell r="G200">
            <v>1</v>
          </cell>
          <cell r="H200">
            <v>4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E201">
            <v>0</v>
          </cell>
          <cell r="F201">
            <v>1</v>
          </cell>
          <cell r="G201">
            <v>0</v>
          </cell>
          <cell r="H201">
            <v>1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E203">
            <v>1</v>
          </cell>
          <cell r="F203">
            <v>0</v>
          </cell>
          <cell r="G203">
            <v>1</v>
          </cell>
          <cell r="H203">
            <v>4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E204">
            <v>2</v>
          </cell>
          <cell r="F204">
            <v>2</v>
          </cell>
          <cell r="G204">
            <v>2</v>
          </cell>
          <cell r="H204">
            <v>9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E205">
            <v>0</v>
          </cell>
          <cell r="F205">
            <v>0</v>
          </cell>
          <cell r="G205">
            <v>1</v>
          </cell>
          <cell r="H205">
            <v>2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E206">
            <v>0</v>
          </cell>
          <cell r="F206">
            <v>1</v>
          </cell>
          <cell r="G206">
            <v>0</v>
          </cell>
          <cell r="H206">
            <v>3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E207">
            <v>0</v>
          </cell>
          <cell r="F207">
            <v>0</v>
          </cell>
          <cell r="G207">
            <v>1</v>
          </cell>
          <cell r="H207">
            <v>1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1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1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1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1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1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E224">
            <v>0</v>
          </cell>
          <cell r="F224">
            <v>2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E226">
            <v>1</v>
          </cell>
          <cell r="F226">
            <v>1</v>
          </cell>
          <cell r="G226">
            <v>0</v>
          </cell>
          <cell r="H226">
            <v>2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E227">
            <v>2</v>
          </cell>
          <cell r="F227">
            <v>1</v>
          </cell>
          <cell r="G227">
            <v>0</v>
          </cell>
          <cell r="H227">
            <v>6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1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E230">
            <v>1</v>
          </cell>
          <cell r="F230">
            <v>2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E231">
            <v>1</v>
          </cell>
          <cell r="F231">
            <v>3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1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E233">
            <v>0</v>
          </cell>
          <cell r="F233">
            <v>2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E234">
            <v>0</v>
          </cell>
          <cell r="F234">
            <v>1</v>
          </cell>
          <cell r="G234">
            <v>0</v>
          </cell>
          <cell r="H234">
            <v>1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E235">
            <v>0</v>
          </cell>
          <cell r="F235">
            <v>2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E237">
            <v>1</v>
          </cell>
          <cell r="F237">
            <v>0</v>
          </cell>
          <cell r="G237">
            <v>1</v>
          </cell>
          <cell r="H237">
            <v>3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E239">
            <v>0</v>
          </cell>
          <cell r="F239">
            <v>1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1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2</v>
          </cell>
          <cell r="G242">
            <v>0</v>
          </cell>
          <cell r="H242">
            <v>1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E246">
            <v>0</v>
          </cell>
          <cell r="F246">
            <v>0</v>
          </cell>
          <cell r="G246">
            <v>4</v>
          </cell>
          <cell r="H246">
            <v>3</v>
          </cell>
          <cell r="I246">
            <v>1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E247">
            <v>0</v>
          </cell>
          <cell r="F247">
            <v>1</v>
          </cell>
          <cell r="G247">
            <v>2</v>
          </cell>
          <cell r="H247">
            <v>1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E249">
            <v>1</v>
          </cell>
          <cell r="F249">
            <v>0</v>
          </cell>
          <cell r="G249">
            <v>0</v>
          </cell>
          <cell r="H249">
            <v>1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E250">
            <v>0</v>
          </cell>
          <cell r="F250">
            <v>3</v>
          </cell>
          <cell r="G250">
            <v>0</v>
          </cell>
          <cell r="H250">
            <v>2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E251">
            <v>0</v>
          </cell>
          <cell r="F251">
            <v>1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E252">
            <v>2</v>
          </cell>
          <cell r="F252">
            <v>3</v>
          </cell>
          <cell r="G252">
            <v>0</v>
          </cell>
          <cell r="H252">
            <v>3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E253">
            <v>1</v>
          </cell>
          <cell r="F253">
            <v>1</v>
          </cell>
          <cell r="G253">
            <v>0</v>
          </cell>
          <cell r="H253">
            <v>1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E255">
            <v>1</v>
          </cell>
          <cell r="F255">
            <v>3</v>
          </cell>
          <cell r="G255">
            <v>0</v>
          </cell>
          <cell r="H255">
            <v>8</v>
          </cell>
          <cell r="I255">
            <v>1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E256">
            <v>0</v>
          </cell>
          <cell r="F256">
            <v>1</v>
          </cell>
          <cell r="G256">
            <v>0</v>
          </cell>
          <cell r="H256">
            <v>1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1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E258">
            <v>0</v>
          </cell>
          <cell r="F258">
            <v>1</v>
          </cell>
          <cell r="G258">
            <v>0</v>
          </cell>
          <cell r="H258">
            <v>2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E259">
            <v>0</v>
          </cell>
          <cell r="F259">
            <v>2</v>
          </cell>
          <cell r="G259">
            <v>1</v>
          </cell>
          <cell r="H259">
            <v>1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5">
          <cell r="E5">
            <v>3</v>
          </cell>
          <cell r="F5">
            <v>23</v>
          </cell>
          <cell r="G5">
            <v>0</v>
          </cell>
          <cell r="H5">
            <v>14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2</v>
          </cell>
          <cell r="F9">
            <v>2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E30">
            <v>0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E77">
            <v>0</v>
          </cell>
          <cell r="F77">
            <v>1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E79">
            <v>0</v>
          </cell>
          <cell r="F79">
            <v>9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>
            <v>1</v>
          </cell>
          <cell r="F111">
            <v>3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E114">
            <v>0</v>
          </cell>
          <cell r="F114">
            <v>1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E119">
            <v>0</v>
          </cell>
          <cell r="F119">
            <v>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E123">
            <v>1</v>
          </cell>
          <cell r="F123">
            <v>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E132">
            <v>0</v>
          </cell>
          <cell r="F132">
            <v>6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E174">
            <v>0</v>
          </cell>
          <cell r="F174">
            <v>1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E191">
            <v>0</v>
          </cell>
          <cell r="F191">
            <v>1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E192">
            <v>0</v>
          </cell>
          <cell r="F192">
            <v>1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E197">
            <v>1</v>
          </cell>
          <cell r="F197">
            <v>2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E199">
            <v>0</v>
          </cell>
          <cell r="F199">
            <v>1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E201">
            <v>0</v>
          </cell>
          <cell r="F201">
            <v>1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E204">
            <v>0</v>
          </cell>
          <cell r="F204">
            <v>6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E214">
            <v>0</v>
          </cell>
          <cell r="F214">
            <v>1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E218">
            <v>0</v>
          </cell>
          <cell r="F218">
            <v>1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E219">
            <v>0</v>
          </cell>
          <cell r="F219">
            <v>11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E223">
            <v>0</v>
          </cell>
          <cell r="F223">
            <v>1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5">
          <cell r="E5">
            <v>0</v>
          </cell>
          <cell r="F5">
            <v>19</v>
          </cell>
          <cell r="G5">
            <v>10</v>
          </cell>
          <cell r="H5">
            <v>170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2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E54">
            <v>0</v>
          </cell>
          <cell r="F54">
            <v>3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E56">
            <v>0</v>
          </cell>
          <cell r="F56">
            <v>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E75">
            <v>0</v>
          </cell>
          <cell r="F75">
            <v>1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E77">
            <v>1</v>
          </cell>
          <cell r="F77">
            <v>6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>
            <v>3</v>
          </cell>
          <cell r="F111">
            <v>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E119">
            <v>3</v>
          </cell>
          <cell r="F119">
            <v>6</v>
          </cell>
          <cell r="G119">
            <v>2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4</v>
          </cell>
        </row>
        <row r="120">
          <cell r="E120">
            <v>0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E123">
            <v>2</v>
          </cell>
          <cell r="F123">
            <v>12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E124">
            <v>0</v>
          </cell>
          <cell r="F124">
            <v>2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E126">
            <v>2</v>
          </cell>
          <cell r="F126">
            <v>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E131">
            <v>0</v>
          </cell>
          <cell r="F131">
            <v>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E132">
            <v>2</v>
          </cell>
          <cell r="F132">
            <v>23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E140">
            <v>0</v>
          </cell>
          <cell r="F140">
            <v>35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E158">
            <v>0</v>
          </cell>
          <cell r="F158">
            <v>1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E160">
            <v>0</v>
          </cell>
          <cell r="F160">
            <v>1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E168">
            <v>4</v>
          </cell>
          <cell r="F168">
            <v>9</v>
          </cell>
          <cell r="G168">
            <v>45</v>
          </cell>
          <cell r="H168">
            <v>57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E172">
            <v>0</v>
          </cell>
          <cell r="F172">
            <v>7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2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E183">
            <v>0</v>
          </cell>
          <cell r="F183">
            <v>13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E184">
            <v>0</v>
          </cell>
          <cell r="F184">
            <v>17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E185">
            <v>0</v>
          </cell>
          <cell r="F185">
            <v>8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E186">
            <v>0</v>
          </cell>
          <cell r="F186">
            <v>46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E190">
            <v>0</v>
          </cell>
          <cell r="F190">
            <v>1</v>
          </cell>
          <cell r="G190">
            <v>4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E191">
            <v>0</v>
          </cell>
          <cell r="F191">
            <v>4</v>
          </cell>
          <cell r="G191">
            <v>0</v>
          </cell>
          <cell r="H191">
            <v>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E192">
            <v>1</v>
          </cell>
          <cell r="F192">
            <v>12</v>
          </cell>
          <cell r="G192">
            <v>0</v>
          </cell>
          <cell r="H192">
            <v>67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4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E195">
            <v>0</v>
          </cell>
          <cell r="F195">
            <v>5</v>
          </cell>
          <cell r="G195">
            <v>0</v>
          </cell>
          <cell r="H195">
            <v>5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E197">
            <v>0</v>
          </cell>
          <cell r="F197">
            <v>7</v>
          </cell>
          <cell r="G197">
            <v>4</v>
          </cell>
          <cell r="H197">
            <v>7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E198">
            <v>0</v>
          </cell>
          <cell r="F198">
            <v>3</v>
          </cell>
          <cell r="G198">
            <v>1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E199">
            <v>0</v>
          </cell>
          <cell r="F199">
            <v>9</v>
          </cell>
          <cell r="G199">
            <v>0</v>
          </cell>
          <cell r="H199">
            <v>10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E200">
            <v>0</v>
          </cell>
          <cell r="F200">
            <v>2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E201">
            <v>0</v>
          </cell>
          <cell r="F201">
            <v>7</v>
          </cell>
          <cell r="G201">
            <v>0</v>
          </cell>
          <cell r="H201">
            <v>1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E203">
            <v>0</v>
          </cell>
          <cell r="F203">
            <v>0</v>
          </cell>
          <cell r="G203">
            <v>1</v>
          </cell>
          <cell r="H203">
            <v>1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E204">
            <v>0</v>
          </cell>
          <cell r="F204">
            <v>62</v>
          </cell>
          <cell r="G204">
            <v>2</v>
          </cell>
          <cell r="H204">
            <v>4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E206">
            <v>0</v>
          </cell>
          <cell r="F206">
            <v>1</v>
          </cell>
          <cell r="G206">
            <v>0</v>
          </cell>
          <cell r="H206">
            <v>2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E208">
            <v>0</v>
          </cell>
          <cell r="F208">
            <v>2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E217">
            <v>0</v>
          </cell>
          <cell r="F217">
            <v>123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E219">
            <v>0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E227">
            <v>2</v>
          </cell>
          <cell r="F227">
            <v>1</v>
          </cell>
          <cell r="G227">
            <v>0</v>
          </cell>
          <cell r="H227">
            <v>5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4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E239">
            <v>0</v>
          </cell>
          <cell r="F239">
            <v>1</v>
          </cell>
          <cell r="G239">
            <v>3</v>
          </cell>
          <cell r="H239">
            <v>5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E245">
            <v>0</v>
          </cell>
          <cell r="F245">
            <v>1</v>
          </cell>
          <cell r="G245">
            <v>0</v>
          </cell>
          <cell r="H245">
            <v>1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E252">
            <v>0</v>
          </cell>
          <cell r="F252">
            <v>2</v>
          </cell>
          <cell r="G252">
            <v>0</v>
          </cell>
          <cell r="H252">
            <v>1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E253">
            <v>0</v>
          </cell>
          <cell r="F253">
            <v>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IZACIONES"/>
      <sheetName val="DGA F1"/>
      <sheetName val="DFAI F2"/>
      <sheetName val="CERTIFICADOS"/>
      <sheetName val="DGCCARN C1"/>
      <sheetName val="DGCCARN C2"/>
      <sheetName val="DSA C3"/>
      <sheetName val="REGISTROS"/>
      <sheetName val="DGPCRH R1"/>
      <sheetName val="DGCCARN R2"/>
      <sheetName val="DGA R3"/>
      <sheetName val="DGA R4"/>
      <sheetName val="DGA R5"/>
      <sheetName val="DVS R6"/>
      <sheetName val="PERMISOS"/>
      <sheetName val="LICENCIAS"/>
      <sheetName val="DGCCARN L1"/>
      <sheetName val="DPA L2"/>
      <sheetName val="DPA L3"/>
      <sheetName val="DGA L4"/>
      <sheetName val="DGA L5"/>
    </sheetNames>
    <sheetDataSet>
      <sheetData sheetId="0" refreshError="1">
        <row r="5">
          <cell r="E5">
            <v>0</v>
          </cell>
          <cell r="F5">
            <v>2</v>
          </cell>
          <cell r="G5">
            <v>2</v>
          </cell>
          <cell r="H5">
            <v>7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3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2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1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3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1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E36">
            <v>0</v>
          </cell>
          <cell r="F36">
            <v>2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</v>
          </cell>
        </row>
        <row r="37">
          <cell r="E37">
            <v>0</v>
          </cell>
          <cell r="F37">
            <v>3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1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E52">
            <v>0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3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E77">
            <v>0</v>
          </cell>
          <cell r="F77">
            <v>1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1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E100">
            <v>0</v>
          </cell>
          <cell r="F100">
            <v>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2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E108">
            <v>0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1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E148">
            <v>0</v>
          </cell>
          <cell r="F148">
            <v>2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1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2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E172">
            <v>2</v>
          </cell>
          <cell r="F172">
            <v>1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E176">
            <v>0</v>
          </cell>
          <cell r="F176">
            <v>1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1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E193">
            <v>0</v>
          </cell>
          <cell r="F193">
            <v>1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E194">
            <v>0</v>
          </cell>
          <cell r="F194">
            <v>1</v>
          </cell>
          <cell r="G194">
            <v>1</v>
          </cell>
          <cell r="H194">
            <v>1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E197">
            <v>0</v>
          </cell>
          <cell r="F197">
            <v>0</v>
          </cell>
          <cell r="G197">
            <v>2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E198">
            <v>0</v>
          </cell>
          <cell r="F198">
            <v>1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2</v>
          </cell>
        </row>
        <row r="199"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E200">
            <v>0</v>
          </cell>
          <cell r="F200">
            <v>2</v>
          </cell>
          <cell r="G200">
            <v>0</v>
          </cell>
          <cell r="H200">
            <v>1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2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E202">
            <v>0</v>
          </cell>
          <cell r="F202">
            <v>1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E204">
            <v>0</v>
          </cell>
          <cell r="F204">
            <v>1</v>
          </cell>
          <cell r="G204">
            <v>0</v>
          </cell>
          <cell r="H204">
            <v>1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E205">
            <v>0</v>
          </cell>
          <cell r="F205">
            <v>1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1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1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1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E224">
            <v>1</v>
          </cell>
          <cell r="F224">
            <v>3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2</v>
          </cell>
        </row>
        <row r="225">
          <cell r="E225">
            <v>1</v>
          </cell>
          <cell r="F225">
            <v>2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1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1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E245">
            <v>1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1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1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1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E255">
            <v>0</v>
          </cell>
          <cell r="F255">
            <v>2</v>
          </cell>
          <cell r="G255">
            <v>0</v>
          </cell>
          <cell r="H255">
            <v>1</v>
          </cell>
          <cell r="I255">
            <v>1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1" refreshError="1"/>
      <sheetData sheetId="2" refreshError="1"/>
      <sheetData sheetId="3" refreshError="1">
        <row r="5">
          <cell r="E5">
            <v>0</v>
          </cell>
          <cell r="F5">
            <v>10</v>
          </cell>
          <cell r="G5">
            <v>30</v>
          </cell>
          <cell r="H5">
            <v>52</v>
          </cell>
          <cell r="I5">
            <v>9</v>
          </cell>
          <cell r="J5">
            <v>5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E19">
            <v>0</v>
          </cell>
          <cell r="F19">
            <v>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E28">
            <v>0</v>
          </cell>
          <cell r="F28">
            <v>1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E33">
            <v>0</v>
          </cell>
          <cell r="F33">
            <v>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E45">
            <v>0</v>
          </cell>
          <cell r="F45">
            <v>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1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1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E89">
            <v>0</v>
          </cell>
          <cell r="F89">
            <v>1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1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E126">
            <v>0</v>
          </cell>
          <cell r="F126">
            <v>1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E135">
            <v>0</v>
          </cell>
          <cell r="F135">
            <v>1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1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E177">
            <v>0</v>
          </cell>
          <cell r="F177">
            <v>0</v>
          </cell>
          <cell r="G177">
            <v>1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E178">
            <v>0</v>
          </cell>
          <cell r="F178">
            <v>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E179">
            <v>0</v>
          </cell>
          <cell r="F179">
            <v>2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1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E180">
            <v>0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E183">
            <v>0</v>
          </cell>
          <cell r="F183">
            <v>2</v>
          </cell>
          <cell r="G183">
            <v>0</v>
          </cell>
          <cell r="H183">
            <v>1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E189">
            <v>0</v>
          </cell>
          <cell r="F189">
            <v>1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17</v>
          </cell>
          <cell r="I191">
            <v>10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E192">
            <v>0</v>
          </cell>
          <cell r="F192">
            <v>0</v>
          </cell>
          <cell r="G192">
            <v>4</v>
          </cell>
          <cell r="H192">
            <v>6</v>
          </cell>
          <cell r="I192">
            <v>5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E197">
            <v>0</v>
          </cell>
          <cell r="F197">
            <v>0</v>
          </cell>
          <cell r="G197">
            <v>10</v>
          </cell>
          <cell r="H197">
            <v>20</v>
          </cell>
          <cell r="I197">
            <v>10</v>
          </cell>
          <cell r="J197">
            <v>2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E198">
            <v>0</v>
          </cell>
          <cell r="F198">
            <v>0</v>
          </cell>
          <cell r="G198">
            <v>10</v>
          </cell>
          <cell r="H198">
            <v>5</v>
          </cell>
          <cell r="I198">
            <v>5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E200">
            <v>0</v>
          </cell>
          <cell r="F200">
            <v>0</v>
          </cell>
          <cell r="G200">
            <v>5</v>
          </cell>
          <cell r="H200">
            <v>10</v>
          </cell>
          <cell r="I200">
            <v>15</v>
          </cell>
          <cell r="J200">
            <v>5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E201">
            <v>0</v>
          </cell>
          <cell r="F201">
            <v>0</v>
          </cell>
          <cell r="G201">
            <v>10</v>
          </cell>
          <cell r="H201">
            <v>20</v>
          </cell>
          <cell r="I201">
            <v>30</v>
          </cell>
          <cell r="J201">
            <v>12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2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1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E227">
            <v>0</v>
          </cell>
          <cell r="F227">
            <v>0</v>
          </cell>
          <cell r="G227">
            <v>2</v>
          </cell>
          <cell r="H227">
            <v>1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E234">
            <v>1</v>
          </cell>
          <cell r="F234">
            <v>0</v>
          </cell>
          <cell r="G234">
            <v>1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E239">
            <v>0</v>
          </cell>
          <cell r="F239">
            <v>1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1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3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4" refreshError="1"/>
      <sheetData sheetId="5" refreshError="1"/>
      <sheetData sheetId="6" refreshError="1"/>
      <sheetData sheetId="7" refreshError="1">
        <row r="5">
          <cell r="E5">
            <v>3</v>
          </cell>
          <cell r="F5">
            <v>13</v>
          </cell>
          <cell r="G5">
            <v>11</v>
          </cell>
          <cell r="H5">
            <v>41</v>
          </cell>
          <cell r="I5">
            <v>0</v>
          </cell>
          <cell r="J5">
            <v>0</v>
          </cell>
          <cell r="K5">
            <v>0</v>
          </cell>
          <cell r="L5">
            <v>2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1</v>
          </cell>
          <cell r="F9">
            <v>0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1</v>
          </cell>
          <cell r="F10">
            <v>0</v>
          </cell>
          <cell r="G10">
            <v>0</v>
          </cell>
          <cell r="H10">
            <v>4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E13">
            <v>0</v>
          </cell>
          <cell r="F13">
            <v>1</v>
          </cell>
          <cell r="G13">
            <v>1</v>
          </cell>
          <cell r="H13">
            <v>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1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3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E20">
            <v>0</v>
          </cell>
          <cell r="F20">
            <v>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E28">
            <v>0</v>
          </cell>
          <cell r="F28">
            <v>1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E32">
            <v>0</v>
          </cell>
          <cell r="F32">
            <v>1</v>
          </cell>
          <cell r="G32">
            <v>0</v>
          </cell>
          <cell r="H32">
            <v>5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E33">
            <v>0</v>
          </cell>
          <cell r="F33">
            <v>2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2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E39">
            <v>0</v>
          </cell>
          <cell r="F39">
            <v>0</v>
          </cell>
          <cell r="G39">
            <v>1</v>
          </cell>
          <cell r="H39">
            <v>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E40">
            <v>0</v>
          </cell>
          <cell r="F40">
            <v>0</v>
          </cell>
          <cell r="G40">
            <v>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2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0</v>
          </cell>
          <cell r="F44">
            <v>2</v>
          </cell>
          <cell r="G44">
            <v>1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E45">
            <v>0</v>
          </cell>
          <cell r="F45">
            <v>3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E51">
            <v>0</v>
          </cell>
          <cell r="F51">
            <v>1</v>
          </cell>
          <cell r="G51">
            <v>0</v>
          </cell>
          <cell r="H51">
            <v>2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E54">
            <v>0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1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0</v>
          </cell>
          <cell r="F58">
            <v>1</v>
          </cell>
          <cell r="G58">
            <v>0</v>
          </cell>
          <cell r="H58">
            <v>2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1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0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2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E64">
            <v>0</v>
          </cell>
          <cell r="F64">
            <v>2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E74">
            <v>0</v>
          </cell>
          <cell r="F74">
            <v>1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1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2</v>
          </cell>
          <cell r="I77">
            <v>0</v>
          </cell>
          <cell r="J77">
            <v>0</v>
          </cell>
          <cell r="K77">
            <v>0</v>
          </cell>
          <cell r="L77">
            <v>1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E79">
            <v>0</v>
          </cell>
          <cell r="F79">
            <v>4</v>
          </cell>
          <cell r="G79">
            <v>0</v>
          </cell>
          <cell r="H79">
            <v>3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E81">
            <v>0</v>
          </cell>
          <cell r="F81">
            <v>1</v>
          </cell>
          <cell r="G81">
            <v>0</v>
          </cell>
          <cell r="H81">
            <v>1</v>
          </cell>
          <cell r="I81">
            <v>4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1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E83">
            <v>0</v>
          </cell>
          <cell r="F83">
            <v>1</v>
          </cell>
          <cell r="G83">
            <v>0</v>
          </cell>
          <cell r="H83">
            <v>1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1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E88">
            <v>0</v>
          </cell>
          <cell r="F88">
            <v>2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1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2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E94">
            <v>1</v>
          </cell>
          <cell r="F94">
            <v>1</v>
          </cell>
          <cell r="G94">
            <v>0</v>
          </cell>
          <cell r="H94">
            <v>1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E98">
            <v>0</v>
          </cell>
          <cell r="F98">
            <v>1</v>
          </cell>
          <cell r="G98">
            <v>0</v>
          </cell>
          <cell r="H98">
            <v>2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1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E100">
            <v>0</v>
          </cell>
          <cell r="F100">
            <v>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1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E103">
            <v>1</v>
          </cell>
          <cell r="F103">
            <v>0</v>
          </cell>
          <cell r="G103">
            <v>0</v>
          </cell>
          <cell r="H103">
            <v>2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1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E107">
            <v>0</v>
          </cell>
          <cell r="F107">
            <v>2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2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>
            <v>0</v>
          </cell>
          <cell r="F110">
            <v>2</v>
          </cell>
          <cell r="G110">
            <v>1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E114">
            <v>0</v>
          </cell>
          <cell r="F114">
            <v>1</v>
          </cell>
          <cell r="G114">
            <v>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E115">
            <v>0</v>
          </cell>
          <cell r="F115">
            <v>2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2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E118">
            <v>0</v>
          </cell>
          <cell r="F118">
            <v>5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E119">
            <v>0</v>
          </cell>
          <cell r="F119">
            <v>2</v>
          </cell>
          <cell r="G119">
            <v>1</v>
          </cell>
          <cell r="H119">
            <v>3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E122">
            <v>0</v>
          </cell>
          <cell r="F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E123">
            <v>0</v>
          </cell>
          <cell r="F123">
            <v>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E124">
            <v>0</v>
          </cell>
          <cell r="F124">
            <v>1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E128">
            <v>1</v>
          </cell>
          <cell r="F128">
            <v>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E129">
            <v>0</v>
          </cell>
          <cell r="F129">
            <v>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E131">
            <v>0</v>
          </cell>
          <cell r="F131">
            <v>0</v>
          </cell>
          <cell r="G131">
            <v>1</v>
          </cell>
          <cell r="H131">
            <v>1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E132">
            <v>0</v>
          </cell>
          <cell r="F132">
            <v>1</v>
          </cell>
          <cell r="G132">
            <v>0</v>
          </cell>
          <cell r="H132">
            <v>1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E134">
            <v>2</v>
          </cell>
          <cell r="F134">
            <v>0</v>
          </cell>
          <cell r="G134">
            <v>0</v>
          </cell>
          <cell r="H134">
            <v>1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E135">
            <v>0</v>
          </cell>
          <cell r="F135">
            <v>0</v>
          </cell>
          <cell r="G135">
            <v>1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E136">
            <v>0</v>
          </cell>
          <cell r="F136">
            <v>2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E137">
            <v>0</v>
          </cell>
          <cell r="F137">
            <v>2</v>
          </cell>
          <cell r="G137">
            <v>0</v>
          </cell>
          <cell r="H137">
            <v>1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E139">
            <v>0</v>
          </cell>
          <cell r="F139">
            <v>1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1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2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1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E143">
            <v>0</v>
          </cell>
          <cell r="F143">
            <v>1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1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1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1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E149">
            <v>0</v>
          </cell>
          <cell r="F149">
            <v>0</v>
          </cell>
          <cell r="G149">
            <v>1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1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2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1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E154">
            <v>0</v>
          </cell>
          <cell r="F154">
            <v>2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1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1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E160">
            <v>0</v>
          </cell>
          <cell r="F160">
            <v>0</v>
          </cell>
          <cell r="G160">
            <v>1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E162">
            <v>0</v>
          </cell>
          <cell r="F162">
            <v>1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E164">
            <v>0</v>
          </cell>
          <cell r="F164">
            <v>2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E165">
            <v>0</v>
          </cell>
          <cell r="F165">
            <v>0</v>
          </cell>
          <cell r="G165">
            <v>1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1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1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1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E168">
            <v>2</v>
          </cell>
          <cell r="F168">
            <v>6</v>
          </cell>
          <cell r="G168">
            <v>5</v>
          </cell>
          <cell r="H168">
            <v>17</v>
          </cell>
          <cell r="I168">
            <v>0</v>
          </cell>
          <cell r="J168">
            <v>0</v>
          </cell>
          <cell r="K168">
            <v>0</v>
          </cell>
          <cell r="L168">
            <v>1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E169">
            <v>0</v>
          </cell>
          <cell r="F169">
            <v>1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E170">
            <v>1</v>
          </cell>
          <cell r="F170">
            <v>6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E172">
            <v>0</v>
          </cell>
          <cell r="F172">
            <v>2</v>
          </cell>
          <cell r="G172">
            <v>0</v>
          </cell>
          <cell r="H172">
            <v>2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E173">
            <v>0</v>
          </cell>
          <cell r="F173">
            <v>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E174">
            <v>0</v>
          </cell>
          <cell r="F174">
            <v>4</v>
          </cell>
          <cell r="G174">
            <v>0</v>
          </cell>
          <cell r="H174">
            <v>1</v>
          </cell>
          <cell r="I174">
            <v>0</v>
          </cell>
          <cell r="J174">
            <v>0</v>
          </cell>
          <cell r="K174">
            <v>0</v>
          </cell>
          <cell r="L174">
            <v>1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E176">
            <v>1</v>
          </cell>
          <cell r="F176">
            <v>2</v>
          </cell>
          <cell r="G176">
            <v>0</v>
          </cell>
          <cell r="H176">
            <v>2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E177">
            <v>0</v>
          </cell>
          <cell r="F177">
            <v>3</v>
          </cell>
          <cell r="G177">
            <v>0</v>
          </cell>
          <cell r="H177">
            <v>1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E178">
            <v>1</v>
          </cell>
          <cell r="F178">
            <v>0</v>
          </cell>
          <cell r="G178">
            <v>1</v>
          </cell>
          <cell r="H178">
            <v>4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E179">
            <v>0</v>
          </cell>
          <cell r="F179">
            <v>2</v>
          </cell>
          <cell r="G179">
            <v>0</v>
          </cell>
          <cell r="H179">
            <v>1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E180">
            <v>0</v>
          </cell>
          <cell r="F180">
            <v>2</v>
          </cell>
          <cell r="G180">
            <v>0</v>
          </cell>
          <cell r="H180">
            <v>2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E182">
            <v>1</v>
          </cell>
          <cell r="F182">
            <v>0</v>
          </cell>
          <cell r="G182">
            <v>0</v>
          </cell>
          <cell r="H182">
            <v>1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E183">
            <v>1</v>
          </cell>
          <cell r="F183">
            <v>1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E184">
            <v>0</v>
          </cell>
          <cell r="F184">
            <v>1</v>
          </cell>
          <cell r="G184">
            <v>0</v>
          </cell>
          <cell r="H184">
            <v>1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E185">
            <v>1</v>
          </cell>
          <cell r="F185">
            <v>1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E186">
            <v>0</v>
          </cell>
          <cell r="F186">
            <v>5</v>
          </cell>
          <cell r="G186">
            <v>1</v>
          </cell>
          <cell r="H186">
            <v>6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E187">
            <v>0</v>
          </cell>
          <cell r="F187">
            <v>9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1</v>
          </cell>
          <cell r="I189">
            <v>1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E191">
            <v>1</v>
          </cell>
          <cell r="F191">
            <v>0</v>
          </cell>
          <cell r="G191">
            <v>0</v>
          </cell>
          <cell r="H191">
            <v>4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E192">
            <v>0</v>
          </cell>
          <cell r="F192">
            <v>0</v>
          </cell>
          <cell r="G192">
            <v>1</v>
          </cell>
          <cell r="H192">
            <v>5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E193">
            <v>0</v>
          </cell>
          <cell r="F193">
            <v>1</v>
          </cell>
          <cell r="G193">
            <v>0</v>
          </cell>
          <cell r="H193">
            <v>3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E194">
            <v>0</v>
          </cell>
          <cell r="F194">
            <v>1</v>
          </cell>
          <cell r="G194">
            <v>0</v>
          </cell>
          <cell r="H194">
            <v>1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4</v>
          </cell>
          <cell r="I195">
            <v>0</v>
          </cell>
          <cell r="J195">
            <v>0</v>
          </cell>
          <cell r="K195">
            <v>0</v>
          </cell>
          <cell r="L195">
            <v>1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E196">
            <v>0</v>
          </cell>
          <cell r="F196">
            <v>1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E197">
            <v>0</v>
          </cell>
          <cell r="F197">
            <v>2</v>
          </cell>
          <cell r="G197">
            <v>1</v>
          </cell>
          <cell r="H197">
            <v>2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E198">
            <v>0</v>
          </cell>
          <cell r="F198">
            <v>1</v>
          </cell>
          <cell r="G198">
            <v>0</v>
          </cell>
          <cell r="H198">
            <v>5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E199">
            <v>1</v>
          </cell>
          <cell r="F199">
            <v>4</v>
          </cell>
          <cell r="G199">
            <v>0</v>
          </cell>
          <cell r="H199">
            <v>6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E200">
            <v>0</v>
          </cell>
          <cell r="F200">
            <v>0</v>
          </cell>
          <cell r="G200">
            <v>1</v>
          </cell>
          <cell r="H200">
            <v>6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E202">
            <v>0</v>
          </cell>
          <cell r="F202">
            <v>1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2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1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E204">
            <v>0</v>
          </cell>
          <cell r="F204">
            <v>2</v>
          </cell>
          <cell r="G204">
            <v>2</v>
          </cell>
          <cell r="H204">
            <v>7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2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E207">
            <v>1</v>
          </cell>
          <cell r="F207">
            <v>0</v>
          </cell>
          <cell r="G207">
            <v>0</v>
          </cell>
          <cell r="H207">
            <v>1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E224">
            <v>0</v>
          </cell>
          <cell r="F224">
            <v>1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1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E226">
            <v>0</v>
          </cell>
          <cell r="F226">
            <v>4</v>
          </cell>
          <cell r="G226">
            <v>0</v>
          </cell>
          <cell r="H226">
            <v>3</v>
          </cell>
          <cell r="I226">
            <v>0</v>
          </cell>
          <cell r="J226">
            <v>0</v>
          </cell>
          <cell r="K226">
            <v>0</v>
          </cell>
          <cell r="L226">
            <v>1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E227">
            <v>1</v>
          </cell>
          <cell r="F227">
            <v>0</v>
          </cell>
          <cell r="G227">
            <v>0</v>
          </cell>
          <cell r="H227">
            <v>2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E230">
            <v>0</v>
          </cell>
          <cell r="F230">
            <v>7</v>
          </cell>
          <cell r="G230">
            <v>0</v>
          </cell>
          <cell r="H230">
            <v>1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E231">
            <v>0</v>
          </cell>
          <cell r="F231">
            <v>1</v>
          </cell>
          <cell r="G231">
            <v>0</v>
          </cell>
          <cell r="H231">
            <v>3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E234">
            <v>0</v>
          </cell>
          <cell r="F234">
            <v>4</v>
          </cell>
          <cell r="G234">
            <v>1</v>
          </cell>
          <cell r="H234">
            <v>2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E235">
            <v>0</v>
          </cell>
          <cell r="F235">
            <v>1</v>
          </cell>
          <cell r="G235">
            <v>0</v>
          </cell>
          <cell r="H235">
            <v>1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2</v>
          </cell>
          <cell r="G237">
            <v>0</v>
          </cell>
          <cell r="H237">
            <v>1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E239">
            <v>0</v>
          </cell>
          <cell r="F239">
            <v>2</v>
          </cell>
          <cell r="G239">
            <v>0</v>
          </cell>
          <cell r="H239">
            <v>2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2</v>
          </cell>
          <cell r="G240">
            <v>0</v>
          </cell>
          <cell r="H240">
            <v>1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</v>
          </cell>
          <cell r="G241">
            <v>1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E242">
            <v>1</v>
          </cell>
          <cell r="F242">
            <v>3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E243">
            <v>0</v>
          </cell>
          <cell r="F243">
            <v>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E244">
            <v>0</v>
          </cell>
          <cell r="F244">
            <v>1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E245">
            <v>0</v>
          </cell>
          <cell r="F245">
            <v>2</v>
          </cell>
          <cell r="G245">
            <v>0</v>
          </cell>
          <cell r="H245">
            <v>1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E246">
            <v>0</v>
          </cell>
          <cell r="F246">
            <v>1</v>
          </cell>
          <cell r="G246">
            <v>3</v>
          </cell>
          <cell r="H246">
            <v>1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E247">
            <v>0</v>
          </cell>
          <cell r="F247">
            <v>0</v>
          </cell>
          <cell r="G247">
            <v>2</v>
          </cell>
          <cell r="H247">
            <v>1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E249">
            <v>0</v>
          </cell>
          <cell r="F249">
            <v>1</v>
          </cell>
          <cell r="G249">
            <v>0</v>
          </cell>
          <cell r="H249">
            <v>2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E250">
            <v>0</v>
          </cell>
          <cell r="F250">
            <v>2</v>
          </cell>
          <cell r="G250">
            <v>0</v>
          </cell>
          <cell r="H250">
            <v>1</v>
          </cell>
          <cell r="I250">
            <v>1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E252">
            <v>1</v>
          </cell>
          <cell r="F252">
            <v>1</v>
          </cell>
          <cell r="G252">
            <v>0</v>
          </cell>
          <cell r="H252">
            <v>8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E253">
            <v>0</v>
          </cell>
          <cell r="F253">
            <v>5</v>
          </cell>
          <cell r="G253">
            <v>0</v>
          </cell>
          <cell r="H253">
            <v>2</v>
          </cell>
          <cell r="I253">
            <v>1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E254">
            <v>0</v>
          </cell>
          <cell r="F254">
            <v>1</v>
          </cell>
          <cell r="G254">
            <v>0</v>
          </cell>
          <cell r="H254">
            <v>3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E255">
            <v>0</v>
          </cell>
          <cell r="F255">
            <v>4</v>
          </cell>
          <cell r="G255">
            <v>1</v>
          </cell>
          <cell r="H255">
            <v>9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E256">
            <v>0</v>
          </cell>
          <cell r="F256">
            <v>3</v>
          </cell>
          <cell r="G256">
            <v>0</v>
          </cell>
          <cell r="H256">
            <v>1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1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E259">
            <v>0</v>
          </cell>
          <cell r="F259">
            <v>2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E5">
            <v>2</v>
          </cell>
          <cell r="F5">
            <v>9</v>
          </cell>
          <cell r="G5">
            <v>33</v>
          </cell>
          <cell r="H5">
            <v>135</v>
          </cell>
          <cell r="I5">
            <v>3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E6">
            <v>1</v>
          </cell>
          <cell r="F6">
            <v>2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1</v>
          </cell>
          <cell r="G7">
            <v>0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2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1</v>
          </cell>
          <cell r="F11">
            <v>1</v>
          </cell>
          <cell r="G11">
            <v>2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1</v>
          </cell>
          <cell r="F12">
            <v>1</v>
          </cell>
          <cell r="G12">
            <v>0</v>
          </cell>
          <cell r="H12">
            <v>1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E13">
            <v>0</v>
          </cell>
          <cell r="F13">
            <v>1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1</v>
          </cell>
          <cell r="F14">
            <v>1</v>
          </cell>
          <cell r="G14">
            <v>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2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2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E17">
            <v>0</v>
          </cell>
          <cell r="F17">
            <v>0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1</v>
          </cell>
          <cell r="F18">
            <v>1</v>
          </cell>
          <cell r="G18">
            <v>1</v>
          </cell>
          <cell r="H18">
            <v>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E19">
            <v>1</v>
          </cell>
          <cell r="F19">
            <v>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E21">
            <v>0</v>
          </cell>
          <cell r="F21">
            <v>1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0</v>
          </cell>
          <cell r="F22">
            <v>1</v>
          </cell>
          <cell r="G22">
            <v>0</v>
          </cell>
          <cell r="H22">
            <v>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0</v>
          </cell>
          <cell r="G23">
            <v>1</v>
          </cell>
          <cell r="H23">
            <v>3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E24">
            <v>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1</v>
          </cell>
          <cell r="G26">
            <v>1</v>
          </cell>
          <cell r="H26">
            <v>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1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E28">
            <v>1</v>
          </cell>
          <cell r="F28">
            <v>1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E29">
            <v>1</v>
          </cell>
          <cell r="F29">
            <v>0</v>
          </cell>
          <cell r="G29">
            <v>1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E30">
            <v>1</v>
          </cell>
          <cell r="F30">
            <v>2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E31">
            <v>1</v>
          </cell>
          <cell r="F31">
            <v>1</v>
          </cell>
          <cell r="G31">
            <v>0</v>
          </cell>
          <cell r="H31">
            <v>1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E32">
            <v>1</v>
          </cell>
          <cell r="F32">
            <v>1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E33">
            <v>1</v>
          </cell>
          <cell r="F33">
            <v>0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E35">
            <v>1</v>
          </cell>
          <cell r="F35">
            <v>1</v>
          </cell>
          <cell r="G35">
            <v>1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E36">
            <v>0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E38">
            <v>1</v>
          </cell>
          <cell r="F38">
            <v>0</v>
          </cell>
          <cell r="G38">
            <v>0</v>
          </cell>
          <cell r="H38">
            <v>1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E39">
            <v>1</v>
          </cell>
          <cell r="F39">
            <v>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E40">
            <v>1</v>
          </cell>
          <cell r="F40">
            <v>1</v>
          </cell>
          <cell r="G40">
            <v>1</v>
          </cell>
          <cell r="H40">
            <v>1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E41">
            <v>1</v>
          </cell>
          <cell r="F41">
            <v>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1</v>
          </cell>
          <cell r="F42">
            <v>1</v>
          </cell>
          <cell r="G42">
            <v>1</v>
          </cell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E43">
            <v>1</v>
          </cell>
          <cell r="F43">
            <v>1</v>
          </cell>
          <cell r="G43">
            <v>1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1</v>
          </cell>
          <cell r="F44">
            <v>1</v>
          </cell>
          <cell r="G44">
            <v>1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E45">
            <v>1</v>
          </cell>
          <cell r="F45">
            <v>2</v>
          </cell>
          <cell r="G45">
            <v>1</v>
          </cell>
          <cell r="H45">
            <v>0</v>
          </cell>
          <cell r="I45">
            <v>1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E46">
            <v>1</v>
          </cell>
          <cell r="F46">
            <v>1</v>
          </cell>
          <cell r="G46">
            <v>0</v>
          </cell>
          <cell r="H46">
            <v>0</v>
          </cell>
          <cell r="I46">
            <v>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E47">
            <v>1</v>
          </cell>
          <cell r="F47">
            <v>1</v>
          </cell>
          <cell r="G47">
            <v>0</v>
          </cell>
          <cell r="H47">
            <v>1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E48">
            <v>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1</v>
          </cell>
          <cell r="F49">
            <v>1</v>
          </cell>
          <cell r="G49">
            <v>1</v>
          </cell>
          <cell r="H49">
            <v>0</v>
          </cell>
          <cell r="I49">
            <v>1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1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E52">
            <v>1</v>
          </cell>
          <cell r="F52">
            <v>2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1</v>
          </cell>
          <cell r="F53">
            <v>1</v>
          </cell>
          <cell r="G53">
            <v>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E54">
            <v>1</v>
          </cell>
          <cell r="F54">
            <v>2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E55">
            <v>0</v>
          </cell>
          <cell r="F55">
            <v>1</v>
          </cell>
          <cell r="G55">
            <v>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E56">
            <v>1</v>
          </cell>
          <cell r="F56">
            <v>1</v>
          </cell>
          <cell r="G56">
            <v>0</v>
          </cell>
          <cell r="H56">
            <v>1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E57">
            <v>1</v>
          </cell>
          <cell r="F57">
            <v>1</v>
          </cell>
          <cell r="G57">
            <v>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1</v>
          </cell>
          <cell r="F58">
            <v>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1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1</v>
          </cell>
          <cell r="F60">
            <v>0</v>
          </cell>
          <cell r="G60">
            <v>1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0</v>
          </cell>
          <cell r="F61">
            <v>1</v>
          </cell>
          <cell r="G61">
            <v>0</v>
          </cell>
          <cell r="H61">
            <v>1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1</v>
          </cell>
          <cell r="G62">
            <v>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1</v>
          </cell>
          <cell r="F63">
            <v>1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E64">
            <v>1</v>
          </cell>
          <cell r="F64">
            <v>1</v>
          </cell>
          <cell r="G64">
            <v>1</v>
          </cell>
          <cell r="H64">
            <v>1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E65">
            <v>1</v>
          </cell>
          <cell r="F65">
            <v>1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E66">
            <v>1</v>
          </cell>
          <cell r="F66">
            <v>1</v>
          </cell>
          <cell r="G66">
            <v>1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1</v>
          </cell>
          <cell r="F67">
            <v>1</v>
          </cell>
          <cell r="G67">
            <v>1</v>
          </cell>
          <cell r="H67">
            <v>1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E68">
            <v>1</v>
          </cell>
          <cell r="F68">
            <v>1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E69">
            <v>0</v>
          </cell>
          <cell r="F69">
            <v>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E70">
            <v>1</v>
          </cell>
          <cell r="F70">
            <v>1</v>
          </cell>
          <cell r="G70">
            <v>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E71">
            <v>1</v>
          </cell>
          <cell r="F71">
            <v>0</v>
          </cell>
          <cell r="G71">
            <v>0</v>
          </cell>
          <cell r="H71">
            <v>1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E72">
            <v>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E73">
            <v>1</v>
          </cell>
          <cell r="F73">
            <v>1</v>
          </cell>
          <cell r="G73">
            <v>1</v>
          </cell>
          <cell r="H73">
            <v>1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E74">
            <v>1</v>
          </cell>
          <cell r="F74">
            <v>2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E75">
            <v>1</v>
          </cell>
          <cell r="F75">
            <v>1</v>
          </cell>
          <cell r="G75">
            <v>1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E76">
            <v>1</v>
          </cell>
          <cell r="F76">
            <v>1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E77">
            <v>1</v>
          </cell>
          <cell r="F77">
            <v>2</v>
          </cell>
          <cell r="G77">
            <v>0</v>
          </cell>
          <cell r="H77">
            <v>1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E78">
            <v>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E79">
            <v>2</v>
          </cell>
          <cell r="F79">
            <v>3</v>
          </cell>
          <cell r="G79">
            <v>0</v>
          </cell>
          <cell r="H79">
            <v>1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E80">
            <v>1</v>
          </cell>
          <cell r="F80">
            <v>1</v>
          </cell>
          <cell r="G80">
            <v>1</v>
          </cell>
          <cell r="H80">
            <v>1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E81">
            <v>1</v>
          </cell>
          <cell r="F81">
            <v>1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E82">
            <v>1</v>
          </cell>
          <cell r="F82">
            <v>1</v>
          </cell>
          <cell r="G82">
            <v>1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E83">
            <v>1</v>
          </cell>
          <cell r="F83">
            <v>1</v>
          </cell>
          <cell r="G83">
            <v>0</v>
          </cell>
          <cell r="H83">
            <v>1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E84">
            <v>1</v>
          </cell>
          <cell r="F84">
            <v>1</v>
          </cell>
          <cell r="G84">
            <v>0</v>
          </cell>
          <cell r="H84">
            <v>1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E85">
            <v>1</v>
          </cell>
          <cell r="F85">
            <v>1</v>
          </cell>
          <cell r="G85">
            <v>0</v>
          </cell>
          <cell r="H85">
            <v>1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E86">
            <v>1</v>
          </cell>
          <cell r="F86">
            <v>1</v>
          </cell>
          <cell r="G86">
            <v>0</v>
          </cell>
          <cell r="H86">
            <v>1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E87">
            <v>1</v>
          </cell>
          <cell r="F87">
            <v>1</v>
          </cell>
          <cell r="G87">
            <v>1</v>
          </cell>
          <cell r="H87">
            <v>0</v>
          </cell>
          <cell r="I87">
            <v>1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E88">
            <v>1</v>
          </cell>
          <cell r="F88">
            <v>2</v>
          </cell>
          <cell r="G88">
            <v>1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E89">
            <v>1</v>
          </cell>
          <cell r="F89">
            <v>1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E90">
            <v>1</v>
          </cell>
          <cell r="F90">
            <v>1</v>
          </cell>
          <cell r="G90">
            <v>1</v>
          </cell>
          <cell r="H90">
            <v>1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E91">
            <v>0</v>
          </cell>
          <cell r="F91">
            <v>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E92">
            <v>1</v>
          </cell>
          <cell r="F92">
            <v>1</v>
          </cell>
          <cell r="G92">
            <v>1</v>
          </cell>
          <cell r="H92">
            <v>0</v>
          </cell>
          <cell r="I92">
            <v>1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E93">
            <v>1</v>
          </cell>
          <cell r="F93">
            <v>2</v>
          </cell>
          <cell r="G93">
            <v>1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E94">
            <v>1</v>
          </cell>
          <cell r="F94">
            <v>1</v>
          </cell>
          <cell r="G94">
            <v>1</v>
          </cell>
          <cell r="H94">
            <v>0</v>
          </cell>
          <cell r="I94">
            <v>1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E95">
            <v>1</v>
          </cell>
          <cell r="F95">
            <v>1</v>
          </cell>
          <cell r="G95">
            <v>1</v>
          </cell>
          <cell r="H95">
            <v>0</v>
          </cell>
          <cell r="I95">
            <v>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E96">
            <v>1</v>
          </cell>
          <cell r="F96">
            <v>1</v>
          </cell>
          <cell r="G96">
            <v>0</v>
          </cell>
          <cell r="H96">
            <v>1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E97">
            <v>1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E98">
            <v>1</v>
          </cell>
          <cell r="F98">
            <v>1</v>
          </cell>
          <cell r="G98">
            <v>0</v>
          </cell>
          <cell r="H98">
            <v>0</v>
          </cell>
          <cell r="I98">
            <v>1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E99">
            <v>0</v>
          </cell>
          <cell r="F99">
            <v>1</v>
          </cell>
          <cell r="G99">
            <v>1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1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E102">
            <v>1</v>
          </cell>
          <cell r="F102">
            <v>1</v>
          </cell>
          <cell r="G102">
            <v>1</v>
          </cell>
          <cell r="H102">
            <v>1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E103">
            <v>0</v>
          </cell>
          <cell r="F103">
            <v>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E104">
            <v>1</v>
          </cell>
          <cell r="F104">
            <v>1</v>
          </cell>
          <cell r="G104">
            <v>1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E105">
            <v>0</v>
          </cell>
          <cell r="F105">
            <v>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1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E107">
            <v>1</v>
          </cell>
          <cell r="F107">
            <v>1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E108">
            <v>1</v>
          </cell>
          <cell r="F108">
            <v>0</v>
          </cell>
          <cell r="G108">
            <v>0</v>
          </cell>
          <cell r="H108">
            <v>1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E109">
            <v>0</v>
          </cell>
          <cell r="F109">
            <v>1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>
            <v>0</v>
          </cell>
          <cell r="F110">
            <v>1</v>
          </cell>
          <cell r="G110">
            <v>1</v>
          </cell>
          <cell r="H110">
            <v>1</v>
          </cell>
          <cell r="I110">
            <v>1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>
            <v>0</v>
          </cell>
          <cell r="F111">
            <v>1</v>
          </cell>
          <cell r="G111">
            <v>0</v>
          </cell>
          <cell r="H111">
            <v>1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E112">
            <v>1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E113">
            <v>0</v>
          </cell>
          <cell r="F113">
            <v>1</v>
          </cell>
          <cell r="G113">
            <v>1</v>
          </cell>
          <cell r="H113">
            <v>1</v>
          </cell>
          <cell r="I113">
            <v>1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E114">
            <v>0</v>
          </cell>
          <cell r="F114">
            <v>1</v>
          </cell>
          <cell r="G114">
            <v>1</v>
          </cell>
          <cell r="H114">
            <v>1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E115">
            <v>1</v>
          </cell>
          <cell r="F115">
            <v>1</v>
          </cell>
          <cell r="G115">
            <v>1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E116">
            <v>1</v>
          </cell>
          <cell r="F116">
            <v>1</v>
          </cell>
          <cell r="G116">
            <v>1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E117">
            <v>2</v>
          </cell>
          <cell r="F117">
            <v>2</v>
          </cell>
          <cell r="G117">
            <v>0</v>
          </cell>
          <cell r="H117">
            <v>1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E118">
            <v>1</v>
          </cell>
          <cell r="F118">
            <v>1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E119">
            <v>1</v>
          </cell>
          <cell r="F119">
            <v>2</v>
          </cell>
          <cell r="G119">
            <v>0</v>
          </cell>
          <cell r="H119">
            <v>2</v>
          </cell>
          <cell r="I119">
            <v>1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E120">
            <v>1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E121">
            <v>1</v>
          </cell>
          <cell r="F121">
            <v>1</v>
          </cell>
          <cell r="G121">
            <v>0</v>
          </cell>
          <cell r="H121">
            <v>1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E122">
            <v>1</v>
          </cell>
          <cell r="F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E123">
            <v>1</v>
          </cell>
          <cell r="F123">
            <v>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E124">
            <v>1</v>
          </cell>
          <cell r="F124">
            <v>0</v>
          </cell>
          <cell r="G124">
            <v>1</v>
          </cell>
          <cell r="H124">
            <v>1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E125">
            <v>1</v>
          </cell>
          <cell r="F125">
            <v>1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E126">
            <v>0</v>
          </cell>
          <cell r="F126">
            <v>1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E127">
            <v>0</v>
          </cell>
          <cell r="F127">
            <v>1</v>
          </cell>
          <cell r="G127">
            <v>0</v>
          </cell>
          <cell r="H127">
            <v>1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E128">
            <v>1</v>
          </cell>
          <cell r="F128">
            <v>1</v>
          </cell>
          <cell r="G128">
            <v>0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E129">
            <v>0</v>
          </cell>
          <cell r="F129">
            <v>1</v>
          </cell>
          <cell r="G129">
            <v>1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E130">
            <v>1</v>
          </cell>
          <cell r="F130">
            <v>1</v>
          </cell>
          <cell r="G130">
            <v>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E131">
            <v>1</v>
          </cell>
          <cell r="F131">
            <v>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E132">
            <v>1</v>
          </cell>
          <cell r="F132">
            <v>1</v>
          </cell>
          <cell r="G132">
            <v>0</v>
          </cell>
          <cell r="H132">
            <v>0</v>
          </cell>
          <cell r="I132">
            <v>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E133">
            <v>0</v>
          </cell>
          <cell r="F133">
            <v>1</v>
          </cell>
          <cell r="G133">
            <v>1</v>
          </cell>
          <cell r="H133">
            <v>0</v>
          </cell>
          <cell r="I133">
            <v>1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E134">
            <v>0</v>
          </cell>
          <cell r="F134">
            <v>1</v>
          </cell>
          <cell r="G134">
            <v>1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E135">
            <v>1</v>
          </cell>
          <cell r="F135">
            <v>1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E136">
            <v>0</v>
          </cell>
          <cell r="F136">
            <v>1</v>
          </cell>
          <cell r="G136">
            <v>0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E137">
            <v>0</v>
          </cell>
          <cell r="F137">
            <v>1</v>
          </cell>
          <cell r="G137">
            <v>1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E138">
            <v>0</v>
          </cell>
          <cell r="F138">
            <v>1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1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E140">
            <v>1</v>
          </cell>
          <cell r="F140">
            <v>1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E141">
            <v>1</v>
          </cell>
          <cell r="F141">
            <v>1</v>
          </cell>
          <cell r="G141">
            <v>1</v>
          </cell>
          <cell r="H141">
            <v>0</v>
          </cell>
          <cell r="I141">
            <v>1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E142">
            <v>1</v>
          </cell>
          <cell r="F142">
            <v>2</v>
          </cell>
          <cell r="G142">
            <v>1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E143">
            <v>1</v>
          </cell>
          <cell r="F143">
            <v>2</v>
          </cell>
          <cell r="G143">
            <v>1</v>
          </cell>
          <cell r="H143">
            <v>1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E144">
            <v>1</v>
          </cell>
          <cell r="F144">
            <v>1</v>
          </cell>
          <cell r="G144">
            <v>1</v>
          </cell>
          <cell r="H144">
            <v>0</v>
          </cell>
          <cell r="I144">
            <v>1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E145">
            <v>1</v>
          </cell>
          <cell r="F145">
            <v>1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E146">
            <v>1</v>
          </cell>
          <cell r="F146">
            <v>2</v>
          </cell>
          <cell r="G146">
            <v>2</v>
          </cell>
          <cell r="H146">
            <v>1</v>
          </cell>
          <cell r="I146">
            <v>2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E147">
            <v>1</v>
          </cell>
          <cell r="F147">
            <v>1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E148">
            <v>1</v>
          </cell>
          <cell r="F148">
            <v>1</v>
          </cell>
          <cell r="G148">
            <v>1</v>
          </cell>
          <cell r="H148">
            <v>0</v>
          </cell>
          <cell r="I148">
            <v>1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E149">
            <v>1</v>
          </cell>
          <cell r="F149">
            <v>1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E150">
            <v>1</v>
          </cell>
          <cell r="F150">
            <v>1</v>
          </cell>
          <cell r="G150">
            <v>1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E151">
            <v>1</v>
          </cell>
          <cell r="F151">
            <v>1</v>
          </cell>
          <cell r="G151">
            <v>1</v>
          </cell>
          <cell r="H151">
            <v>1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E152">
            <v>1</v>
          </cell>
          <cell r="F152">
            <v>1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E153">
            <v>1</v>
          </cell>
          <cell r="F153">
            <v>1</v>
          </cell>
          <cell r="G153">
            <v>1</v>
          </cell>
          <cell r="H153">
            <v>0</v>
          </cell>
          <cell r="I153">
            <v>1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E154">
            <v>1</v>
          </cell>
          <cell r="F154">
            <v>1</v>
          </cell>
          <cell r="G154">
            <v>1</v>
          </cell>
          <cell r="H154">
            <v>1</v>
          </cell>
          <cell r="I154">
            <v>1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E155">
            <v>1</v>
          </cell>
          <cell r="F155">
            <v>1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E157">
            <v>1</v>
          </cell>
          <cell r="F157">
            <v>1</v>
          </cell>
          <cell r="G157">
            <v>0</v>
          </cell>
          <cell r="H157">
            <v>0</v>
          </cell>
          <cell r="I157">
            <v>1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E158">
            <v>1</v>
          </cell>
          <cell r="F158">
            <v>2</v>
          </cell>
          <cell r="G158">
            <v>0</v>
          </cell>
          <cell r="H158">
            <v>1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E159">
            <v>1</v>
          </cell>
          <cell r="F159">
            <v>1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E160">
            <v>0</v>
          </cell>
          <cell r="F160">
            <v>1</v>
          </cell>
          <cell r="G160">
            <v>1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E163">
            <v>1</v>
          </cell>
          <cell r="F163">
            <v>1</v>
          </cell>
          <cell r="G163">
            <v>0</v>
          </cell>
          <cell r="H163">
            <v>0</v>
          </cell>
          <cell r="I163">
            <v>1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E164">
            <v>1</v>
          </cell>
          <cell r="F164">
            <v>1</v>
          </cell>
          <cell r="G164">
            <v>0</v>
          </cell>
          <cell r="H164">
            <v>1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E165">
            <v>0</v>
          </cell>
          <cell r="F165">
            <v>1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E166">
            <v>0</v>
          </cell>
          <cell r="F166">
            <v>1</v>
          </cell>
          <cell r="G166">
            <v>1</v>
          </cell>
          <cell r="H166">
            <v>1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E167">
            <v>0</v>
          </cell>
          <cell r="F167">
            <v>1</v>
          </cell>
          <cell r="G167">
            <v>1</v>
          </cell>
          <cell r="H167">
            <v>0</v>
          </cell>
          <cell r="I167">
            <v>1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E168">
            <v>2</v>
          </cell>
          <cell r="F168">
            <v>4</v>
          </cell>
          <cell r="G168">
            <v>25</v>
          </cell>
          <cell r="H168">
            <v>53</v>
          </cell>
          <cell r="I168">
            <v>1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E169">
            <v>1</v>
          </cell>
          <cell r="F169">
            <v>1</v>
          </cell>
          <cell r="G169">
            <v>0</v>
          </cell>
          <cell r="H169">
            <v>1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E170">
            <v>1</v>
          </cell>
          <cell r="F170">
            <v>2</v>
          </cell>
          <cell r="G170">
            <v>1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E171">
            <v>1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E172">
            <v>1</v>
          </cell>
          <cell r="F172">
            <v>1</v>
          </cell>
          <cell r="G172">
            <v>0</v>
          </cell>
          <cell r="H172">
            <v>3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E173">
            <v>1</v>
          </cell>
          <cell r="F173">
            <v>1</v>
          </cell>
          <cell r="G173">
            <v>0</v>
          </cell>
          <cell r="H173">
            <v>1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E174">
            <v>1</v>
          </cell>
          <cell r="F174">
            <v>2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E175">
            <v>1</v>
          </cell>
          <cell r="F175">
            <v>1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E176">
            <v>1</v>
          </cell>
          <cell r="F176">
            <v>3</v>
          </cell>
          <cell r="G176">
            <v>0</v>
          </cell>
          <cell r="H176">
            <v>1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E177">
            <v>1</v>
          </cell>
          <cell r="F177">
            <v>1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E178">
            <v>1</v>
          </cell>
          <cell r="F178">
            <v>2</v>
          </cell>
          <cell r="G178">
            <v>0</v>
          </cell>
          <cell r="H178">
            <v>0</v>
          </cell>
          <cell r="I178">
            <v>1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E179">
            <v>1</v>
          </cell>
          <cell r="F179">
            <v>3</v>
          </cell>
          <cell r="G179">
            <v>1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E180">
            <v>1</v>
          </cell>
          <cell r="F180">
            <v>2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E181">
            <v>1</v>
          </cell>
          <cell r="F181">
            <v>1</v>
          </cell>
          <cell r="G181">
            <v>0</v>
          </cell>
          <cell r="H181">
            <v>0</v>
          </cell>
          <cell r="I181">
            <v>1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E182">
            <v>2</v>
          </cell>
          <cell r="F182">
            <v>1</v>
          </cell>
          <cell r="G182">
            <v>1</v>
          </cell>
          <cell r="H182">
            <v>2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E183">
            <v>1</v>
          </cell>
          <cell r="F183">
            <v>2</v>
          </cell>
          <cell r="G183">
            <v>0</v>
          </cell>
          <cell r="H183">
            <v>1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E184">
            <v>1</v>
          </cell>
          <cell r="F184">
            <v>1</v>
          </cell>
          <cell r="G184">
            <v>0</v>
          </cell>
          <cell r="H184">
            <v>0</v>
          </cell>
          <cell r="I184">
            <v>1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E185">
            <v>1</v>
          </cell>
          <cell r="F185">
            <v>1</v>
          </cell>
          <cell r="G185">
            <v>1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E186">
            <v>2</v>
          </cell>
          <cell r="F186">
            <v>2</v>
          </cell>
          <cell r="G186">
            <v>0</v>
          </cell>
          <cell r="H186">
            <v>1</v>
          </cell>
          <cell r="I186">
            <v>1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E187">
            <v>1</v>
          </cell>
          <cell r="F187">
            <v>2</v>
          </cell>
          <cell r="G187">
            <v>1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E188">
            <v>0</v>
          </cell>
          <cell r="F188">
            <v>1</v>
          </cell>
          <cell r="G188">
            <v>0</v>
          </cell>
          <cell r="H188">
            <v>0</v>
          </cell>
          <cell r="I188">
            <v>1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E189">
            <v>1</v>
          </cell>
          <cell r="F189">
            <v>2</v>
          </cell>
          <cell r="G189">
            <v>1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E190">
            <v>1</v>
          </cell>
          <cell r="F190">
            <v>2</v>
          </cell>
          <cell r="G190">
            <v>1</v>
          </cell>
          <cell r="H190">
            <v>1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E191">
            <v>1</v>
          </cell>
          <cell r="F191">
            <v>1</v>
          </cell>
          <cell r="G191">
            <v>0</v>
          </cell>
          <cell r="H191">
            <v>4</v>
          </cell>
          <cell r="I191">
            <v>1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E192">
            <v>1</v>
          </cell>
          <cell r="F192">
            <v>1</v>
          </cell>
          <cell r="G192">
            <v>3</v>
          </cell>
          <cell r="H192">
            <v>54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30</v>
          </cell>
        </row>
        <row r="193">
          <cell r="E193">
            <v>1</v>
          </cell>
          <cell r="F193">
            <v>2</v>
          </cell>
          <cell r="G193">
            <v>1</v>
          </cell>
          <cell r="H193">
            <v>1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E194">
            <v>1</v>
          </cell>
          <cell r="F194">
            <v>2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E195">
            <v>1</v>
          </cell>
          <cell r="F195">
            <v>1</v>
          </cell>
          <cell r="G195">
            <v>1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E196">
            <v>1</v>
          </cell>
          <cell r="F196">
            <v>1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E197">
            <v>1</v>
          </cell>
          <cell r="F197">
            <v>2</v>
          </cell>
          <cell r="G197">
            <v>9</v>
          </cell>
          <cell r="H197">
            <v>2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E198">
            <v>1</v>
          </cell>
          <cell r="F198">
            <v>2</v>
          </cell>
          <cell r="G198">
            <v>2</v>
          </cell>
          <cell r="H198">
            <v>1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E199">
            <v>1</v>
          </cell>
          <cell r="F199">
            <v>2</v>
          </cell>
          <cell r="G199">
            <v>1</v>
          </cell>
          <cell r="H199">
            <v>14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E200">
            <v>1</v>
          </cell>
          <cell r="F200">
            <v>1</v>
          </cell>
          <cell r="G200">
            <v>11</v>
          </cell>
          <cell r="H200">
            <v>3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E201">
            <v>1</v>
          </cell>
          <cell r="F201">
            <v>1</v>
          </cell>
          <cell r="G201">
            <v>0</v>
          </cell>
          <cell r="H201">
            <v>3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E202">
            <v>1</v>
          </cell>
          <cell r="F202">
            <v>1</v>
          </cell>
          <cell r="G202">
            <v>1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E203">
            <v>1</v>
          </cell>
          <cell r="F203">
            <v>1</v>
          </cell>
          <cell r="G203">
            <v>0</v>
          </cell>
          <cell r="H203">
            <v>1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E204">
            <v>1</v>
          </cell>
          <cell r="F204">
            <v>2</v>
          </cell>
          <cell r="G204">
            <v>2</v>
          </cell>
          <cell r="H204">
            <v>4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E205">
            <v>1</v>
          </cell>
          <cell r="F205">
            <v>1</v>
          </cell>
          <cell r="G205">
            <v>1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E206">
            <v>1</v>
          </cell>
          <cell r="F206">
            <v>1</v>
          </cell>
          <cell r="G206">
            <v>1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E207">
            <v>1</v>
          </cell>
          <cell r="F207">
            <v>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E208">
            <v>1</v>
          </cell>
          <cell r="F208">
            <v>1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E209">
            <v>1</v>
          </cell>
          <cell r="F209">
            <v>1</v>
          </cell>
          <cell r="G209">
            <v>1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E210">
            <v>1</v>
          </cell>
          <cell r="F210">
            <v>1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E211">
            <v>1</v>
          </cell>
          <cell r="F211">
            <v>1</v>
          </cell>
          <cell r="G211">
            <v>0</v>
          </cell>
          <cell r="H211">
            <v>1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E212">
            <v>1</v>
          </cell>
          <cell r="F212">
            <v>1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E213">
            <v>1</v>
          </cell>
          <cell r="F213">
            <v>1</v>
          </cell>
          <cell r="G213">
            <v>0</v>
          </cell>
          <cell r="H213">
            <v>0</v>
          </cell>
          <cell r="I213">
            <v>1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E214">
            <v>0</v>
          </cell>
          <cell r="F214">
            <v>2</v>
          </cell>
          <cell r="G214">
            <v>0</v>
          </cell>
          <cell r="H214">
            <v>1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E215">
            <v>0</v>
          </cell>
          <cell r="F215">
            <v>1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E216">
            <v>0</v>
          </cell>
          <cell r="F216">
            <v>1</v>
          </cell>
          <cell r="G216">
            <v>1</v>
          </cell>
          <cell r="H216">
            <v>1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E217">
            <v>1</v>
          </cell>
          <cell r="F217">
            <v>0</v>
          </cell>
          <cell r="G217">
            <v>1</v>
          </cell>
          <cell r="H217">
            <v>0</v>
          </cell>
          <cell r="I217">
            <v>1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E218">
            <v>1</v>
          </cell>
          <cell r="F218">
            <v>1</v>
          </cell>
          <cell r="G218">
            <v>0</v>
          </cell>
          <cell r="H218">
            <v>1</v>
          </cell>
          <cell r="I218">
            <v>1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E219">
            <v>1</v>
          </cell>
          <cell r="F219">
            <v>3</v>
          </cell>
          <cell r="G219">
            <v>1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E221">
            <v>1</v>
          </cell>
          <cell r="F221">
            <v>1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E222">
            <v>1</v>
          </cell>
          <cell r="F222">
            <v>1</v>
          </cell>
          <cell r="G222">
            <v>0</v>
          </cell>
          <cell r="H222">
            <v>1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E223">
            <v>1</v>
          </cell>
          <cell r="F223">
            <v>1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E224">
            <v>1</v>
          </cell>
          <cell r="F224">
            <v>1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E225">
            <v>1</v>
          </cell>
          <cell r="F225">
            <v>1</v>
          </cell>
          <cell r="G225">
            <v>1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E226">
            <v>1</v>
          </cell>
          <cell r="F226">
            <v>2</v>
          </cell>
          <cell r="G226">
            <v>1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E227">
            <v>1</v>
          </cell>
          <cell r="F227">
            <v>2</v>
          </cell>
          <cell r="G227">
            <v>0</v>
          </cell>
          <cell r="H227">
            <v>1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E228">
            <v>1</v>
          </cell>
          <cell r="F228">
            <v>1</v>
          </cell>
          <cell r="G228">
            <v>1</v>
          </cell>
          <cell r="H228">
            <v>3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E229">
            <v>1</v>
          </cell>
          <cell r="F229">
            <v>1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E230">
            <v>1</v>
          </cell>
          <cell r="F230">
            <v>2</v>
          </cell>
          <cell r="G230">
            <v>1</v>
          </cell>
          <cell r="H230">
            <v>1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E231">
            <v>1</v>
          </cell>
          <cell r="F231">
            <v>2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E232">
            <v>1</v>
          </cell>
          <cell r="F232">
            <v>2</v>
          </cell>
          <cell r="G232">
            <v>1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E233">
            <v>1</v>
          </cell>
          <cell r="F233">
            <v>2</v>
          </cell>
          <cell r="G233">
            <v>1</v>
          </cell>
          <cell r="H233">
            <v>1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E234">
            <v>1</v>
          </cell>
          <cell r="F234">
            <v>2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E235">
            <v>1</v>
          </cell>
          <cell r="F235">
            <v>2</v>
          </cell>
          <cell r="G235">
            <v>0</v>
          </cell>
          <cell r="H235">
            <v>2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E236">
            <v>1</v>
          </cell>
          <cell r="F236">
            <v>1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E237">
            <v>1</v>
          </cell>
          <cell r="F237">
            <v>2</v>
          </cell>
          <cell r="G237">
            <v>0</v>
          </cell>
          <cell r="H237">
            <v>1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E238">
            <v>1</v>
          </cell>
          <cell r="F238">
            <v>1</v>
          </cell>
          <cell r="G238">
            <v>1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E239">
            <v>0</v>
          </cell>
          <cell r="F239">
            <v>1</v>
          </cell>
          <cell r="G239">
            <v>0</v>
          </cell>
          <cell r="H239">
            <v>10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1</v>
          </cell>
          <cell r="G240">
            <v>0</v>
          </cell>
          <cell r="H240">
            <v>1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E241">
            <v>1</v>
          </cell>
          <cell r="F241">
            <v>1</v>
          </cell>
          <cell r="G241">
            <v>1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1</v>
          </cell>
          <cell r="G242">
            <v>0</v>
          </cell>
          <cell r="H242">
            <v>1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E243">
            <v>0</v>
          </cell>
          <cell r="F243">
            <v>1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E244">
            <v>0</v>
          </cell>
          <cell r="F244">
            <v>1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E245">
            <v>1</v>
          </cell>
          <cell r="F245">
            <v>1</v>
          </cell>
          <cell r="G245">
            <v>1</v>
          </cell>
          <cell r="H245">
            <v>1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E246">
            <v>1</v>
          </cell>
          <cell r="F246">
            <v>1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E247">
            <v>3</v>
          </cell>
          <cell r="F247">
            <v>2</v>
          </cell>
          <cell r="G247">
            <v>0</v>
          </cell>
          <cell r="H247">
            <v>1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E248">
            <v>1</v>
          </cell>
          <cell r="F248">
            <v>2</v>
          </cell>
          <cell r="G248">
            <v>1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E249">
            <v>2</v>
          </cell>
          <cell r="F249">
            <v>2</v>
          </cell>
          <cell r="G249">
            <v>2</v>
          </cell>
          <cell r="H249">
            <v>0</v>
          </cell>
          <cell r="I249">
            <v>1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E250">
            <v>1</v>
          </cell>
          <cell r="F250">
            <v>2</v>
          </cell>
          <cell r="G250">
            <v>0</v>
          </cell>
          <cell r="H250">
            <v>1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E251">
            <v>2</v>
          </cell>
          <cell r="F251">
            <v>2</v>
          </cell>
          <cell r="G251">
            <v>2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E252">
            <v>3</v>
          </cell>
          <cell r="F252">
            <v>2</v>
          </cell>
          <cell r="G252">
            <v>2</v>
          </cell>
          <cell r="H252">
            <v>1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E253">
            <v>3</v>
          </cell>
          <cell r="F253">
            <v>2</v>
          </cell>
          <cell r="G253">
            <v>2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E254">
            <v>3</v>
          </cell>
          <cell r="F254">
            <v>3</v>
          </cell>
          <cell r="G254">
            <v>1</v>
          </cell>
          <cell r="H254">
            <v>1</v>
          </cell>
          <cell r="I254">
            <v>1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E255">
            <v>2</v>
          </cell>
          <cell r="F255">
            <v>3</v>
          </cell>
          <cell r="G255">
            <v>1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E256">
            <v>1</v>
          </cell>
          <cell r="F256">
            <v>1</v>
          </cell>
          <cell r="G256">
            <v>1</v>
          </cell>
          <cell r="H256">
            <v>1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E257">
            <v>1</v>
          </cell>
          <cell r="F257">
            <v>1</v>
          </cell>
          <cell r="G257">
            <v>1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E258">
            <v>1</v>
          </cell>
          <cell r="F258">
            <v>1</v>
          </cell>
          <cell r="G258">
            <v>1</v>
          </cell>
          <cell r="H258">
            <v>1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E259">
            <v>1</v>
          </cell>
          <cell r="F259">
            <v>1</v>
          </cell>
          <cell r="G259">
            <v>1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IZACIONES"/>
      <sheetName val="DFAI F1"/>
      <sheetName val="DGA F2"/>
      <sheetName val="CERTIFICADOS"/>
      <sheetName val="DGCCARN C1"/>
      <sheetName val="DGCCARN C2"/>
      <sheetName val="DSA C3"/>
      <sheetName val="DSA C4"/>
      <sheetName val="REGISTROS"/>
      <sheetName val="DGPCRH R1"/>
      <sheetName val="DGCCARN R2"/>
      <sheetName val="DPA R3"/>
      <sheetName val="DPA R4"/>
      <sheetName val="DPA R5"/>
      <sheetName val="DVS R6"/>
      <sheetName val="DGA R7"/>
      <sheetName val="DGA R8"/>
      <sheetName val="DGA R9"/>
      <sheetName val="PERMISOS"/>
      <sheetName val="DPA P1"/>
      <sheetName val="DPA P2"/>
      <sheetName val="DPA P3"/>
      <sheetName val="DPA P4"/>
      <sheetName val="DPA P5"/>
      <sheetName val="DVS P6"/>
      <sheetName val="LICENCIAS"/>
      <sheetName val="DGCCARN L1"/>
      <sheetName val="DPA L2"/>
      <sheetName val="DPA L3 "/>
      <sheetName val="DPA L4"/>
      <sheetName val="DPA L5"/>
      <sheetName val="DGA L6"/>
      <sheetName val="DGA L7"/>
    </sheetNames>
    <sheetDataSet>
      <sheetData sheetId="0" refreshError="1">
        <row r="5">
          <cell r="E5">
            <v>0</v>
          </cell>
          <cell r="F5">
            <v>0</v>
          </cell>
          <cell r="G5">
            <v>2</v>
          </cell>
          <cell r="H5">
            <v>4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1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1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1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E100">
            <v>0</v>
          </cell>
          <cell r="F100">
            <v>2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E108">
            <v>0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E119">
            <v>0</v>
          </cell>
          <cell r="F119">
            <v>1</v>
          </cell>
          <cell r="G119">
            <v>1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E135">
            <v>0</v>
          </cell>
          <cell r="F135">
            <v>1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E136">
            <v>0</v>
          </cell>
          <cell r="F136">
            <v>3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1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2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E172">
            <v>0</v>
          </cell>
          <cell r="F172">
            <v>0</v>
          </cell>
          <cell r="G172">
            <v>1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E191">
            <v>0</v>
          </cell>
          <cell r="F191">
            <v>1</v>
          </cell>
          <cell r="G191">
            <v>0</v>
          </cell>
          <cell r="H191">
            <v>1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1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1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1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1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E200">
            <v>1</v>
          </cell>
          <cell r="F200">
            <v>1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E201">
            <v>0</v>
          </cell>
          <cell r="F201">
            <v>1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E204">
            <v>0</v>
          </cell>
          <cell r="F204">
            <v>0</v>
          </cell>
          <cell r="G204">
            <v>1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E206">
            <v>0</v>
          </cell>
          <cell r="F206">
            <v>0</v>
          </cell>
          <cell r="G206">
            <v>2</v>
          </cell>
          <cell r="H206">
            <v>2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E209">
            <v>0</v>
          </cell>
          <cell r="F209">
            <v>2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E214">
            <v>0</v>
          </cell>
          <cell r="F214">
            <v>2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1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2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1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1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E252">
            <v>4</v>
          </cell>
          <cell r="F252">
            <v>6</v>
          </cell>
          <cell r="G252">
            <v>0</v>
          </cell>
          <cell r="H252">
            <v>1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2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1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1" refreshError="1"/>
      <sheetData sheetId="2" refreshError="1"/>
      <sheetData sheetId="3" refreshError="1">
        <row r="5">
          <cell r="E5">
            <v>0</v>
          </cell>
          <cell r="F5">
            <v>11</v>
          </cell>
          <cell r="G5">
            <v>30</v>
          </cell>
          <cell r="H5">
            <v>35</v>
          </cell>
          <cell r="I5">
            <v>6</v>
          </cell>
          <cell r="J5">
            <v>5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E24">
            <v>0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E28">
            <v>1</v>
          </cell>
          <cell r="F28">
            <v>1</v>
          </cell>
          <cell r="G28">
            <v>0</v>
          </cell>
          <cell r="H28">
            <v>1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E37">
            <v>0</v>
          </cell>
          <cell r="F37">
            <v>2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0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E78">
            <v>0</v>
          </cell>
          <cell r="F78">
            <v>2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1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E100">
            <v>0</v>
          </cell>
          <cell r="F100">
            <v>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1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1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1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E136">
            <v>0</v>
          </cell>
          <cell r="F136">
            <v>1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E174">
            <v>0</v>
          </cell>
          <cell r="F174">
            <v>1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E177">
            <v>0</v>
          </cell>
          <cell r="F177">
            <v>2</v>
          </cell>
          <cell r="G177">
            <v>0</v>
          </cell>
          <cell r="H177">
            <v>1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1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E179">
            <v>0</v>
          </cell>
          <cell r="F179">
            <v>1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E180">
            <v>0</v>
          </cell>
          <cell r="F180">
            <v>1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E182">
            <v>0</v>
          </cell>
          <cell r="F182">
            <v>1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E189">
            <v>1</v>
          </cell>
          <cell r="F189">
            <v>1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E192">
            <v>0</v>
          </cell>
          <cell r="F192">
            <v>0</v>
          </cell>
          <cell r="G192">
            <v>5</v>
          </cell>
          <cell r="H192">
            <v>6</v>
          </cell>
          <cell r="I192">
            <v>5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3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E197">
            <v>0</v>
          </cell>
          <cell r="F197">
            <v>0</v>
          </cell>
          <cell r="G197">
            <v>10</v>
          </cell>
          <cell r="H197">
            <v>20</v>
          </cell>
          <cell r="I197">
            <v>10</v>
          </cell>
          <cell r="J197">
            <v>2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E198">
            <v>0</v>
          </cell>
          <cell r="F198">
            <v>0</v>
          </cell>
          <cell r="G198">
            <v>10</v>
          </cell>
          <cell r="H198">
            <v>5</v>
          </cell>
          <cell r="I198">
            <v>5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E200">
            <v>0</v>
          </cell>
          <cell r="F200">
            <v>0</v>
          </cell>
          <cell r="G200">
            <v>5</v>
          </cell>
          <cell r="H200">
            <v>11</v>
          </cell>
          <cell r="I200">
            <v>15</v>
          </cell>
          <cell r="J200">
            <v>5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E201">
            <v>0</v>
          </cell>
          <cell r="F201">
            <v>0</v>
          </cell>
          <cell r="G201">
            <v>10</v>
          </cell>
          <cell r="H201">
            <v>20</v>
          </cell>
          <cell r="I201">
            <v>30</v>
          </cell>
          <cell r="J201">
            <v>12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E205">
            <v>0</v>
          </cell>
          <cell r="F205">
            <v>0</v>
          </cell>
          <cell r="G205">
            <v>3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1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E230">
            <v>0</v>
          </cell>
          <cell r="F230">
            <v>0</v>
          </cell>
          <cell r="G230">
            <v>3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1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E239">
            <v>0</v>
          </cell>
          <cell r="F239">
            <v>2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1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1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1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E251">
            <v>0</v>
          </cell>
          <cell r="F251">
            <v>1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1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1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E259">
            <v>0</v>
          </cell>
          <cell r="F259">
            <v>1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E5">
            <v>5</v>
          </cell>
          <cell r="F5">
            <v>7</v>
          </cell>
          <cell r="G5">
            <v>10</v>
          </cell>
          <cell r="H5">
            <v>19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0</v>
          </cell>
          <cell r="F9">
            <v>2</v>
          </cell>
          <cell r="G9">
            <v>0</v>
          </cell>
          <cell r="H9">
            <v>2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0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E20">
            <v>0</v>
          </cell>
          <cell r="F20">
            <v>2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1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E25">
            <v>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E28">
            <v>1</v>
          </cell>
          <cell r="F28">
            <v>0</v>
          </cell>
          <cell r="G28">
            <v>0</v>
          </cell>
          <cell r="H28">
            <v>1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E30">
            <v>0</v>
          </cell>
          <cell r="F30">
            <v>1</v>
          </cell>
          <cell r="G30">
            <v>0</v>
          </cell>
          <cell r="H30">
            <v>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E32">
            <v>1</v>
          </cell>
          <cell r="F32">
            <v>0</v>
          </cell>
          <cell r="G32">
            <v>0</v>
          </cell>
          <cell r="H32">
            <v>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E33">
            <v>0</v>
          </cell>
          <cell r="F33">
            <v>1</v>
          </cell>
          <cell r="G33">
            <v>0</v>
          </cell>
          <cell r="H33">
            <v>2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E35">
            <v>1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E36">
            <v>0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E38">
            <v>1</v>
          </cell>
          <cell r="F38">
            <v>2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E39">
            <v>1</v>
          </cell>
          <cell r="F39">
            <v>0</v>
          </cell>
          <cell r="G39">
            <v>0</v>
          </cell>
          <cell r="H39">
            <v>2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1</v>
          </cell>
          <cell r="G42">
            <v>0</v>
          </cell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2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E45">
            <v>0</v>
          </cell>
          <cell r="F45">
            <v>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1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E52">
            <v>0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E54">
            <v>1</v>
          </cell>
          <cell r="F54">
            <v>2</v>
          </cell>
          <cell r="G54">
            <v>0</v>
          </cell>
          <cell r="H54">
            <v>4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E65">
            <v>0</v>
          </cell>
          <cell r="F65">
            <v>1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E71">
            <v>1</v>
          </cell>
          <cell r="F71">
            <v>1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E75">
            <v>0</v>
          </cell>
          <cell r="F75">
            <v>1</v>
          </cell>
          <cell r="G75">
            <v>1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E77">
            <v>0</v>
          </cell>
          <cell r="F77">
            <v>2</v>
          </cell>
          <cell r="G77">
            <v>0</v>
          </cell>
          <cell r="H77">
            <v>3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E79">
            <v>1</v>
          </cell>
          <cell r="F79">
            <v>1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1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E82">
            <v>0</v>
          </cell>
          <cell r="F82">
            <v>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E85">
            <v>0</v>
          </cell>
          <cell r="F85">
            <v>9</v>
          </cell>
          <cell r="G85">
            <v>0</v>
          </cell>
          <cell r="H85">
            <v>1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1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E88">
            <v>1</v>
          </cell>
          <cell r="F88">
            <v>4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E89">
            <v>0</v>
          </cell>
          <cell r="F89">
            <v>1</v>
          </cell>
          <cell r="G89">
            <v>0</v>
          </cell>
          <cell r="H89">
            <v>1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1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E92">
            <v>0</v>
          </cell>
          <cell r="F92">
            <v>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E98">
            <v>0</v>
          </cell>
          <cell r="F98">
            <v>3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E100">
            <v>0</v>
          </cell>
          <cell r="F100">
            <v>2</v>
          </cell>
          <cell r="G100">
            <v>1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E102">
            <v>0</v>
          </cell>
          <cell r="F102">
            <v>0</v>
          </cell>
          <cell r="G102">
            <v>1</v>
          </cell>
          <cell r="H102">
            <v>1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E107">
            <v>0</v>
          </cell>
          <cell r="F107">
            <v>2</v>
          </cell>
          <cell r="G107">
            <v>0</v>
          </cell>
          <cell r="H107">
            <v>1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1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>
            <v>0</v>
          </cell>
          <cell r="F111">
            <v>1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E114">
            <v>0</v>
          </cell>
          <cell r="F114">
            <v>1</v>
          </cell>
          <cell r="G114">
            <v>0</v>
          </cell>
          <cell r="H114">
            <v>1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E115">
            <v>0</v>
          </cell>
          <cell r="F115">
            <v>1</v>
          </cell>
          <cell r="G115">
            <v>1</v>
          </cell>
          <cell r="H115">
            <v>1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4</v>
          </cell>
          <cell r="I119">
            <v>1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E132">
            <v>0</v>
          </cell>
          <cell r="F132">
            <v>3</v>
          </cell>
          <cell r="G132">
            <v>0</v>
          </cell>
          <cell r="H132">
            <v>1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E134">
            <v>0</v>
          </cell>
          <cell r="F134">
            <v>2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E136">
            <v>1</v>
          </cell>
          <cell r="F136">
            <v>5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E138">
            <v>0</v>
          </cell>
          <cell r="F138">
            <v>1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E140">
            <v>0</v>
          </cell>
          <cell r="F140">
            <v>1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2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E146">
            <v>0</v>
          </cell>
          <cell r="F146">
            <v>2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E149">
            <v>0</v>
          </cell>
          <cell r="F149">
            <v>1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1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E152">
            <v>0</v>
          </cell>
          <cell r="F152">
            <v>3</v>
          </cell>
          <cell r="G152">
            <v>0</v>
          </cell>
          <cell r="H152">
            <v>1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E154">
            <v>0</v>
          </cell>
          <cell r="F154">
            <v>1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E157">
            <v>0</v>
          </cell>
          <cell r="F157">
            <v>1</v>
          </cell>
          <cell r="G157">
            <v>0</v>
          </cell>
          <cell r="H157">
            <v>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E158">
            <v>0</v>
          </cell>
          <cell r="F158">
            <v>2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2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E160">
            <v>0</v>
          </cell>
          <cell r="F160">
            <v>0</v>
          </cell>
          <cell r="G160">
            <v>1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1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E165">
            <v>2</v>
          </cell>
          <cell r="F165">
            <v>1</v>
          </cell>
          <cell r="G165">
            <v>0</v>
          </cell>
          <cell r="H165">
            <v>1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E168">
            <v>0</v>
          </cell>
          <cell r="F168">
            <v>2</v>
          </cell>
          <cell r="G168">
            <v>4</v>
          </cell>
          <cell r="H168">
            <v>13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E169">
            <v>0</v>
          </cell>
          <cell r="F169">
            <v>3</v>
          </cell>
          <cell r="G169">
            <v>1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E172">
            <v>0</v>
          </cell>
          <cell r="F172">
            <v>0</v>
          </cell>
          <cell r="G172">
            <v>1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E173">
            <v>0</v>
          </cell>
          <cell r="F173">
            <v>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E174">
            <v>0</v>
          </cell>
          <cell r="F174">
            <v>2</v>
          </cell>
          <cell r="G174">
            <v>0</v>
          </cell>
          <cell r="H174">
            <v>1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E176">
            <v>0</v>
          </cell>
          <cell r="F176">
            <v>1</v>
          </cell>
          <cell r="G176">
            <v>0</v>
          </cell>
          <cell r="H176">
            <v>1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E177">
            <v>0</v>
          </cell>
          <cell r="F177">
            <v>2</v>
          </cell>
          <cell r="G177">
            <v>1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E178">
            <v>0</v>
          </cell>
          <cell r="F178">
            <v>4</v>
          </cell>
          <cell r="G178">
            <v>4</v>
          </cell>
          <cell r="H178">
            <v>3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E180">
            <v>0</v>
          </cell>
          <cell r="F180">
            <v>2</v>
          </cell>
          <cell r="G180">
            <v>0</v>
          </cell>
          <cell r="H180">
            <v>1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E182">
            <v>0</v>
          </cell>
          <cell r="F182">
            <v>2</v>
          </cell>
          <cell r="G182">
            <v>0</v>
          </cell>
          <cell r="H182">
            <v>2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E183">
            <v>0</v>
          </cell>
          <cell r="F183">
            <v>2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E184">
            <v>1</v>
          </cell>
          <cell r="F184">
            <v>1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1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E186">
            <v>3</v>
          </cell>
          <cell r="F186">
            <v>2</v>
          </cell>
          <cell r="G186">
            <v>0</v>
          </cell>
          <cell r="H186">
            <v>3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1</v>
          </cell>
        </row>
        <row r="187">
          <cell r="E187">
            <v>0</v>
          </cell>
          <cell r="F187">
            <v>1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2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3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E190">
            <v>0</v>
          </cell>
          <cell r="F190">
            <v>1</v>
          </cell>
          <cell r="G190">
            <v>0</v>
          </cell>
          <cell r="H190">
            <v>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E191">
            <v>0</v>
          </cell>
          <cell r="F191">
            <v>2</v>
          </cell>
          <cell r="G191">
            <v>1</v>
          </cell>
          <cell r="H191">
            <v>4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E192">
            <v>1</v>
          </cell>
          <cell r="F192">
            <v>2</v>
          </cell>
          <cell r="G192">
            <v>0</v>
          </cell>
          <cell r="H192">
            <v>5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1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1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E194">
            <v>0</v>
          </cell>
          <cell r="F194">
            <v>1</v>
          </cell>
          <cell r="G194">
            <v>0</v>
          </cell>
          <cell r="H194">
            <v>2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E195">
            <v>0</v>
          </cell>
          <cell r="F195">
            <v>1</v>
          </cell>
          <cell r="G195">
            <v>1</v>
          </cell>
          <cell r="H195">
            <v>4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1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E198">
            <v>0</v>
          </cell>
          <cell r="F198">
            <v>1</v>
          </cell>
          <cell r="G198">
            <v>0</v>
          </cell>
          <cell r="H198">
            <v>2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E199">
            <v>1</v>
          </cell>
          <cell r="F199">
            <v>2</v>
          </cell>
          <cell r="G199">
            <v>0</v>
          </cell>
          <cell r="H199">
            <v>3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E200">
            <v>0</v>
          </cell>
          <cell r="F200">
            <v>3</v>
          </cell>
          <cell r="G200">
            <v>0</v>
          </cell>
          <cell r="H200">
            <v>6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E201">
            <v>1</v>
          </cell>
          <cell r="F201">
            <v>0</v>
          </cell>
          <cell r="G201">
            <v>0</v>
          </cell>
          <cell r="H201">
            <v>1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2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E203">
            <v>0</v>
          </cell>
          <cell r="F203">
            <v>2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E204">
            <v>0</v>
          </cell>
          <cell r="F204">
            <v>4</v>
          </cell>
          <cell r="G204">
            <v>2</v>
          </cell>
          <cell r="H204">
            <v>11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2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11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3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1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1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E214">
            <v>0</v>
          </cell>
          <cell r="F214">
            <v>1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1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E223">
            <v>0</v>
          </cell>
          <cell r="F223">
            <v>1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E224">
            <v>0</v>
          </cell>
          <cell r="F224">
            <v>1</v>
          </cell>
          <cell r="G224">
            <v>0</v>
          </cell>
          <cell r="H224">
            <v>1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E226">
            <v>0</v>
          </cell>
          <cell r="F226">
            <v>1</v>
          </cell>
          <cell r="G226">
            <v>0</v>
          </cell>
          <cell r="H226">
            <v>1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1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E227">
            <v>1</v>
          </cell>
          <cell r="F227">
            <v>3</v>
          </cell>
          <cell r="G227">
            <v>0</v>
          </cell>
          <cell r="H227">
            <v>2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1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1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2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1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1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2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1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3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E246">
            <v>0</v>
          </cell>
          <cell r="F246">
            <v>2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1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1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E251">
            <v>0</v>
          </cell>
          <cell r="F251">
            <v>1</v>
          </cell>
          <cell r="G251">
            <v>0</v>
          </cell>
          <cell r="H251">
            <v>1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E252">
            <v>0</v>
          </cell>
          <cell r="F252">
            <v>0</v>
          </cell>
          <cell r="G252">
            <v>1</v>
          </cell>
          <cell r="H252">
            <v>2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E253">
            <v>1</v>
          </cell>
          <cell r="F253">
            <v>0</v>
          </cell>
          <cell r="G253">
            <v>0</v>
          </cell>
          <cell r="H253">
            <v>4</v>
          </cell>
          <cell r="I253">
            <v>1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3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E255">
            <v>0</v>
          </cell>
          <cell r="F255">
            <v>3</v>
          </cell>
          <cell r="G255">
            <v>1</v>
          </cell>
          <cell r="H255">
            <v>7</v>
          </cell>
          <cell r="I255">
            <v>1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E256">
            <v>0</v>
          </cell>
          <cell r="F256">
            <v>1</v>
          </cell>
          <cell r="G256">
            <v>0</v>
          </cell>
          <cell r="H256">
            <v>2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E259">
            <v>0</v>
          </cell>
          <cell r="F259">
            <v>1</v>
          </cell>
          <cell r="G259">
            <v>0</v>
          </cell>
          <cell r="H259">
            <v>1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E5">
            <v>7</v>
          </cell>
          <cell r="F5">
            <v>15</v>
          </cell>
          <cell r="G5">
            <v>0</v>
          </cell>
          <cell r="H5">
            <v>26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3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E77">
            <v>0</v>
          </cell>
          <cell r="F77">
            <v>2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E79">
            <v>0</v>
          </cell>
          <cell r="F79">
            <v>1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E121">
            <v>0</v>
          </cell>
          <cell r="F121">
            <v>2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E140">
            <v>0</v>
          </cell>
          <cell r="F140">
            <v>3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E148">
            <v>0</v>
          </cell>
          <cell r="F148">
            <v>2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E186">
            <v>0</v>
          </cell>
          <cell r="F186">
            <v>2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E191">
            <v>0</v>
          </cell>
          <cell r="F191">
            <v>1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E194">
            <v>0</v>
          </cell>
          <cell r="F194">
            <v>1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E197">
            <v>0</v>
          </cell>
          <cell r="F197">
            <v>3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E199">
            <v>0</v>
          </cell>
          <cell r="F199">
            <v>2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E204">
            <v>0</v>
          </cell>
          <cell r="F204">
            <v>1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E207">
            <v>0</v>
          </cell>
          <cell r="F207">
            <v>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">
          <cell r="E5">
            <v>9</v>
          </cell>
          <cell r="F5">
            <v>31</v>
          </cell>
          <cell r="G5">
            <v>19</v>
          </cell>
          <cell r="H5">
            <v>172</v>
          </cell>
          <cell r="I5">
            <v>4</v>
          </cell>
          <cell r="J5">
            <v>0</v>
          </cell>
          <cell r="K5">
            <v>3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E6">
            <v>2</v>
          </cell>
          <cell r="F6">
            <v>0</v>
          </cell>
          <cell r="G6">
            <v>2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1</v>
          </cell>
          <cell r="G7">
            <v>0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2</v>
          </cell>
          <cell r="F9">
            <v>2</v>
          </cell>
          <cell r="G9">
            <v>2</v>
          </cell>
          <cell r="H9">
            <v>5</v>
          </cell>
          <cell r="I9">
            <v>0</v>
          </cell>
          <cell r="J9">
            <v>1</v>
          </cell>
          <cell r="K9">
            <v>0</v>
          </cell>
          <cell r="L9">
            <v>1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1</v>
          </cell>
          <cell r="F11">
            <v>0</v>
          </cell>
          <cell r="G11">
            <v>2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1</v>
          </cell>
          <cell r="F12">
            <v>0</v>
          </cell>
          <cell r="G12">
            <v>0</v>
          </cell>
          <cell r="H12">
            <v>1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E13">
            <v>0</v>
          </cell>
          <cell r="F13">
            <v>2</v>
          </cell>
          <cell r="G13">
            <v>1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2</v>
          </cell>
          <cell r="H15">
            <v>1</v>
          </cell>
          <cell r="I15">
            <v>0</v>
          </cell>
          <cell r="J15">
            <v>0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2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E17">
            <v>0</v>
          </cell>
          <cell r="F17">
            <v>0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1</v>
          </cell>
          <cell r="G18">
            <v>2</v>
          </cell>
          <cell r="H18">
            <v>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E21">
            <v>0</v>
          </cell>
          <cell r="F21">
            <v>1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0</v>
          </cell>
          <cell r="G23">
            <v>1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E24">
            <v>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1</v>
          </cell>
          <cell r="G26">
            <v>1</v>
          </cell>
          <cell r="H26">
            <v>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E28">
            <v>0</v>
          </cell>
          <cell r="F28">
            <v>1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E29">
            <v>1</v>
          </cell>
          <cell r="F29">
            <v>1</v>
          </cell>
          <cell r="G29">
            <v>1</v>
          </cell>
          <cell r="H29">
            <v>0</v>
          </cell>
          <cell r="I29">
            <v>1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E31">
            <v>1</v>
          </cell>
          <cell r="F31">
            <v>1</v>
          </cell>
          <cell r="G31">
            <v>0</v>
          </cell>
          <cell r="H31">
            <v>1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E33">
            <v>1</v>
          </cell>
          <cell r="F33">
            <v>0</v>
          </cell>
          <cell r="G33">
            <v>1</v>
          </cell>
          <cell r="H33">
            <v>0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E35">
            <v>1</v>
          </cell>
          <cell r="F35">
            <v>0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E36">
            <v>0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E38">
            <v>1</v>
          </cell>
          <cell r="F38">
            <v>0</v>
          </cell>
          <cell r="G38">
            <v>0</v>
          </cell>
          <cell r="H38">
            <v>1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E39">
            <v>1</v>
          </cell>
          <cell r="F39">
            <v>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E40">
            <v>1</v>
          </cell>
          <cell r="F40">
            <v>2</v>
          </cell>
          <cell r="G40">
            <v>1</v>
          </cell>
          <cell r="H40">
            <v>1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1</v>
          </cell>
          <cell r="G42">
            <v>1</v>
          </cell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E45">
            <v>1</v>
          </cell>
          <cell r="F45">
            <v>1</v>
          </cell>
          <cell r="G45">
            <v>0</v>
          </cell>
          <cell r="H45">
            <v>0</v>
          </cell>
          <cell r="I45">
            <v>1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E46">
            <v>1</v>
          </cell>
          <cell r="F46">
            <v>1</v>
          </cell>
          <cell r="G46">
            <v>0</v>
          </cell>
          <cell r="H46">
            <v>0</v>
          </cell>
          <cell r="I46">
            <v>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1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E48">
            <v>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1</v>
          </cell>
          <cell r="H49">
            <v>0</v>
          </cell>
          <cell r="I49">
            <v>1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E51">
            <v>1</v>
          </cell>
          <cell r="F51">
            <v>0</v>
          </cell>
          <cell r="G51">
            <v>1</v>
          </cell>
          <cell r="H51">
            <v>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E52">
            <v>1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0</v>
          </cell>
          <cell r="F53">
            <v>0</v>
          </cell>
          <cell r="G53">
            <v>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E55">
            <v>0</v>
          </cell>
          <cell r="F55">
            <v>1</v>
          </cell>
          <cell r="G55">
            <v>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E56">
            <v>1</v>
          </cell>
          <cell r="F56">
            <v>0</v>
          </cell>
          <cell r="G56">
            <v>0</v>
          </cell>
          <cell r="H56">
            <v>1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E57">
            <v>0</v>
          </cell>
          <cell r="F57">
            <v>1</v>
          </cell>
          <cell r="G57">
            <v>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1</v>
          </cell>
          <cell r="F58">
            <v>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1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1</v>
          </cell>
          <cell r="F60">
            <v>0</v>
          </cell>
          <cell r="G60">
            <v>1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0</v>
          </cell>
          <cell r="F61">
            <v>1</v>
          </cell>
          <cell r="G61">
            <v>0</v>
          </cell>
          <cell r="H61">
            <v>1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1</v>
          </cell>
          <cell r="G62">
            <v>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1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E64">
            <v>0</v>
          </cell>
          <cell r="F64">
            <v>1</v>
          </cell>
          <cell r="G64">
            <v>1</v>
          </cell>
          <cell r="H64">
            <v>1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E65">
            <v>0</v>
          </cell>
          <cell r="F65">
            <v>1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E66">
            <v>1</v>
          </cell>
          <cell r="F66">
            <v>1</v>
          </cell>
          <cell r="G66">
            <v>1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0</v>
          </cell>
          <cell r="F67">
            <v>1</v>
          </cell>
          <cell r="G67">
            <v>1</v>
          </cell>
          <cell r="H67">
            <v>1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E68">
            <v>1</v>
          </cell>
          <cell r="F68">
            <v>1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E70">
            <v>1</v>
          </cell>
          <cell r="F70">
            <v>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E71">
            <v>1</v>
          </cell>
          <cell r="F71">
            <v>0</v>
          </cell>
          <cell r="G71">
            <v>0</v>
          </cell>
          <cell r="H71">
            <v>1</v>
          </cell>
          <cell r="I71">
            <v>0</v>
          </cell>
          <cell r="J71">
            <v>0</v>
          </cell>
          <cell r="K71">
            <v>1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E72">
            <v>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1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E73">
            <v>1</v>
          </cell>
          <cell r="F73">
            <v>1</v>
          </cell>
          <cell r="G73">
            <v>1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E74">
            <v>1</v>
          </cell>
          <cell r="F74">
            <v>4</v>
          </cell>
          <cell r="G74">
            <v>0</v>
          </cell>
          <cell r="H74">
            <v>0</v>
          </cell>
          <cell r="I74">
            <v>0</v>
          </cell>
          <cell r="J74">
            <v>1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E75">
            <v>1</v>
          </cell>
          <cell r="F75">
            <v>1</v>
          </cell>
          <cell r="G75">
            <v>1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E76">
            <v>1</v>
          </cell>
          <cell r="F76">
            <v>1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E77">
            <v>1</v>
          </cell>
          <cell r="F77">
            <v>1</v>
          </cell>
          <cell r="G77">
            <v>0</v>
          </cell>
          <cell r="H77">
            <v>1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E79">
            <v>1</v>
          </cell>
          <cell r="F79">
            <v>3</v>
          </cell>
          <cell r="G79">
            <v>0</v>
          </cell>
          <cell r="H79">
            <v>2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E80">
            <v>1</v>
          </cell>
          <cell r="F80">
            <v>0</v>
          </cell>
          <cell r="G80">
            <v>1</v>
          </cell>
          <cell r="H80">
            <v>1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E81">
            <v>0</v>
          </cell>
          <cell r="F81">
            <v>1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E82">
            <v>0</v>
          </cell>
          <cell r="F82">
            <v>1</v>
          </cell>
          <cell r="G82">
            <v>1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E83">
            <v>1</v>
          </cell>
          <cell r="F83">
            <v>0</v>
          </cell>
          <cell r="G83">
            <v>0</v>
          </cell>
          <cell r="H83">
            <v>1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E84">
            <v>0</v>
          </cell>
          <cell r="F84">
            <v>1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E85">
            <v>0</v>
          </cell>
          <cell r="F85">
            <v>1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E86">
            <v>0</v>
          </cell>
          <cell r="F86">
            <v>1</v>
          </cell>
          <cell r="G86">
            <v>0</v>
          </cell>
          <cell r="H86">
            <v>1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E87">
            <v>0</v>
          </cell>
          <cell r="F87">
            <v>1</v>
          </cell>
          <cell r="G87">
            <v>1</v>
          </cell>
          <cell r="H87">
            <v>0</v>
          </cell>
          <cell r="I87">
            <v>1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E88">
            <v>0</v>
          </cell>
          <cell r="F88">
            <v>1</v>
          </cell>
          <cell r="G88">
            <v>1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E89">
            <v>0</v>
          </cell>
          <cell r="F89">
            <v>1</v>
          </cell>
          <cell r="G89">
            <v>0</v>
          </cell>
          <cell r="H89">
            <v>0</v>
          </cell>
          <cell r="I89">
            <v>0</v>
          </cell>
          <cell r="J89">
            <v>1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E90">
            <v>0</v>
          </cell>
          <cell r="F90">
            <v>1</v>
          </cell>
          <cell r="G90">
            <v>1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E91">
            <v>0</v>
          </cell>
          <cell r="F91">
            <v>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E92">
            <v>1</v>
          </cell>
          <cell r="F92">
            <v>1</v>
          </cell>
          <cell r="G92">
            <v>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E93">
            <v>1</v>
          </cell>
          <cell r="F93">
            <v>0</v>
          </cell>
          <cell r="G93">
            <v>1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1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E95">
            <v>1</v>
          </cell>
          <cell r="F95">
            <v>0</v>
          </cell>
          <cell r="G95">
            <v>1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E96">
            <v>1</v>
          </cell>
          <cell r="F96">
            <v>0</v>
          </cell>
          <cell r="G96">
            <v>0</v>
          </cell>
          <cell r="H96">
            <v>1</v>
          </cell>
          <cell r="I96">
            <v>0</v>
          </cell>
          <cell r="J96">
            <v>0</v>
          </cell>
          <cell r="K96">
            <v>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E97">
            <v>1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E98">
            <v>1</v>
          </cell>
          <cell r="F98">
            <v>1</v>
          </cell>
          <cell r="G98">
            <v>0</v>
          </cell>
          <cell r="H98">
            <v>0</v>
          </cell>
          <cell r="I98">
            <v>1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E99">
            <v>0</v>
          </cell>
          <cell r="F99">
            <v>1</v>
          </cell>
          <cell r="G99">
            <v>1</v>
          </cell>
          <cell r="H99">
            <v>0</v>
          </cell>
          <cell r="I99">
            <v>0</v>
          </cell>
          <cell r="J99">
            <v>0</v>
          </cell>
          <cell r="K99">
            <v>1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1</v>
          </cell>
          <cell r="I100">
            <v>0</v>
          </cell>
          <cell r="J100">
            <v>1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E102">
            <v>1</v>
          </cell>
          <cell r="F102">
            <v>0</v>
          </cell>
          <cell r="G102">
            <v>1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E103">
            <v>0</v>
          </cell>
          <cell r="F103">
            <v>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E104">
            <v>1</v>
          </cell>
          <cell r="F104">
            <v>0</v>
          </cell>
          <cell r="G104">
            <v>1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E105">
            <v>0</v>
          </cell>
          <cell r="F105">
            <v>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1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E107">
            <v>1</v>
          </cell>
          <cell r="F107">
            <v>1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E108">
            <v>1</v>
          </cell>
          <cell r="F108">
            <v>0</v>
          </cell>
          <cell r="G108">
            <v>0</v>
          </cell>
          <cell r="H108">
            <v>1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E109">
            <v>0</v>
          </cell>
          <cell r="F109">
            <v>1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>
            <v>0</v>
          </cell>
          <cell r="F110">
            <v>1</v>
          </cell>
          <cell r="G110">
            <v>1</v>
          </cell>
          <cell r="H110">
            <v>1</v>
          </cell>
          <cell r="I110">
            <v>1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>
            <v>0</v>
          </cell>
          <cell r="F111">
            <v>1</v>
          </cell>
          <cell r="G111">
            <v>0</v>
          </cell>
          <cell r="H111">
            <v>1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E113">
            <v>0</v>
          </cell>
          <cell r="F113">
            <v>1</v>
          </cell>
          <cell r="G113">
            <v>0</v>
          </cell>
          <cell r="H113">
            <v>1</v>
          </cell>
          <cell r="I113">
            <v>1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E114">
            <v>0</v>
          </cell>
          <cell r="F114">
            <v>0</v>
          </cell>
          <cell r="G114">
            <v>1</v>
          </cell>
          <cell r="H114">
            <v>1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E115">
            <v>1</v>
          </cell>
          <cell r="F115">
            <v>0</v>
          </cell>
          <cell r="G115">
            <v>1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E116">
            <v>0</v>
          </cell>
          <cell r="F116">
            <v>1</v>
          </cell>
          <cell r="G116">
            <v>1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E117">
            <v>0</v>
          </cell>
          <cell r="F117">
            <v>1</v>
          </cell>
          <cell r="G117">
            <v>0</v>
          </cell>
          <cell r="H117">
            <v>1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E118">
            <v>0</v>
          </cell>
          <cell r="F118">
            <v>1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E119">
            <v>1</v>
          </cell>
          <cell r="F119">
            <v>4</v>
          </cell>
          <cell r="G119">
            <v>0</v>
          </cell>
          <cell r="H119">
            <v>3</v>
          </cell>
          <cell r="I119">
            <v>1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E120">
            <v>0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E121">
            <v>0</v>
          </cell>
          <cell r="F121">
            <v>1</v>
          </cell>
          <cell r="G121">
            <v>0</v>
          </cell>
          <cell r="H121">
            <v>1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E123">
            <v>1</v>
          </cell>
          <cell r="F123">
            <v>4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E124">
            <v>1</v>
          </cell>
          <cell r="F124">
            <v>0</v>
          </cell>
          <cell r="G124">
            <v>1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E125">
            <v>0</v>
          </cell>
          <cell r="F125">
            <v>1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E128">
            <v>1</v>
          </cell>
          <cell r="F128">
            <v>0</v>
          </cell>
          <cell r="G128">
            <v>0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E129">
            <v>0</v>
          </cell>
          <cell r="F129">
            <v>1</v>
          </cell>
          <cell r="G129">
            <v>1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E130">
            <v>1</v>
          </cell>
          <cell r="F130">
            <v>0</v>
          </cell>
          <cell r="G130">
            <v>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E131">
            <v>0</v>
          </cell>
          <cell r="F131">
            <v>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E132">
            <v>1</v>
          </cell>
          <cell r="F132">
            <v>1</v>
          </cell>
          <cell r="G132">
            <v>0</v>
          </cell>
          <cell r="H132">
            <v>0</v>
          </cell>
          <cell r="I132">
            <v>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E133">
            <v>0</v>
          </cell>
          <cell r="F133">
            <v>0</v>
          </cell>
          <cell r="G133">
            <v>1</v>
          </cell>
          <cell r="H133">
            <v>0</v>
          </cell>
          <cell r="I133">
            <v>1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E134">
            <v>0</v>
          </cell>
          <cell r="F134">
            <v>1</v>
          </cell>
          <cell r="G134">
            <v>1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E135">
            <v>1</v>
          </cell>
          <cell r="F135">
            <v>2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E137">
            <v>0</v>
          </cell>
          <cell r="F137">
            <v>0</v>
          </cell>
          <cell r="G137">
            <v>1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E138">
            <v>0</v>
          </cell>
          <cell r="F138">
            <v>1</v>
          </cell>
          <cell r="G138">
            <v>0</v>
          </cell>
          <cell r="H138">
            <v>0</v>
          </cell>
          <cell r="I138">
            <v>0</v>
          </cell>
          <cell r="J138">
            <v>1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1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E140">
            <v>1</v>
          </cell>
          <cell r="F140">
            <v>1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E141">
            <v>0</v>
          </cell>
          <cell r="F141">
            <v>1</v>
          </cell>
          <cell r="G141">
            <v>1</v>
          </cell>
          <cell r="H141">
            <v>0</v>
          </cell>
          <cell r="I141">
            <v>1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E142">
            <v>1</v>
          </cell>
          <cell r="F142">
            <v>2</v>
          </cell>
          <cell r="G142">
            <v>1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E143">
            <v>1</v>
          </cell>
          <cell r="F143">
            <v>2</v>
          </cell>
          <cell r="G143">
            <v>1</v>
          </cell>
          <cell r="H143">
            <v>1</v>
          </cell>
          <cell r="I143">
            <v>0</v>
          </cell>
          <cell r="J143">
            <v>1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E144">
            <v>0</v>
          </cell>
          <cell r="F144">
            <v>1</v>
          </cell>
          <cell r="G144">
            <v>1</v>
          </cell>
          <cell r="H144">
            <v>0</v>
          </cell>
          <cell r="I144">
            <v>1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E145">
            <v>1</v>
          </cell>
          <cell r="F145">
            <v>1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E146">
            <v>0</v>
          </cell>
          <cell r="F146">
            <v>2</v>
          </cell>
          <cell r="G146">
            <v>2</v>
          </cell>
          <cell r="H146">
            <v>1</v>
          </cell>
          <cell r="I146">
            <v>2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E147">
            <v>1</v>
          </cell>
          <cell r="F147">
            <v>1</v>
          </cell>
          <cell r="G147">
            <v>0</v>
          </cell>
          <cell r="H147">
            <v>0</v>
          </cell>
          <cell r="I147">
            <v>0</v>
          </cell>
          <cell r="J147">
            <v>1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E148">
            <v>0</v>
          </cell>
          <cell r="F148">
            <v>1</v>
          </cell>
          <cell r="G148">
            <v>1</v>
          </cell>
          <cell r="H148">
            <v>0</v>
          </cell>
          <cell r="I148">
            <v>1</v>
          </cell>
          <cell r="J148">
            <v>1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E149">
            <v>0</v>
          </cell>
          <cell r="F149">
            <v>1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E150">
            <v>1</v>
          </cell>
          <cell r="F150">
            <v>1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E151">
            <v>1</v>
          </cell>
          <cell r="F151">
            <v>1</v>
          </cell>
          <cell r="G151">
            <v>0</v>
          </cell>
          <cell r="H151">
            <v>1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E152">
            <v>0</v>
          </cell>
          <cell r="F152">
            <v>1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E153">
            <v>0</v>
          </cell>
          <cell r="F153">
            <v>1</v>
          </cell>
          <cell r="G153">
            <v>1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E154">
            <v>0</v>
          </cell>
          <cell r="F154">
            <v>0</v>
          </cell>
          <cell r="G154">
            <v>1</v>
          </cell>
          <cell r="H154">
            <v>0</v>
          </cell>
          <cell r="I154">
            <v>1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E155">
            <v>0</v>
          </cell>
          <cell r="F155">
            <v>1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E157">
            <v>0</v>
          </cell>
          <cell r="F157">
            <v>1</v>
          </cell>
          <cell r="G157">
            <v>0</v>
          </cell>
          <cell r="H157">
            <v>0</v>
          </cell>
          <cell r="I157">
            <v>1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E158">
            <v>1</v>
          </cell>
          <cell r="F158">
            <v>1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1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E160">
            <v>0</v>
          </cell>
          <cell r="F160">
            <v>1</v>
          </cell>
          <cell r="G160">
            <v>1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1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E163">
            <v>1</v>
          </cell>
          <cell r="F163">
            <v>1</v>
          </cell>
          <cell r="G163">
            <v>0</v>
          </cell>
          <cell r="H163">
            <v>0</v>
          </cell>
          <cell r="I163">
            <v>1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E164">
            <v>1</v>
          </cell>
          <cell r="F164">
            <v>1</v>
          </cell>
          <cell r="G164">
            <v>0</v>
          </cell>
          <cell r="H164">
            <v>1</v>
          </cell>
          <cell r="I164">
            <v>0</v>
          </cell>
          <cell r="J164">
            <v>1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1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E166">
            <v>0</v>
          </cell>
          <cell r="F166">
            <v>1</v>
          </cell>
          <cell r="G166">
            <v>1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E167">
            <v>0</v>
          </cell>
          <cell r="F167">
            <v>1</v>
          </cell>
          <cell r="G167">
            <v>1</v>
          </cell>
          <cell r="H167">
            <v>0</v>
          </cell>
          <cell r="I167">
            <v>1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E168">
            <v>1</v>
          </cell>
          <cell r="F168">
            <v>4</v>
          </cell>
          <cell r="G168">
            <v>21</v>
          </cell>
          <cell r="H168">
            <v>37</v>
          </cell>
          <cell r="I168">
            <v>1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E169">
            <v>1</v>
          </cell>
          <cell r="F169">
            <v>1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E170">
            <v>1</v>
          </cell>
          <cell r="F170">
            <v>0</v>
          </cell>
          <cell r="G170">
            <v>1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E172">
            <v>1</v>
          </cell>
          <cell r="F172">
            <v>2</v>
          </cell>
          <cell r="G172">
            <v>0</v>
          </cell>
          <cell r="H172">
            <v>2</v>
          </cell>
          <cell r="I172">
            <v>0</v>
          </cell>
          <cell r="J172">
            <v>1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E173">
            <v>1</v>
          </cell>
          <cell r="F173">
            <v>1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E175">
            <v>1</v>
          </cell>
          <cell r="F175">
            <v>1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E176">
            <v>1</v>
          </cell>
          <cell r="F176">
            <v>0</v>
          </cell>
          <cell r="G176">
            <v>0</v>
          </cell>
          <cell r="H176">
            <v>1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1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E178">
            <v>0</v>
          </cell>
          <cell r="F178">
            <v>1</v>
          </cell>
          <cell r="G178">
            <v>0</v>
          </cell>
          <cell r="H178">
            <v>0</v>
          </cell>
          <cell r="I178">
            <v>1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E179">
            <v>1</v>
          </cell>
          <cell r="F179">
            <v>1</v>
          </cell>
          <cell r="G179">
            <v>1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E180">
            <v>0</v>
          </cell>
          <cell r="F180">
            <v>1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E181">
            <v>0</v>
          </cell>
          <cell r="F181">
            <v>1</v>
          </cell>
          <cell r="G181">
            <v>0</v>
          </cell>
          <cell r="H181">
            <v>0</v>
          </cell>
          <cell r="I181">
            <v>1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E182">
            <v>1</v>
          </cell>
          <cell r="F182">
            <v>1</v>
          </cell>
          <cell r="G182">
            <v>0</v>
          </cell>
          <cell r="H182">
            <v>4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E183">
            <v>0</v>
          </cell>
          <cell r="F183">
            <v>1</v>
          </cell>
          <cell r="G183">
            <v>0</v>
          </cell>
          <cell r="H183">
            <v>1</v>
          </cell>
          <cell r="I183">
            <v>0</v>
          </cell>
          <cell r="J183">
            <v>1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E184">
            <v>0</v>
          </cell>
          <cell r="F184">
            <v>3</v>
          </cell>
          <cell r="G184">
            <v>0</v>
          </cell>
          <cell r="H184">
            <v>0</v>
          </cell>
          <cell r="I184">
            <v>1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E185">
            <v>1</v>
          </cell>
          <cell r="F185">
            <v>1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E186">
            <v>0</v>
          </cell>
          <cell r="F186">
            <v>11</v>
          </cell>
          <cell r="G186">
            <v>0</v>
          </cell>
          <cell r="H186">
            <v>3</v>
          </cell>
          <cell r="I186">
            <v>1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E187">
            <v>1</v>
          </cell>
          <cell r="F187">
            <v>1</v>
          </cell>
          <cell r="G187">
            <v>0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E188">
            <v>0</v>
          </cell>
          <cell r="F188">
            <v>1</v>
          </cell>
          <cell r="G188">
            <v>0</v>
          </cell>
          <cell r="H188">
            <v>0</v>
          </cell>
          <cell r="I188">
            <v>1</v>
          </cell>
          <cell r="J188">
            <v>1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E189">
            <v>0</v>
          </cell>
          <cell r="F189">
            <v>1</v>
          </cell>
          <cell r="G189">
            <v>1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E190">
            <v>1</v>
          </cell>
          <cell r="F190">
            <v>0</v>
          </cell>
          <cell r="G190">
            <v>1</v>
          </cell>
          <cell r="H190">
            <v>1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E191">
            <v>2</v>
          </cell>
          <cell r="F191">
            <v>9</v>
          </cell>
          <cell r="G191">
            <v>0</v>
          </cell>
          <cell r="H191">
            <v>3</v>
          </cell>
          <cell r="I191">
            <v>1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E192">
            <v>1</v>
          </cell>
          <cell r="F192">
            <v>6</v>
          </cell>
          <cell r="G192">
            <v>3</v>
          </cell>
          <cell r="H192">
            <v>54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E193">
            <v>1</v>
          </cell>
          <cell r="F193">
            <v>0</v>
          </cell>
          <cell r="G193">
            <v>1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E194">
            <v>1</v>
          </cell>
          <cell r="F194">
            <v>2</v>
          </cell>
          <cell r="G194">
            <v>0</v>
          </cell>
          <cell r="H194">
            <v>1</v>
          </cell>
          <cell r="I194">
            <v>1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E195">
            <v>1</v>
          </cell>
          <cell r="F195">
            <v>2</v>
          </cell>
          <cell r="G195">
            <v>0</v>
          </cell>
          <cell r="H195">
            <v>3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E197">
            <v>1</v>
          </cell>
          <cell r="F197">
            <v>6</v>
          </cell>
          <cell r="G197">
            <v>1</v>
          </cell>
          <cell r="H197">
            <v>6</v>
          </cell>
          <cell r="I197">
            <v>0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E198">
            <v>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  <cell r="J198">
            <v>1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E199">
            <v>1</v>
          </cell>
          <cell r="F199">
            <v>7</v>
          </cell>
          <cell r="G199">
            <v>0</v>
          </cell>
          <cell r="H199">
            <v>10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E200">
            <v>1</v>
          </cell>
          <cell r="F200">
            <v>5</v>
          </cell>
          <cell r="G200">
            <v>1</v>
          </cell>
          <cell r="H200">
            <v>3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E201">
            <v>1</v>
          </cell>
          <cell r="F201">
            <v>2</v>
          </cell>
          <cell r="G201">
            <v>0</v>
          </cell>
          <cell r="H201">
            <v>14</v>
          </cell>
          <cell r="I201">
            <v>0</v>
          </cell>
          <cell r="J201">
            <v>1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E202">
            <v>1</v>
          </cell>
          <cell r="F202">
            <v>1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E203">
            <v>1</v>
          </cell>
          <cell r="F203">
            <v>1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E204">
            <v>1</v>
          </cell>
          <cell r="F204">
            <v>7</v>
          </cell>
          <cell r="G204">
            <v>2</v>
          </cell>
          <cell r="H204">
            <v>7</v>
          </cell>
          <cell r="I204">
            <v>0</v>
          </cell>
          <cell r="J204">
            <v>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E205">
            <v>1</v>
          </cell>
          <cell r="F205">
            <v>0</v>
          </cell>
          <cell r="G205">
            <v>1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E206">
            <v>1</v>
          </cell>
          <cell r="F206">
            <v>0</v>
          </cell>
          <cell r="G206">
            <v>1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E207">
            <v>1</v>
          </cell>
          <cell r="F207">
            <v>2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E208">
            <v>1</v>
          </cell>
          <cell r="F208">
            <v>1</v>
          </cell>
          <cell r="G208">
            <v>0</v>
          </cell>
          <cell r="H208">
            <v>0</v>
          </cell>
          <cell r="I208">
            <v>0</v>
          </cell>
          <cell r="J208">
            <v>1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E209">
            <v>1</v>
          </cell>
          <cell r="F209">
            <v>1</v>
          </cell>
          <cell r="G209">
            <v>1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E210">
            <v>1</v>
          </cell>
          <cell r="F210">
            <v>1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E211">
            <v>1</v>
          </cell>
          <cell r="F211">
            <v>1</v>
          </cell>
          <cell r="G211">
            <v>0</v>
          </cell>
          <cell r="H211">
            <v>1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E212">
            <v>1</v>
          </cell>
          <cell r="F212">
            <v>1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1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E214">
            <v>0</v>
          </cell>
          <cell r="F214">
            <v>1</v>
          </cell>
          <cell r="G214">
            <v>0</v>
          </cell>
          <cell r="H214">
            <v>1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E216">
            <v>0</v>
          </cell>
          <cell r="F216">
            <v>1</v>
          </cell>
          <cell r="G216">
            <v>1</v>
          </cell>
          <cell r="H216">
            <v>1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E217">
            <v>1</v>
          </cell>
          <cell r="F217">
            <v>0</v>
          </cell>
          <cell r="G217">
            <v>1</v>
          </cell>
          <cell r="H217">
            <v>0</v>
          </cell>
          <cell r="I217">
            <v>1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E218">
            <v>1</v>
          </cell>
          <cell r="F218">
            <v>1</v>
          </cell>
          <cell r="G218">
            <v>0</v>
          </cell>
          <cell r="H218">
            <v>1</v>
          </cell>
          <cell r="I218">
            <v>1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E219">
            <v>1</v>
          </cell>
          <cell r="F219">
            <v>1</v>
          </cell>
          <cell r="G219">
            <v>1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E221">
            <v>1</v>
          </cell>
          <cell r="F221">
            <v>1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E222">
            <v>1</v>
          </cell>
          <cell r="F222">
            <v>1</v>
          </cell>
          <cell r="G222">
            <v>0</v>
          </cell>
          <cell r="H222">
            <v>1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E223">
            <v>1</v>
          </cell>
          <cell r="F223">
            <v>1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E224">
            <v>1</v>
          </cell>
          <cell r="F224">
            <v>1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E225">
            <v>1</v>
          </cell>
          <cell r="F225">
            <v>1</v>
          </cell>
          <cell r="G225">
            <v>1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E226">
            <v>2</v>
          </cell>
          <cell r="F226">
            <v>2</v>
          </cell>
          <cell r="G226">
            <v>1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E227">
            <v>2</v>
          </cell>
          <cell r="F227">
            <v>1</v>
          </cell>
          <cell r="G227">
            <v>0</v>
          </cell>
          <cell r="H227">
            <v>2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E228">
            <v>1</v>
          </cell>
          <cell r="F228">
            <v>2</v>
          </cell>
          <cell r="G228">
            <v>1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E229">
            <v>1</v>
          </cell>
          <cell r="F229">
            <v>1</v>
          </cell>
          <cell r="G229">
            <v>0</v>
          </cell>
          <cell r="H229">
            <v>0</v>
          </cell>
          <cell r="I229">
            <v>0</v>
          </cell>
          <cell r="J229">
            <v>2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E230">
            <v>1</v>
          </cell>
          <cell r="F230">
            <v>1</v>
          </cell>
          <cell r="G230">
            <v>1</v>
          </cell>
          <cell r="H230">
            <v>1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E231">
            <v>1</v>
          </cell>
          <cell r="F231">
            <v>1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E232">
            <v>1</v>
          </cell>
          <cell r="F232">
            <v>1</v>
          </cell>
          <cell r="G232">
            <v>1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E233">
            <v>2</v>
          </cell>
          <cell r="F233">
            <v>1</v>
          </cell>
          <cell r="G233">
            <v>1</v>
          </cell>
          <cell r="H233">
            <v>1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E234">
            <v>1</v>
          </cell>
          <cell r="F234">
            <v>1</v>
          </cell>
          <cell r="G234">
            <v>0</v>
          </cell>
          <cell r="H234">
            <v>1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E235">
            <v>1</v>
          </cell>
          <cell r="F235">
            <v>1</v>
          </cell>
          <cell r="G235">
            <v>0</v>
          </cell>
          <cell r="H235">
            <v>2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E236">
            <v>1</v>
          </cell>
          <cell r="F236">
            <v>1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E237">
            <v>1</v>
          </cell>
          <cell r="F237">
            <v>1</v>
          </cell>
          <cell r="G237">
            <v>0</v>
          </cell>
          <cell r="H237">
            <v>1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E238">
            <v>1</v>
          </cell>
          <cell r="F238">
            <v>0</v>
          </cell>
          <cell r="G238">
            <v>1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E239">
            <v>0</v>
          </cell>
          <cell r="F239">
            <v>1</v>
          </cell>
          <cell r="G239">
            <v>2</v>
          </cell>
          <cell r="H239">
            <v>1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2</v>
          </cell>
          <cell r="G240">
            <v>0</v>
          </cell>
          <cell r="H240">
            <v>1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E241">
            <v>1</v>
          </cell>
          <cell r="F241">
            <v>1</v>
          </cell>
          <cell r="G241">
            <v>1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2</v>
          </cell>
          <cell r="G242">
            <v>0</v>
          </cell>
          <cell r="H242">
            <v>1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E243">
            <v>0</v>
          </cell>
          <cell r="F243">
            <v>1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E244">
            <v>0</v>
          </cell>
          <cell r="F244">
            <v>1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E245">
            <v>1</v>
          </cell>
          <cell r="F245">
            <v>2</v>
          </cell>
          <cell r="G245">
            <v>1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E246">
            <v>1</v>
          </cell>
          <cell r="F246">
            <v>2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E247">
            <v>1</v>
          </cell>
          <cell r="F247">
            <v>1</v>
          </cell>
          <cell r="G247">
            <v>0</v>
          </cell>
          <cell r="H247">
            <v>1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E248">
            <v>1</v>
          </cell>
          <cell r="F248">
            <v>1</v>
          </cell>
          <cell r="G248">
            <v>1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E249">
            <v>1</v>
          </cell>
          <cell r="F249">
            <v>1</v>
          </cell>
          <cell r="G249">
            <v>1</v>
          </cell>
          <cell r="H249">
            <v>0</v>
          </cell>
          <cell r="I249">
            <v>1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E250">
            <v>1</v>
          </cell>
          <cell r="F250">
            <v>4</v>
          </cell>
          <cell r="G250">
            <v>0</v>
          </cell>
          <cell r="H250">
            <v>1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E251">
            <v>1</v>
          </cell>
          <cell r="F251">
            <v>1</v>
          </cell>
          <cell r="G251">
            <v>1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E252">
            <v>2</v>
          </cell>
          <cell r="F252">
            <v>2</v>
          </cell>
          <cell r="G252">
            <v>1</v>
          </cell>
          <cell r="H252">
            <v>1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E253">
            <v>3</v>
          </cell>
          <cell r="F253">
            <v>3</v>
          </cell>
          <cell r="G253">
            <v>1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E254">
            <v>2</v>
          </cell>
          <cell r="F254">
            <v>2</v>
          </cell>
          <cell r="G254">
            <v>1</v>
          </cell>
          <cell r="H254">
            <v>1</v>
          </cell>
          <cell r="I254">
            <v>1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1</v>
          </cell>
        </row>
        <row r="255">
          <cell r="E255">
            <v>3</v>
          </cell>
          <cell r="F255">
            <v>2</v>
          </cell>
          <cell r="G255">
            <v>1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E256">
            <v>1</v>
          </cell>
          <cell r="F256">
            <v>1</v>
          </cell>
          <cell r="G256">
            <v>1</v>
          </cell>
          <cell r="H256">
            <v>1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E257">
            <v>2</v>
          </cell>
          <cell r="F257">
            <v>2</v>
          </cell>
          <cell r="G257">
            <v>2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E258">
            <v>1</v>
          </cell>
          <cell r="F258">
            <v>1</v>
          </cell>
          <cell r="G258">
            <v>1</v>
          </cell>
          <cell r="H258">
            <v>1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E259">
            <v>1</v>
          </cell>
          <cell r="F259">
            <v>1</v>
          </cell>
          <cell r="G259">
            <v>3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enuncias.gov.py/portal-publico" TargetMode="External"/><Relationship Id="rId18" Type="http://schemas.openxmlformats.org/officeDocument/2006/relationships/hyperlink" Target="https://denuncias.gov.py/portal-publico" TargetMode="External"/><Relationship Id="rId26" Type="http://schemas.openxmlformats.org/officeDocument/2006/relationships/hyperlink" Target="https://www.contrataciones.gov.py/buscador/general.html?filtro=453861&amp;page=" TargetMode="External"/><Relationship Id="rId39" Type="http://schemas.openxmlformats.org/officeDocument/2006/relationships/hyperlink" Target="https://www.mades.gov.py/ley-5282-14-articulo-8-regla-general/" TargetMode="External"/><Relationship Id="rId21" Type="http://schemas.openxmlformats.org/officeDocument/2006/relationships/hyperlink" Target="https://www.contrataciones.gov.py/licitaciones/adjudicacion/1ef81aa2-c8fb-6558-8fa8-91de0fafb5af/resumen-adjudicacion.html" TargetMode="External"/><Relationship Id="rId34" Type="http://schemas.openxmlformats.org/officeDocument/2006/relationships/hyperlink" Target="https://www.contrataciones.gov.py/buscador/general.html?filtro=456415&amp;page=" TargetMode="External"/><Relationship Id="rId42" Type="http://schemas.openxmlformats.org/officeDocument/2006/relationships/hyperlink" Target="https://www.mades.gov.py/ley-5282-14-articulo-8-regla-general/" TargetMode="External"/><Relationship Id="rId47" Type="http://schemas.openxmlformats.org/officeDocument/2006/relationships/hyperlink" Target="https://www.mades.gov.py/ley-5282-14-articulo-8-regla-general/" TargetMode="External"/><Relationship Id="rId50" Type="http://schemas.openxmlformats.org/officeDocument/2006/relationships/hyperlink" Target="https://www.mades.gov.py/ley-5282-14-articulo-8-regla-general/" TargetMode="External"/><Relationship Id="rId55" Type="http://schemas.openxmlformats.org/officeDocument/2006/relationships/hyperlink" Target="https://www.mades.gov.py/ley-5282-14-articulo-8-regla-general/" TargetMode="External"/><Relationship Id="rId63" Type="http://schemas.openxmlformats.org/officeDocument/2006/relationships/hyperlink" Target="https://pub-py.theintegrityapp.com/agente/" TargetMode="External"/><Relationship Id="rId7" Type="http://schemas.openxmlformats.org/officeDocument/2006/relationships/hyperlink" Target="https://transparencia.senac.gov.py/portal/historial-cumplimiento" TargetMode="External"/><Relationship Id="rId2" Type="http://schemas.openxmlformats.org/officeDocument/2006/relationships/hyperlink" Target="https://www.mades.gov.py/resoluciones/por-la-cual-se-aprueba-el-plan-anual-de-rendicion-de-cuentas-al-ciudadano-y-el-cronograma-de-actividades-del-ejercicio-fiscal-2024-del-ministerio-del-ambiente-y-desarrollo-sostenible-de-conformidad-a/" TargetMode="External"/><Relationship Id="rId16" Type="http://schemas.openxmlformats.org/officeDocument/2006/relationships/hyperlink" Target="https://www.mades.gov.py/revista-semanal-7-2/" TargetMode="External"/><Relationship Id="rId20" Type="http://schemas.openxmlformats.org/officeDocument/2006/relationships/hyperlink" Target="https://www.mades.gov.py/revista-semanal-7-2/" TargetMode="External"/><Relationship Id="rId29" Type="http://schemas.openxmlformats.org/officeDocument/2006/relationships/hyperlink" Target="https://www.contrataciones.gov.py/buscador/general.html?filtro=455193&amp;page=" TargetMode="External"/><Relationship Id="rId41" Type="http://schemas.openxmlformats.org/officeDocument/2006/relationships/hyperlink" Target="https://www.mades.gov.py/ley-5282-14-articulo-8-regla-general/" TargetMode="External"/><Relationship Id="rId54" Type="http://schemas.openxmlformats.org/officeDocument/2006/relationships/hyperlink" Target="https://www.mades.gov.py/ley-5282-14-articulo-8-regla-general/" TargetMode="External"/><Relationship Id="rId62" Type="http://schemas.openxmlformats.org/officeDocument/2006/relationships/hyperlink" Target="https://www.mades.gov.py/ley-5282-14-articulo-8-regla-general/" TargetMode="External"/><Relationship Id="rId1" Type="http://schemas.openxmlformats.org/officeDocument/2006/relationships/hyperlink" Target="https://docs.google.com/spreadsheets/d/1w1ZfyliE03ULFiszQBnwoln5fu3zFm1f/edit?usp=sharing&amp;ouid=115097956410279453675&amp;rtpof=true&amp;sd=true" TargetMode="External"/><Relationship Id="rId6" Type="http://schemas.openxmlformats.org/officeDocument/2006/relationships/hyperlink" Target="https://www.sfp.gov.py/vchgo/index.php/noticias-2-4/monitoreo-de-la-ley-518914" TargetMode="External"/><Relationship Id="rId11" Type="http://schemas.openxmlformats.org/officeDocument/2006/relationships/hyperlink" Target="https://informacionpublica.paraguay.gov.py/" TargetMode="External"/><Relationship Id="rId24" Type="http://schemas.openxmlformats.org/officeDocument/2006/relationships/hyperlink" Target="https://www.contrataciones.gov.py/buscador/general.html?filtro=440331&amp;page=" TargetMode="External"/><Relationship Id="rId32" Type="http://schemas.openxmlformats.org/officeDocument/2006/relationships/hyperlink" Target="https://www.contrataciones.gov.py/buscador/general.html?filtro=440382&amp;page=" TargetMode="External"/><Relationship Id="rId37" Type="http://schemas.openxmlformats.org/officeDocument/2006/relationships/hyperlink" Target="https://www.contrataciones.gov.py/buscador/general.html?filtro=452575&amp;page=" TargetMode="External"/><Relationship Id="rId40" Type="http://schemas.openxmlformats.org/officeDocument/2006/relationships/hyperlink" Target="https://www.mades.gov.py/ley-5282-14-articulo-8-regla-general/" TargetMode="External"/><Relationship Id="rId45" Type="http://schemas.openxmlformats.org/officeDocument/2006/relationships/hyperlink" Target="https://www.mades.gov.py/ley-5282-14-articulo-8-regla-general/" TargetMode="External"/><Relationship Id="rId53" Type="http://schemas.openxmlformats.org/officeDocument/2006/relationships/hyperlink" Target="https://www.mades.gov.py/ley-5282-14-articulo-8-regla-general/" TargetMode="External"/><Relationship Id="rId58" Type="http://schemas.openxmlformats.org/officeDocument/2006/relationships/hyperlink" Target="https://www.mades.gov.py/ley-5282-14-articulo-8-regla-general/" TargetMode="External"/><Relationship Id="rId5" Type="http://schemas.openxmlformats.org/officeDocument/2006/relationships/hyperlink" Target="https://www.sfp.gov.py/vchgo/index.php/noticias-2-4/monitoreo-de-la-ley-518914" TargetMode="External"/><Relationship Id="rId15" Type="http://schemas.openxmlformats.org/officeDocument/2006/relationships/hyperlink" Target="https://www.mades.gov.py/revista-semanal-7-2/" TargetMode="External"/><Relationship Id="rId23" Type="http://schemas.openxmlformats.org/officeDocument/2006/relationships/hyperlink" Target="https://www.contrataciones.gov.py/buscador/general.html?filtro=453114&amp;page=" TargetMode="External"/><Relationship Id="rId28" Type="http://schemas.openxmlformats.org/officeDocument/2006/relationships/hyperlink" Target="https://www.contrataciones.gov.py/buscador/general.html?filtro=454254&amp;page=" TargetMode="External"/><Relationship Id="rId36" Type="http://schemas.openxmlformats.org/officeDocument/2006/relationships/hyperlink" Target="https://www.contrataciones.gov.py/buscador/general.html?filtro=440352&amp;page=" TargetMode="External"/><Relationship Id="rId49" Type="http://schemas.openxmlformats.org/officeDocument/2006/relationships/hyperlink" Target="https://www.mades.gov.py/ley-5282-14-articulo-8-regla-general/" TargetMode="External"/><Relationship Id="rId57" Type="http://schemas.openxmlformats.org/officeDocument/2006/relationships/hyperlink" Target="https://www.mades.gov.py/ley-5282-14-articulo-8-regla-general/" TargetMode="External"/><Relationship Id="rId61" Type="http://schemas.openxmlformats.org/officeDocument/2006/relationships/hyperlink" Target="https://www.mades.gov.py/ley-5282-14-articulo-8-regla-general/" TargetMode="External"/><Relationship Id="rId10" Type="http://schemas.openxmlformats.org/officeDocument/2006/relationships/hyperlink" Target="https://informacionpublica.paraguay.gov.py/" TargetMode="External"/><Relationship Id="rId19" Type="http://schemas.openxmlformats.org/officeDocument/2006/relationships/hyperlink" Target="https://denuncias.gov.py/portal-publico" TargetMode="External"/><Relationship Id="rId31" Type="http://schemas.openxmlformats.org/officeDocument/2006/relationships/hyperlink" Target="https://www.contrataciones.gov.py/buscador/general.html?filtro=449807&amp;page=" TargetMode="External"/><Relationship Id="rId44" Type="http://schemas.openxmlformats.org/officeDocument/2006/relationships/hyperlink" Target="https://www.mades.gov.py/ley-5282-14-articulo-8-regla-general/" TargetMode="External"/><Relationship Id="rId52" Type="http://schemas.openxmlformats.org/officeDocument/2006/relationships/hyperlink" Target="https://www.mades.gov.py/ley-5282-14-articulo-8-regla-general/" TargetMode="External"/><Relationship Id="rId60" Type="http://schemas.openxmlformats.org/officeDocument/2006/relationships/hyperlink" Target="https://www.mades.gov.py/ley-5282-14-articulo-8-regla-general/" TargetMode="External"/><Relationship Id="rId65" Type="http://schemas.openxmlformats.org/officeDocument/2006/relationships/drawing" Target="../drawings/drawing2.xml"/><Relationship Id="rId4" Type="http://schemas.openxmlformats.org/officeDocument/2006/relationships/hyperlink" Target="https://www.sfp.gov.py/vchgo/index.php/noticias-2-4/monitoreo-de-la-ley-518914" TargetMode="External"/><Relationship Id="rId9" Type="http://schemas.openxmlformats.org/officeDocument/2006/relationships/hyperlink" Target="https://transparencia.senac.gov.py/portal/historial-cumplimiento" TargetMode="External"/><Relationship Id="rId14" Type="http://schemas.openxmlformats.org/officeDocument/2006/relationships/hyperlink" Target="https://www.mades.gov.py/2024/06/28/mades-avanza-en-la-construccion-del-primer-mapa-de-riesgos-de-corrupcion/" TargetMode="External"/><Relationship Id="rId22" Type="http://schemas.openxmlformats.org/officeDocument/2006/relationships/hyperlink" Target="https://www.contrataciones.gov.py/buscador/general.html?filtro=452848&amp;page=" TargetMode="External"/><Relationship Id="rId27" Type="http://schemas.openxmlformats.org/officeDocument/2006/relationships/hyperlink" Target="https://www.contrataciones.gov.py/buscador/general.html?filtro=452427&amp;page=" TargetMode="External"/><Relationship Id="rId30" Type="http://schemas.openxmlformats.org/officeDocument/2006/relationships/hyperlink" Target="https://www.contrataciones.gov.py/buscador/general.html?filtro=455671&amp;page=" TargetMode="External"/><Relationship Id="rId35" Type="http://schemas.openxmlformats.org/officeDocument/2006/relationships/hyperlink" Target="https://www.contrataciones.gov.py/buscador/general.html?filtro=452575&amp;page=" TargetMode="External"/><Relationship Id="rId43" Type="http://schemas.openxmlformats.org/officeDocument/2006/relationships/hyperlink" Target="https://www.mades.gov.py/ley-5282-14-articulo-8-regla-general/" TargetMode="External"/><Relationship Id="rId48" Type="http://schemas.openxmlformats.org/officeDocument/2006/relationships/hyperlink" Target="https://www.mades.gov.py/ley-5282-14-articulo-8-regla-general/" TargetMode="External"/><Relationship Id="rId56" Type="http://schemas.openxmlformats.org/officeDocument/2006/relationships/hyperlink" Target="https://www.mades.gov.py/ley-5282-14-articulo-8-regla-general/" TargetMode="External"/><Relationship Id="rId64" Type="http://schemas.openxmlformats.org/officeDocument/2006/relationships/printerSettings" Target="../printerSettings/printerSettings2.bin"/><Relationship Id="rId8" Type="http://schemas.openxmlformats.org/officeDocument/2006/relationships/hyperlink" Target="https://transparencia.senac.gov.py/portal/historial-cumplimiento" TargetMode="External"/><Relationship Id="rId51" Type="http://schemas.openxmlformats.org/officeDocument/2006/relationships/hyperlink" Target="https://www.mades.gov.py/ley-5282-14-articulo-8-regla-general/" TargetMode="External"/><Relationship Id="rId3" Type="http://schemas.openxmlformats.org/officeDocument/2006/relationships/hyperlink" Target="https://www.mades.gov.py/resoluciones/por-la-cual-se-aprueba-el-plan-anual-de-rendicion-de-cuentas-al-ciudadano-y-el-cronograma-de-actividades-del-ejercicio-fiscal-2024-del-ministerio-del-ambiente-y-desarrollo-sostenible-de-conformidad-a/" TargetMode="External"/><Relationship Id="rId12" Type="http://schemas.openxmlformats.org/officeDocument/2006/relationships/hyperlink" Target="https://informacionpublica.paraguay.gov.py/" TargetMode="External"/><Relationship Id="rId17" Type="http://schemas.openxmlformats.org/officeDocument/2006/relationships/hyperlink" Target="https://www.mades.gov.py/buzon-de-sugerencias/" TargetMode="External"/><Relationship Id="rId25" Type="http://schemas.openxmlformats.org/officeDocument/2006/relationships/hyperlink" Target="https://www.contrataciones.gov.py/buscador/general.html?filtro=453850&amp;page=" TargetMode="External"/><Relationship Id="rId33" Type="http://schemas.openxmlformats.org/officeDocument/2006/relationships/hyperlink" Target="https://www.contrataciones.gov.py/buscador/general.html?filtro=456172&amp;page=" TargetMode="External"/><Relationship Id="rId38" Type="http://schemas.openxmlformats.org/officeDocument/2006/relationships/hyperlink" Target="https://www.contrataciones.gov.py/buscador/general.html?filtro=440352&amp;page=" TargetMode="External"/><Relationship Id="rId46" Type="http://schemas.openxmlformats.org/officeDocument/2006/relationships/hyperlink" Target="https://www.mades.gov.py/ley-5282-14-articulo-8-regla-general/" TargetMode="External"/><Relationship Id="rId59" Type="http://schemas.openxmlformats.org/officeDocument/2006/relationships/hyperlink" Target="https://www.mades.gov.py/ley-5282-14-articulo-8-regla-gener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52"/>
  <sheetViews>
    <sheetView tabSelected="1" topLeftCell="A143" zoomScale="50" zoomScaleNormal="50" workbookViewId="0">
      <selection activeCell="B152" sqref="B152"/>
    </sheetView>
  </sheetViews>
  <sheetFormatPr baseColWidth="10" defaultRowHeight="15" x14ac:dyDescent="0.25"/>
  <cols>
    <col min="1" max="1" width="7.28515625" customWidth="1"/>
    <col min="2" max="2" width="37.140625" customWidth="1"/>
    <col min="3" max="3" width="52.42578125" customWidth="1"/>
    <col min="4" max="4" width="57.140625" customWidth="1"/>
    <col min="5" max="5" width="29.42578125" customWidth="1"/>
    <col min="6" max="6" width="31.7109375" customWidth="1"/>
    <col min="7" max="7" width="20.28515625" customWidth="1"/>
    <col min="8" max="8" width="96.85546875" customWidth="1"/>
    <col min="9" max="9" width="0.28515625" customWidth="1"/>
  </cols>
  <sheetData>
    <row r="1" spans="2:8" s="46" customFormat="1" ht="75.75" customHeight="1" x14ac:dyDescent="0.25">
      <c r="B1" s="177"/>
      <c r="C1" s="177"/>
      <c r="D1" s="177"/>
      <c r="E1" s="177"/>
      <c r="F1" s="177"/>
      <c r="G1" s="177"/>
      <c r="H1" s="177"/>
    </row>
    <row r="2" spans="2:8" x14ac:dyDescent="0.25">
      <c r="B2" s="282" t="s">
        <v>111</v>
      </c>
      <c r="C2" s="282"/>
      <c r="D2" s="282"/>
      <c r="E2" s="282"/>
      <c r="F2" s="282"/>
      <c r="G2" s="282"/>
      <c r="H2" s="282"/>
    </row>
    <row r="3" spans="2:8" x14ac:dyDescent="0.25">
      <c r="B3" s="282"/>
      <c r="C3" s="282"/>
      <c r="D3" s="282"/>
      <c r="E3" s="282"/>
      <c r="F3" s="282"/>
      <c r="G3" s="282"/>
      <c r="H3" s="282"/>
    </row>
    <row r="4" spans="2:8" ht="18.75" x14ac:dyDescent="0.25">
      <c r="B4" s="195" t="s">
        <v>0</v>
      </c>
      <c r="C4" s="283"/>
      <c r="D4" s="283"/>
      <c r="E4" s="283"/>
      <c r="F4" s="283"/>
      <c r="G4" s="283"/>
      <c r="H4" s="283"/>
    </row>
    <row r="5" spans="2:8" ht="18.75" x14ac:dyDescent="0.25">
      <c r="B5" s="1" t="s">
        <v>1</v>
      </c>
      <c r="C5" s="1" t="s">
        <v>2</v>
      </c>
      <c r="D5" s="2"/>
      <c r="E5" s="2"/>
      <c r="F5" s="2"/>
      <c r="G5" s="2"/>
      <c r="H5" s="3"/>
    </row>
    <row r="6" spans="2:8" ht="18.75" x14ac:dyDescent="0.25">
      <c r="B6" s="4" t="s">
        <v>112</v>
      </c>
      <c r="C6" s="4" t="s">
        <v>179</v>
      </c>
      <c r="D6" s="4"/>
      <c r="E6" s="4"/>
      <c r="F6" s="5"/>
      <c r="G6" s="5"/>
      <c r="H6" s="6"/>
    </row>
    <row r="7" spans="2:8" ht="18.75" x14ac:dyDescent="0.25">
      <c r="B7" s="284" t="s">
        <v>3</v>
      </c>
      <c r="C7" s="284"/>
      <c r="D7" s="285"/>
      <c r="E7" s="285"/>
      <c r="F7" s="285"/>
      <c r="G7" s="285"/>
      <c r="H7" s="285"/>
    </row>
    <row r="8" spans="2:8" x14ac:dyDescent="0.25">
      <c r="B8" s="197" t="s">
        <v>114</v>
      </c>
      <c r="C8" s="197"/>
      <c r="D8" s="197"/>
      <c r="E8" s="197"/>
      <c r="F8" s="197"/>
      <c r="G8" s="197"/>
      <c r="H8" s="197"/>
    </row>
    <row r="9" spans="2:8" x14ac:dyDescent="0.25">
      <c r="B9" s="197"/>
      <c r="C9" s="197"/>
      <c r="D9" s="197"/>
      <c r="E9" s="197"/>
      <c r="F9" s="197"/>
      <c r="G9" s="197"/>
      <c r="H9" s="197"/>
    </row>
    <row r="10" spans="2:8" x14ac:dyDescent="0.25">
      <c r="B10" s="197"/>
      <c r="C10" s="197"/>
      <c r="D10" s="197"/>
      <c r="E10" s="197"/>
      <c r="F10" s="197"/>
      <c r="G10" s="197"/>
      <c r="H10" s="197"/>
    </row>
    <row r="11" spans="2:8" x14ac:dyDescent="0.25">
      <c r="B11" s="197"/>
      <c r="C11" s="197"/>
      <c r="D11" s="197"/>
      <c r="E11" s="197"/>
      <c r="F11" s="197"/>
      <c r="G11" s="197"/>
      <c r="H11" s="197"/>
    </row>
    <row r="12" spans="2:8" x14ac:dyDescent="0.25">
      <c r="B12" s="197"/>
      <c r="C12" s="197"/>
      <c r="D12" s="197"/>
      <c r="E12" s="197"/>
      <c r="F12" s="197"/>
      <c r="G12" s="197"/>
      <c r="H12" s="197"/>
    </row>
    <row r="13" spans="2:8" x14ac:dyDescent="0.25">
      <c r="B13" s="197"/>
      <c r="C13" s="197"/>
      <c r="D13" s="197"/>
      <c r="E13" s="197"/>
      <c r="F13" s="197"/>
      <c r="G13" s="197"/>
      <c r="H13" s="197"/>
    </row>
    <row r="14" spans="2:8" ht="15.75" x14ac:dyDescent="0.25">
      <c r="B14" s="7"/>
      <c r="C14" s="7"/>
      <c r="D14" s="7"/>
      <c r="E14" s="7"/>
      <c r="F14" s="7"/>
      <c r="G14" s="7"/>
      <c r="H14" s="7"/>
    </row>
    <row r="15" spans="2:8" ht="18.75" x14ac:dyDescent="0.25">
      <c r="B15" s="195" t="s">
        <v>4</v>
      </c>
      <c r="C15" s="195"/>
      <c r="D15" s="195"/>
      <c r="E15" s="195"/>
      <c r="F15" s="195"/>
      <c r="G15" s="195"/>
      <c r="H15" s="195"/>
    </row>
    <row r="16" spans="2:8" ht="18.75" x14ac:dyDescent="0.25">
      <c r="B16" s="286"/>
      <c r="C16" s="287"/>
      <c r="D16" s="287"/>
      <c r="E16" s="287"/>
      <c r="F16" s="287"/>
      <c r="G16" s="287"/>
      <c r="H16" s="287"/>
    </row>
    <row r="17" spans="2:9" ht="15.75" x14ac:dyDescent="0.25">
      <c r="B17" s="8" t="s">
        <v>5</v>
      </c>
      <c r="C17" s="288" t="s">
        <v>6</v>
      </c>
      <c r="D17" s="289"/>
      <c r="E17" s="290" t="s">
        <v>7</v>
      </c>
      <c r="F17" s="290"/>
      <c r="G17" s="290" t="s">
        <v>8</v>
      </c>
      <c r="H17" s="290"/>
    </row>
    <row r="18" spans="2:9" ht="15.75" customHeight="1" x14ac:dyDescent="0.25">
      <c r="B18" s="9">
        <v>1</v>
      </c>
      <c r="C18" s="280" t="s">
        <v>110</v>
      </c>
      <c r="D18" s="280"/>
      <c r="E18" s="281" t="s">
        <v>115</v>
      </c>
      <c r="F18" s="281"/>
      <c r="G18" s="258" t="s">
        <v>127</v>
      </c>
      <c r="H18" s="260"/>
    </row>
    <row r="19" spans="2:9" ht="15.75" customHeight="1" x14ac:dyDescent="0.25">
      <c r="B19" s="9">
        <v>2</v>
      </c>
      <c r="C19" s="280" t="s">
        <v>9</v>
      </c>
      <c r="D19" s="280"/>
      <c r="E19" s="281" t="s">
        <v>116</v>
      </c>
      <c r="F19" s="281"/>
      <c r="G19" s="258" t="s">
        <v>128</v>
      </c>
      <c r="H19" s="260"/>
      <c r="I19" s="6"/>
    </row>
    <row r="20" spans="2:9" ht="15.75" x14ac:dyDescent="0.25">
      <c r="B20" s="9">
        <v>3</v>
      </c>
      <c r="C20" s="280" t="s">
        <v>10</v>
      </c>
      <c r="D20" s="280"/>
      <c r="E20" s="281" t="s">
        <v>117</v>
      </c>
      <c r="F20" s="281"/>
      <c r="G20" s="258" t="s">
        <v>129</v>
      </c>
      <c r="H20" s="260"/>
    </row>
    <row r="21" spans="2:9" ht="15.75" x14ac:dyDescent="0.25">
      <c r="B21" s="9">
        <v>4</v>
      </c>
      <c r="C21" s="280" t="s">
        <v>11</v>
      </c>
      <c r="D21" s="280"/>
      <c r="E21" s="281" t="s">
        <v>118</v>
      </c>
      <c r="F21" s="281"/>
      <c r="G21" s="258" t="s">
        <v>130</v>
      </c>
      <c r="H21" s="260"/>
    </row>
    <row r="22" spans="2:9" ht="15.75" x14ac:dyDescent="0.25">
      <c r="B22" s="9">
        <v>5</v>
      </c>
      <c r="C22" s="280" t="s">
        <v>12</v>
      </c>
      <c r="D22" s="280"/>
      <c r="E22" s="258" t="s">
        <v>119</v>
      </c>
      <c r="F22" s="260"/>
      <c r="G22" s="258" t="s">
        <v>131</v>
      </c>
      <c r="H22" s="260"/>
    </row>
    <row r="23" spans="2:9" ht="15.75" x14ac:dyDescent="0.25">
      <c r="B23" s="9">
        <v>6</v>
      </c>
      <c r="C23" s="280" t="s">
        <v>13</v>
      </c>
      <c r="D23" s="280"/>
      <c r="E23" s="258" t="s">
        <v>120</v>
      </c>
      <c r="F23" s="260"/>
      <c r="G23" s="258" t="s">
        <v>132</v>
      </c>
      <c r="H23" s="260"/>
    </row>
    <row r="24" spans="2:9" ht="15.75" x14ac:dyDescent="0.25">
      <c r="B24" s="9">
        <v>7</v>
      </c>
      <c r="C24" s="280" t="s">
        <v>14</v>
      </c>
      <c r="D24" s="280"/>
      <c r="E24" s="258" t="s">
        <v>121</v>
      </c>
      <c r="F24" s="260"/>
      <c r="G24" s="258" t="s">
        <v>127</v>
      </c>
      <c r="H24" s="260"/>
    </row>
    <row r="25" spans="2:9" ht="15.75" x14ac:dyDescent="0.25">
      <c r="B25" s="9">
        <v>8</v>
      </c>
      <c r="C25" s="280" t="s">
        <v>15</v>
      </c>
      <c r="D25" s="280"/>
      <c r="E25" s="281" t="s">
        <v>122</v>
      </c>
      <c r="F25" s="281"/>
      <c r="G25" s="258" t="s">
        <v>133</v>
      </c>
      <c r="H25" s="260"/>
    </row>
    <row r="26" spans="2:9" ht="15.75" x14ac:dyDescent="0.25">
      <c r="B26" s="9">
        <v>9</v>
      </c>
      <c r="C26" s="280" t="s">
        <v>16</v>
      </c>
      <c r="D26" s="280"/>
      <c r="E26" s="281" t="s">
        <v>123</v>
      </c>
      <c r="F26" s="281"/>
      <c r="G26" s="258" t="s">
        <v>134</v>
      </c>
      <c r="H26" s="260"/>
    </row>
    <row r="27" spans="2:9" ht="15.75" x14ac:dyDescent="0.25">
      <c r="B27" s="9">
        <v>10</v>
      </c>
      <c r="C27" s="280" t="s">
        <v>17</v>
      </c>
      <c r="D27" s="280"/>
      <c r="E27" s="281" t="s">
        <v>124</v>
      </c>
      <c r="F27" s="281"/>
      <c r="G27" s="258" t="s">
        <v>134</v>
      </c>
      <c r="H27" s="260"/>
    </row>
    <row r="28" spans="2:9" ht="15.75" x14ac:dyDescent="0.25">
      <c r="B28" s="9">
        <v>11</v>
      </c>
      <c r="C28" s="293" t="s">
        <v>18</v>
      </c>
      <c r="D28" s="294"/>
      <c r="E28" s="281" t="s">
        <v>125</v>
      </c>
      <c r="F28" s="281"/>
      <c r="G28" s="258" t="s">
        <v>135</v>
      </c>
      <c r="H28" s="260"/>
    </row>
    <row r="29" spans="2:9" ht="15.75" x14ac:dyDescent="0.25">
      <c r="B29" s="9">
        <v>12</v>
      </c>
      <c r="C29" s="293" t="s">
        <v>19</v>
      </c>
      <c r="D29" s="294"/>
      <c r="E29" s="281" t="s">
        <v>124</v>
      </c>
      <c r="F29" s="281"/>
      <c r="G29" s="258" t="s">
        <v>136</v>
      </c>
      <c r="H29" s="260"/>
    </row>
    <row r="30" spans="2:9" ht="15.75" x14ac:dyDescent="0.25">
      <c r="B30" s="9">
        <v>13</v>
      </c>
      <c r="C30" s="280" t="s">
        <v>20</v>
      </c>
      <c r="D30" s="280"/>
      <c r="E30" s="281" t="s">
        <v>126</v>
      </c>
      <c r="F30" s="281"/>
      <c r="G30" s="258" t="s">
        <v>134</v>
      </c>
      <c r="H30" s="260"/>
    </row>
    <row r="31" spans="2:9" ht="15.75" x14ac:dyDescent="0.25">
      <c r="B31" s="292" t="s">
        <v>21</v>
      </c>
      <c r="C31" s="292"/>
      <c r="D31" s="292"/>
      <c r="E31" s="292"/>
      <c r="F31" s="270">
        <v>13</v>
      </c>
      <c r="G31" s="271"/>
      <c r="H31" s="272"/>
    </row>
    <row r="32" spans="2:9" ht="15.75" x14ac:dyDescent="0.25">
      <c r="B32" s="269" t="s">
        <v>22</v>
      </c>
      <c r="C32" s="269"/>
      <c r="D32" s="269"/>
      <c r="E32" s="269"/>
      <c r="F32" s="270">
        <v>7</v>
      </c>
      <c r="G32" s="271"/>
      <c r="H32" s="272"/>
    </row>
    <row r="33" spans="2:8" ht="15.75" x14ac:dyDescent="0.25">
      <c r="B33" s="269" t="s">
        <v>23</v>
      </c>
      <c r="C33" s="269"/>
      <c r="D33" s="269"/>
      <c r="E33" s="269"/>
      <c r="F33" s="270">
        <v>5</v>
      </c>
      <c r="G33" s="271"/>
      <c r="H33" s="272"/>
    </row>
    <row r="34" spans="2:8" ht="15.75" x14ac:dyDescent="0.25">
      <c r="B34" s="269" t="s">
        <v>24</v>
      </c>
      <c r="C34" s="269"/>
      <c r="D34" s="269"/>
      <c r="E34" s="269"/>
      <c r="F34" s="270">
        <v>11</v>
      </c>
      <c r="G34" s="271"/>
      <c r="H34" s="272"/>
    </row>
    <row r="35" spans="2:8" ht="15.75" x14ac:dyDescent="0.25">
      <c r="B35" s="10"/>
      <c r="C35" s="10"/>
      <c r="D35" s="10"/>
      <c r="E35" s="10"/>
      <c r="F35" s="10"/>
      <c r="G35" s="10"/>
      <c r="H35" s="10"/>
    </row>
    <row r="36" spans="2:8" ht="18.75" x14ac:dyDescent="0.25">
      <c r="B36" s="195" t="s">
        <v>25</v>
      </c>
      <c r="C36" s="195"/>
      <c r="D36" s="195"/>
      <c r="E36" s="195"/>
      <c r="F36" s="195"/>
      <c r="G36" s="195"/>
      <c r="H36" s="195"/>
    </row>
    <row r="37" spans="2:8" ht="16.5" x14ac:dyDescent="0.25">
      <c r="B37" s="196" t="s">
        <v>113</v>
      </c>
      <c r="C37" s="196"/>
      <c r="D37" s="196"/>
      <c r="E37" s="196"/>
      <c r="F37" s="196"/>
      <c r="G37" s="196"/>
      <c r="H37" s="196"/>
    </row>
    <row r="38" spans="2:8" ht="15.75" x14ac:dyDescent="0.25">
      <c r="B38" s="181" t="s">
        <v>157</v>
      </c>
      <c r="C38" s="197"/>
      <c r="D38" s="197"/>
      <c r="E38" s="197"/>
      <c r="F38" s="197"/>
      <c r="G38" s="197"/>
      <c r="H38" s="197"/>
    </row>
    <row r="39" spans="2:8" ht="16.5" x14ac:dyDescent="0.25">
      <c r="B39" s="198" t="s">
        <v>26</v>
      </c>
      <c r="C39" s="198"/>
      <c r="D39" s="198"/>
      <c r="E39" s="198"/>
      <c r="F39" s="198"/>
      <c r="G39" s="198"/>
      <c r="H39" s="198"/>
    </row>
    <row r="40" spans="2:8" ht="28.5" customHeight="1" x14ac:dyDescent="0.25">
      <c r="B40" s="181" t="s">
        <v>157</v>
      </c>
      <c r="C40" s="199"/>
      <c r="D40" s="199"/>
      <c r="E40" s="199"/>
      <c r="F40" s="199"/>
      <c r="G40" s="199"/>
      <c r="H40" s="199"/>
    </row>
    <row r="41" spans="2:8" ht="31.5" x14ac:dyDescent="0.25">
      <c r="B41" s="11" t="s">
        <v>27</v>
      </c>
      <c r="C41" s="200" t="s">
        <v>28</v>
      </c>
      <c r="D41" s="200"/>
      <c r="E41" s="11" t="s">
        <v>29</v>
      </c>
      <c r="F41" s="200" t="s">
        <v>30</v>
      </c>
      <c r="G41" s="200"/>
      <c r="H41" s="12" t="s">
        <v>31</v>
      </c>
    </row>
    <row r="42" spans="2:8" ht="186" customHeight="1" x14ac:dyDescent="0.25">
      <c r="B42" s="92" t="s">
        <v>141</v>
      </c>
      <c r="C42" s="193" t="s">
        <v>142</v>
      </c>
      <c r="D42" s="194"/>
      <c r="E42" s="42" t="s">
        <v>143</v>
      </c>
      <c r="F42" s="193" t="s">
        <v>144</v>
      </c>
      <c r="G42" s="194"/>
      <c r="H42" s="92" t="s">
        <v>145</v>
      </c>
    </row>
    <row r="43" spans="2:8" ht="167.25" customHeight="1" x14ac:dyDescent="0.25">
      <c r="B43" s="92" t="s">
        <v>146</v>
      </c>
      <c r="C43" s="193" t="s">
        <v>147</v>
      </c>
      <c r="D43" s="194"/>
      <c r="E43" s="42" t="s">
        <v>148</v>
      </c>
      <c r="F43" s="193" t="s">
        <v>149</v>
      </c>
      <c r="G43" s="194"/>
      <c r="H43" s="92" t="s">
        <v>145</v>
      </c>
    </row>
    <row r="44" spans="2:8" ht="108" customHeight="1" x14ac:dyDescent="0.25">
      <c r="B44" s="92" t="s">
        <v>150</v>
      </c>
      <c r="C44" s="193" t="s">
        <v>151</v>
      </c>
      <c r="D44" s="194"/>
      <c r="E44" s="42" t="s">
        <v>152</v>
      </c>
      <c r="F44" s="193" t="s">
        <v>153</v>
      </c>
      <c r="G44" s="194"/>
      <c r="H44" s="92" t="s">
        <v>145</v>
      </c>
    </row>
    <row r="45" spans="2:8" ht="15.75" x14ac:dyDescent="0.25">
      <c r="B45" s="10"/>
      <c r="C45" s="10"/>
      <c r="D45" s="10"/>
      <c r="E45" s="10"/>
      <c r="F45" s="10"/>
      <c r="G45" s="10"/>
      <c r="H45" s="10"/>
    </row>
    <row r="46" spans="2:8" ht="18.75" x14ac:dyDescent="0.25">
      <c r="B46" s="195" t="s">
        <v>32</v>
      </c>
      <c r="C46" s="195"/>
      <c r="D46" s="195"/>
      <c r="E46" s="195"/>
      <c r="F46" s="195"/>
      <c r="G46" s="195"/>
      <c r="H46" s="195"/>
    </row>
    <row r="47" spans="2:8" ht="16.5" x14ac:dyDescent="0.25">
      <c r="B47" s="196" t="s">
        <v>33</v>
      </c>
      <c r="C47" s="196"/>
      <c r="D47" s="196"/>
      <c r="E47" s="196"/>
      <c r="F47" s="196"/>
      <c r="G47" s="196"/>
      <c r="H47" s="196"/>
    </row>
    <row r="48" spans="2:8" ht="15.75" x14ac:dyDescent="0.25">
      <c r="B48" s="15" t="s">
        <v>34</v>
      </c>
      <c r="C48" s="277" t="s">
        <v>35</v>
      </c>
      <c r="D48" s="277"/>
      <c r="E48" s="277"/>
      <c r="F48" s="277" t="s">
        <v>36</v>
      </c>
      <c r="G48" s="277"/>
      <c r="H48" s="277"/>
    </row>
    <row r="49" spans="2:8" ht="15.75" customHeight="1" x14ac:dyDescent="0.25">
      <c r="B49" s="48" t="s">
        <v>180</v>
      </c>
      <c r="C49" s="178" t="s">
        <v>158</v>
      </c>
      <c r="D49" s="179"/>
      <c r="E49" s="180"/>
      <c r="F49" s="181" t="s">
        <v>159</v>
      </c>
      <c r="G49" s="182"/>
      <c r="H49" s="182"/>
    </row>
    <row r="50" spans="2:8" ht="15.75" customHeight="1" x14ac:dyDescent="0.25">
      <c r="B50" s="48" t="s">
        <v>181</v>
      </c>
      <c r="C50" s="178" t="s">
        <v>158</v>
      </c>
      <c r="D50" s="179"/>
      <c r="E50" s="180"/>
      <c r="F50" s="181" t="s">
        <v>159</v>
      </c>
      <c r="G50" s="182"/>
      <c r="H50" s="182"/>
    </row>
    <row r="51" spans="2:8" ht="15.75" customHeight="1" x14ac:dyDescent="0.25">
      <c r="B51" s="48" t="s">
        <v>182</v>
      </c>
      <c r="C51" s="171" t="s">
        <v>158</v>
      </c>
      <c r="D51" s="172"/>
      <c r="E51" s="173"/>
      <c r="F51" s="181" t="s">
        <v>159</v>
      </c>
      <c r="G51" s="182"/>
      <c r="H51" s="182"/>
    </row>
    <row r="52" spans="2:8" ht="15.75" x14ac:dyDescent="0.25">
      <c r="B52" s="186" t="s">
        <v>37</v>
      </c>
      <c r="C52" s="187"/>
      <c r="D52" s="187"/>
      <c r="E52" s="187"/>
      <c r="F52" s="187"/>
      <c r="G52" s="187"/>
      <c r="H52" s="188"/>
    </row>
    <row r="53" spans="2:8" ht="15.75" x14ac:dyDescent="0.25">
      <c r="B53" s="16"/>
      <c r="C53" s="17"/>
      <c r="D53" s="17"/>
      <c r="E53" s="17"/>
      <c r="F53" s="17"/>
      <c r="G53" s="17"/>
      <c r="H53" s="17"/>
    </row>
    <row r="54" spans="2:8" ht="16.5" x14ac:dyDescent="0.25">
      <c r="B54" s="183" t="s">
        <v>38</v>
      </c>
      <c r="C54" s="184"/>
      <c r="D54" s="184"/>
      <c r="E54" s="184"/>
      <c r="F54" s="184"/>
      <c r="G54" s="184"/>
      <c r="H54" s="185"/>
    </row>
    <row r="55" spans="2:8" ht="15.75" x14ac:dyDescent="0.25">
      <c r="B55" s="49" t="s">
        <v>34</v>
      </c>
      <c r="C55" s="190" t="s">
        <v>39</v>
      </c>
      <c r="D55" s="191"/>
      <c r="E55" s="192"/>
      <c r="F55" s="209" t="s">
        <v>40</v>
      </c>
      <c r="G55" s="242"/>
      <c r="H55" s="210"/>
    </row>
    <row r="56" spans="2:8" ht="15.75" customHeight="1" x14ac:dyDescent="0.25">
      <c r="B56" s="13" t="s">
        <v>180</v>
      </c>
      <c r="C56" s="261">
        <v>1</v>
      </c>
      <c r="D56" s="197"/>
      <c r="E56" s="197"/>
      <c r="F56" s="165" t="s">
        <v>160</v>
      </c>
      <c r="G56" s="222"/>
      <c r="H56" s="166"/>
    </row>
    <row r="57" spans="2:8" ht="15.75" customHeight="1" x14ac:dyDescent="0.25">
      <c r="B57" s="13" t="s">
        <v>181</v>
      </c>
      <c r="C57" s="261" t="s">
        <v>158</v>
      </c>
      <c r="D57" s="197"/>
      <c r="E57" s="197"/>
      <c r="F57" s="165" t="s">
        <v>160</v>
      </c>
      <c r="G57" s="222"/>
      <c r="H57" s="166"/>
    </row>
    <row r="58" spans="2:8" ht="15.75" customHeight="1" x14ac:dyDescent="0.25">
      <c r="B58" s="50" t="s">
        <v>182</v>
      </c>
      <c r="C58" s="189" t="s">
        <v>158</v>
      </c>
      <c r="D58" s="169"/>
      <c r="E58" s="169"/>
      <c r="F58" s="165" t="s">
        <v>160</v>
      </c>
      <c r="G58" s="222"/>
      <c r="H58" s="166"/>
    </row>
    <row r="59" spans="2:8" ht="15.75" customHeight="1" x14ac:dyDescent="0.25">
      <c r="B59" s="186" t="s">
        <v>37</v>
      </c>
      <c r="C59" s="187"/>
      <c r="D59" s="187"/>
      <c r="E59" s="187"/>
      <c r="F59" s="187"/>
      <c r="G59" s="187"/>
      <c r="H59" s="188"/>
    </row>
    <row r="60" spans="2:8" ht="15.75" x14ac:dyDescent="0.25">
      <c r="B60" s="18"/>
      <c r="C60" s="18"/>
      <c r="D60" s="18"/>
      <c r="E60" s="18"/>
      <c r="F60" s="18"/>
      <c r="G60" s="18"/>
      <c r="H60" s="18"/>
    </row>
    <row r="61" spans="2:8" ht="16.5" x14ac:dyDescent="0.25">
      <c r="B61" s="183" t="s">
        <v>41</v>
      </c>
      <c r="C61" s="184"/>
      <c r="D61" s="184"/>
      <c r="E61" s="184"/>
      <c r="F61" s="184"/>
      <c r="G61" s="184"/>
      <c r="H61" s="185"/>
    </row>
    <row r="62" spans="2:8" ht="15.75" x14ac:dyDescent="0.25">
      <c r="B62" s="19" t="s">
        <v>34</v>
      </c>
      <c r="C62" s="19" t="s">
        <v>42</v>
      </c>
      <c r="D62" s="262" t="s">
        <v>43</v>
      </c>
      <c r="E62" s="262"/>
      <c r="F62" s="209" t="s">
        <v>44</v>
      </c>
      <c r="G62" s="210"/>
      <c r="H62" s="19" t="s">
        <v>45</v>
      </c>
    </row>
    <row r="63" spans="2:8" ht="21" customHeight="1" x14ac:dyDescent="0.25">
      <c r="B63" s="57" t="s">
        <v>183</v>
      </c>
      <c r="C63" s="47">
        <v>29</v>
      </c>
      <c r="D63" s="264">
        <v>28</v>
      </c>
      <c r="E63" s="265"/>
      <c r="F63" s="186" t="s">
        <v>184</v>
      </c>
      <c r="G63" s="188"/>
      <c r="H63" s="56" t="s">
        <v>161</v>
      </c>
    </row>
    <row r="64" spans="2:8" ht="23.25" customHeight="1" x14ac:dyDescent="0.25">
      <c r="B64" s="57" t="s">
        <v>181</v>
      </c>
      <c r="C64" s="47">
        <v>27</v>
      </c>
      <c r="D64" s="264">
        <v>25</v>
      </c>
      <c r="E64" s="265"/>
      <c r="F64" s="186" t="s">
        <v>185</v>
      </c>
      <c r="G64" s="188"/>
      <c r="H64" s="56" t="s">
        <v>161</v>
      </c>
    </row>
    <row r="65" spans="1:44" ht="42" customHeight="1" x14ac:dyDescent="0.25">
      <c r="B65" s="57" t="s">
        <v>182</v>
      </c>
      <c r="C65" s="47">
        <v>22</v>
      </c>
      <c r="D65" s="266" t="s">
        <v>641</v>
      </c>
      <c r="E65" s="267"/>
      <c r="F65" s="186"/>
      <c r="G65" s="188"/>
      <c r="H65" s="56" t="s">
        <v>161</v>
      </c>
    </row>
    <row r="66" spans="1:44" ht="15.75" x14ac:dyDescent="0.25">
      <c r="B66" s="186" t="s">
        <v>37</v>
      </c>
      <c r="C66" s="187"/>
      <c r="D66" s="187"/>
      <c r="E66" s="187"/>
      <c r="F66" s="187"/>
      <c r="G66" s="187"/>
      <c r="H66" s="188"/>
    </row>
    <row r="67" spans="1:44" ht="15.75" x14ac:dyDescent="0.25">
      <c r="B67" s="16"/>
      <c r="C67" s="17"/>
      <c r="D67" s="17"/>
      <c r="E67" s="17"/>
      <c r="F67" s="17"/>
      <c r="G67" s="17"/>
      <c r="H67" s="17"/>
    </row>
    <row r="68" spans="1:44" ht="15.75" x14ac:dyDescent="0.25">
      <c r="B68" s="19" t="s">
        <v>46</v>
      </c>
      <c r="C68" s="19"/>
      <c r="D68" s="19"/>
      <c r="E68" s="19"/>
      <c r="F68" s="19"/>
      <c r="G68" s="19"/>
      <c r="H68" s="19"/>
    </row>
    <row r="69" spans="1:44" ht="15.75" x14ac:dyDescent="0.25">
      <c r="B69" s="19" t="s">
        <v>47</v>
      </c>
      <c r="C69" s="58" t="s">
        <v>48</v>
      </c>
      <c r="D69" s="19" t="s">
        <v>49</v>
      </c>
      <c r="E69" s="19" t="s">
        <v>50</v>
      </c>
      <c r="F69" s="19" t="s">
        <v>51</v>
      </c>
      <c r="G69" s="19" t="s">
        <v>52</v>
      </c>
      <c r="H69" s="15" t="s">
        <v>53</v>
      </c>
    </row>
    <row r="70" spans="1:44" ht="31.5" customHeight="1" x14ac:dyDescent="0.25">
      <c r="B70" s="120" t="s">
        <v>47</v>
      </c>
      <c r="C70" s="120" t="s">
        <v>239</v>
      </c>
      <c r="D70" s="120" t="s">
        <v>49</v>
      </c>
      <c r="E70" s="120" t="s">
        <v>50</v>
      </c>
      <c r="F70" s="120" t="s">
        <v>51</v>
      </c>
      <c r="G70" s="120" t="s">
        <v>52</v>
      </c>
      <c r="H70" s="120" t="s">
        <v>53</v>
      </c>
    </row>
    <row r="71" spans="1:44" ht="48" customHeight="1" x14ac:dyDescent="0.25">
      <c r="B71" s="169" t="s">
        <v>137</v>
      </c>
      <c r="C71" s="174" t="s">
        <v>138</v>
      </c>
      <c r="D71" s="118" t="s">
        <v>240</v>
      </c>
      <c r="E71" s="121" t="s">
        <v>140</v>
      </c>
      <c r="F71" s="118">
        <v>27</v>
      </c>
      <c r="G71" s="121" t="s">
        <v>140</v>
      </c>
      <c r="H71" s="122" t="s">
        <v>241</v>
      </c>
    </row>
    <row r="72" spans="1:44" ht="15.75" x14ac:dyDescent="0.25">
      <c r="B72" s="170"/>
      <c r="C72" s="175"/>
      <c r="D72" s="118" t="s">
        <v>242</v>
      </c>
      <c r="E72" s="121" t="s">
        <v>140</v>
      </c>
      <c r="F72" s="118">
        <v>36</v>
      </c>
      <c r="G72" s="121" t="s">
        <v>140</v>
      </c>
      <c r="H72" s="122" t="s">
        <v>241</v>
      </c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</row>
    <row r="73" spans="1:44" s="97" customFormat="1" ht="15.75" x14ac:dyDescent="0.25">
      <c r="A73" s="44"/>
      <c r="B73" s="263"/>
      <c r="C73" s="176"/>
      <c r="D73" s="118" t="s">
        <v>139</v>
      </c>
      <c r="E73" s="121" t="s">
        <v>140</v>
      </c>
      <c r="F73" s="118">
        <v>51</v>
      </c>
      <c r="G73" s="121" t="s">
        <v>140</v>
      </c>
      <c r="H73" s="122" t="s">
        <v>241</v>
      </c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</row>
    <row r="74" spans="1:44" s="90" customFormat="1" ht="15.75" x14ac:dyDescent="0.25">
      <c r="A74" s="104"/>
      <c r="B74" s="95"/>
      <c r="C74" s="96"/>
      <c r="D74" s="96"/>
      <c r="E74" s="96"/>
      <c r="F74" s="96"/>
      <c r="G74" s="96"/>
      <c r="H74" s="96"/>
    </row>
    <row r="75" spans="1:44" ht="16.5" x14ac:dyDescent="0.25">
      <c r="B75" s="231" t="s">
        <v>54</v>
      </c>
      <c r="C75" s="232"/>
      <c r="D75" s="232"/>
      <c r="E75" s="232"/>
      <c r="F75" s="232"/>
      <c r="G75" s="232"/>
      <c r="H75" s="233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</row>
    <row r="76" spans="1:44" ht="42" customHeight="1" x14ac:dyDescent="0.25">
      <c r="B76" s="19" t="s">
        <v>55</v>
      </c>
      <c r="C76" s="19" t="s">
        <v>56</v>
      </c>
      <c r="D76" s="21" t="s">
        <v>57</v>
      </c>
      <c r="E76" s="19" t="s">
        <v>58</v>
      </c>
      <c r="F76" s="19" t="s">
        <v>59</v>
      </c>
      <c r="G76" s="15" t="s">
        <v>60</v>
      </c>
      <c r="H76" s="19" t="s">
        <v>61</v>
      </c>
    </row>
    <row r="77" spans="1:44" ht="44.25" customHeight="1" x14ac:dyDescent="0.25">
      <c r="B77" s="75">
        <v>452315</v>
      </c>
      <c r="C77" s="154" t="s">
        <v>281</v>
      </c>
      <c r="D77" s="74">
        <v>45581</v>
      </c>
      <c r="E77" s="127">
        <v>504600000</v>
      </c>
      <c r="F77" s="76" t="s">
        <v>286</v>
      </c>
      <c r="G77" s="77" t="s">
        <v>620</v>
      </c>
      <c r="H77" s="162" t="s">
        <v>623</v>
      </c>
    </row>
    <row r="78" spans="1:44" ht="39.75" customHeight="1" x14ac:dyDescent="0.25">
      <c r="B78" s="268">
        <v>452848</v>
      </c>
      <c r="C78" s="169" t="s">
        <v>282</v>
      </c>
      <c r="D78" s="291">
        <v>45581</v>
      </c>
      <c r="E78" s="268">
        <v>214200000</v>
      </c>
      <c r="F78" s="169" t="s">
        <v>287</v>
      </c>
      <c r="G78" s="169" t="s">
        <v>620</v>
      </c>
      <c r="H78" s="163" t="s">
        <v>624</v>
      </c>
    </row>
    <row r="79" spans="1:44" ht="28.5" customHeight="1" x14ac:dyDescent="0.25">
      <c r="B79" s="170"/>
      <c r="C79" s="170"/>
      <c r="D79" s="170" t="s">
        <v>278</v>
      </c>
      <c r="E79" s="170"/>
      <c r="F79" s="170"/>
      <c r="G79" s="170"/>
      <c r="H79" s="160" t="s">
        <v>625</v>
      </c>
    </row>
    <row r="80" spans="1:44" ht="27" customHeight="1" x14ac:dyDescent="0.25">
      <c r="B80" s="263"/>
      <c r="C80" s="263"/>
      <c r="D80" s="263" t="s">
        <v>278</v>
      </c>
      <c r="E80" s="263"/>
      <c r="F80" s="263"/>
      <c r="G80" s="263"/>
      <c r="H80" s="161" t="s">
        <v>639</v>
      </c>
    </row>
    <row r="81" spans="2:8" ht="25.5" x14ac:dyDescent="0.25">
      <c r="B81" s="75">
        <v>453114</v>
      </c>
      <c r="C81" s="155" t="s">
        <v>283</v>
      </c>
      <c r="D81" s="74">
        <v>45581</v>
      </c>
      <c r="E81" s="127">
        <v>622300000</v>
      </c>
      <c r="F81" s="76" t="s">
        <v>288</v>
      </c>
      <c r="G81" s="77" t="s">
        <v>620</v>
      </c>
      <c r="H81" s="160" t="s">
        <v>626</v>
      </c>
    </row>
    <row r="82" spans="2:8" ht="38.25" x14ac:dyDescent="0.25">
      <c r="B82" s="75">
        <v>440331</v>
      </c>
      <c r="C82" s="155" t="s">
        <v>284</v>
      </c>
      <c r="D82" s="74">
        <v>45586</v>
      </c>
      <c r="E82" s="127">
        <v>4095000000</v>
      </c>
      <c r="F82" s="76" t="s">
        <v>289</v>
      </c>
      <c r="G82" s="77" t="s">
        <v>620</v>
      </c>
      <c r="H82" s="295" t="s">
        <v>627</v>
      </c>
    </row>
    <row r="83" spans="2:8" ht="39" customHeight="1" x14ac:dyDescent="0.25">
      <c r="B83" s="75">
        <v>453850</v>
      </c>
      <c r="C83" s="155" t="s">
        <v>285</v>
      </c>
      <c r="D83" s="74">
        <v>45596</v>
      </c>
      <c r="E83" s="127">
        <v>430000000</v>
      </c>
      <c r="F83" s="76" t="s">
        <v>290</v>
      </c>
      <c r="G83" s="77" t="s">
        <v>291</v>
      </c>
      <c r="H83" s="296"/>
    </row>
    <row r="84" spans="2:8" ht="39" customHeight="1" x14ac:dyDescent="0.25">
      <c r="B84" s="167">
        <v>453861</v>
      </c>
      <c r="C84" s="158" t="s">
        <v>292</v>
      </c>
      <c r="D84" s="74">
        <v>45601</v>
      </c>
      <c r="E84" s="127">
        <v>222701920</v>
      </c>
      <c r="F84" s="76" t="s">
        <v>304</v>
      </c>
      <c r="G84" s="169" t="s">
        <v>620</v>
      </c>
      <c r="H84" s="297" t="s">
        <v>628</v>
      </c>
    </row>
    <row r="85" spans="2:8" ht="33.75" customHeight="1" x14ac:dyDescent="0.25">
      <c r="B85" s="168"/>
      <c r="C85" s="159"/>
      <c r="D85" s="74">
        <v>45601</v>
      </c>
      <c r="E85" s="127">
        <v>197878708</v>
      </c>
      <c r="F85" s="76" t="s">
        <v>617</v>
      </c>
      <c r="G85" s="170" t="s">
        <v>291</v>
      </c>
      <c r="H85" s="298"/>
    </row>
    <row r="86" spans="2:8" ht="33.75" customHeight="1" x14ac:dyDescent="0.25">
      <c r="B86" s="75">
        <v>452427</v>
      </c>
      <c r="C86" s="155" t="s">
        <v>293</v>
      </c>
      <c r="D86" s="74">
        <v>45601</v>
      </c>
      <c r="E86" s="127">
        <v>1035000000</v>
      </c>
      <c r="F86" s="76" t="s">
        <v>286</v>
      </c>
      <c r="G86" s="77" t="s">
        <v>620</v>
      </c>
      <c r="H86" s="160" t="s">
        <v>629</v>
      </c>
    </row>
    <row r="87" spans="2:8" ht="33.75" customHeight="1" x14ac:dyDescent="0.25">
      <c r="B87" s="75" t="s">
        <v>621</v>
      </c>
      <c r="C87" s="155" t="s">
        <v>294</v>
      </c>
      <c r="D87" s="74">
        <v>45600</v>
      </c>
      <c r="E87" s="127">
        <v>475000000</v>
      </c>
      <c r="F87" s="76" t="s">
        <v>305</v>
      </c>
      <c r="G87" s="77" t="s">
        <v>620</v>
      </c>
      <c r="H87" s="160" t="s">
        <v>630</v>
      </c>
    </row>
    <row r="88" spans="2:8" ht="33.75" customHeight="1" x14ac:dyDescent="0.25">
      <c r="B88" s="75">
        <v>454254</v>
      </c>
      <c r="C88" s="155" t="s">
        <v>295</v>
      </c>
      <c r="D88" s="74">
        <v>45600</v>
      </c>
      <c r="E88" s="127">
        <v>707544014</v>
      </c>
      <c r="F88" s="76" t="s">
        <v>306</v>
      </c>
      <c r="G88" s="77" t="s">
        <v>291</v>
      </c>
      <c r="H88" s="160" t="s">
        <v>631</v>
      </c>
    </row>
    <row r="89" spans="2:8" ht="25.5" x14ac:dyDescent="0.25">
      <c r="B89" s="75">
        <v>455193</v>
      </c>
      <c r="C89" s="155" t="s">
        <v>296</v>
      </c>
      <c r="D89" s="74">
        <v>45607</v>
      </c>
      <c r="E89" s="127">
        <v>524418000</v>
      </c>
      <c r="F89" s="76" t="s">
        <v>307</v>
      </c>
      <c r="G89" s="77" t="s">
        <v>620</v>
      </c>
      <c r="H89" s="160" t="s">
        <v>632</v>
      </c>
    </row>
    <row r="90" spans="2:8" ht="25.5" x14ac:dyDescent="0.25">
      <c r="B90" s="75">
        <v>455671</v>
      </c>
      <c r="C90" s="155" t="s">
        <v>297</v>
      </c>
      <c r="D90" s="74">
        <v>45607</v>
      </c>
      <c r="E90" s="127">
        <v>340100000</v>
      </c>
      <c r="F90" s="76" t="s">
        <v>308</v>
      </c>
      <c r="G90" s="77" t="s">
        <v>620</v>
      </c>
      <c r="H90" s="160" t="s">
        <v>633</v>
      </c>
    </row>
    <row r="91" spans="2:8" ht="25.5" x14ac:dyDescent="0.25">
      <c r="B91" s="75">
        <v>449807</v>
      </c>
      <c r="C91" s="155" t="s">
        <v>298</v>
      </c>
      <c r="D91" s="74">
        <v>45614</v>
      </c>
      <c r="E91" s="127">
        <v>2430480000</v>
      </c>
      <c r="F91" s="76" t="s">
        <v>309</v>
      </c>
      <c r="G91" s="77" t="s">
        <v>620</v>
      </c>
      <c r="H91" s="160" t="s">
        <v>634</v>
      </c>
    </row>
    <row r="92" spans="2:8" ht="25.5" x14ac:dyDescent="0.25">
      <c r="B92" s="75">
        <v>440382</v>
      </c>
      <c r="C92" s="155" t="s">
        <v>299</v>
      </c>
      <c r="D92" s="74">
        <v>45615</v>
      </c>
      <c r="E92" s="127">
        <v>208611600</v>
      </c>
      <c r="F92" s="76" t="s">
        <v>310</v>
      </c>
      <c r="G92" s="77" t="s">
        <v>620</v>
      </c>
      <c r="H92" s="160" t="s">
        <v>636</v>
      </c>
    </row>
    <row r="93" spans="2:8" ht="25.5" x14ac:dyDescent="0.25">
      <c r="B93" s="75">
        <v>456172</v>
      </c>
      <c r="C93" s="155" t="s">
        <v>300</v>
      </c>
      <c r="D93" s="74">
        <v>45618</v>
      </c>
      <c r="E93" s="127">
        <v>26225000</v>
      </c>
      <c r="F93" s="76" t="s">
        <v>311</v>
      </c>
      <c r="G93" s="77" t="s">
        <v>620</v>
      </c>
      <c r="H93" s="160" t="s">
        <v>635</v>
      </c>
    </row>
    <row r="94" spans="2:8" ht="25.5" x14ac:dyDescent="0.25">
      <c r="B94" s="75">
        <v>456415</v>
      </c>
      <c r="C94" s="155" t="s">
        <v>301</v>
      </c>
      <c r="D94" s="74">
        <v>45618</v>
      </c>
      <c r="E94" s="127">
        <v>9980000</v>
      </c>
      <c r="F94" s="76" t="s">
        <v>311</v>
      </c>
      <c r="G94" s="77" t="s">
        <v>620</v>
      </c>
      <c r="H94" s="160" t="s">
        <v>637</v>
      </c>
    </row>
    <row r="95" spans="2:8" ht="51" x14ac:dyDescent="0.25">
      <c r="B95" s="75">
        <v>452575</v>
      </c>
      <c r="C95" s="155" t="s">
        <v>302</v>
      </c>
      <c r="D95" s="74">
        <v>45618</v>
      </c>
      <c r="E95" s="127">
        <v>349515000</v>
      </c>
      <c r="F95" s="76" t="s">
        <v>304</v>
      </c>
      <c r="G95" s="77" t="s">
        <v>620</v>
      </c>
      <c r="H95" s="160" t="s">
        <v>638</v>
      </c>
    </row>
    <row r="96" spans="2:8" ht="29.25" customHeight="1" x14ac:dyDescent="0.25">
      <c r="B96" s="149">
        <v>440352</v>
      </c>
      <c r="C96" s="156" t="s">
        <v>303</v>
      </c>
      <c r="D96" s="150">
        <v>45625</v>
      </c>
      <c r="E96" s="151">
        <v>25000000</v>
      </c>
      <c r="F96" s="152" t="s">
        <v>312</v>
      </c>
      <c r="G96" s="153" t="s">
        <v>620</v>
      </c>
      <c r="H96" s="160" t="s">
        <v>637</v>
      </c>
    </row>
    <row r="97" spans="1:9" s="101" customFormat="1" ht="15.75" customHeight="1" x14ac:dyDescent="0.25">
      <c r="A97" s="105"/>
      <c r="B97" s="171" t="s">
        <v>622</v>
      </c>
      <c r="C97" s="172"/>
      <c r="D97" s="172"/>
      <c r="E97" s="172"/>
      <c r="F97" s="172"/>
      <c r="G97" s="173"/>
      <c r="H97" s="125"/>
    </row>
    <row r="98" spans="1:9" ht="33.75" customHeight="1" x14ac:dyDescent="0.25">
      <c r="B98" s="81"/>
      <c r="C98" s="82"/>
      <c r="D98" s="83"/>
      <c r="E98" s="84"/>
      <c r="F98" s="85"/>
      <c r="G98" s="86"/>
      <c r="H98" s="91"/>
      <c r="I98" s="67"/>
    </row>
    <row r="99" spans="1:9" ht="16.5" x14ac:dyDescent="0.25">
      <c r="B99" s="196" t="s">
        <v>62</v>
      </c>
      <c r="C99" s="196"/>
      <c r="D99" s="196"/>
      <c r="E99" s="196"/>
      <c r="F99" s="196"/>
      <c r="G99" s="196"/>
      <c r="H99" s="196"/>
    </row>
    <row r="100" spans="1:9" ht="15.75" x14ac:dyDescent="0.25">
      <c r="B100" s="209" t="s">
        <v>63</v>
      </c>
      <c r="C100" s="210"/>
      <c r="D100" s="211" t="s">
        <v>47</v>
      </c>
      <c r="E100" s="211"/>
      <c r="F100" s="211" t="s">
        <v>64</v>
      </c>
      <c r="G100" s="211" t="s">
        <v>65</v>
      </c>
      <c r="H100" s="278" t="s">
        <v>618</v>
      </c>
    </row>
    <row r="101" spans="1:9" x14ac:dyDescent="0.25">
      <c r="B101" s="23" t="s">
        <v>66</v>
      </c>
      <c r="C101" s="23" t="s">
        <v>67</v>
      </c>
      <c r="D101" s="212"/>
      <c r="E101" s="212"/>
      <c r="F101" s="212"/>
      <c r="G101" s="212"/>
      <c r="H101" s="279"/>
    </row>
    <row r="102" spans="1:9" ht="25.5" customHeight="1" x14ac:dyDescent="0.25">
      <c r="B102" s="205">
        <v>100</v>
      </c>
      <c r="C102" s="24">
        <v>100</v>
      </c>
      <c r="D102" s="123" t="s">
        <v>243</v>
      </c>
      <c r="E102" s="26">
        <f>SUM(E103:E108)</f>
        <v>46639636326</v>
      </c>
      <c r="F102" s="26">
        <f>SUM(F103:F108)</f>
        <v>13945518214</v>
      </c>
      <c r="G102" s="26">
        <f>SUM(G103:G108)</f>
        <v>32694118112</v>
      </c>
      <c r="H102" s="219" t="s">
        <v>277</v>
      </c>
    </row>
    <row r="103" spans="1:9" x14ac:dyDescent="0.25">
      <c r="B103" s="206"/>
      <c r="C103" s="27">
        <v>110</v>
      </c>
      <c r="D103" s="124" t="s">
        <v>244</v>
      </c>
      <c r="E103" s="29">
        <v>32503273240</v>
      </c>
      <c r="F103" s="29">
        <v>8803254394</v>
      </c>
      <c r="G103" s="29">
        <f>+E103-F103</f>
        <v>23700018846</v>
      </c>
      <c r="H103" s="220"/>
    </row>
    <row r="104" spans="1:9" x14ac:dyDescent="0.25">
      <c r="B104" s="206"/>
      <c r="C104" s="27">
        <v>120</v>
      </c>
      <c r="D104" s="124" t="s">
        <v>245</v>
      </c>
      <c r="E104" s="29">
        <v>2106346000</v>
      </c>
      <c r="F104" s="29">
        <v>778988310</v>
      </c>
      <c r="G104" s="29">
        <f t="shared" ref="G104:G108" si="0">+E104-F104</f>
        <v>1327357690</v>
      </c>
      <c r="H104" s="220"/>
    </row>
    <row r="105" spans="1:9" x14ac:dyDescent="0.25">
      <c r="B105" s="206"/>
      <c r="C105" s="27">
        <v>130</v>
      </c>
      <c r="D105" s="124" t="s">
        <v>246</v>
      </c>
      <c r="E105" s="29">
        <v>6393090350</v>
      </c>
      <c r="F105" s="29">
        <v>2495665123</v>
      </c>
      <c r="G105" s="29">
        <f t="shared" si="0"/>
        <v>3897425227</v>
      </c>
      <c r="H105" s="220"/>
    </row>
    <row r="106" spans="1:9" x14ac:dyDescent="0.25">
      <c r="B106" s="206"/>
      <c r="C106" s="27">
        <v>140</v>
      </c>
      <c r="D106" s="124" t="s">
        <v>247</v>
      </c>
      <c r="E106" s="29">
        <v>5389109562</v>
      </c>
      <c r="F106" s="29">
        <v>1812952257</v>
      </c>
      <c r="G106" s="29">
        <f t="shared" si="0"/>
        <v>3576157305</v>
      </c>
      <c r="H106" s="220"/>
    </row>
    <row r="107" spans="1:9" x14ac:dyDescent="0.25">
      <c r="B107" s="206"/>
      <c r="C107" s="27">
        <v>180</v>
      </c>
      <c r="D107" s="124" t="s">
        <v>248</v>
      </c>
      <c r="E107" s="29">
        <v>0</v>
      </c>
      <c r="F107" s="29">
        <v>0</v>
      </c>
      <c r="G107" s="29">
        <f t="shared" si="0"/>
        <v>0</v>
      </c>
      <c r="H107" s="220"/>
    </row>
    <row r="108" spans="1:9" x14ac:dyDescent="0.25">
      <c r="B108" s="206"/>
      <c r="C108" s="27">
        <v>190</v>
      </c>
      <c r="D108" s="124" t="s">
        <v>249</v>
      </c>
      <c r="E108" s="29">
        <v>247817174</v>
      </c>
      <c r="F108" s="29">
        <v>54658130</v>
      </c>
      <c r="G108" s="29">
        <f t="shared" si="0"/>
        <v>193159044</v>
      </c>
      <c r="H108" s="220"/>
    </row>
    <row r="109" spans="1:9" x14ac:dyDescent="0.25">
      <c r="B109" s="205">
        <v>200</v>
      </c>
      <c r="C109" s="24">
        <v>200</v>
      </c>
      <c r="D109" s="123" t="s">
        <v>250</v>
      </c>
      <c r="E109" s="26">
        <f>SUM(E110:E117)</f>
        <v>27910067940</v>
      </c>
      <c r="F109" s="26">
        <f>SUM(F110:F117)</f>
        <v>9544231239</v>
      </c>
      <c r="G109" s="26">
        <f>SUM(G110:G117)</f>
        <v>18365836701</v>
      </c>
      <c r="H109" s="220"/>
    </row>
    <row r="110" spans="1:9" x14ac:dyDescent="0.25">
      <c r="B110" s="206"/>
      <c r="C110" s="27">
        <v>210</v>
      </c>
      <c r="D110" s="124" t="s">
        <v>251</v>
      </c>
      <c r="E110" s="29">
        <v>848624312</v>
      </c>
      <c r="F110" s="29">
        <v>256549504</v>
      </c>
      <c r="G110" s="29">
        <f>+E110-F110</f>
        <v>592074808</v>
      </c>
      <c r="H110" s="220"/>
    </row>
    <row r="111" spans="1:9" x14ac:dyDescent="0.25">
      <c r="B111" s="206"/>
      <c r="C111" s="27">
        <v>230</v>
      </c>
      <c r="D111" s="124" t="s">
        <v>252</v>
      </c>
      <c r="E111" s="29">
        <v>3474621000</v>
      </c>
      <c r="F111" s="29">
        <v>1233198150</v>
      </c>
      <c r="G111" s="29">
        <f t="shared" ref="G111:G117" si="1">+E111-F111</f>
        <v>2241422850</v>
      </c>
      <c r="H111" s="220"/>
    </row>
    <row r="112" spans="1:9" x14ac:dyDescent="0.25">
      <c r="B112" s="206"/>
      <c r="C112" s="27">
        <v>240</v>
      </c>
      <c r="D112" s="124" t="s">
        <v>253</v>
      </c>
      <c r="E112" s="29">
        <v>4452934859</v>
      </c>
      <c r="F112" s="29">
        <v>1504630967</v>
      </c>
      <c r="G112" s="29">
        <f t="shared" si="1"/>
        <v>2948303892</v>
      </c>
      <c r="H112" s="220"/>
    </row>
    <row r="113" spans="2:9" x14ac:dyDescent="0.25">
      <c r="B113" s="206"/>
      <c r="C113" s="27">
        <v>250</v>
      </c>
      <c r="D113" s="124" t="s">
        <v>254</v>
      </c>
      <c r="E113" s="29">
        <v>97850000</v>
      </c>
      <c r="F113" s="29">
        <v>69800000</v>
      </c>
      <c r="G113" s="29">
        <f t="shared" si="1"/>
        <v>28050000</v>
      </c>
      <c r="H113" s="220"/>
    </row>
    <row r="114" spans="2:9" x14ac:dyDescent="0.25">
      <c r="B114" s="206"/>
      <c r="C114" s="27">
        <v>260</v>
      </c>
      <c r="D114" s="124" t="s">
        <v>255</v>
      </c>
      <c r="E114" s="29">
        <v>14770725889</v>
      </c>
      <c r="F114" s="29">
        <v>5262077618</v>
      </c>
      <c r="G114" s="29">
        <f t="shared" si="1"/>
        <v>9508648271</v>
      </c>
      <c r="H114" s="220"/>
    </row>
    <row r="115" spans="2:9" x14ac:dyDescent="0.25">
      <c r="B115" s="206"/>
      <c r="C115" s="27">
        <v>270</v>
      </c>
      <c r="D115" s="124" t="s">
        <v>256</v>
      </c>
      <c r="E115" s="29">
        <v>3620000000</v>
      </c>
      <c r="F115" s="29">
        <v>1053150000</v>
      </c>
      <c r="G115" s="29">
        <f t="shared" si="1"/>
        <v>2566850000</v>
      </c>
      <c r="H115" s="220"/>
    </row>
    <row r="116" spans="2:9" x14ac:dyDescent="0.25">
      <c r="B116" s="206"/>
      <c r="C116" s="27">
        <v>280</v>
      </c>
      <c r="D116" s="124" t="s">
        <v>257</v>
      </c>
      <c r="E116" s="29">
        <v>478344160</v>
      </c>
      <c r="F116" s="29">
        <v>163055000</v>
      </c>
      <c r="G116" s="29">
        <f t="shared" si="1"/>
        <v>315289160</v>
      </c>
      <c r="H116" s="220"/>
    </row>
    <row r="117" spans="2:9" x14ac:dyDescent="0.25">
      <c r="B117" s="206"/>
      <c r="C117" s="27">
        <v>290</v>
      </c>
      <c r="D117" s="124" t="s">
        <v>258</v>
      </c>
      <c r="E117" s="29">
        <v>166967720</v>
      </c>
      <c r="F117" s="29">
        <v>1770000</v>
      </c>
      <c r="G117" s="29">
        <f t="shared" si="1"/>
        <v>165197720</v>
      </c>
      <c r="H117" s="220"/>
    </row>
    <row r="118" spans="2:9" x14ac:dyDescent="0.25">
      <c r="B118" s="205">
        <v>300</v>
      </c>
      <c r="C118" s="24">
        <v>300</v>
      </c>
      <c r="D118" s="123" t="s">
        <v>259</v>
      </c>
      <c r="E118" s="26">
        <f>SUM(E119:E124)</f>
        <v>3295036743</v>
      </c>
      <c r="F118" s="26">
        <f>SUM(F119:F124)</f>
        <v>1532527905</v>
      </c>
      <c r="G118" s="26">
        <f>SUM(G119:G124)</f>
        <v>1762508838</v>
      </c>
      <c r="H118" s="220"/>
    </row>
    <row r="119" spans="2:9" x14ac:dyDescent="0.25">
      <c r="B119" s="206"/>
      <c r="C119" s="27">
        <v>310</v>
      </c>
      <c r="D119" s="124" t="s">
        <v>260</v>
      </c>
      <c r="E119" s="29">
        <v>241685780</v>
      </c>
      <c r="F119" s="29">
        <v>110592035</v>
      </c>
      <c r="G119" s="29">
        <f t="shared" ref="G119:G123" si="2">+E119-F119</f>
        <v>131093745</v>
      </c>
      <c r="H119" s="220"/>
    </row>
    <row r="120" spans="2:9" x14ac:dyDescent="0.25">
      <c r="B120" s="206"/>
      <c r="C120" s="27">
        <v>330</v>
      </c>
      <c r="D120" s="124" t="s">
        <v>261</v>
      </c>
      <c r="E120" s="29">
        <v>43931000</v>
      </c>
      <c r="F120" s="29">
        <v>26272500</v>
      </c>
      <c r="G120" s="29">
        <f t="shared" si="2"/>
        <v>17658500</v>
      </c>
      <c r="H120" s="220"/>
    </row>
    <row r="121" spans="2:9" x14ac:dyDescent="0.25">
      <c r="B121" s="206"/>
      <c r="C121" s="27">
        <v>340</v>
      </c>
      <c r="D121" s="124" t="s">
        <v>262</v>
      </c>
      <c r="E121" s="29">
        <v>231551559</v>
      </c>
      <c r="F121" s="29">
        <v>92055752</v>
      </c>
      <c r="G121" s="29">
        <f t="shared" si="2"/>
        <v>139495807</v>
      </c>
      <c r="H121" s="220"/>
    </row>
    <row r="122" spans="2:9" x14ac:dyDescent="0.25">
      <c r="B122" s="206"/>
      <c r="C122" s="27">
        <v>350</v>
      </c>
      <c r="D122" s="124" t="s">
        <v>263</v>
      </c>
      <c r="E122" s="29">
        <v>455565294</v>
      </c>
      <c r="F122" s="29">
        <v>378962720</v>
      </c>
      <c r="G122" s="29">
        <f t="shared" si="2"/>
        <v>76602574</v>
      </c>
      <c r="H122" s="220"/>
    </row>
    <row r="123" spans="2:9" x14ac:dyDescent="0.25">
      <c r="B123" s="206"/>
      <c r="C123" s="30">
        <v>360</v>
      </c>
      <c r="D123" s="124" t="s">
        <v>264</v>
      </c>
      <c r="E123" s="29">
        <v>2159809810</v>
      </c>
      <c r="F123" s="29">
        <v>832471064</v>
      </c>
      <c r="G123" s="29">
        <f t="shared" si="2"/>
        <v>1327338746</v>
      </c>
      <c r="H123" s="220"/>
    </row>
    <row r="124" spans="2:9" x14ac:dyDescent="0.25">
      <c r="B124" s="206"/>
      <c r="C124" s="30">
        <v>390</v>
      </c>
      <c r="D124" s="124" t="s">
        <v>265</v>
      </c>
      <c r="E124" s="29">
        <v>162493300</v>
      </c>
      <c r="F124" s="29">
        <v>92173834</v>
      </c>
      <c r="G124" s="29">
        <f>+E124-F124</f>
        <v>70319466</v>
      </c>
      <c r="H124" s="220"/>
    </row>
    <row r="125" spans="2:9" s="67" customFormat="1" x14ac:dyDescent="0.25">
      <c r="B125" s="205">
        <v>500</v>
      </c>
      <c r="C125" s="24">
        <v>500</v>
      </c>
      <c r="D125" s="123" t="s">
        <v>266</v>
      </c>
      <c r="E125" s="26">
        <f>SUM(E126:E128)</f>
        <v>3565492000</v>
      </c>
      <c r="F125" s="26">
        <f>SUM(F126:F128)</f>
        <v>3073859080</v>
      </c>
      <c r="G125" s="26">
        <f>+G126+G127+G128</f>
        <v>491632920</v>
      </c>
      <c r="H125" s="220"/>
      <c r="I125"/>
    </row>
    <row r="126" spans="2:9" x14ac:dyDescent="0.25">
      <c r="B126" s="206"/>
      <c r="C126" s="87">
        <v>530</v>
      </c>
      <c r="D126" s="124" t="s">
        <v>267</v>
      </c>
      <c r="E126" s="32">
        <v>936052000</v>
      </c>
      <c r="F126" s="32">
        <v>509286600</v>
      </c>
      <c r="G126" s="29">
        <f t="shared" ref="G126:G128" si="3">+E126-F126</f>
        <v>426765400</v>
      </c>
      <c r="H126" s="220"/>
    </row>
    <row r="127" spans="2:9" x14ac:dyDescent="0.25">
      <c r="B127" s="206"/>
      <c r="C127" s="27">
        <v>540</v>
      </c>
      <c r="D127" s="124" t="s">
        <v>268</v>
      </c>
      <c r="E127" s="29">
        <v>2629339880</v>
      </c>
      <c r="F127" s="29">
        <v>2564572480</v>
      </c>
      <c r="G127" s="29">
        <f t="shared" si="3"/>
        <v>64767400</v>
      </c>
      <c r="H127" s="220"/>
    </row>
    <row r="128" spans="2:9" ht="15" customHeight="1" x14ac:dyDescent="0.25">
      <c r="B128" s="206"/>
      <c r="C128" s="27">
        <v>570</v>
      </c>
      <c r="D128" s="124" t="s">
        <v>269</v>
      </c>
      <c r="E128" s="29">
        <v>100120</v>
      </c>
      <c r="F128" s="29">
        <v>0</v>
      </c>
      <c r="G128" s="29">
        <f t="shared" si="3"/>
        <v>100120</v>
      </c>
      <c r="H128" s="220"/>
    </row>
    <row r="129" spans="1:9" x14ac:dyDescent="0.25">
      <c r="B129" s="205">
        <v>800</v>
      </c>
      <c r="C129" s="24">
        <v>800</v>
      </c>
      <c r="D129" s="123" t="s">
        <v>270</v>
      </c>
      <c r="E129" s="26">
        <f>+E131+E130</f>
        <v>1714307288</v>
      </c>
      <c r="F129" s="26">
        <f>+F130+F131</f>
        <v>586898351</v>
      </c>
      <c r="G129" s="29">
        <f>+E129-F129</f>
        <v>1127408937</v>
      </c>
      <c r="H129" s="220"/>
    </row>
    <row r="130" spans="1:9" x14ac:dyDescent="0.25">
      <c r="B130" s="206"/>
      <c r="C130" s="87">
        <v>840</v>
      </c>
      <c r="D130" s="124" t="s">
        <v>271</v>
      </c>
      <c r="E130" s="31">
        <v>1514307288</v>
      </c>
      <c r="F130" s="26">
        <v>391425221</v>
      </c>
      <c r="G130" s="29">
        <f>+E130-F130</f>
        <v>1122882067</v>
      </c>
      <c r="H130" s="220"/>
    </row>
    <row r="131" spans="1:9" x14ac:dyDescent="0.25">
      <c r="B131" s="206"/>
      <c r="C131" s="27">
        <v>850</v>
      </c>
      <c r="D131" s="124" t="s">
        <v>272</v>
      </c>
      <c r="E131" s="29">
        <v>200000000</v>
      </c>
      <c r="F131" s="29">
        <v>195473130</v>
      </c>
      <c r="G131" s="29">
        <f t="shared" ref="G131" si="4">+E131-F131</f>
        <v>4526870</v>
      </c>
      <c r="H131" s="220"/>
    </row>
    <row r="132" spans="1:9" x14ac:dyDescent="0.25">
      <c r="B132" s="205">
        <v>900</v>
      </c>
      <c r="C132" s="24">
        <v>900</v>
      </c>
      <c r="D132" s="123" t="s">
        <v>273</v>
      </c>
      <c r="E132" s="26">
        <f>+E133+E134</f>
        <v>166839899</v>
      </c>
      <c r="F132" s="26">
        <f t="shared" ref="F132:G132" si="5">+F133+F134</f>
        <v>4400656</v>
      </c>
      <c r="G132" s="26">
        <f t="shared" si="5"/>
        <v>162439243</v>
      </c>
      <c r="H132" s="220"/>
    </row>
    <row r="133" spans="1:9" x14ac:dyDescent="0.25">
      <c r="B133" s="206"/>
      <c r="C133" s="27">
        <v>910</v>
      </c>
      <c r="D133" s="124" t="s">
        <v>274</v>
      </c>
      <c r="E133" s="29">
        <v>166839899</v>
      </c>
      <c r="F133" s="29">
        <v>4400656</v>
      </c>
      <c r="G133" s="29">
        <f>+E133-F133</f>
        <v>162439243</v>
      </c>
      <c r="H133" s="220"/>
    </row>
    <row r="134" spans="1:9" x14ac:dyDescent="0.25">
      <c r="B134" s="206"/>
      <c r="C134" s="27">
        <v>920</v>
      </c>
      <c r="D134" s="124" t="s">
        <v>275</v>
      </c>
      <c r="E134" s="29">
        <v>0</v>
      </c>
      <c r="F134" s="29">
        <v>0</v>
      </c>
      <c r="G134" s="29">
        <f>+E134-F134</f>
        <v>0</v>
      </c>
      <c r="H134" s="220"/>
    </row>
    <row r="135" spans="1:9" x14ac:dyDescent="0.25">
      <c r="B135" s="119"/>
      <c r="C135" s="28"/>
      <c r="D135" s="123" t="s">
        <v>276</v>
      </c>
      <c r="E135" s="26">
        <f>+E132+E129+E125+E118+E109+E102</f>
        <v>83291380196</v>
      </c>
      <c r="F135" s="26">
        <f>+F132+F129+F125+F118+F109+F102</f>
        <v>28687435445</v>
      </c>
      <c r="G135" s="26">
        <f>+G132+G129+G125+G118+G109+G102</f>
        <v>54603944751</v>
      </c>
      <c r="H135" s="221"/>
    </row>
    <row r="136" spans="1:9" x14ac:dyDescent="0.25">
      <c r="B136" s="119"/>
      <c r="C136" s="27"/>
      <c r="D136" s="25"/>
      <c r="E136" s="26"/>
      <c r="F136" s="26"/>
      <c r="G136" s="26"/>
      <c r="H136" s="299"/>
    </row>
    <row r="137" spans="1:9" s="101" customFormat="1" ht="15.75" customHeight="1" x14ac:dyDescent="0.25">
      <c r="A137" s="105"/>
      <c r="B137" s="171" t="s">
        <v>37</v>
      </c>
      <c r="C137" s="172"/>
      <c r="D137" s="172"/>
      <c r="E137" s="172"/>
      <c r="F137" s="172"/>
      <c r="G137" s="173"/>
      <c r="H137" s="300"/>
    </row>
    <row r="138" spans="1:9" x14ac:dyDescent="0.25">
      <c r="B138" s="88"/>
      <c r="C138" s="89"/>
      <c r="D138" s="59"/>
      <c r="E138" s="60"/>
      <c r="F138" s="60"/>
      <c r="G138" s="60"/>
      <c r="H138" s="61"/>
      <c r="I138" s="67"/>
    </row>
    <row r="139" spans="1:9" ht="16.5" x14ac:dyDescent="0.25">
      <c r="B139" s="183" t="s">
        <v>68</v>
      </c>
      <c r="C139" s="184"/>
      <c r="D139" s="184"/>
      <c r="E139" s="184"/>
      <c r="F139" s="184"/>
      <c r="G139" s="184"/>
      <c r="H139" s="185"/>
    </row>
    <row r="140" spans="1:9" ht="46.5" customHeight="1" x14ac:dyDescent="0.25">
      <c r="B140" s="100">
        <v>1</v>
      </c>
      <c r="C140" s="100" t="s">
        <v>173</v>
      </c>
      <c r="D140" s="171" t="s">
        <v>174</v>
      </c>
      <c r="E140" s="173"/>
      <c r="F140" s="213" t="s">
        <v>175</v>
      </c>
      <c r="G140" s="214"/>
      <c r="H140" s="215"/>
    </row>
    <row r="141" spans="1:9" ht="63" customHeight="1" x14ac:dyDescent="0.25">
      <c r="B141" s="100">
        <v>2</v>
      </c>
      <c r="C141" s="100" t="s">
        <v>176</v>
      </c>
      <c r="D141" s="171" t="s">
        <v>177</v>
      </c>
      <c r="E141" s="173"/>
      <c r="F141" s="216"/>
      <c r="G141" s="217"/>
      <c r="H141" s="218"/>
    </row>
    <row r="142" spans="1:9" ht="15.75" x14ac:dyDescent="0.25">
      <c r="B142" s="78"/>
      <c r="C142" s="78"/>
      <c r="D142" s="171"/>
      <c r="E142" s="173"/>
      <c r="F142" s="171"/>
      <c r="G142" s="173"/>
      <c r="H142" s="73"/>
    </row>
    <row r="143" spans="1:9" ht="15.75" x14ac:dyDescent="0.25">
      <c r="B143" s="17"/>
      <c r="C143" s="17"/>
      <c r="D143" s="17"/>
      <c r="E143" s="17"/>
      <c r="F143" s="17"/>
      <c r="G143" s="17"/>
      <c r="H143" s="17"/>
    </row>
    <row r="144" spans="1:9" ht="16.5" x14ac:dyDescent="0.25">
      <c r="B144" s="273" t="s">
        <v>69</v>
      </c>
      <c r="C144" s="274"/>
      <c r="D144" s="274"/>
      <c r="E144" s="274"/>
      <c r="F144" s="274"/>
      <c r="G144" s="274"/>
      <c r="H144" s="275"/>
    </row>
    <row r="145" spans="2:9" ht="15.75" x14ac:dyDescent="0.25">
      <c r="B145" s="223" t="s">
        <v>70</v>
      </c>
      <c r="C145" s="225"/>
      <c r="D145" s="223" t="s">
        <v>47</v>
      </c>
      <c r="E145" s="225"/>
      <c r="F145" s="33" t="s">
        <v>71</v>
      </c>
      <c r="G145" s="223" t="s">
        <v>72</v>
      </c>
      <c r="H145" s="225"/>
    </row>
    <row r="146" spans="2:9" ht="15.75" x14ac:dyDescent="0.25">
      <c r="B146" s="201" t="s">
        <v>170</v>
      </c>
      <c r="C146" s="202"/>
      <c r="D146" s="203" t="s">
        <v>171</v>
      </c>
      <c r="E146" s="204"/>
      <c r="F146" s="34" t="s">
        <v>278</v>
      </c>
      <c r="G146" s="207" t="s">
        <v>172</v>
      </c>
      <c r="H146" s="276"/>
    </row>
    <row r="147" spans="2:9" ht="15.75" x14ac:dyDescent="0.25">
      <c r="B147" s="201" t="s">
        <v>170</v>
      </c>
      <c r="C147" s="202"/>
      <c r="D147" s="203" t="s">
        <v>171</v>
      </c>
      <c r="E147" s="204"/>
      <c r="F147" s="34" t="s">
        <v>279</v>
      </c>
      <c r="G147" s="207" t="s">
        <v>172</v>
      </c>
      <c r="H147" s="208"/>
    </row>
    <row r="148" spans="2:9" ht="15.75" x14ac:dyDescent="0.25">
      <c r="B148" s="201" t="s">
        <v>170</v>
      </c>
      <c r="C148" s="202"/>
      <c r="D148" s="203" t="s">
        <v>171</v>
      </c>
      <c r="E148" s="204"/>
      <c r="F148" s="34" t="s">
        <v>280</v>
      </c>
      <c r="G148" s="207" t="s">
        <v>172</v>
      </c>
      <c r="H148" s="208"/>
    </row>
    <row r="149" spans="2:9" ht="15.75" customHeight="1" x14ac:dyDescent="0.25">
      <c r="B149" s="68"/>
      <c r="C149" s="68"/>
      <c r="D149" s="68"/>
      <c r="E149" s="68"/>
      <c r="F149" s="68"/>
      <c r="G149" s="68"/>
      <c r="H149" s="68"/>
      <c r="I149" s="67"/>
    </row>
    <row r="150" spans="2:9" ht="16.5" x14ac:dyDescent="0.25">
      <c r="B150" s="183" t="s">
        <v>73</v>
      </c>
      <c r="C150" s="184"/>
      <c r="D150" s="184"/>
      <c r="E150" s="184"/>
      <c r="F150" s="184"/>
      <c r="G150" s="184"/>
      <c r="H150" s="185"/>
    </row>
    <row r="151" spans="2:9" ht="31.5" x14ac:dyDescent="0.25">
      <c r="B151" s="35" t="s">
        <v>74</v>
      </c>
      <c r="C151" s="35" t="s">
        <v>75</v>
      </c>
      <c r="D151" s="79" t="s">
        <v>76</v>
      </c>
      <c r="E151" s="190" t="s">
        <v>77</v>
      </c>
      <c r="F151" s="191"/>
      <c r="G151" s="192"/>
      <c r="H151" s="80" t="s">
        <v>78</v>
      </c>
    </row>
    <row r="152" spans="2:9" ht="31.5" x14ac:dyDescent="0.25">
      <c r="B152" s="22" t="s">
        <v>644</v>
      </c>
      <c r="C152" s="14">
        <v>47</v>
      </c>
      <c r="D152" s="78">
        <v>27</v>
      </c>
      <c r="E152" s="171" t="s">
        <v>643</v>
      </c>
      <c r="F152" s="172"/>
      <c r="G152" s="173"/>
      <c r="H152" s="164" t="s">
        <v>642</v>
      </c>
    </row>
    <row r="153" spans="2:9" ht="15.75" x14ac:dyDescent="0.25">
      <c r="B153" s="186" t="s">
        <v>169</v>
      </c>
      <c r="C153" s="187"/>
      <c r="D153" s="187"/>
      <c r="E153" s="187"/>
      <c r="F153" s="187"/>
      <c r="G153" s="187"/>
      <c r="H153" s="188"/>
    </row>
    <row r="154" spans="2:9" ht="15.75" x14ac:dyDescent="0.25">
      <c r="B154" s="37"/>
      <c r="C154" s="38"/>
      <c r="D154" s="38"/>
      <c r="E154" s="38"/>
      <c r="F154" s="38"/>
      <c r="G154" s="38"/>
      <c r="H154" s="39"/>
    </row>
    <row r="155" spans="2:9" ht="18.75" x14ac:dyDescent="0.25">
      <c r="B155" s="234" t="s">
        <v>79</v>
      </c>
      <c r="C155" s="235"/>
      <c r="D155" s="235"/>
      <c r="E155" s="235"/>
      <c r="F155" s="235"/>
      <c r="G155" s="235"/>
      <c r="H155" s="236"/>
    </row>
    <row r="156" spans="2:9" ht="16.5" x14ac:dyDescent="0.25">
      <c r="B156" s="237" t="s">
        <v>80</v>
      </c>
      <c r="C156" s="238"/>
      <c r="D156" s="238"/>
      <c r="E156" s="238"/>
      <c r="F156" s="238"/>
      <c r="G156" s="238"/>
      <c r="H156" s="239"/>
    </row>
    <row r="157" spans="2:9" ht="15.75" x14ac:dyDescent="0.25">
      <c r="B157" s="223" t="s">
        <v>81</v>
      </c>
      <c r="C157" s="225"/>
      <c r="D157" s="240" t="s">
        <v>82</v>
      </c>
      <c r="E157" s="241"/>
      <c r="F157" s="223" t="s">
        <v>72</v>
      </c>
      <c r="G157" s="224"/>
      <c r="H157" s="225"/>
    </row>
    <row r="158" spans="2:9" ht="36.75" customHeight="1" x14ac:dyDescent="0.25">
      <c r="B158" s="226" t="s">
        <v>154</v>
      </c>
      <c r="C158" s="215"/>
      <c r="D158" s="226" t="s">
        <v>155</v>
      </c>
      <c r="E158" s="215"/>
      <c r="F158" s="246" t="s">
        <v>156</v>
      </c>
      <c r="G158" s="247"/>
      <c r="H158" s="248"/>
    </row>
    <row r="159" spans="2:9" ht="15" customHeight="1" x14ac:dyDescent="0.25">
      <c r="B159" s="129"/>
      <c r="C159" s="132"/>
      <c r="D159" s="132"/>
      <c r="E159" s="132"/>
      <c r="F159" s="130"/>
      <c r="G159" s="130"/>
      <c r="H159" s="131"/>
    </row>
    <row r="160" spans="2:9" ht="15.75" x14ac:dyDescent="0.25">
      <c r="B160" s="186" t="s">
        <v>37</v>
      </c>
      <c r="C160" s="187"/>
      <c r="D160" s="187"/>
      <c r="E160" s="187"/>
      <c r="F160" s="187"/>
      <c r="G160" s="187"/>
      <c r="H160" s="188"/>
    </row>
    <row r="161" spans="2:9" ht="31.5" customHeight="1" x14ac:dyDescent="0.25">
      <c r="B161" s="16"/>
      <c r="C161" s="17"/>
      <c r="D161" s="17"/>
      <c r="E161" s="17"/>
      <c r="F161" s="17"/>
      <c r="G161" s="17"/>
      <c r="H161" s="17"/>
    </row>
    <row r="162" spans="2:9" ht="31.5" customHeight="1" x14ac:dyDescent="0.25">
      <c r="B162" s="231" t="s">
        <v>83</v>
      </c>
      <c r="C162" s="232"/>
      <c r="D162" s="232"/>
      <c r="E162" s="232"/>
      <c r="F162" s="232"/>
      <c r="G162" s="232"/>
      <c r="H162" s="233"/>
    </row>
    <row r="163" spans="2:9" ht="15.75" customHeight="1" x14ac:dyDescent="0.25">
      <c r="B163" s="79" t="s">
        <v>84</v>
      </c>
      <c r="C163" s="79" t="s">
        <v>85</v>
      </c>
      <c r="D163" s="190" t="s">
        <v>86</v>
      </c>
      <c r="E163" s="192"/>
      <c r="F163" s="79" t="s">
        <v>87</v>
      </c>
      <c r="G163" s="190" t="s">
        <v>88</v>
      </c>
      <c r="H163" s="192"/>
    </row>
    <row r="164" spans="2:9" ht="15.75" customHeight="1" x14ac:dyDescent="0.25">
      <c r="B164" s="94" t="s">
        <v>166</v>
      </c>
      <c r="C164" s="94" t="s">
        <v>166</v>
      </c>
      <c r="D164" s="229" t="s">
        <v>166</v>
      </c>
      <c r="E164" s="230"/>
      <c r="F164" s="94" t="s">
        <v>167</v>
      </c>
      <c r="G164" s="165" t="s">
        <v>168</v>
      </c>
      <c r="H164" s="166"/>
    </row>
    <row r="165" spans="2:9" ht="15.75" x14ac:dyDescent="0.25">
      <c r="B165" s="186" t="s">
        <v>37</v>
      </c>
      <c r="C165" s="187"/>
      <c r="D165" s="187"/>
      <c r="E165" s="187"/>
      <c r="F165" s="187"/>
      <c r="G165" s="187"/>
      <c r="H165" s="188"/>
    </row>
    <row r="166" spans="2:9" ht="15.75" x14ac:dyDescent="0.25">
      <c r="B166" s="40"/>
      <c r="C166" s="40"/>
      <c r="D166" s="40"/>
      <c r="E166" s="40"/>
      <c r="F166" s="18"/>
      <c r="G166" s="18"/>
      <c r="H166" s="18"/>
    </row>
    <row r="167" spans="2:9" ht="18.75" x14ac:dyDescent="0.25">
      <c r="B167" s="234" t="s">
        <v>89</v>
      </c>
      <c r="C167" s="235"/>
      <c r="D167" s="235"/>
      <c r="E167" s="235"/>
      <c r="F167" s="235"/>
      <c r="G167" s="235"/>
      <c r="H167" s="236"/>
    </row>
    <row r="168" spans="2:9" ht="27.75" customHeight="1" x14ac:dyDescent="0.25">
      <c r="B168" s="183" t="s">
        <v>90</v>
      </c>
      <c r="C168" s="184"/>
      <c r="D168" s="184"/>
      <c r="E168" s="184"/>
      <c r="F168" s="184"/>
      <c r="G168" s="184"/>
      <c r="H168" s="185"/>
    </row>
    <row r="169" spans="2:9" ht="16.5" x14ac:dyDescent="0.25">
      <c r="B169" s="53"/>
      <c r="C169" s="54"/>
      <c r="D169" s="54"/>
      <c r="E169" s="54"/>
      <c r="F169" s="54"/>
      <c r="G169" s="54"/>
      <c r="H169" s="55"/>
    </row>
    <row r="170" spans="2:9" ht="15.75" customHeight="1" x14ac:dyDescent="0.25">
      <c r="B170" s="15" t="s">
        <v>91</v>
      </c>
      <c r="C170" s="15" t="s">
        <v>92</v>
      </c>
      <c r="D170" s="190" t="s">
        <v>47</v>
      </c>
      <c r="E170" s="192"/>
      <c r="F170" s="15" t="s">
        <v>93</v>
      </c>
      <c r="G170" s="190" t="s">
        <v>94</v>
      </c>
      <c r="H170" s="192"/>
    </row>
    <row r="171" spans="2:9" s="67" customFormat="1" ht="15.75" customHeight="1" x14ac:dyDescent="0.25">
      <c r="B171" s="51">
        <v>18033</v>
      </c>
      <c r="C171" s="41">
        <v>45590</v>
      </c>
      <c r="D171" s="197" t="s">
        <v>162</v>
      </c>
      <c r="E171" s="197"/>
      <c r="F171" s="126" t="s">
        <v>187</v>
      </c>
      <c r="G171" s="165" t="s">
        <v>163</v>
      </c>
      <c r="H171" s="166"/>
      <c r="I171"/>
    </row>
    <row r="172" spans="2:9" ht="15.75" x14ac:dyDescent="0.25">
      <c r="B172" s="51">
        <v>18078</v>
      </c>
      <c r="C172" s="41">
        <v>45596</v>
      </c>
      <c r="D172" s="197" t="s">
        <v>186</v>
      </c>
      <c r="E172" s="197"/>
      <c r="F172" s="126" t="s">
        <v>188</v>
      </c>
      <c r="G172" s="165" t="s">
        <v>163</v>
      </c>
      <c r="H172" s="166"/>
    </row>
    <row r="173" spans="2:9" ht="15.75" customHeight="1" x14ac:dyDescent="0.25">
      <c r="B173" s="52">
        <v>18102</v>
      </c>
      <c r="C173" s="43">
        <v>45602</v>
      </c>
      <c r="D173" s="197" t="s">
        <v>162</v>
      </c>
      <c r="E173" s="197"/>
      <c r="F173" s="126" t="s">
        <v>189</v>
      </c>
      <c r="G173" s="165" t="s">
        <v>163</v>
      </c>
      <c r="H173" s="166"/>
    </row>
    <row r="174" spans="2:9" ht="15.75" customHeight="1" x14ac:dyDescent="0.25">
      <c r="B174" s="52" t="s">
        <v>619</v>
      </c>
      <c r="C174" s="43" t="s">
        <v>619</v>
      </c>
      <c r="D174" s="171" t="s">
        <v>190</v>
      </c>
      <c r="E174" s="173"/>
      <c r="F174" s="126" t="s">
        <v>190</v>
      </c>
      <c r="G174" s="165"/>
      <c r="H174" s="166"/>
    </row>
    <row r="175" spans="2:9" ht="15.75" customHeight="1" x14ac:dyDescent="0.25">
      <c r="B175" s="52"/>
      <c r="C175" s="43"/>
      <c r="D175" s="197"/>
      <c r="E175" s="197"/>
      <c r="F175" s="99"/>
      <c r="G175" s="165"/>
      <c r="H175" s="166"/>
    </row>
    <row r="176" spans="2:9" ht="15.75" x14ac:dyDescent="0.25">
      <c r="B176" s="52"/>
      <c r="C176" s="43"/>
      <c r="D176" s="304"/>
      <c r="E176" s="305"/>
      <c r="F176" s="43"/>
      <c r="G176" s="165"/>
      <c r="H176" s="166"/>
    </row>
    <row r="177" spans="2:8" ht="15.75" x14ac:dyDescent="0.25">
      <c r="B177" s="17"/>
      <c r="C177" s="17"/>
      <c r="D177" s="17"/>
      <c r="E177" s="17"/>
      <c r="F177" s="17"/>
      <c r="G177" s="17"/>
      <c r="H177" s="17"/>
    </row>
    <row r="178" spans="2:8" ht="18.75" x14ac:dyDescent="0.25">
      <c r="B178" s="252" t="s">
        <v>95</v>
      </c>
      <c r="C178" s="253"/>
      <c r="D178" s="253"/>
      <c r="E178" s="253"/>
      <c r="F178" s="253"/>
      <c r="G178" s="253"/>
      <c r="H178" s="254"/>
    </row>
    <row r="179" spans="2:8" ht="16.5" x14ac:dyDescent="0.25">
      <c r="B179" s="249" t="s">
        <v>96</v>
      </c>
      <c r="C179" s="250"/>
      <c r="D179" s="250"/>
      <c r="E179" s="250"/>
      <c r="F179" s="250"/>
      <c r="G179" s="250"/>
      <c r="H179" s="251"/>
    </row>
    <row r="180" spans="2:8" ht="15" customHeight="1" x14ac:dyDescent="0.25">
      <c r="B180" s="209" t="s">
        <v>97</v>
      </c>
      <c r="C180" s="242"/>
      <c r="D180" s="242"/>
      <c r="E180" s="242"/>
      <c r="F180" s="242"/>
      <c r="G180" s="242"/>
      <c r="H180" s="210"/>
    </row>
    <row r="181" spans="2:8" ht="15.75" customHeight="1" x14ac:dyDescent="0.25">
      <c r="B181" s="19" t="s">
        <v>98</v>
      </c>
      <c r="C181" s="21" t="s">
        <v>71</v>
      </c>
      <c r="D181" s="209" t="s">
        <v>47</v>
      </c>
      <c r="E181" s="242"/>
      <c r="F181" s="210"/>
      <c r="G181" s="190" t="s">
        <v>99</v>
      </c>
      <c r="H181" s="192"/>
    </row>
    <row r="182" spans="2:8" ht="15" customHeight="1" x14ac:dyDescent="0.25">
      <c r="B182" s="30" t="s">
        <v>191</v>
      </c>
      <c r="C182" s="111">
        <v>45610</v>
      </c>
      <c r="D182" s="186" t="s">
        <v>192</v>
      </c>
      <c r="E182" s="187"/>
      <c r="F182" s="188"/>
      <c r="G182" s="165" t="s">
        <v>640</v>
      </c>
      <c r="H182" s="166"/>
    </row>
    <row r="183" spans="2:8" ht="15.75" customHeight="1" x14ac:dyDescent="0.25">
      <c r="B183" s="107" t="s">
        <v>193</v>
      </c>
      <c r="C183" s="43">
        <v>45610</v>
      </c>
      <c r="D183" s="171" t="s">
        <v>194</v>
      </c>
      <c r="E183" s="172"/>
      <c r="F183" s="173"/>
      <c r="G183" s="165" t="s">
        <v>640</v>
      </c>
      <c r="H183" s="166"/>
    </row>
    <row r="184" spans="2:8" ht="15.75" customHeight="1" x14ac:dyDescent="0.25">
      <c r="B184" s="106" t="s">
        <v>195</v>
      </c>
      <c r="C184" s="43">
        <v>45624</v>
      </c>
      <c r="D184" s="186" t="s">
        <v>196</v>
      </c>
      <c r="E184" s="187"/>
      <c r="F184" s="188"/>
      <c r="G184" s="165" t="s">
        <v>640</v>
      </c>
      <c r="H184" s="166"/>
    </row>
    <row r="185" spans="2:8" ht="15.75" customHeight="1" x14ac:dyDescent="0.25">
      <c r="B185" s="106" t="s">
        <v>197</v>
      </c>
      <c r="C185" s="43">
        <v>45623</v>
      </c>
      <c r="D185" s="186" t="s">
        <v>198</v>
      </c>
      <c r="E185" s="187"/>
      <c r="F185" s="188"/>
      <c r="G185" s="165" t="s">
        <v>640</v>
      </c>
      <c r="H185" s="166"/>
    </row>
    <row r="186" spans="2:8" ht="15.75" customHeight="1" x14ac:dyDescent="0.25">
      <c r="B186" s="110" t="s">
        <v>199</v>
      </c>
      <c r="C186" s="43">
        <v>45625</v>
      </c>
      <c r="D186" s="171" t="s">
        <v>200</v>
      </c>
      <c r="E186" s="172"/>
      <c r="F186" s="173"/>
      <c r="G186" s="165" t="s">
        <v>640</v>
      </c>
      <c r="H186" s="166"/>
    </row>
    <row r="187" spans="2:8" ht="15.75" customHeight="1" x14ac:dyDescent="0.25">
      <c r="B187" s="110" t="s">
        <v>201</v>
      </c>
      <c r="C187" s="43">
        <v>45625</v>
      </c>
      <c r="D187" s="171" t="s">
        <v>202</v>
      </c>
      <c r="E187" s="172"/>
      <c r="F187" s="173"/>
      <c r="G187" s="165" t="s">
        <v>640</v>
      </c>
      <c r="H187" s="166"/>
    </row>
    <row r="188" spans="2:8" ht="15.75" customHeight="1" x14ac:dyDescent="0.25">
      <c r="B188" s="110" t="s">
        <v>203</v>
      </c>
      <c r="C188" s="43">
        <v>45625</v>
      </c>
      <c r="D188" s="171" t="s">
        <v>200</v>
      </c>
      <c r="E188" s="172"/>
      <c r="F188" s="173"/>
      <c r="G188" s="165" t="s">
        <v>640</v>
      </c>
      <c r="H188" s="166"/>
    </row>
    <row r="189" spans="2:8" ht="15.75" customHeight="1" x14ac:dyDescent="0.25">
      <c r="B189" s="110" t="s">
        <v>204</v>
      </c>
      <c r="C189" s="43">
        <v>45625</v>
      </c>
      <c r="D189" s="171" t="s">
        <v>205</v>
      </c>
      <c r="E189" s="172"/>
      <c r="F189" s="173"/>
      <c r="G189" s="165" t="s">
        <v>640</v>
      </c>
      <c r="H189" s="166"/>
    </row>
    <row r="190" spans="2:8" ht="15.75" customHeight="1" x14ac:dyDescent="0.25">
      <c r="B190" s="110" t="s">
        <v>206</v>
      </c>
      <c r="C190" s="43">
        <v>45649</v>
      </c>
      <c r="D190" s="171" t="s">
        <v>205</v>
      </c>
      <c r="E190" s="172"/>
      <c r="F190" s="173"/>
      <c r="G190" s="165" t="s">
        <v>640</v>
      </c>
      <c r="H190" s="166"/>
    </row>
    <row r="191" spans="2:8" ht="15.75" customHeight="1" x14ac:dyDescent="0.25">
      <c r="B191" s="110" t="s">
        <v>207</v>
      </c>
      <c r="C191" s="43">
        <v>45636</v>
      </c>
      <c r="D191" s="171" t="s">
        <v>208</v>
      </c>
      <c r="E191" s="172"/>
      <c r="F191" s="173"/>
      <c r="G191" s="165" t="s">
        <v>640</v>
      </c>
      <c r="H191" s="166"/>
    </row>
    <row r="192" spans="2:8" ht="15.75" customHeight="1" x14ac:dyDescent="0.25">
      <c r="B192" s="110" t="s">
        <v>209</v>
      </c>
      <c r="C192" s="43">
        <v>45643</v>
      </c>
      <c r="D192" s="171" t="s">
        <v>210</v>
      </c>
      <c r="E192" s="172"/>
      <c r="F192" s="173"/>
      <c r="G192" s="165" t="s">
        <v>640</v>
      </c>
      <c r="H192" s="166"/>
    </row>
    <row r="193" spans="2:8" ht="31.5" customHeight="1" x14ac:dyDescent="0.25">
      <c r="B193" s="110" t="s">
        <v>211</v>
      </c>
      <c r="C193" s="43">
        <v>45644</v>
      </c>
      <c r="D193" s="171" t="s">
        <v>212</v>
      </c>
      <c r="E193" s="172"/>
      <c r="F193" s="173"/>
      <c r="G193" s="165" t="s">
        <v>640</v>
      </c>
      <c r="H193" s="166"/>
    </row>
    <row r="194" spans="2:8" ht="15.75" customHeight="1" x14ac:dyDescent="0.25">
      <c r="B194" s="110" t="s">
        <v>213</v>
      </c>
      <c r="C194" s="43">
        <v>45645</v>
      </c>
      <c r="D194" s="171" t="s">
        <v>214</v>
      </c>
      <c r="E194" s="172"/>
      <c r="F194" s="173"/>
      <c r="G194" s="165" t="s">
        <v>640</v>
      </c>
      <c r="H194" s="166"/>
    </row>
    <row r="195" spans="2:8" ht="15.75" customHeight="1" x14ac:dyDescent="0.25">
      <c r="B195" s="110" t="s">
        <v>215</v>
      </c>
      <c r="C195" s="43">
        <v>45646</v>
      </c>
      <c r="D195" s="171" t="s">
        <v>216</v>
      </c>
      <c r="E195" s="172"/>
      <c r="F195" s="173"/>
      <c r="G195" s="165" t="s">
        <v>640</v>
      </c>
      <c r="H195" s="166"/>
    </row>
    <row r="196" spans="2:8" ht="15.75" customHeight="1" x14ac:dyDescent="0.25">
      <c r="B196" s="110" t="s">
        <v>217</v>
      </c>
      <c r="C196" s="43">
        <v>45646</v>
      </c>
      <c r="D196" s="171" t="s">
        <v>218</v>
      </c>
      <c r="E196" s="172"/>
      <c r="F196" s="173"/>
      <c r="G196" s="165" t="s">
        <v>640</v>
      </c>
      <c r="H196" s="166"/>
    </row>
    <row r="197" spans="2:8" ht="15.75" x14ac:dyDescent="0.25">
      <c r="B197" s="109"/>
      <c r="C197" s="71"/>
      <c r="D197" s="70"/>
      <c r="E197" s="70"/>
      <c r="F197" s="70"/>
      <c r="G197" s="72"/>
      <c r="H197" s="69"/>
    </row>
    <row r="198" spans="2:8" ht="15.75" x14ac:dyDescent="0.25">
      <c r="B198" s="209" t="s">
        <v>100</v>
      </c>
      <c r="C198" s="242"/>
      <c r="D198" s="242"/>
      <c r="E198" s="242"/>
      <c r="F198" s="242"/>
      <c r="G198" s="242"/>
      <c r="H198" s="210"/>
    </row>
    <row r="199" spans="2:8" ht="15.75" customHeight="1" x14ac:dyDescent="0.25">
      <c r="B199" s="19" t="s">
        <v>98</v>
      </c>
      <c r="C199" s="21" t="s">
        <v>71</v>
      </c>
      <c r="D199" s="209" t="s">
        <v>47</v>
      </c>
      <c r="E199" s="242"/>
      <c r="F199" s="210"/>
      <c r="G199" s="190" t="s">
        <v>99</v>
      </c>
      <c r="H199" s="192"/>
    </row>
    <row r="200" spans="2:8" ht="15.75" customHeight="1" x14ac:dyDescent="0.25">
      <c r="B200" s="41" t="s">
        <v>219</v>
      </c>
      <c r="C200" s="157">
        <v>45575</v>
      </c>
      <c r="D200" s="186" t="s">
        <v>220</v>
      </c>
      <c r="E200" s="187"/>
      <c r="F200" s="188"/>
      <c r="G200" s="165" t="s">
        <v>640</v>
      </c>
      <c r="H200" s="166"/>
    </row>
    <row r="201" spans="2:8" ht="15.75" customHeight="1" x14ac:dyDescent="0.25">
      <c r="B201" s="112" t="s">
        <v>221</v>
      </c>
      <c r="C201" s="113">
        <v>45596</v>
      </c>
      <c r="D201" s="186" t="s">
        <v>222</v>
      </c>
      <c r="E201" s="187"/>
      <c r="F201" s="188"/>
      <c r="G201" s="165" t="s">
        <v>640</v>
      </c>
      <c r="H201" s="166"/>
    </row>
    <row r="202" spans="2:8" ht="15.75" customHeight="1" x14ac:dyDescent="0.25">
      <c r="B202" s="93" t="s">
        <v>223</v>
      </c>
      <c r="C202" s="113">
        <v>45603</v>
      </c>
      <c r="D202" s="186" t="s">
        <v>224</v>
      </c>
      <c r="E202" s="187"/>
      <c r="F202" s="188"/>
      <c r="G202" s="165" t="s">
        <v>640</v>
      </c>
      <c r="H202" s="166"/>
    </row>
    <row r="203" spans="2:8" ht="15.75" customHeight="1" x14ac:dyDescent="0.25">
      <c r="B203" s="93" t="s">
        <v>225</v>
      </c>
      <c r="C203" s="43">
        <v>45611</v>
      </c>
      <c r="D203" s="186" t="s">
        <v>226</v>
      </c>
      <c r="E203" s="187"/>
      <c r="F203" s="188"/>
      <c r="G203" s="165" t="s">
        <v>640</v>
      </c>
      <c r="H203" s="166"/>
    </row>
    <row r="204" spans="2:8" ht="15.75" customHeight="1" x14ac:dyDescent="0.25">
      <c r="B204" s="93" t="s">
        <v>227</v>
      </c>
      <c r="C204" s="43">
        <v>45621</v>
      </c>
      <c r="D204" s="171" t="s">
        <v>228</v>
      </c>
      <c r="E204" s="172"/>
      <c r="F204" s="173"/>
      <c r="G204" s="165" t="s">
        <v>640</v>
      </c>
      <c r="H204" s="166"/>
    </row>
    <row r="205" spans="2:8" ht="15.75" customHeight="1" x14ac:dyDescent="0.25">
      <c r="B205" s="93" t="s">
        <v>229</v>
      </c>
      <c r="C205" s="43">
        <v>45630</v>
      </c>
      <c r="D205" s="171" t="s">
        <v>230</v>
      </c>
      <c r="E205" s="172"/>
      <c r="F205" s="173"/>
      <c r="G205" s="165" t="s">
        <v>640</v>
      </c>
      <c r="H205" s="166"/>
    </row>
    <row r="206" spans="2:8" ht="15.75" customHeight="1" x14ac:dyDescent="0.25">
      <c r="B206" s="93" t="s">
        <v>231</v>
      </c>
      <c r="C206" s="43">
        <v>45625</v>
      </c>
      <c r="D206" s="171" t="s">
        <v>232</v>
      </c>
      <c r="E206" s="172"/>
      <c r="F206" s="173"/>
      <c r="G206" s="165" t="s">
        <v>640</v>
      </c>
      <c r="H206" s="166"/>
    </row>
    <row r="207" spans="2:8" ht="15.75" x14ac:dyDescent="0.25">
      <c r="B207" s="93" t="s">
        <v>233</v>
      </c>
      <c r="C207" s="43">
        <v>45639</v>
      </c>
      <c r="D207" s="171" t="s">
        <v>234</v>
      </c>
      <c r="E207" s="172"/>
      <c r="F207" s="173"/>
      <c r="G207" s="165"/>
      <c r="H207" s="166"/>
    </row>
    <row r="208" spans="2:8" ht="15.75" customHeight="1" x14ac:dyDescent="0.25">
      <c r="B208" s="44"/>
      <c r="C208" s="45"/>
      <c r="D208" s="301"/>
      <c r="E208" s="302"/>
      <c r="F208" s="303"/>
      <c r="G208" s="227"/>
      <c r="H208" s="228"/>
    </row>
    <row r="209" spans="2:8" ht="15.75" customHeight="1" x14ac:dyDescent="0.25">
      <c r="B209" s="209" t="s">
        <v>101</v>
      </c>
      <c r="C209" s="242"/>
      <c r="D209" s="242"/>
      <c r="E209" s="242"/>
      <c r="F209" s="242"/>
      <c r="G209" s="242"/>
      <c r="H209" s="210"/>
    </row>
    <row r="210" spans="2:8" ht="15.75" customHeight="1" x14ac:dyDescent="0.25">
      <c r="B210" s="19" t="s">
        <v>98</v>
      </c>
      <c r="C210" s="21" t="s">
        <v>71</v>
      </c>
      <c r="D210" s="209" t="s">
        <v>47</v>
      </c>
      <c r="E210" s="242"/>
      <c r="F210" s="210"/>
      <c r="G210" s="190" t="s">
        <v>99</v>
      </c>
      <c r="H210" s="192"/>
    </row>
    <row r="211" spans="2:8" ht="15.75" customHeight="1" x14ac:dyDescent="0.25">
      <c r="B211" s="128" t="s">
        <v>235</v>
      </c>
      <c r="C211" s="63">
        <v>45616</v>
      </c>
      <c r="D211" s="243" t="s">
        <v>236</v>
      </c>
      <c r="E211" s="244"/>
      <c r="F211" s="245"/>
      <c r="G211" s="165" t="s">
        <v>640</v>
      </c>
      <c r="H211" s="166"/>
    </row>
    <row r="212" spans="2:8" ht="15.75" customHeight="1" x14ac:dyDescent="0.25">
      <c r="B212" s="128" t="s">
        <v>237</v>
      </c>
      <c r="C212" s="43">
        <v>45649</v>
      </c>
      <c r="D212" s="306" t="s">
        <v>238</v>
      </c>
      <c r="E212" s="307"/>
      <c r="F212" s="308"/>
      <c r="G212" s="165" t="s">
        <v>640</v>
      </c>
      <c r="H212" s="166"/>
    </row>
    <row r="213" spans="2:8" ht="15.75" customHeight="1" x14ac:dyDescent="0.25">
      <c r="B213" s="114"/>
      <c r="C213" s="115"/>
      <c r="D213" s="116"/>
      <c r="E213" s="116"/>
      <c r="F213" s="116"/>
      <c r="G213" s="117"/>
      <c r="H213" s="108"/>
    </row>
    <row r="214" spans="2:8" ht="15.75" x14ac:dyDescent="0.25">
      <c r="B214" s="186" t="s">
        <v>37</v>
      </c>
      <c r="C214" s="187"/>
      <c r="D214" s="187"/>
      <c r="E214" s="187"/>
      <c r="F214" s="187"/>
      <c r="G214" s="187"/>
      <c r="H214" s="188"/>
    </row>
    <row r="215" spans="2:8" ht="15.75" x14ac:dyDescent="0.25">
      <c r="B215" s="18"/>
      <c r="C215" s="18"/>
      <c r="D215" s="18"/>
      <c r="E215" s="18"/>
      <c r="F215" s="18"/>
      <c r="G215" s="18"/>
      <c r="H215" s="18"/>
    </row>
    <row r="216" spans="2:8" ht="15.75" x14ac:dyDescent="0.25">
      <c r="B216" s="209" t="s">
        <v>102</v>
      </c>
      <c r="C216" s="242"/>
      <c r="D216" s="242"/>
      <c r="E216" s="242"/>
      <c r="F216" s="242"/>
      <c r="G216" s="242"/>
      <c r="H216" s="210"/>
    </row>
    <row r="217" spans="2:8" ht="15.75" customHeight="1" x14ac:dyDescent="0.25">
      <c r="B217" s="19" t="s">
        <v>98</v>
      </c>
      <c r="C217" s="21" t="s">
        <v>71</v>
      </c>
      <c r="D217" s="209" t="s">
        <v>47</v>
      </c>
      <c r="E217" s="242"/>
      <c r="F217" s="210"/>
      <c r="G217" s="190" t="s">
        <v>99</v>
      </c>
      <c r="H217" s="192"/>
    </row>
    <row r="218" spans="2:8" ht="30" customHeight="1" x14ac:dyDescent="0.25">
      <c r="B218" s="62"/>
      <c r="C218" s="63"/>
      <c r="D218" s="186" t="s">
        <v>178</v>
      </c>
      <c r="E218" s="187"/>
      <c r="F218" s="188"/>
      <c r="G218" s="165"/>
      <c r="H218" s="166"/>
    </row>
    <row r="219" spans="2:8" ht="15.75" x14ac:dyDescent="0.25">
      <c r="B219" s="186" t="s">
        <v>37</v>
      </c>
      <c r="C219" s="187"/>
      <c r="D219" s="187"/>
      <c r="E219" s="187"/>
      <c r="F219" s="187"/>
      <c r="G219" s="187"/>
      <c r="H219" s="188"/>
    </row>
    <row r="220" spans="2:8" ht="15.75" customHeight="1" x14ac:dyDescent="0.25">
      <c r="B220" s="64"/>
      <c r="C220" s="65"/>
      <c r="D220" s="65"/>
      <c r="E220" s="65"/>
      <c r="F220" s="65"/>
      <c r="G220" s="65"/>
      <c r="H220" s="66"/>
    </row>
    <row r="221" spans="2:8" ht="31.5" customHeight="1" x14ac:dyDescent="0.25">
      <c r="B221" s="209" t="s">
        <v>103</v>
      </c>
      <c r="C221" s="242"/>
      <c r="D221" s="242"/>
      <c r="E221" s="242"/>
      <c r="F221" s="242"/>
      <c r="G221" s="242"/>
      <c r="H221" s="210"/>
    </row>
    <row r="222" spans="2:8" ht="15.75" customHeight="1" x14ac:dyDescent="0.25">
      <c r="B222" s="36" t="s">
        <v>5</v>
      </c>
      <c r="C222" s="21" t="s">
        <v>71</v>
      </c>
      <c r="D222" s="209" t="s">
        <v>104</v>
      </c>
      <c r="E222" s="242"/>
      <c r="F222" s="210"/>
      <c r="G222" s="190" t="s">
        <v>105</v>
      </c>
      <c r="H222" s="192"/>
    </row>
    <row r="223" spans="2:8" ht="15.75" x14ac:dyDescent="0.25">
      <c r="B223" s="20"/>
      <c r="C223" s="20"/>
      <c r="D223" s="186" t="s">
        <v>178</v>
      </c>
      <c r="E223" s="187"/>
      <c r="F223" s="188"/>
      <c r="G223" s="186"/>
      <c r="H223" s="188"/>
    </row>
    <row r="224" spans="2:8" ht="15.75" x14ac:dyDescent="0.25">
      <c r="B224" s="186" t="s">
        <v>37</v>
      </c>
      <c r="C224" s="187"/>
      <c r="D224" s="187"/>
      <c r="E224" s="187"/>
      <c r="F224" s="187"/>
      <c r="G224" s="187"/>
      <c r="H224" s="188"/>
    </row>
    <row r="225" spans="2:9" ht="15.75" x14ac:dyDescent="0.25">
      <c r="B225" s="18"/>
      <c r="C225" s="18"/>
      <c r="D225" s="18"/>
      <c r="E225" s="18"/>
      <c r="F225" s="18"/>
      <c r="G225" s="18"/>
      <c r="H225" s="18"/>
      <c r="I225" s="67"/>
    </row>
    <row r="226" spans="2:9" ht="16.5" x14ac:dyDescent="0.25">
      <c r="B226" s="249" t="s">
        <v>106</v>
      </c>
      <c r="C226" s="250"/>
      <c r="D226" s="250"/>
      <c r="E226" s="250"/>
      <c r="F226" s="250"/>
      <c r="G226" s="250"/>
      <c r="H226" s="251"/>
      <c r="I226" s="67"/>
    </row>
    <row r="227" spans="2:9" ht="15.75" x14ac:dyDescent="0.25">
      <c r="B227" s="209" t="s">
        <v>107</v>
      </c>
      <c r="C227" s="242"/>
      <c r="D227" s="210"/>
      <c r="E227" s="209" t="s">
        <v>108</v>
      </c>
      <c r="F227" s="242"/>
      <c r="G227" s="242"/>
      <c r="H227" s="210"/>
      <c r="I227" s="67"/>
    </row>
    <row r="228" spans="2:9" ht="15.75" x14ac:dyDescent="0.25">
      <c r="B228" s="186">
        <v>2020</v>
      </c>
      <c r="C228" s="187"/>
      <c r="D228" s="188"/>
      <c r="E228" s="186" t="s">
        <v>164</v>
      </c>
      <c r="F228" s="187"/>
      <c r="G228" s="187"/>
      <c r="H228" s="188"/>
      <c r="I228" s="67"/>
    </row>
    <row r="229" spans="2:9" ht="15.75" x14ac:dyDescent="0.25">
      <c r="B229" s="186">
        <v>2021</v>
      </c>
      <c r="C229" s="187"/>
      <c r="D229" s="188"/>
      <c r="E229" s="186" t="s">
        <v>165</v>
      </c>
      <c r="F229" s="187"/>
      <c r="G229" s="187"/>
      <c r="H229" s="188"/>
      <c r="I229" s="67"/>
    </row>
    <row r="230" spans="2:9" ht="15.75" customHeight="1" x14ac:dyDescent="0.25">
      <c r="B230" s="186">
        <v>2022</v>
      </c>
      <c r="C230" s="187"/>
      <c r="D230" s="188"/>
      <c r="E230" s="186">
        <v>1.63</v>
      </c>
      <c r="F230" s="187"/>
      <c r="G230" s="187"/>
      <c r="H230" s="188"/>
    </row>
    <row r="231" spans="2:9" ht="15.75" customHeight="1" x14ac:dyDescent="0.25">
      <c r="B231" s="186">
        <v>2023</v>
      </c>
      <c r="C231" s="187"/>
      <c r="D231" s="188"/>
      <c r="E231" s="186">
        <v>1.54</v>
      </c>
      <c r="F231" s="187"/>
      <c r="G231" s="187"/>
      <c r="H231" s="188"/>
    </row>
    <row r="232" spans="2:9" ht="15.75" customHeight="1" x14ac:dyDescent="0.25">
      <c r="B232" s="186" t="s">
        <v>37</v>
      </c>
      <c r="C232" s="187"/>
      <c r="D232" s="187"/>
      <c r="E232" s="187"/>
      <c r="F232" s="187"/>
      <c r="G232" s="187"/>
      <c r="H232" s="188"/>
    </row>
    <row r="233" spans="2:9" ht="15.75" customHeight="1" x14ac:dyDescent="0.25">
      <c r="B233" s="18"/>
      <c r="C233" s="18"/>
      <c r="D233" s="18"/>
      <c r="E233" s="18"/>
      <c r="F233" s="18"/>
      <c r="G233" s="18"/>
      <c r="H233" s="18"/>
    </row>
    <row r="234" spans="2:9" ht="15.75" customHeight="1" x14ac:dyDescent="0.25">
      <c r="B234" s="252" t="s">
        <v>109</v>
      </c>
      <c r="C234" s="253"/>
      <c r="D234" s="253"/>
      <c r="E234" s="253"/>
      <c r="F234" s="253"/>
      <c r="G234" s="253"/>
      <c r="H234" s="254"/>
    </row>
    <row r="235" spans="2:9" ht="15.75" customHeight="1" x14ac:dyDescent="0.25">
      <c r="B235" s="255"/>
      <c r="C235" s="256"/>
      <c r="D235" s="256"/>
      <c r="E235" s="256"/>
      <c r="F235" s="257"/>
      <c r="G235" s="20"/>
      <c r="H235" s="20"/>
    </row>
    <row r="236" spans="2:9" ht="15.75" customHeight="1" x14ac:dyDescent="0.25">
      <c r="B236" s="255"/>
      <c r="C236" s="256"/>
      <c r="D236" s="256"/>
      <c r="E236" s="256"/>
      <c r="F236" s="257"/>
      <c r="G236" s="102"/>
      <c r="H236" s="102"/>
    </row>
    <row r="237" spans="2:9" s="103" customFormat="1" ht="15.75" x14ac:dyDescent="0.25">
      <c r="B237" s="258"/>
      <c r="C237" s="259"/>
      <c r="D237" s="259"/>
      <c r="E237" s="259"/>
      <c r="F237" s="259"/>
      <c r="G237" s="259"/>
      <c r="H237" s="260"/>
    </row>
    <row r="238" spans="2:9" ht="15.75" customHeight="1" x14ac:dyDescent="0.25"/>
    <row r="239" spans="2:9" ht="15.75" customHeight="1" x14ac:dyDescent="0.25"/>
    <row r="240" spans="2:9" ht="15.75" customHeight="1" x14ac:dyDescent="0.25"/>
    <row r="241" spans="9:9" ht="15.75" customHeight="1" x14ac:dyDescent="0.25"/>
    <row r="242" spans="9:9" ht="15.75" customHeight="1" x14ac:dyDescent="0.25"/>
    <row r="243" spans="9:9" ht="15.75" customHeight="1" x14ac:dyDescent="0.25"/>
    <row r="244" spans="9:9" ht="15.75" customHeight="1" x14ac:dyDescent="0.25"/>
    <row r="245" spans="9:9" ht="15.75" customHeight="1" x14ac:dyDescent="0.25"/>
    <row r="246" spans="9:9" ht="15.75" customHeight="1" x14ac:dyDescent="0.25"/>
    <row r="247" spans="9:9" ht="15.75" customHeight="1" x14ac:dyDescent="0.25"/>
    <row r="248" spans="9:9" ht="15.75" customHeight="1" x14ac:dyDescent="0.25"/>
    <row r="249" spans="9:9" ht="15.75" customHeight="1" x14ac:dyDescent="0.25"/>
    <row r="250" spans="9:9" ht="15.75" customHeight="1" x14ac:dyDescent="0.25"/>
    <row r="251" spans="9:9" ht="15.75" customHeight="1" x14ac:dyDescent="0.25"/>
    <row r="252" spans="9:9" ht="15.75" customHeight="1" x14ac:dyDescent="0.25"/>
    <row r="253" spans="9:9" ht="15.75" customHeight="1" x14ac:dyDescent="0.25"/>
    <row r="254" spans="9:9" ht="16.5" customHeight="1" x14ac:dyDescent="0.25"/>
    <row r="255" spans="9:9" ht="15.75" customHeight="1" x14ac:dyDescent="0.25"/>
    <row r="256" spans="9:9" ht="15.75" customHeight="1" x14ac:dyDescent="0.25">
      <c r="I256" s="67"/>
    </row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spans="1:9" ht="15.75" customHeight="1" x14ac:dyDescent="0.25"/>
    <row r="274" spans="1:9" ht="15.75" customHeight="1" x14ac:dyDescent="0.25"/>
    <row r="275" spans="1:9" ht="15.75" customHeight="1" x14ac:dyDescent="0.25"/>
    <row r="276" spans="1:9" ht="15.75" customHeight="1" x14ac:dyDescent="0.25"/>
    <row r="277" spans="1:9" ht="15.75" customHeight="1" x14ac:dyDescent="0.25"/>
    <row r="278" spans="1:9" ht="15.75" customHeight="1" x14ac:dyDescent="0.25"/>
    <row r="279" spans="1:9" ht="15.75" customHeight="1" x14ac:dyDescent="0.25"/>
    <row r="280" spans="1:9" ht="15.75" customHeight="1" x14ac:dyDescent="0.25"/>
    <row r="281" spans="1:9" ht="15.75" customHeight="1" x14ac:dyDescent="0.25">
      <c r="A281" s="67"/>
    </row>
    <row r="282" spans="1:9" ht="15.75" customHeight="1" x14ac:dyDescent="0.25">
      <c r="A282" s="67"/>
    </row>
    <row r="283" spans="1:9" ht="15.75" customHeight="1" x14ac:dyDescent="0.25">
      <c r="A283" s="67"/>
    </row>
    <row r="284" spans="1:9" ht="15.75" customHeight="1" x14ac:dyDescent="0.25">
      <c r="A284" s="67"/>
    </row>
    <row r="285" spans="1:9" s="67" customFormat="1" ht="15.75" customHeight="1" x14ac:dyDescent="0.25">
      <c r="B285"/>
      <c r="C285"/>
      <c r="D285"/>
      <c r="E285"/>
      <c r="F285"/>
      <c r="G285"/>
      <c r="H285"/>
      <c r="I285"/>
    </row>
    <row r="286" spans="1:9" s="67" customFormat="1" ht="15.75" customHeight="1" x14ac:dyDescent="0.25">
      <c r="A286"/>
      <c r="B286"/>
      <c r="C286"/>
      <c r="D286"/>
      <c r="E286"/>
      <c r="F286"/>
      <c r="G286"/>
      <c r="H286"/>
      <c r="I286"/>
    </row>
    <row r="287" spans="1:9" s="67" customFormat="1" ht="15.75" customHeight="1" x14ac:dyDescent="0.25">
      <c r="A287"/>
      <c r="B287"/>
      <c r="C287"/>
      <c r="D287"/>
      <c r="E287"/>
      <c r="F287"/>
      <c r="G287"/>
      <c r="H287"/>
      <c r="I287"/>
    </row>
    <row r="288" spans="1:9" s="67" customFormat="1" ht="15.75" customHeight="1" x14ac:dyDescent="0.25">
      <c r="A288"/>
      <c r="B288"/>
      <c r="C288"/>
      <c r="D288"/>
      <c r="E288"/>
      <c r="F288"/>
      <c r="G288"/>
      <c r="H288"/>
      <c r="I288"/>
    </row>
    <row r="289" spans="1:9" s="67" customFormat="1" ht="15.75" customHeight="1" x14ac:dyDescent="0.25">
      <c r="A289"/>
      <c r="B289"/>
      <c r="C289"/>
      <c r="D289"/>
      <c r="E289"/>
      <c r="F289"/>
      <c r="G289"/>
      <c r="H289"/>
      <c r="I289"/>
    </row>
    <row r="291" spans="1:9" ht="15.75" customHeight="1" x14ac:dyDescent="0.25"/>
    <row r="292" spans="1:9" ht="15.75" customHeight="1" x14ac:dyDescent="0.25"/>
    <row r="293" spans="1:9" ht="15.75" customHeight="1" x14ac:dyDescent="0.25"/>
    <row r="294" spans="1:9" ht="15.75" customHeight="1" x14ac:dyDescent="0.25"/>
    <row r="295" spans="1:9" ht="15.75" customHeight="1" x14ac:dyDescent="0.25"/>
    <row r="296" spans="1:9" ht="15.75" customHeight="1" x14ac:dyDescent="0.25"/>
    <row r="297" spans="1:9" ht="15.75" customHeight="1" x14ac:dyDescent="0.25"/>
    <row r="298" spans="1:9" ht="15.75" customHeight="1" x14ac:dyDescent="0.25"/>
    <row r="299" spans="1:9" ht="15.75" customHeight="1" x14ac:dyDescent="0.25"/>
    <row r="300" spans="1:9" ht="15.75" customHeight="1" x14ac:dyDescent="0.25"/>
    <row r="303" spans="1:9" ht="15.75" customHeight="1" x14ac:dyDescent="0.25"/>
    <row r="304" spans="1:9" ht="36.75" customHeight="1" x14ac:dyDescent="0.25"/>
    <row r="305" spans="1:9" ht="15.75" customHeight="1" x14ac:dyDescent="0.25"/>
    <row r="308" spans="1:9" ht="15.75" customHeight="1" x14ac:dyDescent="0.25"/>
    <row r="309" spans="1:9" ht="15.75" customHeight="1" x14ac:dyDescent="0.25"/>
    <row r="310" spans="1:9" ht="15.75" customHeight="1" x14ac:dyDescent="0.25"/>
    <row r="311" spans="1:9" ht="15.75" customHeight="1" x14ac:dyDescent="0.25"/>
    <row r="312" spans="1:9" ht="15.75" customHeight="1" x14ac:dyDescent="0.25"/>
    <row r="313" spans="1:9" ht="15.75" customHeight="1" x14ac:dyDescent="0.25"/>
    <row r="314" spans="1:9" ht="15.75" customHeight="1" x14ac:dyDescent="0.25">
      <c r="A314" s="67"/>
    </row>
    <row r="315" spans="1:9" ht="15.75" customHeight="1" x14ac:dyDescent="0.25"/>
    <row r="316" spans="1:9" ht="15.75" customHeight="1" x14ac:dyDescent="0.25"/>
    <row r="317" spans="1:9" ht="17.25" customHeight="1" x14ac:dyDescent="0.25"/>
    <row r="318" spans="1:9" s="67" customFormat="1" ht="17.25" customHeight="1" x14ac:dyDescent="0.25">
      <c r="A318"/>
      <c r="B318"/>
      <c r="C318"/>
      <c r="D318"/>
      <c r="E318"/>
      <c r="F318"/>
      <c r="G318"/>
      <c r="H318"/>
      <c r="I318"/>
    </row>
    <row r="320" spans="1:9" ht="15.7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20.2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</sheetData>
  <mergeCells count="277">
    <mergeCell ref="H82:H83"/>
    <mergeCell ref="H84:H85"/>
    <mergeCell ref="B214:H214"/>
    <mergeCell ref="B139:H139"/>
    <mergeCell ref="B137:G137"/>
    <mergeCell ref="H136:H137"/>
    <mergeCell ref="D208:F208"/>
    <mergeCell ref="D204:F204"/>
    <mergeCell ref="D206:F206"/>
    <mergeCell ref="G204:H204"/>
    <mergeCell ref="G181:H181"/>
    <mergeCell ref="G176:H176"/>
    <mergeCell ref="D176:E176"/>
    <mergeCell ref="D181:F181"/>
    <mergeCell ref="B180:H180"/>
    <mergeCell ref="B179:H179"/>
    <mergeCell ref="B178:H178"/>
    <mergeCell ref="B198:H198"/>
    <mergeCell ref="D188:F188"/>
    <mergeCell ref="D193:F193"/>
    <mergeCell ref="D212:F212"/>
    <mergeCell ref="D207:F207"/>
    <mergeCell ref="D203:F203"/>
    <mergeCell ref="D202:F202"/>
    <mergeCell ref="D201:F201"/>
    <mergeCell ref="D200:F200"/>
    <mergeCell ref="G186:H186"/>
    <mergeCell ref="D187:F187"/>
    <mergeCell ref="G206:H206"/>
    <mergeCell ref="G200:H200"/>
    <mergeCell ref="G202:H202"/>
    <mergeCell ref="G182:H182"/>
    <mergeCell ref="G183:H183"/>
    <mergeCell ref="G184:H184"/>
    <mergeCell ref="G185:H185"/>
    <mergeCell ref="G199:H199"/>
    <mergeCell ref="D192:F192"/>
    <mergeCell ref="D191:F191"/>
    <mergeCell ref="D185:F185"/>
    <mergeCell ref="D184:F184"/>
    <mergeCell ref="D183:F183"/>
    <mergeCell ref="D182:F182"/>
    <mergeCell ref="D199:F199"/>
    <mergeCell ref="D196:F196"/>
    <mergeCell ref="D195:F195"/>
    <mergeCell ref="G187:H187"/>
    <mergeCell ref="G188:H188"/>
    <mergeCell ref="G189:H189"/>
    <mergeCell ref="C22:D22"/>
    <mergeCell ref="E22:F22"/>
    <mergeCell ref="G22:H22"/>
    <mergeCell ref="D78:D80"/>
    <mergeCell ref="F78:F80"/>
    <mergeCell ref="G78:G80"/>
    <mergeCell ref="C30:D30"/>
    <mergeCell ref="E30:F30"/>
    <mergeCell ref="G30:H30"/>
    <mergeCell ref="B31:E31"/>
    <mergeCell ref="F31:H31"/>
    <mergeCell ref="B32:E32"/>
    <mergeCell ref="F32:H32"/>
    <mergeCell ref="C23:D23"/>
    <mergeCell ref="E23:F23"/>
    <mergeCell ref="G23:H23"/>
    <mergeCell ref="C28:D28"/>
    <mergeCell ref="E28:F28"/>
    <mergeCell ref="G28:H28"/>
    <mergeCell ref="C29:D29"/>
    <mergeCell ref="E29:F29"/>
    <mergeCell ref="G29:H29"/>
    <mergeCell ref="C26:D26"/>
    <mergeCell ref="E26:F26"/>
    <mergeCell ref="C21:D21"/>
    <mergeCell ref="E21:F21"/>
    <mergeCell ref="G21:H21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B2:H3"/>
    <mergeCell ref="B4:H4"/>
    <mergeCell ref="B7:H7"/>
    <mergeCell ref="B8:H13"/>
    <mergeCell ref="B15:H15"/>
    <mergeCell ref="B16:H16"/>
    <mergeCell ref="C20:D20"/>
    <mergeCell ref="E20:F20"/>
    <mergeCell ref="G20:H20"/>
    <mergeCell ref="G26:H26"/>
    <mergeCell ref="C27:D27"/>
    <mergeCell ref="E27:F27"/>
    <mergeCell ref="G27:H27"/>
    <mergeCell ref="C24:D24"/>
    <mergeCell ref="E24:F24"/>
    <mergeCell ref="G24:H24"/>
    <mergeCell ref="C25:D25"/>
    <mergeCell ref="E25:F25"/>
    <mergeCell ref="G25:H25"/>
    <mergeCell ref="B147:C147"/>
    <mergeCell ref="B167:H167"/>
    <mergeCell ref="B165:H165"/>
    <mergeCell ref="D141:E141"/>
    <mergeCell ref="B33:E33"/>
    <mergeCell ref="F33:H33"/>
    <mergeCell ref="B34:E34"/>
    <mergeCell ref="F34:H34"/>
    <mergeCell ref="B36:H36"/>
    <mergeCell ref="B37:H37"/>
    <mergeCell ref="B144:H144"/>
    <mergeCell ref="D146:E146"/>
    <mergeCell ref="G146:H146"/>
    <mergeCell ref="C48:E48"/>
    <mergeCell ref="F48:H48"/>
    <mergeCell ref="C49:E49"/>
    <mergeCell ref="F49:H49"/>
    <mergeCell ref="F100:F101"/>
    <mergeCell ref="G100:G101"/>
    <mergeCell ref="H100:H101"/>
    <mergeCell ref="B145:C145"/>
    <mergeCell ref="D145:E145"/>
    <mergeCell ref="G145:H145"/>
    <mergeCell ref="B78:B80"/>
    <mergeCell ref="C78:C80"/>
    <mergeCell ref="D63:E63"/>
    <mergeCell ref="D64:E64"/>
    <mergeCell ref="F65:G65"/>
    <mergeCell ref="B75:H75"/>
    <mergeCell ref="D65:E65"/>
    <mergeCell ref="B66:H66"/>
    <mergeCell ref="F64:G64"/>
    <mergeCell ref="B71:B73"/>
    <mergeCell ref="E78:E80"/>
    <mergeCell ref="F57:H57"/>
    <mergeCell ref="F56:H56"/>
    <mergeCell ref="F55:H55"/>
    <mergeCell ref="F51:H51"/>
    <mergeCell ref="C57:E57"/>
    <mergeCell ref="F62:G62"/>
    <mergeCell ref="D62:E62"/>
    <mergeCell ref="F63:G63"/>
    <mergeCell ref="C56:E56"/>
    <mergeCell ref="B234:H234"/>
    <mergeCell ref="B229:D229"/>
    <mergeCell ref="E229:H229"/>
    <mergeCell ref="B230:D230"/>
    <mergeCell ref="E230:H230"/>
    <mergeCell ref="B231:D231"/>
    <mergeCell ref="E231:H231"/>
    <mergeCell ref="B235:F235"/>
    <mergeCell ref="B237:H237"/>
    <mergeCell ref="B236:F236"/>
    <mergeCell ref="B224:H224"/>
    <mergeCell ref="B226:H226"/>
    <mergeCell ref="B227:D227"/>
    <mergeCell ref="E227:H227"/>
    <mergeCell ref="B228:D228"/>
    <mergeCell ref="E228:H228"/>
    <mergeCell ref="B232:H232"/>
    <mergeCell ref="D218:F218"/>
    <mergeCell ref="G218:H218"/>
    <mergeCell ref="B219:H219"/>
    <mergeCell ref="B221:H221"/>
    <mergeCell ref="D222:F222"/>
    <mergeCell ref="G222:H222"/>
    <mergeCell ref="D223:F223"/>
    <mergeCell ref="G223:H223"/>
    <mergeCell ref="D157:E157"/>
    <mergeCell ref="B216:H216"/>
    <mergeCell ref="D217:F217"/>
    <mergeCell ref="G217:H217"/>
    <mergeCell ref="B209:H209"/>
    <mergeCell ref="D210:F210"/>
    <mergeCell ref="G210:H210"/>
    <mergeCell ref="D211:F211"/>
    <mergeCell ref="D170:E170"/>
    <mergeCell ref="G170:H170"/>
    <mergeCell ref="D158:E158"/>
    <mergeCell ref="F158:H158"/>
    <mergeCell ref="G171:H171"/>
    <mergeCell ref="G175:H175"/>
    <mergeCell ref="D171:E171"/>
    <mergeCell ref="D172:E172"/>
    <mergeCell ref="D173:E173"/>
    <mergeCell ref="G172:H172"/>
    <mergeCell ref="D189:F189"/>
    <mergeCell ref="D190:F190"/>
    <mergeCell ref="G212:H212"/>
    <mergeCell ref="D174:E174"/>
    <mergeCell ref="D194:F194"/>
    <mergeCell ref="D186:F186"/>
    <mergeCell ref="E152:G152"/>
    <mergeCell ref="B153:H153"/>
    <mergeCell ref="F157:H157"/>
    <mergeCell ref="B158:C158"/>
    <mergeCell ref="G148:H148"/>
    <mergeCell ref="B146:C146"/>
    <mergeCell ref="G211:H211"/>
    <mergeCell ref="B99:H99"/>
    <mergeCell ref="D205:F205"/>
    <mergeCell ref="G208:H208"/>
    <mergeCell ref="G207:H207"/>
    <mergeCell ref="B168:H168"/>
    <mergeCell ref="D164:E164"/>
    <mergeCell ref="G164:H164"/>
    <mergeCell ref="B160:H160"/>
    <mergeCell ref="B162:H162"/>
    <mergeCell ref="D163:E163"/>
    <mergeCell ref="G163:H163"/>
    <mergeCell ref="B155:H155"/>
    <mergeCell ref="B156:H156"/>
    <mergeCell ref="D175:E175"/>
    <mergeCell ref="G173:H173"/>
    <mergeCell ref="G174:H174"/>
    <mergeCell ref="B157:C157"/>
    <mergeCell ref="F41:G41"/>
    <mergeCell ref="C42:D42"/>
    <mergeCell ref="F42:G42"/>
    <mergeCell ref="B150:H150"/>
    <mergeCell ref="E151:G151"/>
    <mergeCell ref="D140:E140"/>
    <mergeCell ref="B148:C148"/>
    <mergeCell ref="D148:E148"/>
    <mergeCell ref="B102:B108"/>
    <mergeCell ref="D147:E147"/>
    <mergeCell ref="G147:H147"/>
    <mergeCell ref="B100:C100"/>
    <mergeCell ref="D100:D101"/>
    <mergeCell ref="E100:E101"/>
    <mergeCell ref="F140:H141"/>
    <mergeCell ref="D142:E142"/>
    <mergeCell ref="F142:G142"/>
    <mergeCell ref="B125:B128"/>
    <mergeCell ref="B129:B131"/>
    <mergeCell ref="B132:B134"/>
    <mergeCell ref="H102:H135"/>
    <mergeCell ref="B109:B117"/>
    <mergeCell ref="B118:B124"/>
    <mergeCell ref="F58:H58"/>
    <mergeCell ref="B84:B85"/>
    <mergeCell ref="G84:G85"/>
    <mergeCell ref="B97:G97"/>
    <mergeCell ref="C71:C73"/>
    <mergeCell ref="B1:H1"/>
    <mergeCell ref="C50:E50"/>
    <mergeCell ref="F50:H50"/>
    <mergeCell ref="C51:E51"/>
    <mergeCell ref="B61:H61"/>
    <mergeCell ref="B59:H59"/>
    <mergeCell ref="B54:H54"/>
    <mergeCell ref="B52:H52"/>
    <mergeCell ref="C58:E58"/>
    <mergeCell ref="C55:E55"/>
    <mergeCell ref="C43:D43"/>
    <mergeCell ref="F43:G43"/>
    <mergeCell ref="C44:D44"/>
    <mergeCell ref="F44:G44"/>
    <mergeCell ref="B46:H46"/>
    <mergeCell ref="B47:H47"/>
    <mergeCell ref="B38:H38"/>
    <mergeCell ref="B39:H39"/>
    <mergeCell ref="B40:H40"/>
    <mergeCell ref="C41:D41"/>
    <mergeCell ref="G205:H205"/>
    <mergeCell ref="G190:H190"/>
    <mergeCell ref="G191:H191"/>
    <mergeCell ref="G192:H192"/>
    <mergeCell ref="G193:H193"/>
    <mergeCell ref="G194:H194"/>
    <mergeCell ref="G195:H195"/>
    <mergeCell ref="G196:H196"/>
    <mergeCell ref="G201:H201"/>
    <mergeCell ref="G203:H203"/>
  </mergeCells>
  <hyperlinks>
    <hyperlink ref="F158" r:id="rId1"/>
    <hyperlink ref="B38" r:id="rId2"/>
    <hyperlink ref="B40" r:id="rId3"/>
    <hyperlink ref="F49" r:id="rId4"/>
    <hyperlink ref="F50" r:id="rId5"/>
    <hyperlink ref="F51" r:id="rId6"/>
    <hyperlink ref="F56" r:id="rId7"/>
    <hyperlink ref="F57" r:id="rId8"/>
    <hyperlink ref="F58" r:id="rId9"/>
    <hyperlink ref="H63" r:id="rId10" location="!/estadistica/cantidad-solicitud"/>
    <hyperlink ref="H64" r:id="rId11" location="!/estadistica/cantidad-solicitud"/>
    <hyperlink ref="H65" r:id="rId12" location="!/estadistica/cantidad-solicitud"/>
    <hyperlink ref="G171" r:id="rId13"/>
    <hyperlink ref="G164" r:id="rId14"/>
    <hyperlink ref="G147" r:id="rId15"/>
    <hyperlink ref="G148" r:id="rId16"/>
    <hyperlink ref="F140" r:id="rId17"/>
    <hyperlink ref="G172" r:id="rId18"/>
    <hyperlink ref="G173" r:id="rId19"/>
    <hyperlink ref="G146" r:id="rId20"/>
    <hyperlink ref="H77" r:id="rId21"/>
    <hyperlink ref="H78" r:id="rId22"/>
    <hyperlink ref="H79" r:id="rId23"/>
    <hyperlink ref="H80" r:id="rId24"/>
    <hyperlink ref="H81" r:id="rId25"/>
    <hyperlink ref="H82" r:id="rId26"/>
    <hyperlink ref="H84" r:id="rId27"/>
    <hyperlink ref="H86" r:id="rId28"/>
    <hyperlink ref="H87" r:id="rId29"/>
    <hyperlink ref="H88" r:id="rId30"/>
    <hyperlink ref="H89" r:id="rId31"/>
    <hyperlink ref="H90" r:id="rId32"/>
    <hyperlink ref="H91" r:id="rId33"/>
    <hyperlink ref="H92" r:id="rId34"/>
    <hyperlink ref="H93" r:id="rId35"/>
    <hyperlink ref="H94" r:id="rId36"/>
    <hyperlink ref="H95" r:id="rId37"/>
    <hyperlink ref="H96" r:id="rId38"/>
    <hyperlink ref="G183" r:id="rId39"/>
    <hyperlink ref="G182" r:id="rId40"/>
    <hyperlink ref="G184" r:id="rId41"/>
    <hyperlink ref="G185" r:id="rId42"/>
    <hyperlink ref="G186" r:id="rId43"/>
    <hyperlink ref="G187" r:id="rId44"/>
    <hyperlink ref="G188" r:id="rId45"/>
    <hyperlink ref="G189" r:id="rId46"/>
    <hyperlink ref="G190" r:id="rId47"/>
    <hyperlink ref="G191" r:id="rId48"/>
    <hyperlink ref="G192" r:id="rId49"/>
    <hyperlink ref="G193" r:id="rId50"/>
    <hyperlink ref="G194" r:id="rId51"/>
    <hyperlink ref="G195" r:id="rId52"/>
    <hyperlink ref="G196" r:id="rId53"/>
    <hyperlink ref="G200" r:id="rId54"/>
    <hyperlink ref="G201" r:id="rId55"/>
    <hyperlink ref="G202" r:id="rId56"/>
    <hyperlink ref="G203" r:id="rId57"/>
    <hyperlink ref="G204" r:id="rId58"/>
    <hyperlink ref="G205" r:id="rId59"/>
    <hyperlink ref="G206" r:id="rId60"/>
    <hyperlink ref="G211" r:id="rId61"/>
    <hyperlink ref="G212" r:id="rId62"/>
    <hyperlink ref="H152" r:id="rId63"/>
  </hyperlinks>
  <pageMargins left="0.7" right="0.7" top="0.75" bottom="0.75" header="0.3" footer="0.3"/>
  <pageSetup paperSize="281" scale="50" orientation="landscape" r:id="rId64"/>
  <drawing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1"/>
  <sheetViews>
    <sheetView workbookViewId="0">
      <selection activeCell="H4" sqref="H4"/>
    </sheetView>
  </sheetViews>
  <sheetFormatPr baseColWidth="10" defaultRowHeight="15" x14ac:dyDescent="0.25"/>
  <sheetData>
    <row r="1" spans="1:26" ht="46.5" x14ac:dyDescent="0.25">
      <c r="A1" s="332" t="s">
        <v>313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3"/>
    </row>
    <row r="2" spans="1:26" ht="23.25" x14ac:dyDescent="0.35">
      <c r="A2" s="334" t="s">
        <v>314</v>
      </c>
      <c r="B2" s="334"/>
      <c r="C2" s="334"/>
      <c r="D2" s="334"/>
      <c r="E2" s="335" t="s">
        <v>315</v>
      </c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6"/>
    </row>
    <row r="3" spans="1:26" x14ac:dyDescent="0.25">
      <c r="A3" s="322"/>
      <c r="B3" s="322" t="s">
        <v>316</v>
      </c>
      <c r="C3" s="322" t="s">
        <v>317</v>
      </c>
      <c r="D3" s="322" t="s">
        <v>318</v>
      </c>
      <c r="E3" s="338" t="s">
        <v>319</v>
      </c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9"/>
    </row>
    <row r="4" spans="1:26" ht="48" x14ac:dyDescent="0.25">
      <c r="A4" s="337"/>
      <c r="B4" s="322"/>
      <c r="C4" s="322"/>
      <c r="D4" s="322"/>
      <c r="E4" s="133" t="s">
        <v>320</v>
      </c>
      <c r="F4" s="133" t="s">
        <v>321</v>
      </c>
      <c r="G4" s="133" t="s">
        <v>322</v>
      </c>
      <c r="H4" s="133" t="s">
        <v>323</v>
      </c>
      <c r="I4" s="133" t="s">
        <v>324</v>
      </c>
      <c r="J4" s="133" t="s">
        <v>325</v>
      </c>
      <c r="K4" s="133" t="s">
        <v>326</v>
      </c>
      <c r="L4" s="133" t="s">
        <v>327</v>
      </c>
      <c r="M4" s="133" t="s">
        <v>328</v>
      </c>
      <c r="N4" s="133" t="s">
        <v>329</v>
      </c>
      <c r="O4" s="133" t="s">
        <v>330</v>
      </c>
      <c r="P4" s="133" t="s">
        <v>331</v>
      </c>
      <c r="Q4" s="133" t="s">
        <v>332</v>
      </c>
      <c r="R4" s="133" t="s">
        <v>333</v>
      </c>
      <c r="S4" s="133" t="s">
        <v>334</v>
      </c>
      <c r="T4" s="133" t="s">
        <v>335</v>
      </c>
      <c r="U4" s="133" t="s">
        <v>336</v>
      </c>
      <c r="V4" s="133" t="s">
        <v>337</v>
      </c>
      <c r="W4" s="133" t="s">
        <v>338</v>
      </c>
      <c r="X4" s="133" t="s">
        <v>339</v>
      </c>
      <c r="Y4" s="133" t="s">
        <v>340</v>
      </c>
      <c r="Z4" s="134" t="s">
        <v>341</v>
      </c>
    </row>
    <row r="5" spans="1:26" x14ac:dyDescent="0.25">
      <c r="A5" s="135" t="s">
        <v>342</v>
      </c>
      <c r="B5" s="136">
        <f>D5</f>
        <v>424</v>
      </c>
      <c r="C5" s="137" t="s">
        <v>343</v>
      </c>
      <c r="D5" s="136">
        <f t="shared" ref="D5:D68" si="0">SUM(E5:Z5)</f>
        <v>424</v>
      </c>
      <c r="E5" s="138">
        <f>+[1]FISCALIZACIONES!E5+[1]CERTIFICADOS!E5+[1]REGISTROS!E5+[1]PERMISOS!E5+[1]LICENCIAS!E5</f>
        <v>9</v>
      </c>
      <c r="F5" s="138">
        <f>+[1]FISCALIZACIONES!F5+[1]CERTIFICADOS!F5+[1]REGISTROS!F5+[1]PERMISOS!F5+[1]LICENCIAS!F5</f>
        <v>83</v>
      </c>
      <c r="G5" s="138">
        <f>+[1]FISCALIZACIONES!G5+[1]CERTIFICADOS!G5+[1]REGISTROS!G5+[1]PERMISOS!G5+[1]LICENCIAS!G5</f>
        <v>46</v>
      </c>
      <c r="H5" s="138">
        <f>+[1]FISCALIZACIONES!H5+[1]CERTIFICADOS!H5+[1]REGISTROS!H5+[1]PERMISOS!H5+[1]LICENCIAS!H5</f>
        <v>274</v>
      </c>
      <c r="I5" s="138">
        <f>+[1]FISCALIZACIONES!I5+[1]CERTIFICADOS!I5+[1]REGISTROS!I5+[1]PERMISOS!I5+[1]LICENCIAS!I5</f>
        <v>10</v>
      </c>
      <c r="J5" s="138">
        <f>+[1]FISCALIZACIONES!J5+[1]CERTIFICADOS!J5+[1]REGISTROS!J5+[1]PERMISOS!J5+[1]LICENCIAS!J5</f>
        <v>0</v>
      </c>
      <c r="K5" s="138">
        <f>+[1]FISCALIZACIONES!K5+[1]CERTIFICADOS!K5+[1]REGISTROS!K5+[1]PERMISOS!K5+[1]LICENCIAS!K5</f>
        <v>0</v>
      </c>
      <c r="L5" s="138">
        <f>+[1]FISCALIZACIONES!L5+[1]CERTIFICADOS!L5+[1]REGISTROS!L5+[1]PERMISOS!L5+[1]LICENCIAS!L5</f>
        <v>0</v>
      </c>
      <c r="M5" s="138">
        <f>+[1]FISCALIZACIONES!M5+[1]CERTIFICADOS!M5+[1]REGISTROS!M5+[1]PERMISOS!M5+[1]LICENCIAS!M5</f>
        <v>0</v>
      </c>
      <c r="N5" s="138">
        <f>+[1]FISCALIZACIONES!N5+[1]CERTIFICADOS!N5+[1]REGISTROS!N5+[1]PERMISOS!N5+[1]LICENCIAS!N5</f>
        <v>1</v>
      </c>
      <c r="O5" s="138">
        <f>+[1]FISCALIZACIONES!O5+[1]CERTIFICADOS!O5+[1]REGISTROS!O5+[1]PERMISOS!O5+[1]LICENCIAS!O5</f>
        <v>0</v>
      </c>
      <c r="P5" s="138">
        <f>+[1]FISCALIZACIONES!P5+[1]CERTIFICADOS!P5+[1]REGISTROS!P5+[1]PERMISOS!P5+[1]LICENCIAS!P5</f>
        <v>0</v>
      </c>
      <c r="Q5" s="138">
        <f>+[1]FISCALIZACIONES!Q5+[1]CERTIFICADOS!Q5+[1]REGISTROS!Q5+[1]PERMISOS!Q5+[1]LICENCIAS!Q5</f>
        <v>0</v>
      </c>
      <c r="R5" s="138">
        <f>+[1]FISCALIZACIONES!R5+[1]CERTIFICADOS!R5+[1]REGISTROS!R5+[1]PERMISOS!R5+[1]LICENCIAS!R5</f>
        <v>0</v>
      </c>
      <c r="S5" s="138">
        <f>+[1]FISCALIZACIONES!S5+[1]CERTIFICADOS!S5+[1]REGISTROS!S5+[1]PERMISOS!S5+[1]LICENCIAS!S5</f>
        <v>0</v>
      </c>
      <c r="T5" s="138">
        <f>+[1]FISCALIZACIONES!T5+[1]CERTIFICADOS!T5+[1]REGISTROS!T5+[1]PERMISOS!T5+[1]LICENCIAS!T5</f>
        <v>0</v>
      </c>
      <c r="U5" s="138">
        <f>+[1]FISCALIZACIONES!U5+[1]CERTIFICADOS!U5+[1]REGISTROS!U5+[1]PERMISOS!U5+[1]LICENCIAS!U5</f>
        <v>0</v>
      </c>
      <c r="V5" s="138">
        <f>+[1]FISCALIZACIONES!V5+[1]CERTIFICADOS!V5+[1]REGISTROS!V5+[1]PERMISOS!V5+[1]LICENCIAS!V5</f>
        <v>0</v>
      </c>
      <c r="W5" s="138">
        <f>+[1]FISCALIZACIONES!W5+[1]CERTIFICADOS!W5+[1]REGISTROS!W5+[1]PERMISOS!W5+[1]LICENCIAS!W5</f>
        <v>0</v>
      </c>
      <c r="X5" s="138">
        <f>+[1]FISCALIZACIONES!X5+[1]CERTIFICADOS!X5+[1]REGISTROS!X5+[1]PERMISOS!X5+[1]LICENCIAS!X5</f>
        <v>0</v>
      </c>
      <c r="Y5" s="138">
        <f>+[1]FISCALIZACIONES!Y5+[1]CERTIFICADOS!Y5+[1]REGISTROS!Y5+[1]PERMISOS!Y5+[1]LICENCIAS!Y5</f>
        <v>0</v>
      </c>
      <c r="Z5" s="138">
        <f>+[1]FISCALIZACIONES!Z5+[1]CERTIFICADOS!Z5+[1]REGISTROS!Z5+[1]PERMISOS!Z5+[1]LICENCIAS!Z5</f>
        <v>1</v>
      </c>
    </row>
    <row r="6" spans="1:26" x14ac:dyDescent="0.25">
      <c r="A6" s="313" t="s">
        <v>344</v>
      </c>
      <c r="B6" s="326">
        <f>SUM(D6:D17)</f>
        <v>30</v>
      </c>
      <c r="C6" s="139" t="s">
        <v>345</v>
      </c>
      <c r="D6" s="136">
        <f t="shared" si="0"/>
        <v>0</v>
      </c>
      <c r="E6" s="138">
        <f>+[1]FISCALIZACIONES!E6+[1]CERTIFICADOS!E6+[1]REGISTROS!E6+[1]PERMISOS!E6+[1]LICENCIAS!E6</f>
        <v>0</v>
      </c>
      <c r="F6" s="138">
        <f>+[1]FISCALIZACIONES!F6+[1]CERTIFICADOS!F6+[1]REGISTROS!F6+[1]PERMISOS!F6+[1]LICENCIAS!F6</f>
        <v>0</v>
      </c>
      <c r="G6" s="138">
        <f>+[1]FISCALIZACIONES!G6+[1]CERTIFICADOS!G6+[1]REGISTROS!G6+[1]PERMISOS!G6+[1]LICENCIAS!G6</f>
        <v>0</v>
      </c>
      <c r="H6" s="138">
        <f>+[1]FISCALIZACIONES!H6+[1]CERTIFICADOS!H6+[1]REGISTROS!H6+[1]PERMISOS!H6+[1]LICENCIAS!H6</f>
        <v>0</v>
      </c>
      <c r="I6" s="138">
        <f>+[1]FISCALIZACIONES!I6+[1]CERTIFICADOS!I6+[1]REGISTROS!I6+[1]PERMISOS!I6+[1]LICENCIAS!I6</f>
        <v>0</v>
      </c>
      <c r="J6" s="138">
        <f>+[1]FISCALIZACIONES!J6+[1]CERTIFICADOS!J6+[1]REGISTROS!J6+[1]PERMISOS!J6+[1]LICENCIAS!J6</f>
        <v>0</v>
      </c>
      <c r="K6" s="138">
        <f>+[1]FISCALIZACIONES!K6+[1]CERTIFICADOS!K6+[1]REGISTROS!K6+[1]PERMISOS!K6+[1]LICENCIAS!K6</f>
        <v>0</v>
      </c>
      <c r="L6" s="138">
        <f>+[1]FISCALIZACIONES!L6+[1]CERTIFICADOS!L6+[1]REGISTROS!L6+[1]PERMISOS!L6+[1]LICENCIAS!L6</f>
        <v>0</v>
      </c>
      <c r="M6" s="138">
        <f>+[1]FISCALIZACIONES!M6+[1]CERTIFICADOS!M6+[1]REGISTROS!M6+[1]PERMISOS!M6+[1]LICENCIAS!M6</f>
        <v>0</v>
      </c>
      <c r="N6" s="138">
        <f>+[1]FISCALIZACIONES!N6+[1]CERTIFICADOS!N6+[1]REGISTROS!N6+[1]PERMISOS!N6+[1]LICENCIAS!N6</f>
        <v>0</v>
      </c>
      <c r="O6" s="138">
        <f>+[1]FISCALIZACIONES!O6+[1]CERTIFICADOS!O6+[1]REGISTROS!O6+[1]PERMISOS!O6+[1]LICENCIAS!O6</f>
        <v>0</v>
      </c>
      <c r="P6" s="138">
        <f>+[1]FISCALIZACIONES!P6+[1]CERTIFICADOS!P6+[1]REGISTROS!P6+[1]PERMISOS!P6+[1]LICENCIAS!P6</f>
        <v>0</v>
      </c>
      <c r="Q6" s="138">
        <f>+[1]FISCALIZACIONES!Q6+[1]CERTIFICADOS!Q6+[1]REGISTROS!Q6+[1]PERMISOS!Q6+[1]LICENCIAS!Q6</f>
        <v>0</v>
      </c>
      <c r="R6" s="138">
        <f>+[1]FISCALIZACIONES!R6+[1]CERTIFICADOS!R6+[1]REGISTROS!R6+[1]PERMISOS!R6+[1]LICENCIAS!R6</f>
        <v>0</v>
      </c>
      <c r="S6" s="138">
        <f>+[1]FISCALIZACIONES!S6+[1]CERTIFICADOS!S6+[1]REGISTROS!S6+[1]PERMISOS!S6+[1]LICENCIAS!S6</f>
        <v>0</v>
      </c>
      <c r="T6" s="138">
        <f>+[1]FISCALIZACIONES!T6+[1]CERTIFICADOS!T6+[1]REGISTROS!T6+[1]PERMISOS!T6+[1]LICENCIAS!T6</f>
        <v>0</v>
      </c>
      <c r="U6" s="138">
        <f>+[1]FISCALIZACIONES!U6+[1]CERTIFICADOS!U6+[1]REGISTROS!U6+[1]PERMISOS!U6+[1]LICENCIAS!U6</f>
        <v>0</v>
      </c>
      <c r="V6" s="138">
        <f>+[1]FISCALIZACIONES!V6+[1]CERTIFICADOS!V6+[1]REGISTROS!V6+[1]PERMISOS!V6+[1]LICENCIAS!V6</f>
        <v>0</v>
      </c>
      <c r="W6" s="138">
        <f>+[1]FISCALIZACIONES!W6+[1]CERTIFICADOS!W6+[1]REGISTROS!W6+[1]PERMISOS!W6+[1]LICENCIAS!W6</f>
        <v>0</v>
      </c>
      <c r="X6" s="138">
        <f>+[1]FISCALIZACIONES!X6+[1]CERTIFICADOS!X6+[1]REGISTROS!X6+[1]PERMISOS!X6+[1]LICENCIAS!X6</f>
        <v>0</v>
      </c>
      <c r="Y6" s="138">
        <f>+[1]FISCALIZACIONES!Y6+[1]CERTIFICADOS!Y6+[1]REGISTROS!Y6+[1]PERMISOS!Y6+[1]LICENCIAS!Y6</f>
        <v>0</v>
      </c>
      <c r="Z6" s="138">
        <f>+[1]FISCALIZACIONES!Z6+[1]CERTIFICADOS!Z6+[1]REGISTROS!Z6+[1]PERMISOS!Z6+[1]LICENCIAS!Z6</f>
        <v>0</v>
      </c>
    </row>
    <row r="7" spans="1:26" x14ac:dyDescent="0.25">
      <c r="A7" s="314"/>
      <c r="B7" s="327"/>
      <c r="C7" s="139" t="s">
        <v>346</v>
      </c>
      <c r="D7" s="136">
        <f t="shared" si="0"/>
        <v>1</v>
      </c>
      <c r="E7" s="138">
        <f>+[1]FISCALIZACIONES!E7+[1]CERTIFICADOS!E7+[1]REGISTROS!E7+[1]PERMISOS!E7+[1]LICENCIAS!E7</f>
        <v>0</v>
      </c>
      <c r="F7" s="138">
        <f>+[1]FISCALIZACIONES!F7+[1]CERTIFICADOS!F7+[1]REGISTROS!F7+[1]PERMISOS!F7+[1]LICENCIAS!F7</f>
        <v>1</v>
      </c>
      <c r="G7" s="138">
        <f>+[1]FISCALIZACIONES!G7+[1]CERTIFICADOS!G7+[1]REGISTROS!G7+[1]PERMISOS!G7+[1]LICENCIAS!G7</f>
        <v>0</v>
      </c>
      <c r="H7" s="138">
        <f>+[1]FISCALIZACIONES!H7+[1]CERTIFICADOS!H7+[1]REGISTROS!H7+[1]PERMISOS!H7+[1]LICENCIAS!H7</f>
        <v>0</v>
      </c>
      <c r="I7" s="138">
        <f>+[1]FISCALIZACIONES!I7+[1]CERTIFICADOS!I7+[1]REGISTROS!I7+[1]PERMISOS!I7+[1]LICENCIAS!I7</f>
        <v>0</v>
      </c>
      <c r="J7" s="138">
        <f>+[1]FISCALIZACIONES!J7+[1]CERTIFICADOS!J7+[1]REGISTROS!J7+[1]PERMISOS!J7+[1]LICENCIAS!J7</f>
        <v>0</v>
      </c>
      <c r="K7" s="138">
        <f>+[1]FISCALIZACIONES!K7+[1]CERTIFICADOS!K7+[1]REGISTROS!K7+[1]PERMISOS!K7+[1]LICENCIAS!K7</f>
        <v>0</v>
      </c>
      <c r="L7" s="138">
        <f>+[1]FISCALIZACIONES!L7+[1]CERTIFICADOS!L7+[1]REGISTROS!L7+[1]PERMISOS!L7+[1]LICENCIAS!L7</f>
        <v>0</v>
      </c>
      <c r="M7" s="138">
        <f>+[1]FISCALIZACIONES!M7+[1]CERTIFICADOS!M7+[1]REGISTROS!M7+[1]PERMISOS!M7+[1]LICENCIAS!M7</f>
        <v>0</v>
      </c>
      <c r="N7" s="138">
        <f>+[1]FISCALIZACIONES!N7+[1]CERTIFICADOS!N7+[1]REGISTROS!N7+[1]PERMISOS!N7+[1]LICENCIAS!N7</f>
        <v>0</v>
      </c>
      <c r="O7" s="138">
        <f>+[1]FISCALIZACIONES!O7+[1]CERTIFICADOS!O7+[1]REGISTROS!O7+[1]PERMISOS!O7+[1]LICENCIAS!O7</f>
        <v>0</v>
      </c>
      <c r="P7" s="138">
        <f>+[1]FISCALIZACIONES!P7+[1]CERTIFICADOS!P7+[1]REGISTROS!P7+[1]PERMISOS!P7+[1]LICENCIAS!P7</f>
        <v>0</v>
      </c>
      <c r="Q7" s="138">
        <f>+[1]FISCALIZACIONES!Q7+[1]CERTIFICADOS!Q7+[1]REGISTROS!Q7+[1]PERMISOS!Q7+[1]LICENCIAS!Q7</f>
        <v>0</v>
      </c>
      <c r="R7" s="138">
        <f>+[1]FISCALIZACIONES!R7+[1]CERTIFICADOS!R7+[1]REGISTROS!R7+[1]PERMISOS!R7+[1]LICENCIAS!R7</f>
        <v>0</v>
      </c>
      <c r="S7" s="138">
        <f>+[1]FISCALIZACIONES!S7+[1]CERTIFICADOS!S7+[1]REGISTROS!S7+[1]PERMISOS!S7+[1]LICENCIAS!S7</f>
        <v>0</v>
      </c>
      <c r="T7" s="138">
        <f>+[1]FISCALIZACIONES!T7+[1]CERTIFICADOS!T7+[1]REGISTROS!T7+[1]PERMISOS!T7+[1]LICENCIAS!T7</f>
        <v>0</v>
      </c>
      <c r="U7" s="138">
        <f>+[1]FISCALIZACIONES!U7+[1]CERTIFICADOS!U7+[1]REGISTROS!U7+[1]PERMISOS!U7+[1]LICENCIAS!U7</f>
        <v>0</v>
      </c>
      <c r="V7" s="138">
        <f>+[1]FISCALIZACIONES!V7+[1]CERTIFICADOS!V7+[1]REGISTROS!V7+[1]PERMISOS!V7+[1]LICENCIAS!V7</f>
        <v>0</v>
      </c>
      <c r="W7" s="138">
        <f>+[1]FISCALIZACIONES!W7+[1]CERTIFICADOS!W7+[1]REGISTROS!W7+[1]PERMISOS!W7+[1]LICENCIAS!W7</f>
        <v>0</v>
      </c>
      <c r="X7" s="138">
        <f>+[1]FISCALIZACIONES!X7+[1]CERTIFICADOS!X7+[1]REGISTROS!X7+[1]PERMISOS!X7+[1]LICENCIAS!X7</f>
        <v>0</v>
      </c>
      <c r="Y7" s="138">
        <f>+[1]FISCALIZACIONES!Y7+[1]CERTIFICADOS!Y7+[1]REGISTROS!Y7+[1]PERMISOS!Y7+[1]LICENCIAS!Y7</f>
        <v>0</v>
      </c>
      <c r="Z7" s="138">
        <f>+[1]FISCALIZACIONES!Z7+[1]CERTIFICADOS!Z7+[1]REGISTROS!Z7+[1]PERMISOS!Z7+[1]LICENCIAS!Z7</f>
        <v>0</v>
      </c>
    </row>
    <row r="8" spans="1:26" x14ac:dyDescent="0.25">
      <c r="A8" s="314"/>
      <c r="B8" s="327"/>
      <c r="C8" s="139" t="s">
        <v>347</v>
      </c>
      <c r="D8" s="136">
        <f t="shared" si="0"/>
        <v>0</v>
      </c>
      <c r="E8" s="138">
        <f>+[1]FISCALIZACIONES!E8+[1]CERTIFICADOS!E8+[1]REGISTROS!E8+[1]PERMISOS!E8+[1]LICENCIAS!E8</f>
        <v>0</v>
      </c>
      <c r="F8" s="138">
        <f>+[1]FISCALIZACIONES!F8+[1]CERTIFICADOS!F8+[1]REGISTROS!F8+[1]PERMISOS!F8+[1]LICENCIAS!F8</f>
        <v>0</v>
      </c>
      <c r="G8" s="138">
        <f>+[1]FISCALIZACIONES!G8+[1]CERTIFICADOS!G8+[1]REGISTROS!G8+[1]PERMISOS!G8+[1]LICENCIAS!G8</f>
        <v>0</v>
      </c>
      <c r="H8" s="138">
        <f>+[1]FISCALIZACIONES!H8+[1]CERTIFICADOS!H8+[1]REGISTROS!H8+[1]PERMISOS!H8+[1]LICENCIAS!H8</f>
        <v>0</v>
      </c>
      <c r="I8" s="138">
        <f>+[1]FISCALIZACIONES!I8+[1]CERTIFICADOS!I8+[1]REGISTROS!I8+[1]PERMISOS!I8+[1]LICENCIAS!I8</f>
        <v>0</v>
      </c>
      <c r="J8" s="138">
        <f>+[1]FISCALIZACIONES!J8+[1]CERTIFICADOS!J8+[1]REGISTROS!J8+[1]PERMISOS!J8+[1]LICENCIAS!J8</f>
        <v>0</v>
      </c>
      <c r="K8" s="138">
        <f>+[1]FISCALIZACIONES!K8+[1]CERTIFICADOS!K8+[1]REGISTROS!K8+[1]PERMISOS!K8+[1]LICENCIAS!K8</f>
        <v>0</v>
      </c>
      <c r="L8" s="138">
        <f>+[1]FISCALIZACIONES!L8+[1]CERTIFICADOS!L8+[1]REGISTROS!L8+[1]PERMISOS!L8+[1]LICENCIAS!L8</f>
        <v>0</v>
      </c>
      <c r="M8" s="138">
        <f>+[1]FISCALIZACIONES!M8+[1]CERTIFICADOS!M8+[1]REGISTROS!M8+[1]PERMISOS!M8+[1]LICENCIAS!M8</f>
        <v>0</v>
      </c>
      <c r="N8" s="138">
        <f>+[1]FISCALIZACIONES!N8+[1]CERTIFICADOS!N8+[1]REGISTROS!N8+[1]PERMISOS!N8+[1]LICENCIAS!N8</f>
        <v>0</v>
      </c>
      <c r="O8" s="138">
        <f>+[1]FISCALIZACIONES!O8+[1]CERTIFICADOS!O8+[1]REGISTROS!O8+[1]PERMISOS!O8+[1]LICENCIAS!O8</f>
        <v>0</v>
      </c>
      <c r="P8" s="138">
        <f>+[1]FISCALIZACIONES!P8+[1]CERTIFICADOS!P8+[1]REGISTROS!P8+[1]PERMISOS!P8+[1]LICENCIAS!P8</f>
        <v>0</v>
      </c>
      <c r="Q8" s="138">
        <f>+[1]FISCALIZACIONES!Q8+[1]CERTIFICADOS!Q8+[1]REGISTROS!Q8+[1]PERMISOS!Q8+[1]LICENCIAS!Q8</f>
        <v>0</v>
      </c>
      <c r="R8" s="138">
        <f>+[1]FISCALIZACIONES!R8+[1]CERTIFICADOS!R8+[1]REGISTROS!R8+[1]PERMISOS!R8+[1]LICENCIAS!R8</f>
        <v>0</v>
      </c>
      <c r="S8" s="138">
        <f>+[1]FISCALIZACIONES!S8+[1]CERTIFICADOS!S8+[1]REGISTROS!S8+[1]PERMISOS!S8+[1]LICENCIAS!S8</f>
        <v>0</v>
      </c>
      <c r="T8" s="138">
        <f>+[1]FISCALIZACIONES!T8+[1]CERTIFICADOS!T8+[1]REGISTROS!T8+[1]PERMISOS!T8+[1]LICENCIAS!T8</f>
        <v>0</v>
      </c>
      <c r="U8" s="138">
        <f>+[1]FISCALIZACIONES!U8+[1]CERTIFICADOS!U8+[1]REGISTROS!U8+[1]PERMISOS!U8+[1]LICENCIAS!U8</f>
        <v>0</v>
      </c>
      <c r="V8" s="138">
        <f>+[1]FISCALIZACIONES!V8+[1]CERTIFICADOS!V8+[1]REGISTROS!V8+[1]PERMISOS!V8+[1]LICENCIAS!V8</f>
        <v>0</v>
      </c>
      <c r="W8" s="138">
        <f>+[1]FISCALIZACIONES!W8+[1]CERTIFICADOS!W8+[1]REGISTROS!W8+[1]PERMISOS!W8+[1]LICENCIAS!W8</f>
        <v>0</v>
      </c>
      <c r="X8" s="138">
        <f>+[1]FISCALIZACIONES!X8+[1]CERTIFICADOS!X8+[1]REGISTROS!X8+[1]PERMISOS!X8+[1]LICENCIAS!X8</f>
        <v>0</v>
      </c>
      <c r="Y8" s="138">
        <f>+[1]FISCALIZACIONES!Y8+[1]CERTIFICADOS!Y8+[1]REGISTROS!Y8+[1]PERMISOS!Y8+[1]LICENCIAS!Y8</f>
        <v>0</v>
      </c>
      <c r="Z8" s="138">
        <f>+[1]FISCALIZACIONES!Z8+[1]CERTIFICADOS!Z8+[1]REGISTROS!Z8+[1]PERMISOS!Z8+[1]LICENCIAS!Z8</f>
        <v>0</v>
      </c>
    </row>
    <row r="9" spans="1:26" x14ac:dyDescent="0.25">
      <c r="A9" s="314"/>
      <c r="B9" s="327"/>
      <c r="C9" s="139" t="s">
        <v>348</v>
      </c>
      <c r="D9" s="136">
        <f t="shared" si="0"/>
        <v>10</v>
      </c>
      <c r="E9" s="138">
        <f>+[1]FISCALIZACIONES!E9+[1]CERTIFICADOS!E9+[1]REGISTROS!E9+[1]PERMISOS!E9+[1]LICENCIAS!E9</f>
        <v>5</v>
      </c>
      <c r="F9" s="138">
        <f>+[1]FISCALIZACIONES!F9+[1]CERTIFICADOS!F9+[1]REGISTROS!F9+[1]PERMISOS!F9+[1]LICENCIAS!F9</f>
        <v>3</v>
      </c>
      <c r="G9" s="138">
        <f>+[1]FISCALIZACIONES!G9+[1]CERTIFICADOS!G9+[1]REGISTROS!G9+[1]PERMISOS!G9+[1]LICENCIAS!G9</f>
        <v>0</v>
      </c>
      <c r="H9" s="138">
        <f>+[1]FISCALIZACIONES!H9+[1]CERTIFICADOS!H9+[1]REGISTROS!H9+[1]PERMISOS!H9+[1]LICENCIAS!H9</f>
        <v>2</v>
      </c>
      <c r="I9" s="138">
        <f>+[1]FISCALIZACIONES!I9+[1]CERTIFICADOS!I9+[1]REGISTROS!I9+[1]PERMISOS!I9+[1]LICENCIAS!I9</f>
        <v>0</v>
      </c>
      <c r="J9" s="138">
        <f>+[1]FISCALIZACIONES!J9+[1]CERTIFICADOS!J9+[1]REGISTROS!J9+[1]PERMISOS!J9+[1]LICENCIAS!J9</f>
        <v>0</v>
      </c>
      <c r="K9" s="138">
        <f>+[1]FISCALIZACIONES!K9+[1]CERTIFICADOS!K9+[1]REGISTROS!K9+[1]PERMISOS!K9+[1]LICENCIAS!K9</f>
        <v>0</v>
      </c>
      <c r="L9" s="138">
        <f>+[1]FISCALIZACIONES!L9+[1]CERTIFICADOS!L9+[1]REGISTROS!L9+[1]PERMISOS!L9+[1]LICENCIAS!L9</f>
        <v>0</v>
      </c>
      <c r="M9" s="138">
        <f>+[1]FISCALIZACIONES!M9+[1]CERTIFICADOS!M9+[1]REGISTROS!M9+[1]PERMISOS!M9+[1]LICENCIAS!M9</f>
        <v>0</v>
      </c>
      <c r="N9" s="138">
        <f>+[1]FISCALIZACIONES!N9+[1]CERTIFICADOS!N9+[1]REGISTROS!N9+[1]PERMISOS!N9+[1]LICENCIAS!N9</f>
        <v>0</v>
      </c>
      <c r="O9" s="138">
        <f>+[1]FISCALIZACIONES!O9+[1]CERTIFICADOS!O9+[1]REGISTROS!O9+[1]PERMISOS!O9+[1]LICENCIAS!O9</f>
        <v>0</v>
      </c>
      <c r="P9" s="138">
        <f>+[1]FISCALIZACIONES!P9+[1]CERTIFICADOS!P9+[1]REGISTROS!P9+[1]PERMISOS!P9+[1]LICENCIAS!P9</f>
        <v>0</v>
      </c>
      <c r="Q9" s="138">
        <f>+[1]FISCALIZACIONES!Q9+[1]CERTIFICADOS!Q9+[1]REGISTROS!Q9+[1]PERMISOS!Q9+[1]LICENCIAS!Q9</f>
        <v>0</v>
      </c>
      <c r="R9" s="138">
        <f>+[1]FISCALIZACIONES!R9+[1]CERTIFICADOS!R9+[1]REGISTROS!R9+[1]PERMISOS!R9+[1]LICENCIAS!R9</f>
        <v>0</v>
      </c>
      <c r="S9" s="138">
        <f>+[1]FISCALIZACIONES!S9+[1]CERTIFICADOS!S9+[1]REGISTROS!S9+[1]PERMISOS!S9+[1]LICENCIAS!S9</f>
        <v>0</v>
      </c>
      <c r="T9" s="138">
        <f>+[1]FISCALIZACIONES!T9+[1]CERTIFICADOS!T9+[1]REGISTROS!T9+[1]PERMISOS!T9+[1]LICENCIAS!T9</f>
        <v>0</v>
      </c>
      <c r="U9" s="138">
        <f>+[1]FISCALIZACIONES!U9+[1]CERTIFICADOS!U9+[1]REGISTROS!U9+[1]PERMISOS!U9+[1]LICENCIAS!U9</f>
        <v>0</v>
      </c>
      <c r="V9" s="138">
        <f>+[1]FISCALIZACIONES!V9+[1]CERTIFICADOS!V9+[1]REGISTROS!V9+[1]PERMISOS!V9+[1]LICENCIAS!V9</f>
        <v>0</v>
      </c>
      <c r="W9" s="138">
        <f>+[1]FISCALIZACIONES!W9+[1]CERTIFICADOS!W9+[1]REGISTROS!W9+[1]PERMISOS!W9+[1]LICENCIAS!W9</f>
        <v>0</v>
      </c>
      <c r="X9" s="138">
        <f>+[1]FISCALIZACIONES!X9+[1]CERTIFICADOS!X9+[1]REGISTROS!X9+[1]PERMISOS!X9+[1]LICENCIAS!X9</f>
        <v>0</v>
      </c>
      <c r="Y9" s="138">
        <f>+[1]FISCALIZACIONES!Y9+[1]CERTIFICADOS!Y9+[1]REGISTROS!Y9+[1]PERMISOS!Y9+[1]LICENCIAS!Y9</f>
        <v>0</v>
      </c>
      <c r="Z9" s="138">
        <f>+[1]FISCALIZACIONES!Z9+[1]CERTIFICADOS!Z9+[1]REGISTROS!Z9+[1]PERMISOS!Z9+[1]LICENCIAS!Z9</f>
        <v>0</v>
      </c>
    </row>
    <row r="10" spans="1:26" x14ac:dyDescent="0.25">
      <c r="A10" s="314"/>
      <c r="B10" s="327"/>
      <c r="C10" s="139" t="s">
        <v>349</v>
      </c>
      <c r="D10" s="136">
        <f t="shared" si="0"/>
        <v>1</v>
      </c>
      <c r="E10" s="138">
        <f>+[1]FISCALIZACIONES!E10+[1]CERTIFICADOS!E10+[1]REGISTROS!E10+[1]PERMISOS!E10+[1]LICENCIAS!E10</f>
        <v>0</v>
      </c>
      <c r="F10" s="138">
        <f>+[1]FISCALIZACIONES!F10+[1]CERTIFICADOS!F10+[1]REGISTROS!F10+[1]PERMISOS!F10+[1]LICENCIAS!F10</f>
        <v>0</v>
      </c>
      <c r="G10" s="138">
        <f>+[1]FISCALIZACIONES!G10+[1]CERTIFICADOS!G10+[1]REGISTROS!G10+[1]PERMISOS!G10+[1]LICENCIAS!G10</f>
        <v>0</v>
      </c>
      <c r="H10" s="138">
        <f>+[1]FISCALIZACIONES!H10+[1]CERTIFICADOS!H10+[1]REGISTROS!H10+[1]PERMISOS!H10+[1]LICENCIAS!H10</f>
        <v>0</v>
      </c>
      <c r="I10" s="138">
        <f>+[1]FISCALIZACIONES!I10+[1]CERTIFICADOS!I10+[1]REGISTROS!I10+[1]PERMISOS!I10+[1]LICENCIAS!I10</f>
        <v>0</v>
      </c>
      <c r="J10" s="138">
        <f>+[1]FISCALIZACIONES!J10+[1]CERTIFICADOS!J10+[1]REGISTROS!J10+[1]PERMISOS!J10+[1]LICENCIAS!J10</f>
        <v>0</v>
      </c>
      <c r="K10" s="138">
        <f>+[1]FISCALIZACIONES!K10+[1]CERTIFICADOS!K10+[1]REGISTROS!K10+[1]PERMISOS!K10+[1]LICENCIAS!K10</f>
        <v>0</v>
      </c>
      <c r="L10" s="138">
        <f>+[1]FISCALIZACIONES!L10+[1]CERTIFICADOS!L10+[1]REGISTROS!L10+[1]PERMISOS!L10+[1]LICENCIAS!L10</f>
        <v>0</v>
      </c>
      <c r="M10" s="138">
        <f>+[1]FISCALIZACIONES!M10+[1]CERTIFICADOS!M10+[1]REGISTROS!M10+[1]PERMISOS!M10+[1]LICENCIAS!M10</f>
        <v>0</v>
      </c>
      <c r="N10" s="138">
        <f>+[1]FISCALIZACIONES!N10+[1]CERTIFICADOS!N10+[1]REGISTROS!N10+[1]PERMISOS!N10+[1]LICENCIAS!N10</f>
        <v>1</v>
      </c>
      <c r="O10" s="138">
        <f>+[1]FISCALIZACIONES!O10+[1]CERTIFICADOS!O10+[1]REGISTROS!O10+[1]PERMISOS!O10+[1]LICENCIAS!O10</f>
        <v>0</v>
      </c>
      <c r="P10" s="138">
        <f>+[1]FISCALIZACIONES!P10+[1]CERTIFICADOS!P10+[1]REGISTROS!P10+[1]PERMISOS!P10+[1]LICENCIAS!P10</f>
        <v>0</v>
      </c>
      <c r="Q10" s="138">
        <f>+[1]FISCALIZACIONES!Q10+[1]CERTIFICADOS!Q10+[1]REGISTROS!Q10+[1]PERMISOS!Q10+[1]LICENCIAS!Q10</f>
        <v>0</v>
      </c>
      <c r="R10" s="138">
        <f>+[1]FISCALIZACIONES!R10+[1]CERTIFICADOS!R10+[1]REGISTROS!R10+[1]PERMISOS!R10+[1]LICENCIAS!R10</f>
        <v>0</v>
      </c>
      <c r="S10" s="138">
        <f>+[1]FISCALIZACIONES!S10+[1]CERTIFICADOS!S10+[1]REGISTROS!S10+[1]PERMISOS!S10+[1]LICENCIAS!S10</f>
        <v>0</v>
      </c>
      <c r="T10" s="138">
        <f>+[1]FISCALIZACIONES!T10+[1]CERTIFICADOS!T10+[1]REGISTROS!T10+[1]PERMISOS!T10+[1]LICENCIAS!T10</f>
        <v>0</v>
      </c>
      <c r="U10" s="138">
        <f>+[1]FISCALIZACIONES!U10+[1]CERTIFICADOS!U10+[1]REGISTROS!U10+[1]PERMISOS!U10+[1]LICENCIAS!U10</f>
        <v>0</v>
      </c>
      <c r="V10" s="138">
        <f>+[1]FISCALIZACIONES!V10+[1]CERTIFICADOS!V10+[1]REGISTROS!V10+[1]PERMISOS!V10+[1]LICENCIAS!V10</f>
        <v>0</v>
      </c>
      <c r="W10" s="138">
        <f>+[1]FISCALIZACIONES!W10+[1]CERTIFICADOS!W10+[1]REGISTROS!W10+[1]PERMISOS!W10+[1]LICENCIAS!W10</f>
        <v>0</v>
      </c>
      <c r="X10" s="138">
        <f>+[1]FISCALIZACIONES!X10+[1]CERTIFICADOS!X10+[1]REGISTROS!X10+[1]PERMISOS!X10+[1]LICENCIAS!X10</f>
        <v>0</v>
      </c>
      <c r="Y10" s="138">
        <f>+[1]FISCALIZACIONES!Y10+[1]CERTIFICADOS!Y10+[1]REGISTROS!Y10+[1]PERMISOS!Y10+[1]LICENCIAS!Y10</f>
        <v>0</v>
      </c>
      <c r="Z10" s="138">
        <f>+[1]FISCALIZACIONES!Z10+[1]CERTIFICADOS!Z10+[1]REGISTROS!Z10+[1]PERMISOS!Z10+[1]LICENCIAS!Z10</f>
        <v>0</v>
      </c>
    </row>
    <row r="11" spans="1:26" x14ac:dyDescent="0.25">
      <c r="A11" s="314"/>
      <c r="B11" s="327"/>
      <c r="C11" s="139" t="s">
        <v>350</v>
      </c>
      <c r="D11" s="136">
        <f t="shared" si="0"/>
        <v>1</v>
      </c>
      <c r="E11" s="138">
        <f>+[1]FISCALIZACIONES!E11+[1]CERTIFICADOS!E11+[1]REGISTROS!E11+[1]PERMISOS!E11+[1]LICENCIAS!E11</f>
        <v>1</v>
      </c>
      <c r="F11" s="138">
        <f>+[1]FISCALIZACIONES!F11+[1]CERTIFICADOS!F11+[1]REGISTROS!F11+[1]PERMISOS!F11+[1]LICENCIAS!F11</f>
        <v>0</v>
      </c>
      <c r="G11" s="138">
        <f>+[1]FISCALIZACIONES!G11+[1]CERTIFICADOS!G11+[1]REGISTROS!G11+[1]PERMISOS!G11+[1]LICENCIAS!G11</f>
        <v>0</v>
      </c>
      <c r="H11" s="138">
        <f>+[1]FISCALIZACIONES!H11+[1]CERTIFICADOS!H11+[1]REGISTROS!H11+[1]PERMISOS!H11+[1]LICENCIAS!H11</f>
        <v>0</v>
      </c>
      <c r="I11" s="138">
        <f>+[1]FISCALIZACIONES!I11+[1]CERTIFICADOS!I11+[1]REGISTROS!I11+[1]PERMISOS!I11+[1]LICENCIAS!I11</f>
        <v>0</v>
      </c>
      <c r="J11" s="138">
        <f>+[1]FISCALIZACIONES!J11+[1]CERTIFICADOS!J11+[1]REGISTROS!J11+[1]PERMISOS!J11+[1]LICENCIAS!J11</f>
        <v>0</v>
      </c>
      <c r="K11" s="138">
        <f>+[1]FISCALIZACIONES!K11+[1]CERTIFICADOS!K11+[1]REGISTROS!K11+[1]PERMISOS!K11+[1]LICENCIAS!K11</f>
        <v>0</v>
      </c>
      <c r="L11" s="138">
        <f>+[1]FISCALIZACIONES!L11+[1]CERTIFICADOS!L11+[1]REGISTROS!L11+[1]PERMISOS!L11+[1]LICENCIAS!L11</f>
        <v>0</v>
      </c>
      <c r="M11" s="138">
        <f>+[1]FISCALIZACIONES!M11+[1]CERTIFICADOS!M11+[1]REGISTROS!M11+[1]PERMISOS!M11+[1]LICENCIAS!M11</f>
        <v>0</v>
      </c>
      <c r="N11" s="138">
        <f>+[1]FISCALIZACIONES!N11+[1]CERTIFICADOS!N11+[1]REGISTROS!N11+[1]PERMISOS!N11+[1]LICENCIAS!N11</f>
        <v>0</v>
      </c>
      <c r="O11" s="138">
        <f>+[1]FISCALIZACIONES!O11+[1]CERTIFICADOS!O11+[1]REGISTROS!O11+[1]PERMISOS!O11+[1]LICENCIAS!O11</f>
        <v>0</v>
      </c>
      <c r="P11" s="138">
        <f>+[1]FISCALIZACIONES!P11+[1]CERTIFICADOS!P11+[1]REGISTROS!P11+[1]PERMISOS!P11+[1]LICENCIAS!P11</f>
        <v>0</v>
      </c>
      <c r="Q11" s="138">
        <f>+[1]FISCALIZACIONES!Q11+[1]CERTIFICADOS!Q11+[1]REGISTROS!Q11+[1]PERMISOS!Q11+[1]LICENCIAS!Q11</f>
        <v>0</v>
      </c>
      <c r="R11" s="138">
        <f>+[1]FISCALIZACIONES!R11+[1]CERTIFICADOS!R11+[1]REGISTROS!R11+[1]PERMISOS!R11+[1]LICENCIAS!R11</f>
        <v>0</v>
      </c>
      <c r="S11" s="138">
        <f>+[1]FISCALIZACIONES!S11+[1]CERTIFICADOS!S11+[1]REGISTROS!S11+[1]PERMISOS!S11+[1]LICENCIAS!S11</f>
        <v>0</v>
      </c>
      <c r="T11" s="138">
        <f>+[1]FISCALIZACIONES!T11+[1]CERTIFICADOS!T11+[1]REGISTROS!T11+[1]PERMISOS!T11+[1]LICENCIAS!T11</f>
        <v>0</v>
      </c>
      <c r="U11" s="138">
        <f>+[1]FISCALIZACIONES!U11+[1]CERTIFICADOS!U11+[1]REGISTROS!U11+[1]PERMISOS!U11+[1]LICENCIAS!U11</f>
        <v>0</v>
      </c>
      <c r="V11" s="138">
        <f>+[1]FISCALIZACIONES!V11+[1]CERTIFICADOS!V11+[1]REGISTROS!V11+[1]PERMISOS!V11+[1]LICENCIAS!V11</f>
        <v>0</v>
      </c>
      <c r="W11" s="138">
        <f>+[1]FISCALIZACIONES!W11+[1]CERTIFICADOS!W11+[1]REGISTROS!W11+[1]PERMISOS!W11+[1]LICENCIAS!W11</f>
        <v>0</v>
      </c>
      <c r="X11" s="138">
        <f>+[1]FISCALIZACIONES!X11+[1]CERTIFICADOS!X11+[1]REGISTROS!X11+[1]PERMISOS!X11+[1]LICENCIAS!X11</f>
        <v>0</v>
      </c>
      <c r="Y11" s="138">
        <f>+[1]FISCALIZACIONES!Y11+[1]CERTIFICADOS!Y11+[1]REGISTROS!Y11+[1]PERMISOS!Y11+[1]LICENCIAS!Y11</f>
        <v>0</v>
      </c>
      <c r="Z11" s="138">
        <f>+[1]FISCALIZACIONES!Z11+[1]CERTIFICADOS!Z11+[1]REGISTROS!Z11+[1]PERMISOS!Z11+[1]LICENCIAS!Z11</f>
        <v>0</v>
      </c>
    </row>
    <row r="12" spans="1:26" x14ac:dyDescent="0.25">
      <c r="A12" s="314"/>
      <c r="B12" s="327"/>
      <c r="C12" s="139" t="s">
        <v>351</v>
      </c>
      <c r="D12" s="136">
        <f t="shared" si="0"/>
        <v>0</v>
      </c>
      <c r="E12" s="138">
        <f>+[1]FISCALIZACIONES!E12+[1]CERTIFICADOS!E12+[1]REGISTROS!E12+[1]PERMISOS!E12+[1]LICENCIAS!E12</f>
        <v>0</v>
      </c>
      <c r="F12" s="138">
        <f>+[1]FISCALIZACIONES!F12+[1]CERTIFICADOS!F12+[1]REGISTROS!F12+[1]PERMISOS!F12+[1]LICENCIAS!F12</f>
        <v>0</v>
      </c>
      <c r="G12" s="138">
        <f>+[1]FISCALIZACIONES!G12+[1]CERTIFICADOS!G12+[1]REGISTROS!G12+[1]PERMISOS!G12+[1]LICENCIAS!G12</f>
        <v>0</v>
      </c>
      <c r="H12" s="138">
        <f>+[1]FISCALIZACIONES!H12+[1]CERTIFICADOS!H12+[1]REGISTROS!H12+[1]PERMISOS!H12+[1]LICENCIAS!H12</f>
        <v>0</v>
      </c>
      <c r="I12" s="138">
        <f>+[1]FISCALIZACIONES!I12+[1]CERTIFICADOS!I12+[1]REGISTROS!I12+[1]PERMISOS!I12+[1]LICENCIAS!I12</f>
        <v>0</v>
      </c>
      <c r="J12" s="138">
        <f>+[1]FISCALIZACIONES!J12+[1]CERTIFICADOS!J12+[1]REGISTROS!J12+[1]PERMISOS!J12+[1]LICENCIAS!J12</f>
        <v>0</v>
      </c>
      <c r="K12" s="138">
        <f>+[1]FISCALIZACIONES!K12+[1]CERTIFICADOS!K12+[1]REGISTROS!K12+[1]PERMISOS!K12+[1]LICENCIAS!K12</f>
        <v>0</v>
      </c>
      <c r="L12" s="138">
        <f>+[1]FISCALIZACIONES!L12+[1]CERTIFICADOS!L12+[1]REGISTROS!L12+[1]PERMISOS!L12+[1]LICENCIAS!L12</f>
        <v>0</v>
      </c>
      <c r="M12" s="138">
        <f>+[1]FISCALIZACIONES!M12+[1]CERTIFICADOS!M12+[1]REGISTROS!M12+[1]PERMISOS!M12+[1]LICENCIAS!M12</f>
        <v>0</v>
      </c>
      <c r="N12" s="138">
        <f>+[1]FISCALIZACIONES!N12+[1]CERTIFICADOS!N12+[1]REGISTROS!N12+[1]PERMISOS!N12+[1]LICENCIAS!N12</f>
        <v>0</v>
      </c>
      <c r="O12" s="138">
        <f>+[1]FISCALIZACIONES!O12+[1]CERTIFICADOS!O12+[1]REGISTROS!O12+[1]PERMISOS!O12+[1]LICENCIAS!O12</f>
        <v>0</v>
      </c>
      <c r="P12" s="138">
        <f>+[1]FISCALIZACIONES!P12+[1]CERTIFICADOS!P12+[1]REGISTROS!P12+[1]PERMISOS!P12+[1]LICENCIAS!P12</f>
        <v>0</v>
      </c>
      <c r="Q12" s="138">
        <f>+[1]FISCALIZACIONES!Q12+[1]CERTIFICADOS!Q12+[1]REGISTROS!Q12+[1]PERMISOS!Q12+[1]LICENCIAS!Q12</f>
        <v>0</v>
      </c>
      <c r="R12" s="138">
        <f>+[1]FISCALIZACIONES!R12+[1]CERTIFICADOS!R12+[1]REGISTROS!R12+[1]PERMISOS!R12+[1]LICENCIAS!R12</f>
        <v>0</v>
      </c>
      <c r="S12" s="138">
        <f>+[1]FISCALIZACIONES!S12+[1]CERTIFICADOS!S12+[1]REGISTROS!S12+[1]PERMISOS!S12+[1]LICENCIAS!S12</f>
        <v>0</v>
      </c>
      <c r="T12" s="138">
        <f>+[1]FISCALIZACIONES!T12+[1]CERTIFICADOS!T12+[1]REGISTROS!T12+[1]PERMISOS!T12+[1]LICENCIAS!T12</f>
        <v>0</v>
      </c>
      <c r="U12" s="138">
        <f>+[1]FISCALIZACIONES!U12+[1]CERTIFICADOS!U12+[1]REGISTROS!U12+[1]PERMISOS!U12+[1]LICENCIAS!U12</f>
        <v>0</v>
      </c>
      <c r="V12" s="138">
        <f>+[1]FISCALIZACIONES!V12+[1]CERTIFICADOS!V12+[1]REGISTROS!V12+[1]PERMISOS!V12+[1]LICENCIAS!V12</f>
        <v>0</v>
      </c>
      <c r="W12" s="138">
        <f>+[1]FISCALIZACIONES!W12+[1]CERTIFICADOS!W12+[1]REGISTROS!W12+[1]PERMISOS!W12+[1]LICENCIAS!W12</f>
        <v>0</v>
      </c>
      <c r="X12" s="138">
        <f>+[1]FISCALIZACIONES!X12+[1]CERTIFICADOS!X12+[1]REGISTROS!X12+[1]PERMISOS!X12+[1]LICENCIAS!X12</f>
        <v>0</v>
      </c>
      <c r="Y12" s="138">
        <f>+[1]FISCALIZACIONES!Y12+[1]CERTIFICADOS!Y12+[1]REGISTROS!Y12+[1]PERMISOS!Y12+[1]LICENCIAS!Y12</f>
        <v>0</v>
      </c>
      <c r="Z12" s="138">
        <f>+[1]FISCALIZACIONES!Z12+[1]CERTIFICADOS!Z12+[1]REGISTROS!Z12+[1]PERMISOS!Z12+[1]LICENCIAS!Z12</f>
        <v>0</v>
      </c>
    </row>
    <row r="13" spans="1:26" x14ac:dyDescent="0.25">
      <c r="A13" s="314"/>
      <c r="B13" s="327"/>
      <c r="C13" s="139" t="s">
        <v>352</v>
      </c>
      <c r="D13" s="136">
        <f t="shared" si="0"/>
        <v>8</v>
      </c>
      <c r="E13" s="138">
        <f>+[1]FISCALIZACIONES!E13+[1]CERTIFICADOS!E13+[1]REGISTROS!E13+[1]PERMISOS!E13+[1]LICENCIAS!E13</f>
        <v>0</v>
      </c>
      <c r="F13" s="138">
        <f>+[1]FISCALIZACIONES!F13+[1]CERTIFICADOS!F13+[1]REGISTROS!F13+[1]PERMISOS!F13+[1]LICENCIAS!F13</f>
        <v>3</v>
      </c>
      <c r="G13" s="138">
        <f>+[1]FISCALIZACIONES!G13+[1]CERTIFICADOS!G13+[1]REGISTROS!G13+[1]PERMISOS!G13+[1]LICENCIAS!G13</f>
        <v>0</v>
      </c>
      <c r="H13" s="138">
        <f>+[1]FISCALIZACIONES!H13+[1]CERTIFICADOS!H13+[1]REGISTROS!H13+[1]PERMISOS!H13+[1]LICENCIAS!H13</f>
        <v>2</v>
      </c>
      <c r="I13" s="138">
        <f>+[1]FISCALIZACIONES!I13+[1]CERTIFICADOS!I13+[1]REGISTROS!I13+[1]PERMISOS!I13+[1]LICENCIAS!I13</f>
        <v>1</v>
      </c>
      <c r="J13" s="138">
        <f>+[1]FISCALIZACIONES!J13+[1]CERTIFICADOS!J13+[1]REGISTROS!J13+[1]PERMISOS!J13+[1]LICENCIAS!J13</f>
        <v>0</v>
      </c>
      <c r="K13" s="138">
        <f>+[1]FISCALIZACIONES!K13+[1]CERTIFICADOS!K13+[1]REGISTROS!K13+[1]PERMISOS!K13+[1]LICENCIAS!K13</f>
        <v>0</v>
      </c>
      <c r="L13" s="138">
        <f>+[1]FISCALIZACIONES!L13+[1]CERTIFICADOS!L13+[1]REGISTROS!L13+[1]PERMISOS!L13+[1]LICENCIAS!L13</f>
        <v>1</v>
      </c>
      <c r="M13" s="138">
        <f>+[1]FISCALIZACIONES!M13+[1]CERTIFICADOS!M13+[1]REGISTROS!M13+[1]PERMISOS!M13+[1]LICENCIAS!M13</f>
        <v>1</v>
      </c>
      <c r="N13" s="138">
        <f>+[1]FISCALIZACIONES!N13+[1]CERTIFICADOS!N13+[1]REGISTROS!N13+[1]PERMISOS!N13+[1]LICENCIAS!N13</f>
        <v>0</v>
      </c>
      <c r="O13" s="138">
        <f>+[1]FISCALIZACIONES!O13+[1]CERTIFICADOS!O13+[1]REGISTROS!O13+[1]PERMISOS!O13+[1]LICENCIAS!O13</f>
        <v>0</v>
      </c>
      <c r="P13" s="138">
        <f>+[1]FISCALIZACIONES!P13+[1]CERTIFICADOS!P13+[1]REGISTROS!P13+[1]PERMISOS!P13+[1]LICENCIAS!P13</f>
        <v>0</v>
      </c>
      <c r="Q13" s="138">
        <f>+[1]FISCALIZACIONES!Q13+[1]CERTIFICADOS!Q13+[1]REGISTROS!Q13+[1]PERMISOS!Q13+[1]LICENCIAS!Q13</f>
        <v>0</v>
      </c>
      <c r="R13" s="138">
        <f>+[1]FISCALIZACIONES!R13+[1]CERTIFICADOS!R13+[1]REGISTROS!R13+[1]PERMISOS!R13+[1]LICENCIAS!R13</f>
        <v>0</v>
      </c>
      <c r="S13" s="138">
        <f>+[1]FISCALIZACIONES!S13+[1]CERTIFICADOS!S13+[1]REGISTROS!S13+[1]PERMISOS!S13+[1]LICENCIAS!S13</f>
        <v>0</v>
      </c>
      <c r="T13" s="138">
        <f>+[1]FISCALIZACIONES!T13+[1]CERTIFICADOS!T13+[1]REGISTROS!T13+[1]PERMISOS!T13+[1]LICENCIAS!T13</f>
        <v>0</v>
      </c>
      <c r="U13" s="138">
        <f>+[1]FISCALIZACIONES!U13+[1]CERTIFICADOS!U13+[1]REGISTROS!U13+[1]PERMISOS!U13+[1]LICENCIAS!U13</f>
        <v>0</v>
      </c>
      <c r="V13" s="138">
        <f>+[1]FISCALIZACIONES!V13+[1]CERTIFICADOS!V13+[1]REGISTROS!V13+[1]PERMISOS!V13+[1]LICENCIAS!V13</f>
        <v>0</v>
      </c>
      <c r="W13" s="138">
        <f>+[1]FISCALIZACIONES!W13+[1]CERTIFICADOS!W13+[1]REGISTROS!W13+[1]PERMISOS!W13+[1]LICENCIAS!W13</f>
        <v>0</v>
      </c>
      <c r="X13" s="138">
        <f>+[1]FISCALIZACIONES!X13+[1]CERTIFICADOS!X13+[1]REGISTROS!X13+[1]PERMISOS!X13+[1]LICENCIAS!X13</f>
        <v>0</v>
      </c>
      <c r="Y13" s="138">
        <f>+[1]FISCALIZACIONES!Y13+[1]CERTIFICADOS!Y13+[1]REGISTROS!Y13+[1]PERMISOS!Y13+[1]LICENCIAS!Y13</f>
        <v>0</v>
      </c>
      <c r="Z13" s="138">
        <f>+[1]FISCALIZACIONES!Z13+[1]CERTIFICADOS!Z13+[1]REGISTROS!Z13+[1]PERMISOS!Z13+[1]LICENCIAS!Z13</f>
        <v>0</v>
      </c>
    </row>
    <row r="14" spans="1:26" x14ac:dyDescent="0.25">
      <c r="A14" s="314"/>
      <c r="B14" s="327"/>
      <c r="C14" s="139" t="s">
        <v>353</v>
      </c>
      <c r="D14" s="136">
        <f t="shared" si="0"/>
        <v>5</v>
      </c>
      <c r="E14" s="138">
        <f>+[1]FISCALIZACIONES!E14+[1]CERTIFICADOS!E14+[1]REGISTROS!E14+[1]PERMISOS!E14+[1]LICENCIAS!E14</f>
        <v>1</v>
      </c>
      <c r="F14" s="138">
        <f>+[1]FISCALIZACIONES!F14+[1]CERTIFICADOS!F14+[1]REGISTROS!F14+[1]PERMISOS!F14+[1]LICENCIAS!F14</f>
        <v>1</v>
      </c>
      <c r="G14" s="138">
        <f>+[1]FISCALIZACIONES!G14+[1]CERTIFICADOS!G14+[1]REGISTROS!G14+[1]PERMISOS!G14+[1]LICENCIAS!G14</f>
        <v>1</v>
      </c>
      <c r="H14" s="138">
        <f>+[1]FISCALIZACIONES!H14+[1]CERTIFICADOS!H14+[1]REGISTROS!H14+[1]PERMISOS!H14+[1]LICENCIAS!H14</f>
        <v>1</v>
      </c>
      <c r="I14" s="138">
        <f>+[1]FISCALIZACIONES!I14+[1]CERTIFICADOS!I14+[1]REGISTROS!I14+[1]PERMISOS!I14+[1]LICENCIAS!I14</f>
        <v>0</v>
      </c>
      <c r="J14" s="138">
        <f>+[1]FISCALIZACIONES!J14+[1]CERTIFICADOS!J14+[1]REGISTROS!J14+[1]PERMISOS!J14+[1]LICENCIAS!J14</f>
        <v>0</v>
      </c>
      <c r="K14" s="138">
        <f>+[1]FISCALIZACIONES!K14+[1]CERTIFICADOS!K14+[1]REGISTROS!K14+[1]PERMISOS!K14+[1]LICENCIAS!K14</f>
        <v>0</v>
      </c>
      <c r="L14" s="138">
        <f>+[1]FISCALIZACIONES!L14+[1]CERTIFICADOS!L14+[1]REGISTROS!L14+[1]PERMISOS!L14+[1]LICENCIAS!L14</f>
        <v>0</v>
      </c>
      <c r="M14" s="138">
        <f>+[1]FISCALIZACIONES!M14+[1]CERTIFICADOS!M14+[1]REGISTROS!M14+[1]PERMISOS!M14+[1]LICENCIAS!M14</f>
        <v>0</v>
      </c>
      <c r="N14" s="138">
        <f>+[1]FISCALIZACIONES!N14+[1]CERTIFICADOS!N14+[1]REGISTROS!N14+[1]PERMISOS!N14+[1]LICENCIAS!N14</f>
        <v>1</v>
      </c>
      <c r="O14" s="138">
        <f>+[1]FISCALIZACIONES!O14+[1]CERTIFICADOS!O14+[1]REGISTROS!O14+[1]PERMISOS!O14+[1]LICENCIAS!O14</f>
        <v>0</v>
      </c>
      <c r="P14" s="138">
        <f>+[1]FISCALIZACIONES!P14+[1]CERTIFICADOS!P14+[1]REGISTROS!P14+[1]PERMISOS!P14+[1]LICENCIAS!P14</f>
        <v>0</v>
      </c>
      <c r="Q14" s="138">
        <f>+[1]FISCALIZACIONES!Q14+[1]CERTIFICADOS!Q14+[1]REGISTROS!Q14+[1]PERMISOS!Q14+[1]LICENCIAS!Q14</f>
        <v>0</v>
      </c>
      <c r="R14" s="138">
        <f>+[1]FISCALIZACIONES!R14+[1]CERTIFICADOS!R14+[1]REGISTROS!R14+[1]PERMISOS!R14+[1]LICENCIAS!R14</f>
        <v>0</v>
      </c>
      <c r="S14" s="138">
        <f>+[1]FISCALIZACIONES!S14+[1]CERTIFICADOS!S14+[1]REGISTROS!S14+[1]PERMISOS!S14+[1]LICENCIAS!S14</f>
        <v>0</v>
      </c>
      <c r="T14" s="138">
        <f>+[1]FISCALIZACIONES!T14+[1]CERTIFICADOS!T14+[1]REGISTROS!T14+[1]PERMISOS!T14+[1]LICENCIAS!T14</f>
        <v>0</v>
      </c>
      <c r="U14" s="138">
        <f>+[1]FISCALIZACIONES!U14+[1]CERTIFICADOS!U14+[1]REGISTROS!U14+[1]PERMISOS!U14+[1]LICENCIAS!U14</f>
        <v>0</v>
      </c>
      <c r="V14" s="138">
        <f>+[1]FISCALIZACIONES!V14+[1]CERTIFICADOS!V14+[1]REGISTROS!V14+[1]PERMISOS!V14+[1]LICENCIAS!V14</f>
        <v>0</v>
      </c>
      <c r="W14" s="138">
        <f>+[1]FISCALIZACIONES!W14+[1]CERTIFICADOS!W14+[1]REGISTROS!W14+[1]PERMISOS!W14+[1]LICENCIAS!W14</f>
        <v>0</v>
      </c>
      <c r="X14" s="138">
        <f>+[1]FISCALIZACIONES!X14+[1]CERTIFICADOS!X14+[1]REGISTROS!X14+[1]PERMISOS!X14+[1]LICENCIAS!X14</f>
        <v>0</v>
      </c>
      <c r="Y14" s="138">
        <f>+[1]FISCALIZACIONES!Y14+[1]CERTIFICADOS!Y14+[1]REGISTROS!Y14+[1]PERMISOS!Y14+[1]LICENCIAS!Y14</f>
        <v>0</v>
      </c>
      <c r="Z14" s="138">
        <f>+[1]FISCALIZACIONES!Z14+[1]CERTIFICADOS!Z14+[1]REGISTROS!Z14+[1]PERMISOS!Z14+[1]LICENCIAS!Z14</f>
        <v>0</v>
      </c>
    </row>
    <row r="15" spans="1:26" x14ac:dyDescent="0.25">
      <c r="A15" s="314"/>
      <c r="B15" s="327"/>
      <c r="C15" s="139" t="s">
        <v>354</v>
      </c>
      <c r="D15" s="136">
        <f t="shared" si="0"/>
        <v>0</v>
      </c>
      <c r="E15" s="138">
        <f>+[1]FISCALIZACIONES!E15+[1]CERTIFICADOS!E15+[1]REGISTROS!E15+[1]PERMISOS!E15+[1]LICENCIAS!E15</f>
        <v>0</v>
      </c>
      <c r="F15" s="138">
        <f>+[1]FISCALIZACIONES!F15+[1]CERTIFICADOS!F15+[1]REGISTROS!F15+[1]PERMISOS!F15+[1]LICENCIAS!F15</f>
        <v>0</v>
      </c>
      <c r="G15" s="138">
        <f>+[1]FISCALIZACIONES!G15+[1]CERTIFICADOS!G15+[1]REGISTROS!G15+[1]PERMISOS!G15+[1]LICENCIAS!G15</f>
        <v>0</v>
      </c>
      <c r="H15" s="138">
        <f>+[1]FISCALIZACIONES!H15+[1]CERTIFICADOS!H15+[1]REGISTROS!H15+[1]PERMISOS!H15+[1]LICENCIAS!H15</f>
        <v>0</v>
      </c>
      <c r="I15" s="138">
        <f>+[1]FISCALIZACIONES!I15+[1]CERTIFICADOS!I15+[1]REGISTROS!I15+[1]PERMISOS!I15+[1]LICENCIAS!I15</f>
        <v>0</v>
      </c>
      <c r="J15" s="138">
        <f>+[1]FISCALIZACIONES!J15+[1]CERTIFICADOS!J15+[1]REGISTROS!J15+[1]PERMISOS!J15+[1]LICENCIAS!J15</f>
        <v>0</v>
      </c>
      <c r="K15" s="138">
        <f>+[1]FISCALIZACIONES!K15+[1]CERTIFICADOS!K15+[1]REGISTROS!K15+[1]PERMISOS!K15+[1]LICENCIAS!K15</f>
        <v>0</v>
      </c>
      <c r="L15" s="138">
        <f>+[1]FISCALIZACIONES!L15+[1]CERTIFICADOS!L15+[1]REGISTROS!L15+[1]PERMISOS!L15+[1]LICENCIAS!L15</f>
        <v>0</v>
      </c>
      <c r="M15" s="138">
        <f>+[1]FISCALIZACIONES!M15+[1]CERTIFICADOS!M15+[1]REGISTROS!M15+[1]PERMISOS!M15+[1]LICENCIAS!M15</f>
        <v>0</v>
      </c>
      <c r="N15" s="138">
        <f>+[1]FISCALIZACIONES!N15+[1]CERTIFICADOS!N15+[1]REGISTROS!N15+[1]PERMISOS!N15+[1]LICENCIAS!N15</f>
        <v>0</v>
      </c>
      <c r="O15" s="138">
        <f>+[1]FISCALIZACIONES!O15+[1]CERTIFICADOS!O15+[1]REGISTROS!O15+[1]PERMISOS!O15+[1]LICENCIAS!O15</f>
        <v>0</v>
      </c>
      <c r="P15" s="138">
        <f>+[1]FISCALIZACIONES!P15+[1]CERTIFICADOS!P15+[1]REGISTROS!P15+[1]PERMISOS!P15+[1]LICENCIAS!P15</f>
        <v>0</v>
      </c>
      <c r="Q15" s="138">
        <f>+[1]FISCALIZACIONES!Q15+[1]CERTIFICADOS!Q15+[1]REGISTROS!Q15+[1]PERMISOS!Q15+[1]LICENCIAS!Q15</f>
        <v>0</v>
      </c>
      <c r="R15" s="138">
        <f>+[1]FISCALIZACIONES!R15+[1]CERTIFICADOS!R15+[1]REGISTROS!R15+[1]PERMISOS!R15+[1]LICENCIAS!R15</f>
        <v>0</v>
      </c>
      <c r="S15" s="138">
        <f>+[1]FISCALIZACIONES!S15+[1]CERTIFICADOS!S15+[1]REGISTROS!S15+[1]PERMISOS!S15+[1]LICENCIAS!S15</f>
        <v>0</v>
      </c>
      <c r="T15" s="138">
        <f>+[1]FISCALIZACIONES!T15+[1]CERTIFICADOS!T15+[1]REGISTROS!T15+[1]PERMISOS!T15+[1]LICENCIAS!T15</f>
        <v>0</v>
      </c>
      <c r="U15" s="138">
        <f>+[1]FISCALIZACIONES!U15+[1]CERTIFICADOS!U15+[1]REGISTROS!U15+[1]PERMISOS!U15+[1]LICENCIAS!U15</f>
        <v>0</v>
      </c>
      <c r="V15" s="138">
        <f>+[1]FISCALIZACIONES!V15+[1]CERTIFICADOS!V15+[1]REGISTROS!V15+[1]PERMISOS!V15+[1]LICENCIAS!V15</f>
        <v>0</v>
      </c>
      <c r="W15" s="138">
        <f>+[1]FISCALIZACIONES!W15+[1]CERTIFICADOS!W15+[1]REGISTROS!W15+[1]PERMISOS!W15+[1]LICENCIAS!W15</f>
        <v>0</v>
      </c>
      <c r="X15" s="138">
        <f>+[1]FISCALIZACIONES!X15+[1]CERTIFICADOS!X15+[1]REGISTROS!X15+[1]PERMISOS!X15+[1]LICENCIAS!X15</f>
        <v>0</v>
      </c>
      <c r="Y15" s="138">
        <f>+[1]FISCALIZACIONES!Y15+[1]CERTIFICADOS!Y15+[1]REGISTROS!Y15+[1]PERMISOS!Y15+[1]LICENCIAS!Y15</f>
        <v>0</v>
      </c>
      <c r="Z15" s="138">
        <f>+[1]FISCALIZACIONES!Z15+[1]CERTIFICADOS!Z15+[1]REGISTROS!Z15+[1]PERMISOS!Z15+[1]LICENCIAS!Z15</f>
        <v>0</v>
      </c>
    </row>
    <row r="16" spans="1:26" x14ac:dyDescent="0.25">
      <c r="A16" s="314"/>
      <c r="B16" s="327"/>
      <c r="C16" s="139" t="s">
        <v>355</v>
      </c>
      <c r="D16" s="136">
        <f t="shared" si="0"/>
        <v>3</v>
      </c>
      <c r="E16" s="138">
        <f>+[1]FISCALIZACIONES!E16+[1]CERTIFICADOS!E16+[1]REGISTROS!E16+[1]PERMISOS!E16+[1]LICENCIAS!E16</f>
        <v>0</v>
      </c>
      <c r="F16" s="138">
        <f>+[1]FISCALIZACIONES!F16+[1]CERTIFICADOS!F16+[1]REGISTROS!F16+[1]PERMISOS!F16+[1]LICENCIAS!F16</f>
        <v>0</v>
      </c>
      <c r="G16" s="138">
        <f>+[1]FISCALIZACIONES!G16+[1]CERTIFICADOS!G16+[1]REGISTROS!G16+[1]PERMISOS!G16+[1]LICENCIAS!G16</f>
        <v>0</v>
      </c>
      <c r="H16" s="138">
        <f>+[1]FISCALIZACIONES!H16+[1]CERTIFICADOS!H16+[1]REGISTROS!H16+[1]PERMISOS!H16+[1]LICENCIAS!H16</f>
        <v>3</v>
      </c>
      <c r="I16" s="138">
        <f>+[1]FISCALIZACIONES!I16+[1]CERTIFICADOS!I16+[1]REGISTROS!I16+[1]PERMISOS!I16+[1]LICENCIAS!I16</f>
        <v>0</v>
      </c>
      <c r="J16" s="138">
        <f>+[1]FISCALIZACIONES!J16+[1]CERTIFICADOS!J16+[1]REGISTROS!J16+[1]PERMISOS!J16+[1]LICENCIAS!J16</f>
        <v>0</v>
      </c>
      <c r="K16" s="138">
        <f>+[1]FISCALIZACIONES!K16+[1]CERTIFICADOS!K16+[1]REGISTROS!K16+[1]PERMISOS!K16+[1]LICENCIAS!K16</f>
        <v>0</v>
      </c>
      <c r="L16" s="138">
        <f>+[1]FISCALIZACIONES!L16+[1]CERTIFICADOS!L16+[1]REGISTROS!L16+[1]PERMISOS!L16+[1]LICENCIAS!L16</f>
        <v>0</v>
      </c>
      <c r="M16" s="138">
        <f>+[1]FISCALIZACIONES!M16+[1]CERTIFICADOS!M16+[1]REGISTROS!M16+[1]PERMISOS!M16+[1]LICENCIAS!M16</f>
        <v>0</v>
      </c>
      <c r="N16" s="138">
        <f>+[1]FISCALIZACIONES!N16+[1]CERTIFICADOS!N16+[1]REGISTROS!N16+[1]PERMISOS!N16+[1]LICENCIAS!N16</f>
        <v>0</v>
      </c>
      <c r="O16" s="138">
        <f>+[1]FISCALIZACIONES!O16+[1]CERTIFICADOS!O16+[1]REGISTROS!O16+[1]PERMISOS!O16+[1]LICENCIAS!O16</f>
        <v>0</v>
      </c>
      <c r="P16" s="138">
        <f>+[1]FISCALIZACIONES!P16+[1]CERTIFICADOS!P16+[1]REGISTROS!P16+[1]PERMISOS!P16+[1]LICENCIAS!P16</f>
        <v>0</v>
      </c>
      <c r="Q16" s="138">
        <f>+[1]FISCALIZACIONES!Q16+[1]CERTIFICADOS!Q16+[1]REGISTROS!Q16+[1]PERMISOS!Q16+[1]LICENCIAS!Q16</f>
        <v>0</v>
      </c>
      <c r="R16" s="138">
        <f>+[1]FISCALIZACIONES!R16+[1]CERTIFICADOS!R16+[1]REGISTROS!R16+[1]PERMISOS!R16+[1]LICENCIAS!R16</f>
        <v>0</v>
      </c>
      <c r="S16" s="138">
        <f>+[1]FISCALIZACIONES!S16+[1]CERTIFICADOS!S16+[1]REGISTROS!S16+[1]PERMISOS!S16+[1]LICENCIAS!S16</f>
        <v>0</v>
      </c>
      <c r="T16" s="138">
        <f>+[1]FISCALIZACIONES!T16+[1]CERTIFICADOS!T16+[1]REGISTROS!T16+[1]PERMISOS!T16+[1]LICENCIAS!T16</f>
        <v>0</v>
      </c>
      <c r="U16" s="138">
        <f>+[1]FISCALIZACIONES!U16+[1]CERTIFICADOS!U16+[1]REGISTROS!U16+[1]PERMISOS!U16+[1]LICENCIAS!U16</f>
        <v>0</v>
      </c>
      <c r="V16" s="138">
        <f>+[1]FISCALIZACIONES!V16+[1]CERTIFICADOS!V16+[1]REGISTROS!V16+[1]PERMISOS!V16+[1]LICENCIAS!V16</f>
        <v>0</v>
      </c>
      <c r="W16" s="138">
        <f>+[1]FISCALIZACIONES!W16+[1]CERTIFICADOS!W16+[1]REGISTROS!W16+[1]PERMISOS!W16+[1]LICENCIAS!W16</f>
        <v>0</v>
      </c>
      <c r="X16" s="138">
        <f>+[1]FISCALIZACIONES!X16+[1]CERTIFICADOS!X16+[1]REGISTROS!X16+[1]PERMISOS!X16+[1]LICENCIAS!X16</f>
        <v>0</v>
      </c>
      <c r="Y16" s="138">
        <f>+[1]FISCALIZACIONES!Y16+[1]CERTIFICADOS!Y16+[1]REGISTROS!Y16+[1]PERMISOS!Y16+[1]LICENCIAS!Y16</f>
        <v>0</v>
      </c>
      <c r="Z16" s="138">
        <f>+[1]FISCALIZACIONES!Z16+[1]CERTIFICADOS!Z16+[1]REGISTROS!Z16+[1]PERMISOS!Z16+[1]LICENCIAS!Z16</f>
        <v>0</v>
      </c>
    </row>
    <row r="17" spans="1:26" x14ac:dyDescent="0.25">
      <c r="A17" s="315"/>
      <c r="B17" s="328"/>
      <c r="C17" s="139" t="s">
        <v>356</v>
      </c>
      <c r="D17" s="136">
        <f t="shared" si="0"/>
        <v>1</v>
      </c>
      <c r="E17" s="138">
        <f>+[1]FISCALIZACIONES!E17+[1]CERTIFICADOS!E17+[1]REGISTROS!E17+[1]PERMISOS!E17+[1]LICENCIAS!E17</f>
        <v>0</v>
      </c>
      <c r="F17" s="138">
        <f>+[1]FISCALIZACIONES!F17+[1]CERTIFICADOS!F17+[1]REGISTROS!F17+[1]PERMISOS!F17+[1]LICENCIAS!F17</f>
        <v>0</v>
      </c>
      <c r="G17" s="138">
        <f>+[1]FISCALIZACIONES!G17+[1]CERTIFICADOS!G17+[1]REGISTROS!G17+[1]PERMISOS!G17+[1]LICENCIAS!G17</f>
        <v>0</v>
      </c>
      <c r="H17" s="138">
        <f>+[1]FISCALIZACIONES!H17+[1]CERTIFICADOS!H17+[1]REGISTROS!H17+[1]PERMISOS!H17+[1]LICENCIAS!H17</f>
        <v>1</v>
      </c>
      <c r="I17" s="138">
        <f>+[1]FISCALIZACIONES!I17+[1]CERTIFICADOS!I17+[1]REGISTROS!I17+[1]PERMISOS!I17+[1]LICENCIAS!I17</f>
        <v>0</v>
      </c>
      <c r="J17" s="138">
        <f>+[1]FISCALIZACIONES!J17+[1]CERTIFICADOS!J17+[1]REGISTROS!J17+[1]PERMISOS!J17+[1]LICENCIAS!J17</f>
        <v>0</v>
      </c>
      <c r="K17" s="138">
        <f>+[1]FISCALIZACIONES!K17+[1]CERTIFICADOS!K17+[1]REGISTROS!K17+[1]PERMISOS!K17+[1]LICENCIAS!K17</f>
        <v>0</v>
      </c>
      <c r="L17" s="138">
        <f>+[1]FISCALIZACIONES!L17+[1]CERTIFICADOS!L17+[1]REGISTROS!L17+[1]PERMISOS!L17+[1]LICENCIAS!L17</f>
        <v>0</v>
      </c>
      <c r="M17" s="138">
        <f>+[1]FISCALIZACIONES!M17+[1]CERTIFICADOS!M17+[1]REGISTROS!M17+[1]PERMISOS!M17+[1]LICENCIAS!M17</f>
        <v>0</v>
      </c>
      <c r="N17" s="138">
        <f>+[1]FISCALIZACIONES!N17+[1]CERTIFICADOS!N17+[1]REGISTROS!N17+[1]PERMISOS!N17+[1]LICENCIAS!N17</f>
        <v>0</v>
      </c>
      <c r="O17" s="138">
        <f>+[1]FISCALIZACIONES!O17+[1]CERTIFICADOS!O17+[1]REGISTROS!O17+[1]PERMISOS!O17+[1]LICENCIAS!O17</f>
        <v>0</v>
      </c>
      <c r="P17" s="138">
        <f>+[1]FISCALIZACIONES!P17+[1]CERTIFICADOS!P17+[1]REGISTROS!P17+[1]PERMISOS!P17+[1]LICENCIAS!P17</f>
        <v>0</v>
      </c>
      <c r="Q17" s="138">
        <f>+[1]FISCALIZACIONES!Q17+[1]CERTIFICADOS!Q17+[1]REGISTROS!Q17+[1]PERMISOS!Q17+[1]LICENCIAS!Q17</f>
        <v>0</v>
      </c>
      <c r="R17" s="138">
        <f>+[1]FISCALIZACIONES!R17+[1]CERTIFICADOS!R17+[1]REGISTROS!R17+[1]PERMISOS!R17+[1]LICENCIAS!R17</f>
        <v>0</v>
      </c>
      <c r="S17" s="138">
        <f>+[1]FISCALIZACIONES!S17+[1]CERTIFICADOS!S17+[1]REGISTROS!S17+[1]PERMISOS!S17+[1]LICENCIAS!S17</f>
        <v>0</v>
      </c>
      <c r="T17" s="138">
        <f>+[1]FISCALIZACIONES!T17+[1]CERTIFICADOS!T17+[1]REGISTROS!T17+[1]PERMISOS!T17+[1]LICENCIAS!T17</f>
        <v>0</v>
      </c>
      <c r="U17" s="138">
        <f>+[1]FISCALIZACIONES!U17+[1]CERTIFICADOS!U17+[1]REGISTROS!U17+[1]PERMISOS!U17+[1]LICENCIAS!U17</f>
        <v>0</v>
      </c>
      <c r="V17" s="138">
        <f>+[1]FISCALIZACIONES!V17+[1]CERTIFICADOS!V17+[1]REGISTROS!V17+[1]PERMISOS!V17+[1]LICENCIAS!V17</f>
        <v>0</v>
      </c>
      <c r="W17" s="138">
        <f>+[1]FISCALIZACIONES!W17+[1]CERTIFICADOS!W17+[1]REGISTROS!W17+[1]PERMISOS!W17+[1]LICENCIAS!W17</f>
        <v>0</v>
      </c>
      <c r="X17" s="138">
        <f>+[1]FISCALIZACIONES!X17+[1]CERTIFICADOS!X17+[1]REGISTROS!X17+[1]PERMISOS!X17+[1]LICENCIAS!X17</f>
        <v>0</v>
      </c>
      <c r="Y17" s="138">
        <f>+[1]FISCALIZACIONES!Y17+[1]CERTIFICADOS!Y17+[1]REGISTROS!Y17+[1]PERMISOS!Y17+[1]LICENCIAS!Y17</f>
        <v>0</v>
      </c>
      <c r="Z17" s="138">
        <f>+[1]FISCALIZACIONES!Z17+[1]CERTIFICADOS!Z17+[1]REGISTROS!Z17+[1]PERMISOS!Z17+[1]LICENCIAS!Z17</f>
        <v>0</v>
      </c>
    </row>
    <row r="18" spans="1:26" x14ac:dyDescent="0.25">
      <c r="A18" s="313" t="s">
        <v>357</v>
      </c>
      <c r="B18" s="326">
        <f>SUM(D18:D38)</f>
        <v>47</v>
      </c>
      <c r="C18" s="139" t="s">
        <v>358</v>
      </c>
      <c r="D18" s="136">
        <f t="shared" si="0"/>
        <v>0</v>
      </c>
      <c r="E18" s="138">
        <f>+[1]FISCALIZACIONES!E18+[1]CERTIFICADOS!E18+[1]REGISTROS!E18+[1]PERMISOS!E18+[1]LICENCIAS!E18</f>
        <v>0</v>
      </c>
      <c r="F18" s="138">
        <f>+[1]FISCALIZACIONES!F18+[1]CERTIFICADOS!F18+[1]REGISTROS!F18+[1]PERMISOS!F18+[1]LICENCIAS!F18</f>
        <v>0</v>
      </c>
      <c r="G18" s="138">
        <f>+[1]FISCALIZACIONES!G18+[1]CERTIFICADOS!G18+[1]REGISTROS!G18+[1]PERMISOS!G18+[1]LICENCIAS!G18</f>
        <v>0</v>
      </c>
      <c r="H18" s="138">
        <f>+[1]FISCALIZACIONES!H18+[1]CERTIFICADOS!H18+[1]REGISTROS!H18+[1]PERMISOS!H18+[1]LICENCIAS!H18</f>
        <v>0</v>
      </c>
      <c r="I18" s="138">
        <f>+[1]FISCALIZACIONES!I18+[1]CERTIFICADOS!I18+[1]REGISTROS!I18+[1]PERMISOS!I18+[1]LICENCIAS!I18</f>
        <v>0</v>
      </c>
      <c r="J18" s="138">
        <f>+[1]FISCALIZACIONES!J18+[1]CERTIFICADOS!J18+[1]REGISTROS!J18+[1]PERMISOS!J18+[1]LICENCIAS!J18</f>
        <v>0</v>
      </c>
      <c r="K18" s="138">
        <f>+[1]FISCALIZACIONES!K18+[1]CERTIFICADOS!K18+[1]REGISTROS!K18+[1]PERMISOS!K18+[1]LICENCIAS!K18</f>
        <v>0</v>
      </c>
      <c r="L18" s="138">
        <f>+[1]FISCALIZACIONES!L18+[1]CERTIFICADOS!L18+[1]REGISTROS!L18+[1]PERMISOS!L18+[1]LICENCIAS!L18</f>
        <v>0</v>
      </c>
      <c r="M18" s="138">
        <f>+[1]FISCALIZACIONES!M18+[1]CERTIFICADOS!M18+[1]REGISTROS!M18+[1]PERMISOS!M18+[1]LICENCIAS!M18</f>
        <v>0</v>
      </c>
      <c r="N18" s="138">
        <f>+[1]FISCALIZACIONES!N18+[1]CERTIFICADOS!N18+[1]REGISTROS!N18+[1]PERMISOS!N18+[1]LICENCIAS!N18</f>
        <v>0</v>
      </c>
      <c r="O18" s="138">
        <f>+[1]FISCALIZACIONES!O18+[1]CERTIFICADOS!O18+[1]REGISTROS!O18+[1]PERMISOS!O18+[1]LICENCIAS!O18</f>
        <v>0</v>
      </c>
      <c r="P18" s="138">
        <f>+[1]FISCALIZACIONES!P18+[1]CERTIFICADOS!P18+[1]REGISTROS!P18+[1]PERMISOS!P18+[1]LICENCIAS!P18</f>
        <v>0</v>
      </c>
      <c r="Q18" s="138">
        <f>+[1]FISCALIZACIONES!Q18+[1]CERTIFICADOS!Q18+[1]REGISTROS!Q18+[1]PERMISOS!Q18+[1]LICENCIAS!Q18</f>
        <v>0</v>
      </c>
      <c r="R18" s="138">
        <f>+[1]FISCALIZACIONES!R18+[1]CERTIFICADOS!R18+[1]REGISTROS!R18+[1]PERMISOS!R18+[1]LICENCIAS!R18</f>
        <v>0</v>
      </c>
      <c r="S18" s="138">
        <f>+[1]FISCALIZACIONES!S18+[1]CERTIFICADOS!S18+[1]REGISTROS!S18+[1]PERMISOS!S18+[1]LICENCIAS!S18</f>
        <v>0</v>
      </c>
      <c r="T18" s="138">
        <f>+[1]FISCALIZACIONES!T18+[1]CERTIFICADOS!T18+[1]REGISTROS!T18+[1]PERMISOS!T18+[1]LICENCIAS!T18</f>
        <v>0</v>
      </c>
      <c r="U18" s="138">
        <f>+[1]FISCALIZACIONES!U18+[1]CERTIFICADOS!U18+[1]REGISTROS!U18+[1]PERMISOS!U18+[1]LICENCIAS!U18</f>
        <v>0</v>
      </c>
      <c r="V18" s="138">
        <f>+[1]FISCALIZACIONES!V18+[1]CERTIFICADOS!V18+[1]REGISTROS!V18+[1]PERMISOS!V18+[1]LICENCIAS!V18</f>
        <v>0</v>
      </c>
      <c r="W18" s="138">
        <f>+[1]FISCALIZACIONES!W18+[1]CERTIFICADOS!W18+[1]REGISTROS!W18+[1]PERMISOS!W18+[1]LICENCIAS!W18</f>
        <v>0</v>
      </c>
      <c r="X18" s="138">
        <f>+[1]FISCALIZACIONES!X18+[1]CERTIFICADOS!X18+[1]REGISTROS!X18+[1]PERMISOS!X18+[1]LICENCIAS!X18</f>
        <v>0</v>
      </c>
      <c r="Y18" s="138">
        <f>+[1]FISCALIZACIONES!Y18+[1]CERTIFICADOS!Y18+[1]REGISTROS!Y18+[1]PERMISOS!Y18+[1]LICENCIAS!Y18</f>
        <v>0</v>
      </c>
      <c r="Z18" s="138">
        <f>+[1]FISCALIZACIONES!Z18+[1]CERTIFICADOS!Z18+[1]REGISTROS!Z18+[1]PERMISOS!Z18+[1]LICENCIAS!Z18</f>
        <v>0</v>
      </c>
    </row>
    <row r="19" spans="1:26" x14ac:dyDescent="0.25">
      <c r="A19" s="314"/>
      <c r="B19" s="327"/>
      <c r="C19" s="139" t="s">
        <v>359</v>
      </c>
      <c r="D19" s="136">
        <f t="shared" si="0"/>
        <v>3</v>
      </c>
      <c r="E19" s="138">
        <f>+[1]FISCALIZACIONES!E19+[1]CERTIFICADOS!E19+[1]REGISTROS!E19+[1]PERMISOS!E19+[1]LICENCIAS!E19</f>
        <v>0</v>
      </c>
      <c r="F19" s="138">
        <f>+[1]FISCALIZACIONES!F19+[1]CERTIFICADOS!F19+[1]REGISTROS!F19+[1]PERMISOS!F19+[1]LICENCIAS!F19</f>
        <v>2</v>
      </c>
      <c r="G19" s="138">
        <f>+[1]FISCALIZACIONES!G19+[1]CERTIFICADOS!G19+[1]REGISTROS!G19+[1]PERMISOS!G19+[1]LICENCIAS!G19</f>
        <v>0</v>
      </c>
      <c r="H19" s="138">
        <f>+[1]FISCALIZACIONES!H19+[1]CERTIFICADOS!H19+[1]REGISTROS!H19+[1]PERMISOS!H19+[1]LICENCIAS!H19</f>
        <v>1</v>
      </c>
      <c r="I19" s="138">
        <f>+[1]FISCALIZACIONES!I19+[1]CERTIFICADOS!I19+[1]REGISTROS!I19+[1]PERMISOS!I19+[1]LICENCIAS!I19</f>
        <v>0</v>
      </c>
      <c r="J19" s="138">
        <f>+[1]FISCALIZACIONES!J19+[1]CERTIFICADOS!J19+[1]REGISTROS!J19+[1]PERMISOS!J19+[1]LICENCIAS!J19</f>
        <v>0</v>
      </c>
      <c r="K19" s="138">
        <f>+[1]FISCALIZACIONES!K19+[1]CERTIFICADOS!K19+[1]REGISTROS!K19+[1]PERMISOS!K19+[1]LICENCIAS!K19</f>
        <v>0</v>
      </c>
      <c r="L19" s="138">
        <f>+[1]FISCALIZACIONES!L19+[1]CERTIFICADOS!L19+[1]REGISTROS!L19+[1]PERMISOS!L19+[1]LICENCIAS!L19</f>
        <v>0</v>
      </c>
      <c r="M19" s="138">
        <f>+[1]FISCALIZACIONES!M19+[1]CERTIFICADOS!M19+[1]REGISTROS!M19+[1]PERMISOS!M19+[1]LICENCIAS!M19</f>
        <v>0</v>
      </c>
      <c r="N19" s="138">
        <f>+[1]FISCALIZACIONES!N19+[1]CERTIFICADOS!N19+[1]REGISTROS!N19+[1]PERMISOS!N19+[1]LICENCIAS!N19</f>
        <v>0</v>
      </c>
      <c r="O19" s="138">
        <f>+[1]FISCALIZACIONES!O19+[1]CERTIFICADOS!O19+[1]REGISTROS!O19+[1]PERMISOS!O19+[1]LICENCIAS!O19</f>
        <v>0</v>
      </c>
      <c r="P19" s="138">
        <f>+[1]FISCALIZACIONES!P19+[1]CERTIFICADOS!P19+[1]REGISTROS!P19+[1]PERMISOS!P19+[1]LICENCIAS!P19</f>
        <v>0</v>
      </c>
      <c r="Q19" s="138">
        <f>+[1]FISCALIZACIONES!Q19+[1]CERTIFICADOS!Q19+[1]REGISTROS!Q19+[1]PERMISOS!Q19+[1]LICENCIAS!Q19</f>
        <v>0</v>
      </c>
      <c r="R19" s="138">
        <f>+[1]FISCALIZACIONES!R19+[1]CERTIFICADOS!R19+[1]REGISTROS!R19+[1]PERMISOS!R19+[1]LICENCIAS!R19</f>
        <v>0</v>
      </c>
      <c r="S19" s="138">
        <f>+[1]FISCALIZACIONES!S19+[1]CERTIFICADOS!S19+[1]REGISTROS!S19+[1]PERMISOS!S19+[1]LICENCIAS!S19</f>
        <v>0</v>
      </c>
      <c r="T19" s="138">
        <f>+[1]FISCALIZACIONES!T19+[1]CERTIFICADOS!T19+[1]REGISTROS!T19+[1]PERMISOS!T19+[1]LICENCIAS!T19</f>
        <v>0</v>
      </c>
      <c r="U19" s="138">
        <f>+[1]FISCALIZACIONES!U19+[1]CERTIFICADOS!U19+[1]REGISTROS!U19+[1]PERMISOS!U19+[1]LICENCIAS!U19</f>
        <v>0</v>
      </c>
      <c r="V19" s="138">
        <f>+[1]FISCALIZACIONES!V19+[1]CERTIFICADOS!V19+[1]REGISTROS!V19+[1]PERMISOS!V19+[1]LICENCIAS!V19</f>
        <v>0</v>
      </c>
      <c r="W19" s="138">
        <f>+[1]FISCALIZACIONES!W19+[1]CERTIFICADOS!W19+[1]REGISTROS!W19+[1]PERMISOS!W19+[1]LICENCIAS!W19</f>
        <v>0</v>
      </c>
      <c r="X19" s="138">
        <f>+[1]FISCALIZACIONES!X19+[1]CERTIFICADOS!X19+[1]REGISTROS!X19+[1]PERMISOS!X19+[1]LICENCIAS!X19</f>
        <v>0</v>
      </c>
      <c r="Y19" s="138">
        <f>+[1]FISCALIZACIONES!Y19+[1]CERTIFICADOS!Y19+[1]REGISTROS!Y19+[1]PERMISOS!Y19+[1]LICENCIAS!Y19</f>
        <v>0</v>
      </c>
      <c r="Z19" s="138">
        <f>+[1]FISCALIZACIONES!Z19+[1]CERTIFICADOS!Z19+[1]REGISTROS!Z19+[1]PERMISOS!Z19+[1]LICENCIAS!Z19</f>
        <v>0</v>
      </c>
    </row>
    <row r="20" spans="1:26" x14ac:dyDescent="0.25">
      <c r="A20" s="314"/>
      <c r="B20" s="327"/>
      <c r="C20" s="139" t="s">
        <v>360</v>
      </c>
      <c r="D20" s="136">
        <f t="shared" si="0"/>
        <v>1</v>
      </c>
      <c r="E20" s="138">
        <f>+[1]FISCALIZACIONES!E20+[1]CERTIFICADOS!E20+[1]REGISTROS!E20+[1]PERMISOS!E20+[1]LICENCIAS!E20</f>
        <v>0</v>
      </c>
      <c r="F20" s="138">
        <f>+[1]FISCALIZACIONES!F20+[1]CERTIFICADOS!F20+[1]REGISTROS!F20+[1]PERMISOS!F20+[1]LICENCIAS!F20</f>
        <v>1</v>
      </c>
      <c r="G20" s="138">
        <f>+[1]FISCALIZACIONES!G20+[1]CERTIFICADOS!G20+[1]REGISTROS!G20+[1]PERMISOS!G20+[1]LICENCIAS!G20</f>
        <v>0</v>
      </c>
      <c r="H20" s="138">
        <f>+[1]FISCALIZACIONES!H20+[1]CERTIFICADOS!H20+[1]REGISTROS!H20+[1]PERMISOS!H20+[1]LICENCIAS!H20</f>
        <v>0</v>
      </c>
      <c r="I20" s="138">
        <f>+[1]FISCALIZACIONES!I20+[1]CERTIFICADOS!I20+[1]REGISTROS!I20+[1]PERMISOS!I20+[1]LICENCIAS!I20</f>
        <v>0</v>
      </c>
      <c r="J20" s="138">
        <f>+[1]FISCALIZACIONES!J20+[1]CERTIFICADOS!J20+[1]REGISTROS!J20+[1]PERMISOS!J20+[1]LICENCIAS!J20</f>
        <v>0</v>
      </c>
      <c r="K20" s="138">
        <f>+[1]FISCALIZACIONES!K20+[1]CERTIFICADOS!K20+[1]REGISTROS!K20+[1]PERMISOS!K20+[1]LICENCIAS!K20</f>
        <v>0</v>
      </c>
      <c r="L20" s="138">
        <f>+[1]FISCALIZACIONES!L20+[1]CERTIFICADOS!L20+[1]REGISTROS!L20+[1]PERMISOS!L20+[1]LICENCIAS!L20</f>
        <v>0</v>
      </c>
      <c r="M20" s="138">
        <f>+[1]FISCALIZACIONES!M20+[1]CERTIFICADOS!M20+[1]REGISTROS!M20+[1]PERMISOS!M20+[1]LICENCIAS!M20</f>
        <v>0</v>
      </c>
      <c r="N20" s="138">
        <f>+[1]FISCALIZACIONES!N20+[1]CERTIFICADOS!N20+[1]REGISTROS!N20+[1]PERMISOS!N20+[1]LICENCIAS!N20</f>
        <v>0</v>
      </c>
      <c r="O20" s="138">
        <f>+[1]FISCALIZACIONES!O20+[1]CERTIFICADOS!O20+[1]REGISTROS!O20+[1]PERMISOS!O20+[1]LICENCIAS!O20</f>
        <v>0</v>
      </c>
      <c r="P20" s="138">
        <f>+[1]FISCALIZACIONES!P20+[1]CERTIFICADOS!P20+[1]REGISTROS!P20+[1]PERMISOS!P20+[1]LICENCIAS!P20</f>
        <v>0</v>
      </c>
      <c r="Q20" s="138">
        <f>+[1]FISCALIZACIONES!Q20+[1]CERTIFICADOS!Q20+[1]REGISTROS!Q20+[1]PERMISOS!Q20+[1]LICENCIAS!Q20</f>
        <v>0</v>
      </c>
      <c r="R20" s="138">
        <f>+[1]FISCALIZACIONES!R20+[1]CERTIFICADOS!R20+[1]REGISTROS!R20+[1]PERMISOS!R20+[1]LICENCIAS!R20</f>
        <v>0</v>
      </c>
      <c r="S20" s="138">
        <f>+[1]FISCALIZACIONES!S20+[1]CERTIFICADOS!S20+[1]REGISTROS!S20+[1]PERMISOS!S20+[1]LICENCIAS!S20</f>
        <v>0</v>
      </c>
      <c r="T20" s="138">
        <f>+[1]FISCALIZACIONES!T20+[1]CERTIFICADOS!T20+[1]REGISTROS!T20+[1]PERMISOS!T20+[1]LICENCIAS!T20</f>
        <v>0</v>
      </c>
      <c r="U20" s="138">
        <f>+[1]FISCALIZACIONES!U20+[1]CERTIFICADOS!U20+[1]REGISTROS!U20+[1]PERMISOS!U20+[1]LICENCIAS!U20</f>
        <v>0</v>
      </c>
      <c r="V20" s="138">
        <f>+[1]FISCALIZACIONES!V20+[1]CERTIFICADOS!V20+[1]REGISTROS!V20+[1]PERMISOS!V20+[1]LICENCIAS!V20</f>
        <v>0</v>
      </c>
      <c r="W20" s="138">
        <f>+[1]FISCALIZACIONES!W20+[1]CERTIFICADOS!W20+[1]REGISTROS!W20+[1]PERMISOS!W20+[1]LICENCIAS!W20</f>
        <v>0</v>
      </c>
      <c r="X20" s="138">
        <f>+[1]FISCALIZACIONES!X20+[1]CERTIFICADOS!X20+[1]REGISTROS!X20+[1]PERMISOS!X20+[1]LICENCIAS!X20</f>
        <v>0</v>
      </c>
      <c r="Y20" s="138">
        <f>+[1]FISCALIZACIONES!Y20+[1]CERTIFICADOS!Y20+[1]REGISTROS!Y20+[1]PERMISOS!Y20+[1]LICENCIAS!Y20</f>
        <v>0</v>
      </c>
      <c r="Z20" s="138">
        <f>+[1]FISCALIZACIONES!Z20+[1]CERTIFICADOS!Z20+[1]REGISTROS!Z20+[1]PERMISOS!Z20+[1]LICENCIAS!Z20</f>
        <v>0</v>
      </c>
    </row>
    <row r="21" spans="1:26" x14ac:dyDescent="0.25">
      <c r="A21" s="314"/>
      <c r="B21" s="327"/>
      <c r="C21" s="139" t="s">
        <v>361</v>
      </c>
      <c r="D21" s="136">
        <f t="shared" si="0"/>
        <v>1</v>
      </c>
      <c r="E21" s="138">
        <f>+[1]FISCALIZACIONES!E21+[1]CERTIFICADOS!E21+[1]REGISTROS!E21+[1]PERMISOS!E21+[1]LICENCIAS!E21</f>
        <v>0</v>
      </c>
      <c r="F21" s="138">
        <f>+[1]FISCALIZACIONES!F21+[1]CERTIFICADOS!F21+[1]REGISTROS!F21+[1]PERMISOS!F21+[1]LICENCIAS!F21</f>
        <v>1</v>
      </c>
      <c r="G21" s="138">
        <f>+[1]FISCALIZACIONES!G21+[1]CERTIFICADOS!G21+[1]REGISTROS!G21+[1]PERMISOS!G21+[1]LICENCIAS!G21</f>
        <v>0</v>
      </c>
      <c r="H21" s="138">
        <f>+[1]FISCALIZACIONES!H21+[1]CERTIFICADOS!H21+[1]REGISTROS!H21+[1]PERMISOS!H21+[1]LICENCIAS!H21</f>
        <v>0</v>
      </c>
      <c r="I21" s="138">
        <f>+[1]FISCALIZACIONES!I21+[1]CERTIFICADOS!I21+[1]REGISTROS!I21+[1]PERMISOS!I21+[1]LICENCIAS!I21</f>
        <v>0</v>
      </c>
      <c r="J21" s="138">
        <f>+[1]FISCALIZACIONES!J21+[1]CERTIFICADOS!J21+[1]REGISTROS!J21+[1]PERMISOS!J21+[1]LICENCIAS!J21</f>
        <v>0</v>
      </c>
      <c r="K21" s="138">
        <f>+[1]FISCALIZACIONES!K21+[1]CERTIFICADOS!K21+[1]REGISTROS!K21+[1]PERMISOS!K21+[1]LICENCIAS!K21</f>
        <v>0</v>
      </c>
      <c r="L21" s="138">
        <f>+[1]FISCALIZACIONES!L21+[1]CERTIFICADOS!L21+[1]REGISTROS!L21+[1]PERMISOS!L21+[1]LICENCIAS!L21</f>
        <v>0</v>
      </c>
      <c r="M21" s="138">
        <f>+[1]FISCALIZACIONES!M21+[1]CERTIFICADOS!M21+[1]REGISTROS!M21+[1]PERMISOS!M21+[1]LICENCIAS!M21</f>
        <v>0</v>
      </c>
      <c r="N21" s="138">
        <f>+[1]FISCALIZACIONES!N21+[1]CERTIFICADOS!N21+[1]REGISTROS!N21+[1]PERMISOS!N21+[1]LICENCIAS!N21</f>
        <v>0</v>
      </c>
      <c r="O21" s="138">
        <f>+[1]FISCALIZACIONES!O21+[1]CERTIFICADOS!O21+[1]REGISTROS!O21+[1]PERMISOS!O21+[1]LICENCIAS!O21</f>
        <v>0</v>
      </c>
      <c r="P21" s="138">
        <f>+[1]FISCALIZACIONES!P21+[1]CERTIFICADOS!P21+[1]REGISTROS!P21+[1]PERMISOS!P21+[1]LICENCIAS!P21</f>
        <v>0</v>
      </c>
      <c r="Q21" s="138">
        <f>+[1]FISCALIZACIONES!Q21+[1]CERTIFICADOS!Q21+[1]REGISTROS!Q21+[1]PERMISOS!Q21+[1]LICENCIAS!Q21</f>
        <v>0</v>
      </c>
      <c r="R21" s="138">
        <f>+[1]FISCALIZACIONES!R21+[1]CERTIFICADOS!R21+[1]REGISTROS!R21+[1]PERMISOS!R21+[1]LICENCIAS!R21</f>
        <v>0</v>
      </c>
      <c r="S21" s="138">
        <f>+[1]FISCALIZACIONES!S21+[1]CERTIFICADOS!S21+[1]REGISTROS!S21+[1]PERMISOS!S21+[1]LICENCIAS!S21</f>
        <v>0</v>
      </c>
      <c r="T21" s="138">
        <f>+[1]FISCALIZACIONES!T21+[1]CERTIFICADOS!T21+[1]REGISTROS!T21+[1]PERMISOS!T21+[1]LICENCIAS!T21</f>
        <v>0</v>
      </c>
      <c r="U21" s="138">
        <f>+[1]FISCALIZACIONES!U21+[1]CERTIFICADOS!U21+[1]REGISTROS!U21+[1]PERMISOS!U21+[1]LICENCIAS!U21</f>
        <v>0</v>
      </c>
      <c r="V21" s="138">
        <f>+[1]FISCALIZACIONES!V21+[1]CERTIFICADOS!V21+[1]REGISTROS!V21+[1]PERMISOS!V21+[1]LICENCIAS!V21</f>
        <v>0</v>
      </c>
      <c r="W21" s="138">
        <f>+[1]FISCALIZACIONES!W21+[1]CERTIFICADOS!W21+[1]REGISTROS!W21+[1]PERMISOS!W21+[1]LICENCIAS!W21</f>
        <v>0</v>
      </c>
      <c r="X21" s="138">
        <f>+[1]FISCALIZACIONES!X21+[1]CERTIFICADOS!X21+[1]REGISTROS!X21+[1]PERMISOS!X21+[1]LICENCIAS!X21</f>
        <v>0</v>
      </c>
      <c r="Y21" s="138">
        <f>+[1]FISCALIZACIONES!Y21+[1]CERTIFICADOS!Y21+[1]REGISTROS!Y21+[1]PERMISOS!Y21+[1]LICENCIAS!Y21</f>
        <v>0</v>
      </c>
      <c r="Z21" s="138">
        <f>+[1]FISCALIZACIONES!Z21+[1]CERTIFICADOS!Z21+[1]REGISTROS!Z21+[1]PERMISOS!Z21+[1]LICENCIAS!Z21</f>
        <v>0</v>
      </c>
    </row>
    <row r="22" spans="1:26" x14ac:dyDescent="0.25">
      <c r="A22" s="314"/>
      <c r="B22" s="327"/>
      <c r="C22" s="139" t="s">
        <v>362</v>
      </c>
      <c r="D22" s="136">
        <f t="shared" si="0"/>
        <v>1</v>
      </c>
      <c r="E22" s="138">
        <f>+[1]FISCALIZACIONES!E22+[1]CERTIFICADOS!E22+[1]REGISTROS!E22+[1]PERMISOS!E22+[1]LICENCIAS!E22</f>
        <v>1</v>
      </c>
      <c r="F22" s="138">
        <f>+[1]FISCALIZACIONES!F22+[1]CERTIFICADOS!F22+[1]REGISTROS!F22+[1]PERMISOS!F22+[1]LICENCIAS!F22</f>
        <v>0</v>
      </c>
      <c r="G22" s="138">
        <f>+[1]FISCALIZACIONES!G22+[1]CERTIFICADOS!G22+[1]REGISTROS!G22+[1]PERMISOS!G22+[1]LICENCIAS!G22</f>
        <v>0</v>
      </c>
      <c r="H22" s="138">
        <f>+[1]FISCALIZACIONES!H22+[1]CERTIFICADOS!H22+[1]REGISTROS!H22+[1]PERMISOS!H22+[1]LICENCIAS!H22</f>
        <v>0</v>
      </c>
      <c r="I22" s="138">
        <f>+[1]FISCALIZACIONES!I22+[1]CERTIFICADOS!I22+[1]REGISTROS!I22+[1]PERMISOS!I22+[1]LICENCIAS!I22</f>
        <v>0</v>
      </c>
      <c r="J22" s="138">
        <f>+[1]FISCALIZACIONES!J22+[1]CERTIFICADOS!J22+[1]REGISTROS!J22+[1]PERMISOS!J22+[1]LICENCIAS!J22</f>
        <v>0</v>
      </c>
      <c r="K22" s="138">
        <f>+[1]FISCALIZACIONES!K22+[1]CERTIFICADOS!K22+[1]REGISTROS!K22+[1]PERMISOS!K22+[1]LICENCIAS!K22</f>
        <v>0</v>
      </c>
      <c r="L22" s="138">
        <f>+[1]FISCALIZACIONES!L22+[1]CERTIFICADOS!L22+[1]REGISTROS!L22+[1]PERMISOS!L22+[1]LICENCIAS!L22</f>
        <v>0</v>
      </c>
      <c r="M22" s="138">
        <f>+[1]FISCALIZACIONES!M22+[1]CERTIFICADOS!M22+[1]REGISTROS!M22+[1]PERMISOS!M22+[1]LICENCIAS!M22</f>
        <v>0</v>
      </c>
      <c r="N22" s="138">
        <f>+[1]FISCALIZACIONES!N22+[1]CERTIFICADOS!N22+[1]REGISTROS!N22+[1]PERMISOS!N22+[1]LICENCIAS!N22</f>
        <v>0</v>
      </c>
      <c r="O22" s="138">
        <f>+[1]FISCALIZACIONES!O22+[1]CERTIFICADOS!O22+[1]REGISTROS!O22+[1]PERMISOS!O22+[1]LICENCIAS!O22</f>
        <v>0</v>
      </c>
      <c r="P22" s="138">
        <f>+[1]FISCALIZACIONES!P22+[1]CERTIFICADOS!P22+[1]REGISTROS!P22+[1]PERMISOS!P22+[1]LICENCIAS!P22</f>
        <v>0</v>
      </c>
      <c r="Q22" s="138">
        <f>+[1]FISCALIZACIONES!Q22+[1]CERTIFICADOS!Q22+[1]REGISTROS!Q22+[1]PERMISOS!Q22+[1]LICENCIAS!Q22</f>
        <v>0</v>
      </c>
      <c r="R22" s="138">
        <f>+[1]FISCALIZACIONES!R22+[1]CERTIFICADOS!R22+[1]REGISTROS!R22+[1]PERMISOS!R22+[1]LICENCIAS!R22</f>
        <v>0</v>
      </c>
      <c r="S22" s="138">
        <f>+[1]FISCALIZACIONES!S22+[1]CERTIFICADOS!S22+[1]REGISTROS!S22+[1]PERMISOS!S22+[1]LICENCIAS!S22</f>
        <v>0</v>
      </c>
      <c r="T22" s="138">
        <f>+[1]FISCALIZACIONES!T22+[1]CERTIFICADOS!T22+[1]REGISTROS!T22+[1]PERMISOS!T22+[1]LICENCIAS!T22</f>
        <v>0</v>
      </c>
      <c r="U22" s="138">
        <f>+[1]FISCALIZACIONES!U22+[1]CERTIFICADOS!U22+[1]REGISTROS!U22+[1]PERMISOS!U22+[1]LICENCIAS!U22</f>
        <v>0</v>
      </c>
      <c r="V22" s="138">
        <f>+[1]FISCALIZACIONES!V22+[1]CERTIFICADOS!V22+[1]REGISTROS!V22+[1]PERMISOS!V22+[1]LICENCIAS!V22</f>
        <v>0</v>
      </c>
      <c r="W22" s="138">
        <f>+[1]FISCALIZACIONES!W22+[1]CERTIFICADOS!W22+[1]REGISTROS!W22+[1]PERMISOS!W22+[1]LICENCIAS!W22</f>
        <v>0</v>
      </c>
      <c r="X22" s="138">
        <f>+[1]FISCALIZACIONES!X22+[1]CERTIFICADOS!X22+[1]REGISTROS!X22+[1]PERMISOS!X22+[1]LICENCIAS!X22</f>
        <v>0</v>
      </c>
      <c r="Y22" s="138">
        <f>+[1]FISCALIZACIONES!Y22+[1]CERTIFICADOS!Y22+[1]REGISTROS!Y22+[1]PERMISOS!Y22+[1]LICENCIAS!Y22</f>
        <v>0</v>
      </c>
      <c r="Z22" s="138">
        <f>+[1]FISCALIZACIONES!Z22+[1]CERTIFICADOS!Z22+[1]REGISTROS!Z22+[1]PERMISOS!Z22+[1]LICENCIAS!Z22</f>
        <v>0</v>
      </c>
    </row>
    <row r="23" spans="1:26" x14ac:dyDescent="0.25">
      <c r="A23" s="314"/>
      <c r="B23" s="327"/>
      <c r="C23" s="139" t="s">
        <v>363</v>
      </c>
      <c r="D23" s="136">
        <f t="shared" si="0"/>
        <v>8</v>
      </c>
      <c r="E23" s="138">
        <f>+[1]FISCALIZACIONES!E23+[1]CERTIFICADOS!E23+[1]REGISTROS!E23+[1]PERMISOS!E23+[1]LICENCIAS!E23</f>
        <v>1</v>
      </c>
      <c r="F23" s="138">
        <f>+[1]FISCALIZACIONES!F23+[1]CERTIFICADOS!F23+[1]REGISTROS!F23+[1]PERMISOS!F23+[1]LICENCIAS!F23</f>
        <v>0</v>
      </c>
      <c r="G23" s="138">
        <f>+[1]FISCALIZACIONES!G23+[1]CERTIFICADOS!G23+[1]REGISTROS!G23+[1]PERMISOS!G23+[1]LICENCIAS!G23</f>
        <v>0</v>
      </c>
      <c r="H23" s="138">
        <f>+[1]FISCALIZACIONES!H23+[1]CERTIFICADOS!H23+[1]REGISTROS!H23+[1]PERMISOS!H23+[1]LICENCIAS!H23</f>
        <v>7</v>
      </c>
      <c r="I23" s="138">
        <f>+[1]FISCALIZACIONES!I23+[1]CERTIFICADOS!I23+[1]REGISTROS!I23+[1]PERMISOS!I23+[1]LICENCIAS!I23</f>
        <v>0</v>
      </c>
      <c r="J23" s="138">
        <f>+[1]FISCALIZACIONES!J23+[1]CERTIFICADOS!J23+[1]REGISTROS!J23+[1]PERMISOS!J23+[1]LICENCIAS!J23</f>
        <v>0</v>
      </c>
      <c r="K23" s="138">
        <f>+[1]FISCALIZACIONES!K23+[1]CERTIFICADOS!K23+[1]REGISTROS!K23+[1]PERMISOS!K23+[1]LICENCIAS!K23</f>
        <v>0</v>
      </c>
      <c r="L23" s="138">
        <f>+[1]FISCALIZACIONES!L23+[1]CERTIFICADOS!L23+[1]REGISTROS!L23+[1]PERMISOS!L23+[1]LICENCIAS!L23</f>
        <v>0</v>
      </c>
      <c r="M23" s="138">
        <f>+[1]FISCALIZACIONES!M23+[1]CERTIFICADOS!M23+[1]REGISTROS!M23+[1]PERMISOS!M23+[1]LICENCIAS!M23</f>
        <v>0</v>
      </c>
      <c r="N23" s="138">
        <f>+[1]FISCALIZACIONES!N23+[1]CERTIFICADOS!N23+[1]REGISTROS!N23+[1]PERMISOS!N23+[1]LICENCIAS!N23</f>
        <v>0</v>
      </c>
      <c r="O23" s="138">
        <f>+[1]FISCALIZACIONES!O23+[1]CERTIFICADOS!O23+[1]REGISTROS!O23+[1]PERMISOS!O23+[1]LICENCIAS!O23</f>
        <v>0</v>
      </c>
      <c r="P23" s="138">
        <f>+[1]FISCALIZACIONES!P23+[1]CERTIFICADOS!P23+[1]REGISTROS!P23+[1]PERMISOS!P23+[1]LICENCIAS!P23</f>
        <v>0</v>
      </c>
      <c r="Q23" s="138">
        <f>+[1]FISCALIZACIONES!Q23+[1]CERTIFICADOS!Q23+[1]REGISTROS!Q23+[1]PERMISOS!Q23+[1]LICENCIAS!Q23</f>
        <v>0</v>
      </c>
      <c r="R23" s="138">
        <f>+[1]FISCALIZACIONES!R23+[1]CERTIFICADOS!R23+[1]REGISTROS!R23+[1]PERMISOS!R23+[1]LICENCIAS!R23</f>
        <v>0</v>
      </c>
      <c r="S23" s="138">
        <f>+[1]FISCALIZACIONES!S23+[1]CERTIFICADOS!S23+[1]REGISTROS!S23+[1]PERMISOS!S23+[1]LICENCIAS!S23</f>
        <v>0</v>
      </c>
      <c r="T23" s="138">
        <f>+[1]FISCALIZACIONES!T23+[1]CERTIFICADOS!T23+[1]REGISTROS!T23+[1]PERMISOS!T23+[1]LICENCIAS!T23</f>
        <v>0</v>
      </c>
      <c r="U23" s="138">
        <f>+[1]FISCALIZACIONES!U23+[1]CERTIFICADOS!U23+[1]REGISTROS!U23+[1]PERMISOS!U23+[1]LICENCIAS!U23</f>
        <v>0</v>
      </c>
      <c r="V23" s="138">
        <f>+[1]FISCALIZACIONES!V23+[1]CERTIFICADOS!V23+[1]REGISTROS!V23+[1]PERMISOS!V23+[1]LICENCIAS!V23</f>
        <v>0</v>
      </c>
      <c r="W23" s="138">
        <f>+[1]FISCALIZACIONES!W23+[1]CERTIFICADOS!W23+[1]REGISTROS!W23+[1]PERMISOS!W23+[1]LICENCIAS!W23</f>
        <v>0</v>
      </c>
      <c r="X23" s="138">
        <f>+[1]FISCALIZACIONES!X23+[1]CERTIFICADOS!X23+[1]REGISTROS!X23+[1]PERMISOS!X23+[1]LICENCIAS!X23</f>
        <v>0</v>
      </c>
      <c r="Y23" s="138">
        <f>+[1]FISCALIZACIONES!Y23+[1]CERTIFICADOS!Y23+[1]REGISTROS!Y23+[1]PERMISOS!Y23+[1]LICENCIAS!Y23</f>
        <v>0</v>
      </c>
      <c r="Z23" s="138">
        <f>+[1]FISCALIZACIONES!Z23+[1]CERTIFICADOS!Z23+[1]REGISTROS!Z23+[1]PERMISOS!Z23+[1]LICENCIAS!Z23</f>
        <v>0</v>
      </c>
    </row>
    <row r="24" spans="1:26" x14ac:dyDescent="0.25">
      <c r="A24" s="314"/>
      <c r="B24" s="327"/>
      <c r="C24" s="139" t="s">
        <v>364</v>
      </c>
      <c r="D24" s="136">
        <f t="shared" si="0"/>
        <v>0</v>
      </c>
      <c r="E24" s="138">
        <f>+[1]FISCALIZACIONES!E24+[1]CERTIFICADOS!E24+[1]REGISTROS!E24+[1]PERMISOS!E24+[1]LICENCIAS!E24</f>
        <v>0</v>
      </c>
      <c r="F24" s="138">
        <f>+[1]FISCALIZACIONES!F24+[1]CERTIFICADOS!F24+[1]REGISTROS!F24+[1]PERMISOS!F24+[1]LICENCIAS!F24</f>
        <v>0</v>
      </c>
      <c r="G24" s="138">
        <f>+[1]FISCALIZACIONES!G24+[1]CERTIFICADOS!G24+[1]REGISTROS!G24+[1]PERMISOS!G24+[1]LICENCIAS!G24</f>
        <v>0</v>
      </c>
      <c r="H24" s="138">
        <f>+[1]FISCALIZACIONES!H24+[1]CERTIFICADOS!H24+[1]REGISTROS!H24+[1]PERMISOS!H24+[1]LICENCIAS!H24</f>
        <v>0</v>
      </c>
      <c r="I24" s="138">
        <f>+[1]FISCALIZACIONES!I24+[1]CERTIFICADOS!I24+[1]REGISTROS!I24+[1]PERMISOS!I24+[1]LICENCIAS!I24</f>
        <v>0</v>
      </c>
      <c r="J24" s="138">
        <f>+[1]FISCALIZACIONES!J24+[1]CERTIFICADOS!J24+[1]REGISTROS!J24+[1]PERMISOS!J24+[1]LICENCIAS!J24</f>
        <v>0</v>
      </c>
      <c r="K24" s="138">
        <f>+[1]FISCALIZACIONES!K24+[1]CERTIFICADOS!K24+[1]REGISTROS!K24+[1]PERMISOS!K24+[1]LICENCIAS!K24</f>
        <v>0</v>
      </c>
      <c r="L24" s="138">
        <f>+[1]FISCALIZACIONES!L24+[1]CERTIFICADOS!L24+[1]REGISTROS!L24+[1]PERMISOS!L24+[1]LICENCIAS!L24</f>
        <v>0</v>
      </c>
      <c r="M24" s="138">
        <f>+[1]FISCALIZACIONES!M24+[1]CERTIFICADOS!M24+[1]REGISTROS!M24+[1]PERMISOS!M24+[1]LICENCIAS!M24</f>
        <v>0</v>
      </c>
      <c r="N24" s="138">
        <f>+[1]FISCALIZACIONES!N24+[1]CERTIFICADOS!N24+[1]REGISTROS!N24+[1]PERMISOS!N24+[1]LICENCIAS!N24</f>
        <v>0</v>
      </c>
      <c r="O24" s="138">
        <f>+[1]FISCALIZACIONES!O24+[1]CERTIFICADOS!O24+[1]REGISTROS!O24+[1]PERMISOS!O24+[1]LICENCIAS!O24</f>
        <v>0</v>
      </c>
      <c r="P24" s="138">
        <f>+[1]FISCALIZACIONES!P24+[1]CERTIFICADOS!P24+[1]REGISTROS!P24+[1]PERMISOS!P24+[1]LICENCIAS!P24</f>
        <v>0</v>
      </c>
      <c r="Q24" s="138">
        <f>+[1]FISCALIZACIONES!Q24+[1]CERTIFICADOS!Q24+[1]REGISTROS!Q24+[1]PERMISOS!Q24+[1]LICENCIAS!Q24</f>
        <v>0</v>
      </c>
      <c r="R24" s="138">
        <f>+[1]FISCALIZACIONES!R24+[1]CERTIFICADOS!R24+[1]REGISTROS!R24+[1]PERMISOS!R24+[1]LICENCIAS!R24</f>
        <v>0</v>
      </c>
      <c r="S24" s="138">
        <f>+[1]FISCALIZACIONES!S24+[1]CERTIFICADOS!S24+[1]REGISTROS!S24+[1]PERMISOS!S24+[1]LICENCIAS!S24</f>
        <v>0</v>
      </c>
      <c r="T24" s="138">
        <f>+[1]FISCALIZACIONES!T24+[1]CERTIFICADOS!T24+[1]REGISTROS!T24+[1]PERMISOS!T24+[1]LICENCIAS!T24</f>
        <v>0</v>
      </c>
      <c r="U24" s="138">
        <f>+[1]FISCALIZACIONES!U24+[1]CERTIFICADOS!U24+[1]REGISTROS!U24+[1]PERMISOS!U24+[1]LICENCIAS!U24</f>
        <v>0</v>
      </c>
      <c r="V24" s="138">
        <f>+[1]FISCALIZACIONES!V24+[1]CERTIFICADOS!V24+[1]REGISTROS!V24+[1]PERMISOS!V24+[1]LICENCIAS!V24</f>
        <v>0</v>
      </c>
      <c r="W24" s="138">
        <f>+[1]FISCALIZACIONES!W24+[1]CERTIFICADOS!W24+[1]REGISTROS!W24+[1]PERMISOS!W24+[1]LICENCIAS!W24</f>
        <v>0</v>
      </c>
      <c r="X24" s="138">
        <f>+[1]FISCALIZACIONES!X24+[1]CERTIFICADOS!X24+[1]REGISTROS!X24+[1]PERMISOS!X24+[1]LICENCIAS!X24</f>
        <v>0</v>
      </c>
      <c r="Y24" s="138">
        <f>+[1]FISCALIZACIONES!Y24+[1]CERTIFICADOS!Y24+[1]REGISTROS!Y24+[1]PERMISOS!Y24+[1]LICENCIAS!Y24</f>
        <v>0</v>
      </c>
      <c r="Z24" s="138">
        <f>+[1]FISCALIZACIONES!Z24+[1]CERTIFICADOS!Z24+[1]REGISTROS!Z24+[1]PERMISOS!Z24+[1]LICENCIAS!Z24</f>
        <v>0</v>
      </c>
    </row>
    <row r="25" spans="1:26" x14ac:dyDescent="0.25">
      <c r="A25" s="314"/>
      <c r="B25" s="327"/>
      <c r="C25" s="139" t="s">
        <v>365</v>
      </c>
      <c r="D25" s="136">
        <f t="shared" si="0"/>
        <v>2</v>
      </c>
      <c r="E25" s="138">
        <f>+[1]FISCALIZACIONES!E25+[1]CERTIFICADOS!E25+[1]REGISTROS!E25+[1]PERMISOS!E25+[1]LICENCIAS!E25</f>
        <v>0</v>
      </c>
      <c r="F25" s="138">
        <f>+[1]FISCALIZACIONES!F25+[1]CERTIFICADOS!F25+[1]REGISTROS!F25+[1]PERMISOS!F25+[1]LICENCIAS!F25</f>
        <v>1</v>
      </c>
      <c r="G25" s="138">
        <f>+[1]FISCALIZACIONES!G25+[1]CERTIFICADOS!G25+[1]REGISTROS!G25+[1]PERMISOS!G25+[1]LICENCIAS!G25</f>
        <v>0</v>
      </c>
      <c r="H25" s="138">
        <f>+[1]FISCALIZACIONES!H25+[1]CERTIFICADOS!H25+[1]REGISTROS!H25+[1]PERMISOS!H25+[1]LICENCIAS!H25</f>
        <v>1</v>
      </c>
      <c r="I25" s="138">
        <f>+[1]FISCALIZACIONES!I25+[1]CERTIFICADOS!I25+[1]REGISTROS!I25+[1]PERMISOS!I25+[1]LICENCIAS!I25</f>
        <v>0</v>
      </c>
      <c r="J25" s="138">
        <f>+[1]FISCALIZACIONES!J25+[1]CERTIFICADOS!J25+[1]REGISTROS!J25+[1]PERMISOS!J25+[1]LICENCIAS!J25</f>
        <v>0</v>
      </c>
      <c r="K25" s="138">
        <f>+[1]FISCALIZACIONES!K25+[1]CERTIFICADOS!K25+[1]REGISTROS!K25+[1]PERMISOS!K25+[1]LICENCIAS!K25</f>
        <v>0</v>
      </c>
      <c r="L25" s="138">
        <f>+[1]FISCALIZACIONES!L25+[1]CERTIFICADOS!L25+[1]REGISTROS!L25+[1]PERMISOS!L25+[1]LICENCIAS!L25</f>
        <v>0</v>
      </c>
      <c r="M25" s="138">
        <f>+[1]FISCALIZACIONES!M25+[1]CERTIFICADOS!M25+[1]REGISTROS!M25+[1]PERMISOS!M25+[1]LICENCIAS!M25</f>
        <v>0</v>
      </c>
      <c r="N25" s="138">
        <f>+[1]FISCALIZACIONES!N25+[1]CERTIFICADOS!N25+[1]REGISTROS!N25+[1]PERMISOS!N25+[1]LICENCIAS!N25</f>
        <v>0</v>
      </c>
      <c r="O25" s="138">
        <f>+[1]FISCALIZACIONES!O25+[1]CERTIFICADOS!O25+[1]REGISTROS!O25+[1]PERMISOS!O25+[1]LICENCIAS!O25</f>
        <v>0</v>
      </c>
      <c r="P25" s="138">
        <f>+[1]FISCALIZACIONES!P25+[1]CERTIFICADOS!P25+[1]REGISTROS!P25+[1]PERMISOS!P25+[1]LICENCIAS!P25</f>
        <v>0</v>
      </c>
      <c r="Q25" s="138">
        <f>+[1]FISCALIZACIONES!Q25+[1]CERTIFICADOS!Q25+[1]REGISTROS!Q25+[1]PERMISOS!Q25+[1]LICENCIAS!Q25</f>
        <v>0</v>
      </c>
      <c r="R25" s="138">
        <f>+[1]FISCALIZACIONES!R25+[1]CERTIFICADOS!R25+[1]REGISTROS!R25+[1]PERMISOS!R25+[1]LICENCIAS!R25</f>
        <v>0</v>
      </c>
      <c r="S25" s="138">
        <f>+[1]FISCALIZACIONES!S25+[1]CERTIFICADOS!S25+[1]REGISTROS!S25+[1]PERMISOS!S25+[1]LICENCIAS!S25</f>
        <v>0</v>
      </c>
      <c r="T25" s="138">
        <f>+[1]FISCALIZACIONES!T25+[1]CERTIFICADOS!T25+[1]REGISTROS!T25+[1]PERMISOS!T25+[1]LICENCIAS!T25</f>
        <v>0</v>
      </c>
      <c r="U25" s="138">
        <f>+[1]FISCALIZACIONES!U25+[1]CERTIFICADOS!U25+[1]REGISTROS!U25+[1]PERMISOS!U25+[1]LICENCIAS!U25</f>
        <v>0</v>
      </c>
      <c r="V25" s="138">
        <f>+[1]FISCALIZACIONES!V25+[1]CERTIFICADOS!V25+[1]REGISTROS!V25+[1]PERMISOS!V25+[1]LICENCIAS!V25</f>
        <v>0</v>
      </c>
      <c r="W25" s="138">
        <f>+[1]FISCALIZACIONES!W25+[1]CERTIFICADOS!W25+[1]REGISTROS!W25+[1]PERMISOS!W25+[1]LICENCIAS!W25</f>
        <v>0</v>
      </c>
      <c r="X25" s="138">
        <f>+[1]FISCALIZACIONES!X25+[1]CERTIFICADOS!X25+[1]REGISTROS!X25+[1]PERMISOS!X25+[1]LICENCIAS!X25</f>
        <v>0</v>
      </c>
      <c r="Y25" s="138">
        <f>+[1]FISCALIZACIONES!Y25+[1]CERTIFICADOS!Y25+[1]REGISTROS!Y25+[1]PERMISOS!Y25+[1]LICENCIAS!Y25</f>
        <v>0</v>
      </c>
      <c r="Z25" s="138">
        <f>+[1]FISCALIZACIONES!Z25+[1]CERTIFICADOS!Z25+[1]REGISTROS!Z25+[1]PERMISOS!Z25+[1]LICENCIAS!Z25</f>
        <v>0</v>
      </c>
    </row>
    <row r="26" spans="1:26" x14ac:dyDescent="0.25">
      <c r="A26" s="314"/>
      <c r="B26" s="327"/>
      <c r="C26" s="139" t="s">
        <v>366</v>
      </c>
      <c r="D26" s="136">
        <f t="shared" si="0"/>
        <v>0</v>
      </c>
      <c r="E26" s="138">
        <f>+[1]FISCALIZACIONES!E26+[1]CERTIFICADOS!E26+[1]REGISTROS!E26+[1]PERMISOS!E26+[1]LICENCIAS!E26</f>
        <v>0</v>
      </c>
      <c r="F26" s="138">
        <f>+[1]FISCALIZACIONES!F26+[1]CERTIFICADOS!F26+[1]REGISTROS!F26+[1]PERMISOS!F26+[1]LICENCIAS!F26</f>
        <v>0</v>
      </c>
      <c r="G26" s="138">
        <f>+[1]FISCALIZACIONES!G26+[1]CERTIFICADOS!G26+[1]REGISTROS!G26+[1]PERMISOS!G26+[1]LICENCIAS!G26</f>
        <v>0</v>
      </c>
      <c r="H26" s="138">
        <f>+[1]FISCALIZACIONES!H26+[1]CERTIFICADOS!H26+[1]REGISTROS!H26+[1]PERMISOS!H26+[1]LICENCIAS!H26</f>
        <v>0</v>
      </c>
      <c r="I26" s="138">
        <f>+[1]FISCALIZACIONES!I26+[1]CERTIFICADOS!I26+[1]REGISTROS!I26+[1]PERMISOS!I26+[1]LICENCIAS!I26</f>
        <v>0</v>
      </c>
      <c r="J26" s="138">
        <f>+[1]FISCALIZACIONES!J26+[1]CERTIFICADOS!J26+[1]REGISTROS!J26+[1]PERMISOS!J26+[1]LICENCIAS!J26</f>
        <v>0</v>
      </c>
      <c r="K26" s="138">
        <f>+[1]FISCALIZACIONES!K26+[1]CERTIFICADOS!K26+[1]REGISTROS!K26+[1]PERMISOS!K26+[1]LICENCIAS!K26</f>
        <v>0</v>
      </c>
      <c r="L26" s="138">
        <f>+[1]FISCALIZACIONES!L26+[1]CERTIFICADOS!L26+[1]REGISTROS!L26+[1]PERMISOS!L26+[1]LICENCIAS!L26</f>
        <v>0</v>
      </c>
      <c r="M26" s="138">
        <f>+[1]FISCALIZACIONES!M26+[1]CERTIFICADOS!M26+[1]REGISTROS!M26+[1]PERMISOS!M26+[1]LICENCIAS!M26</f>
        <v>0</v>
      </c>
      <c r="N26" s="138">
        <f>+[1]FISCALIZACIONES!N26+[1]CERTIFICADOS!N26+[1]REGISTROS!N26+[1]PERMISOS!N26+[1]LICENCIAS!N26</f>
        <v>0</v>
      </c>
      <c r="O26" s="138">
        <f>+[1]FISCALIZACIONES!O26+[1]CERTIFICADOS!O26+[1]REGISTROS!O26+[1]PERMISOS!O26+[1]LICENCIAS!O26</f>
        <v>0</v>
      </c>
      <c r="P26" s="138">
        <f>+[1]FISCALIZACIONES!P26+[1]CERTIFICADOS!P26+[1]REGISTROS!P26+[1]PERMISOS!P26+[1]LICENCIAS!P26</f>
        <v>0</v>
      </c>
      <c r="Q26" s="138">
        <f>+[1]FISCALIZACIONES!Q26+[1]CERTIFICADOS!Q26+[1]REGISTROS!Q26+[1]PERMISOS!Q26+[1]LICENCIAS!Q26</f>
        <v>0</v>
      </c>
      <c r="R26" s="138">
        <f>+[1]FISCALIZACIONES!R26+[1]CERTIFICADOS!R26+[1]REGISTROS!R26+[1]PERMISOS!R26+[1]LICENCIAS!R26</f>
        <v>0</v>
      </c>
      <c r="S26" s="138">
        <f>+[1]FISCALIZACIONES!S26+[1]CERTIFICADOS!S26+[1]REGISTROS!S26+[1]PERMISOS!S26+[1]LICENCIAS!S26</f>
        <v>0</v>
      </c>
      <c r="T26" s="138">
        <f>+[1]FISCALIZACIONES!T26+[1]CERTIFICADOS!T26+[1]REGISTROS!T26+[1]PERMISOS!T26+[1]LICENCIAS!T26</f>
        <v>0</v>
      </c>
      <c r="U26" s="138">
        <f>+[1]FISCALIZACIONES!U26+[1]CERTIFICADOS!U26+[1]REGISTROS!U26+[1]PERMISOS!U26+[1]LICENCIAS!U26</f>
        <v>0</v>
      </c>
      <c r="V26" s="138">
        <f>+[1]FISCALIZACIONES!V26+[1]CERTIFICADOS!V26+[1]REGISTROS!V26+[1]PERMISOS!V26+[1]LICENCIAS!V26</f>
        <v>0</v>
      </c>
      <c r="W26" s="138">
        <f>+[1]FISCALIZACIONES!W26+[1]CERTIFICADOS!W26+[1]REGISTROS!W26+[1]PERMISOS!W26+[1]LICENCIAS!W26</f>
        <v>0</v>
      </c>
      <c r="X26" s="138">
        <f>+[1]FISCALIZACIONES!X26+[1]CERTIFICADOS!X26+[1]REGISTROS!X26+[1]PERMISOS!X26+[1]LICENCIAS!X26</f>
        <v>0</v>
      </c>
      <c r="Y26" s="138">
        <f>+[1]FISCALIZACIONES!Y26+[1]CERTIFICADOS!Y26+[1]REGISTROS!Y26+[1]PERMISOS!Y26+[1]LICENCIAS!Y26</f>
        <v>0</v>
      </c>
      <c r="Z26" s="138">
        <f>+[1]FISCALIZACIONES!Z26+[1]CERTIFICADOS!Z26+[1]REGISTROS!Z26+[1]PERMISOS!Z26+[1]LICENCIAS!Z26</f>
        <v>0</v>
      </c>
    </row>
    <row r="27" spans="1:26" x14ac:dyDescent="0.25">
      <c r="A27" s="314"/>
      <c r="B27" s="327"/>
      <c r="C27" s="140" t="s">
        <v>367</v>
      </c>
      <c r="D27" s="136">
        <f t="shared" si="0"/>
        <v>1</v>
      </c>
      <c r="E27" s="138">
        <f>+[1]FISCALIZACIONES!E27+[1]CERTIFICADOS!E27+[1]REGISTROS!E27+[1]PERMISOS!E27+[1]LICENCIAS!E27</f>
        <v>0</v>
      </c>
      <c r="F27" s="138">
        <f>+[1]FISCALIZACIONES!F27+[1]CERTIFICADOS!F27+[1]REGISTROS!F27+[1]PERMISOS!F27+[1]LICENCIAS!F27</f>
        <v>0</v>
      </c>
      <c r="G27" s="138">
        <f>+[1]FISCALIZACIONES!G27+[1]CERTIFICADOS!G27+[1]REGISTROS!G27+[1]PERMISOS!G27+[1]LICENCIAS!G27</f>
        <v>0</v>
      </c>
      <c r="H27" s="138">
        <f>+[1]FISCALIZACIONES!H27+[1]CERTIFICADOS!H27+[1]REGISTROS!H27+[1]PERMISOS!H27+[1]LICENCIAS!H27</f>
        <v>0</v>
      </c>
      <c r="I27" s="138">
        <f>+[1]FISCALIZACIONES!I27+[1]CERTIFICADOS!I27+[1]REGISTROS!I27+[1]PERMISOS!I27+[1]LICENCIAS!I27</f>
        <v>0</v>
      </c>
      <c r="J27" s="138">
        <f>+[1]FISCALIZACIONES!J27+[1]CERTIFICADOS!J27+[1]REGISTROS!J27+[1]PERMISOS!J27+[1]LICENCIAS!J27</f>
        <v>0</v>
      </c>
      <c r="K27" s="138">
        <f>+[1]FISCALIZACIONES!K27+[1]CERTIFICADOS!K27+[1]REGISTROS!K27+[1]PERMISOS!K27+[1]LICENCIAS!K27</f>
        <v>0</v>
      </c>
      <c r="L27" s="138">
        <f>+[1]FISCALIZACIONES!L27+[1]CERTIFICADOS!L27+[1]REGISTROS!L27+[1]PERMISOS!L27+[1]LICENCIAS!L27</f>
        <v>0</v>
      </c>
      <c r="M27" s="138">
        <f>+[1]FISCALIZACIONES!M27+[1]CERTIFICADOS!M27+[1]REGISTROS!M27+[1]PERMISOS!M27+[1]LICENCIAS!M27</f>
        <v>0</v>
      </c>
      <c r="N27" s="138">
        <f>+[1]FISCALIZACIONES!N27+[1]CERTIFICADOS!N27+[1]REGISTROS!N27+[1]PERMISOS!N27+[1]LICENCIAS!N27</f>
        <v>0</v>
      </c>
      <c r="O27" s="138">
        <f>+[1]FISCALIZACIONES!O27+[1]CERTIFICADOS!O27+[1]REGISTROS!O27+[1]PERMISOS!O27+[1]LICENCIAS!O27</f>
        <v>0</v>
      </c>
      <c r="P27" s="138">
        <f>+[1]FISCALIZACIONES!P27+[1]CERTIFICADOS!P27+[1]REGISTROS!P27+[1]PERMISOS!P27+[1]LICENCIAS!P27</f>
        <v>0</v>
      </c>
      <c r="Q27" s="138">
        <f>+[1]FISCALIZACIONES!Q27+[1]CERTIFICADOS!Q27+[1]REGISTROS!Q27+[1]PERMISOS!Q27+[1]LICENCIAS!Q27</f>
        <v>0</v>
      </c>
      <c r="R27" s="138">
        <f>+[1]FISCALIZACIONES!R27+[1]CERTIFICADOS!R27+[1]REGISTROS!R27+[1]PERMISOS!R27+[1]LICENCIAS!R27</f>
        <v>0</v>
      </c>
      <c r="S27" s="138">
        <f>+[1]FISCALIZACIONES!S27+[1]CERTIFICADOS!S27+[1]REGISTROS!S27+[1]PERMISOS!S27+[1]LICENCIAS!S27</f>
        <v>0</v>
      </c>
      <c r="T27" s="138">
        <f>+[1]FISCALIZACIONES!T27+[1]CERTIFICADOS!T27+[1]REGISTROS!T27+[1]PERMISOS!T27+[1]LICENCIAS!T27</f>
        <v>0</v>
      </c>
      <c r="U27" s="138">
        <f>+[1]FISCALIZACIONES!U27+[1]CERTIFICADOS!U27+[1]REGISTROS!U27+[1]PERMISOS!U27+[1]LICENCIAS!U27</f>
        <v>0</v>
      </c>
      <c r="V27" s="138">
        <f>+[1]FISCALIZACIONES!V27+[1]CERTIFICADOS!V27+[1]REGISTROS!V27+[1]PERMISOS!V27+[1]LICENCIAS!V27</f>
        <v>0</v>
      </c>
      <c r="W27" s="138">
        <f>+[1]FISCALIZACIONES!W27+[1]CERTIFICADOS!W27+[1]REGISTROS!W27+[1]PERMISOS!W27+[1]LICENCIAS!W27</f>
        <v>0</v>
      </c>
      <c r="X27" s="138">
        <f>+[1]FISCALIZACIONES!X27+[1]CERTIFICADOS!X27+[1]REGISTROS!X27+[1]PERMISOS!X27+[1]LICENCIAS!X27</f>
        <v>0</v>
      </c>
      <c r="Y27" s="138">
        <f>+[1]FISCALIZACIONES!Y27+[1]CERTIFICADOS!Y27+[1]REGISTROS!Y27+[1]PERMISOS!Y27+[1]LICENCIAS!Y27</f>
        <v>0</v>
      </c>
      <c r="Z27" s="138">
        <f>+[1]FISCALIZACIONES!Z27+[1]CERTIFICADOS!Z27+[1]REGISTROS!Z27+[1]PERMISOS!Z27+[1]LICENCIAS!Z27</f>
        <v>1</v>
      </c>
    </row>
    <row r="28" spans="1:26" x14ac:dyDescent="0.25">
      <c r="A28" s="314"/>
      <c r="B28" s="327"/>
      <c r="C28" s="140" t="s">
        <v>368</v>
      </c>
      <c r="D28" s="136">
        <f t="shared" si="0"/>
        <v>8</v>
      </c>
      <c r="E28" s="138">
        <f>+[1]FISCALIZACIONES!E28+[1]CERTIFICADOS!E28+[1]REGISTROS!E28+[1]PERMISOS!E28+[1]LICENCIAS!E28</f>
        <v>0</v>
      </c>
      <c r="F28" s="138">
        <f>+[1]FISCALIZACIONES!F28+[1]CERTIFICADOS!F28+[1]REGISTROS!F28+[1]PERMISOS!F28+[1]LICENCIAS!F28</f>
        <v>0</v>
      </c>
      <c r="G28" s="138">
        <f>+[1]FISCALIZACIONES!G28+[1]CERTIFICADOS!G28+[1]REGISTROS!G28+[1]PERMISOS!G28+[1]LICENCIAS!G28</f>
        <v>0</v>
      </c>
      <c r="H28" s="138">
        <f>+[1]FISCALIZACIONES!H28+[1]CERTIFICADOS!H28+[1]REGISTROS!H28+[1]PERMISOS!H28+[1]LICENCIAS!H28</f>
        <v>7</v>
      </c>
      <c r="I28" s="138">
        <f>+[1]FISCALIZACIONES!I28+[1]CERTIFICADOS!I28+[1]REGISTROS!I28+[1]PERMISOS!I28+[1]LICENCIAS!I28</f>
        <v>0</v>
      </c>
      <c r="J28" s="138">
        <f>+[1]FISCALIZACIONES!J28+[1]CERTIFICADOS!J28+[1]REGISTROS!J28+[1]PERMISOS!J28+[1]LICENCIAS!J28</f>
        <v>0</v>
      </c>
      <c r="K28" s="138">
        <f>+[1]FISCALIZACIONES!K28+[1]CERTIFICADOS!K28+[1]REGISTROS!K28+[1]PERMISOS!K28+[1]LICENCIAS!K28</f>
        <v>0</v>
      </c>
      <c r="L28" s="138">
        <f>+[1]FISCALIZACIONES!L28+[1]CERTIFICADOS!L28+[1]REGISTROS!L28+[1]PERMISOS!L28+[1]LICENCIAS!L28</f>
        <v>0</v>
      </c>
      <c r="M28" s="138">
        <f>+[1]FISCALIZACIONES!M28+[1]CERTIFICADOS!M28+[1]REGISTROS!M28+[1]PERMISOS!M28+[1]LICENCIAS!M28</f>
        <v>0</v>
      </c>
      <c r="N28" s="138">
        <f>+[1]FISCALIZACIONES!N28+[1]CERTIFICADOS!N28+[1]REGISTROS!N28+[1]PERMISOS!N28+[1]LICENCIAS!N28</f>
        <v>0</v>
      </c>
      <c r="O28" s="138">
        <f>+[1]FISCALIZACIONES!O28+[1]CERTIFICADOS!O28+[1]REGISTROS!O28+[1]PERMISOS!O28+[1]LICENCIAS!O28</f>
        <v>0</v>
      </c>
      <c r="P28" s="138">
        <f>+[1]FISCALIZACIONES!P28+[1]CERTIFICADOS!P28+[1]REGISTROS!P28+[1]PERMISOS!P28+[1]LICENCIAS!P28</f>
        <v>0</v>
      </c>
      <c r="Q28" s="138">
        <f>+[1]FISCALIZACIONES!Q28+[1]CERTIFICADOS!Q28+[1]REGISTROS!Q28+[1]PERMISOS!Q28+[1]LICENCIAS!Q28</f>
        <v>0</v>
      </c>
      <c r="R28" s="138">
        <f>+[1]FISCALIZACIONES!R28+[1]CERTIFICADOS!R28+[1]REGISTROS!R28+[1]PERMISOS!R28+[1]LICENCIAS!R28</f>
        <v>0</v>
      </c>
      <c r="S28" s="138">
        <f>+[1]FISCALIZACIONES!S28+[1]CERTIFICADOS!S28+[1]REGISTROS!S28+[1]PERMISOS!S28+[1]LICENCIAS!S28</f>
        <v>0</v>
      </c>
      <c r="T28" s="138">
        <f>+[1]FISCALIZACIONES!T28+[1]CERTIFICADOS!T28+[1]REGISTROS!T28+[1]PERMISOS!T28+[1]LICENCIAS!T28</f>
        <v>0</v>
      </c>
      <c r="U28" s="138">
        <f>+[1]FISCALIZACIONES!U28+[1]CERTIFICADOS!U28+[1]REGISTROS!U28+[1]PERMISOS!U28+[1]LICENCIAS!U28</f>
        <v>0</v>
      </c>
      <c r="V28" s="138">
        <f>+[1]FISCALIZACIONES!V28+[1]CERTIFICADOS!V28+[1]REGISTROS!V28+[1]PERMISOS!V28+[1]LICENCIAS!V28</f>
        <v>0</v>
      </c>
      <c r="W28" s="138">
        <f>+[1]FISCALIZACIONES!W28+[1]CERTIFICADOS!W28+[1]REGISTROS!W28+[1]PERMISOS!W28+[1]LICENCIAS!W28</f>
        <v>0</v>
      </c>
      <c r="X28" s="138">
        <f>+[1]FISCALIZACIONES!X28+[1]CERTIFICADOS!X28+[1]REGISTROS!X28+[1]PERMISOS!X28+[1]LICENCIAS!X28</f>
        <v>0</v>
      </c>
      <c r="Y28" s="138">
        <f>+[1]FISCALIZACIONES!Y28+[1]CERTIFICADOS!Y28+[1]REGISTROS!Y28+[1]PERMISOS!Y28+[1]LICENCIAS!Y28</f>
        <v>0</v>
      </c>
      <c r="Z28" s="138">
        <f>+[1]FISCALIZACIONES!Z28+[1]CERTIFICADOS!Z28+[1]REGISTROS!Z28+[1]PERMISOS!Z28+[1]LICENCIAS!Z28</f>
        <v>1</v>
      </c>
    </row>
    <row r="29" spans="1:26" x14ac:dyDescent="0.25">
      <c r="A29" s="314"/>
      <c r="B29" s="327"/>
      <c r="C29" s="140" t="s">
        <v>369</v>
      </c>
      <c r="D29" s="136">
        <f t="shared" si="0"/>
        <v>0</v>
      </c>
      <c r="E29" s="138">
        <f>+[1]FISCALIZACIONES!E29+[1]CERTIFICADOS!E29+[1]REGISTROS!E29+[1]PERMISOS!E29+[1]LICENCIAS!E29</f>
        <v>0</v>
      </c>
      <c r="F29" s="138">
        <f>+[1]FISCALIZACIONES!F29+[1]CERTIFICADOS!F29+[1]REGISTROS!F29+[1]PERMISOS!F29+[1]LICENCIAS!F29</f>
        <v>0</v>
      </c>
      <c r="G29" s="138">
        <f>+[1]FISCALIZACIONES!G29+[1]CERTIFICADOS!G29+[1]REGISTROS!G29+[1]PERMISOS!G29+[1]LICENCIAS!G29</f>
        <v>0</v>
      </c>
      <c r="H29" s="138">
        <f>+[1]FISCALIZACIONES!H29+[1]CERTIFICADOS!H29+[1]REGISTROS!H29+[1]PERMISOS!H29+[1]LICENCIAS!H29</f>
        <v>0</v>
      </c>
      <c r="I29" s="138">
        <f>+[1]FISCALIZACIONES!I29+[1]CERTIFICADOS!I29+[1]REGISTROS!I29+[1]PERMISOS!I29+[1]LICENCIAS!I29</f>
        <v>0</v>
      </c>
      <c r="J29" s="138">
        <f>+[1]FISCALIZACIONES!J29+[1]CERTIFICADOS!J29+[1]REGISTROS!J29+[1]PERMISOS!J29+[1]LICENCIAS!J29</f>
        <v>0</v>
      </c>
      <c r="K29" s="138">
        <f>+[1]FISCALIZACIONES!K29+[1]CERTIFICADOS!K29+[1]REGISTROS!K29+[1]PERMISOS!K29+[1]LICENCIAS!K29</f>
        <v>0</v>
      </c>
      <c r="L29" s="138">
        <f>+[1]FISCALIZACIONES!L29+[1]CERTIFICADOS!L29+[1]REGISTROS!L29+[1]PERMISOS!L29+[1]LICENCIAS!L29</f>
        <v>0</v>
      </c>
      <c r="M29" s="138">
        <f>+[1]FISCALIZACIONES!M29+[1]CERTIFICADOS!M29+[1]REGISTROS!M29+[1]PERMISOS!M29+[1]LICENCIAS!M29</f>
        <v>0</v>
      </c>
      <c r="N29" s="138">
        <f>+[1]FISCALIZACIONES!N29+[1]CERTIFICADOS!N29+[1]REGISTROS!N29+[1]PERMISOS!N29+[1]LICENCIAS!N29</f>
        <v>0</v>
      </c>
      <c r="O29" s="138">
        <f>+[1]FISCALIZACIONES!O29+[1]CERTIFICADOS!O29+[1]REGISTROS!O29+[1]PERMISOS!O29+[1]LICENCIAS!O29</f>
        <v>0</v>
      </c>
      <c r="P29" s="138">
        <f>+[1]FISCALIZACIONES!P29+[1]CERTIFICADOS!P29+[1]REGISTROS!P29+[1]PERMISOS!P29+[1]LICENCIAS!P29</f>
        <v>0</v>
      </c>
      <c r="Q29" s="138">
        <f>+[1]FISCALIZACIONES!Q29+[1]CERTIFICADOS!Q29+[1]REGISTROS!Q29+[1]PERMISOS!Q29+[1]LICENCIAS!Q29</f>
        <v>0</v>
      </c>
      <c r="R29" s="138">
        <f>+[1]FISCALIZACIONES!R29+[1]CERTIFICADOS!R29+[1]REGISTROS!R29+[1]PERMISOS!R29+[1]LICENCIAS!R29</f>
        <v>0</v>
      </c>
      <c r="S29" s="138">
        <f>+[1]FISCALIZACIONES!S29+[1]CERTIFICADOS!S29+[1]REGISTROS!S29+[1]PERMISOS!S29+[1]LICENCIAS!S29</f>
        <v>0</v>
      </c>
      <c r="T29" s="138">
        <f>+[1]FISCALIZACIONES!T29+[1]CERTIFICADOS!T29+[1]REGISTROS!T29+[1]PERMISOS!T29+[1]LICENCIAS!T29</f>
        <v>0</v>
      </c>
      <c r="U29" s="138">
        <f>+[1]FISCALIZACIONES!U29+[1]CERTIFICADOS!U29+[1]REGISTROS!U29+[1]PERMISOS!U29+[1]LICENCIAS!U29</f>
        <v>0</v>
      </c>
      <c r="V29" s="138">
        <f>+[1]FISCALIZACIONES!V29+[1]CERTIFICADOS!V29+[1]REGISTROS!V29+[1]PERMISOS!V29+[1]LICENCIAS!V29</f>
        <v>0</v>
      </c>
      <c r="W29" s="138">
        <f>+[1]FISCALIZACIONES!W29+[1]CERTIFICADOS!W29+[1]REGISTROS!W29+[1]PERMISOS!W29+[1]LICENCIAS!W29</f>
        <v>0</v>
      </c>
      <c r="X29" s="138">
        <f>+[1]FISCALIZACIONES!X29+[1]CERTIFICADOS!X29+[1]REGISTROS!X29+[1]PERMISOS!X29+[1]LICENCIAS!X29</f>
        <v>0</v>
      </c>
      <c r="Y29" s="138">
        <f>+[1]FISCALIZACIONES!Y29+[1]CERTIFICADOS!Y29+[1]REGISTROS!Y29+[1]PERMISOS!Y29+[1]LICENCIAS!Y29</f>
        <v>0</v>
      </c>
      <c r="Z29" s="138">
        <f>+[1]FISCALIZACIONES!Z29+[1]CERTIFICADOS!Z29+[1]REGISTROS!Z29+[1]PERMISOS!Z29+[1]LICENCIAS!Z29</f>
        <v>0</v>
      </c>
    </row>
    <row r="30" spans="1:26" x14ac:dyDescent="0.25">
      <c r="A30" s="314"/>
      <c r="B30" s="327"/>
      <c r="C30" s="141" t="s">
        <v>370</v>
      </c>
      <c r="D30" s="136">
        <f t="shared" si="0"/>
        <v>4</v>
      </c>
      <c r="E30" s="138">
        <f>+[1]FISCALIZACIONES!E30+[1]CERTIFICADOS!E30+[1]REGISTROS!E30+[1]PERMISOS!E30+[1]LICENCIAS!E30</f>
        <v>0</v>
      </c>
      <c r="F30" s="138">
        <f>+[1]FISCALIZACIONES!F30+[1]CERTIFICADOS!F30+[1]REGISTROS!F30+[1]PERMISOS!F30+[1]LICENCIAS!F30</f>
        <v>2</v>
      </c>
      <c r="G30" s="138">
        <f>+[1]FISCALIZACIONES!G30+[1]CERTIFICADOS!G30+[1]REGISTROS!G30+[1]PERMISOS!G30+[1]LICENCIAS!G30</f>
        <v>0</v>
      </c>
      <c r="H30" s="138">
        <f>+[1]FISCALIZACIONES!H30+[1]CERTIFICADOS!H30+[1]REGISTROS!H30+[1]PERMISOS!H30+[1]LICENCIAS!H30</f>
        <v>2</v>
      </c>
      <c r="I30" s="138">
        <f>+[1]FISCALIZACIONES!I30+[1]CERTIFICADOS!I30+[1]REGISTROS!I30+[1]PERMISOS!I30+[1]LICENCIAS!I30</f>
        <v>0</v>
      </c>
      <c r="J30" s="138">
        <f>+[1]FISCALIZACIONES!J30+[1]CERTIFICADOS!J30+[1]REGISTROS!J30+[1]PERMISOS!J30+[1]LICENCIAS!J30</f>
        <v>0</v>
      </c>
      <c r="K30" s="138">
        <f>+[1]FISCALIZACIONES!K30+[1]CERTIFICADOS!K30+[1]REGISTROS!K30+[1]PERMISOS!K30+[1]LICENCIAS!K30</f>
        <v>0</v>
      </c>
      <c r="L30" s="138">
        <f>+[1]FISCALIZACIONES!L30+[1]CERTIFICADOS!L30+[1]REGISTROS!L30+[1]PERMISOS!L30+[1]LICENCIAS!L30</f>
        <v>0</v>
      </c>
      <c r="M30" s="138">
        <f>+[1]FISCALIZACIONES!M30+[1]CERTIFICADOS!M30+[1]REGISTROS!M30+[1]PERMISOS!M30+[1]LICENCIAS!M30</f>
        <v>0</v>
      </c>
      <c r="N30" s="138">
        <f>+[1]FISCALIZACIONES!N30+[1]CERTIFICADOS!N30+[1]REGISTROS!N30+[1]PERMISOS!N30+[1]LICENCIAS!N30</f>
        <v>0</v>
      </c>
      <c r="O30" s="138">
        <f>+[1]FISCALIZACIONES!O30+[1]CERTIFICADOS!O30+[1]REGISTROS!O30+[1]PERMISOS!O30+[1]LICENCIAS!O30</f>
        <v>0</v>
      </c>
      <c r="P30" s="138">
        <f>+[1]FISCALIZACIONES!P30+[1]CERTIFICADOS!P30+[1]REGISTROS!P30+[1]PERMISOS!P30+[1]LICENCIAS!P30</f>
        <v>0</v>
      </c>
      <c r="Q30" s="138">
        <f>+[1]FISCALIZACIONES!Q30+[1]CERTIFICADOS!Q30+[1]REGISTROS!Q30+[1]PERMISOS!Q30+[1]LICENCIAS!Q30</f>
        <v>0</v>
      </c>
      <c r="R30" s="138">
        <f>+[1]FISCALIZACIONES!R30+[1]CERTIFICADOS!R30+[1]REGISTROS!R30+[1]PERMISOS!R30+[1]LICENCIAS!R30</f>
        <v>0</v>
      </c>
      <c r="S30" s="138">
        <f>+[1]FISCALIZACIONES!S30+[1]CERTIFICADOS!S30+[1]REGISTROS!S30+[1]PERMISOS!S30+[1]LICENCIAS!S30</f>
        <v>0</v>
      </c>
      <c r="T30" s="138">
        <f>+[1]FISCALIZACIONES!T30+[1]CERTIFICADOS!T30+[1]REGISTROS!T30+[1]PERMISOS!T30+[1]LICENCIAS!T30</f>
        <v>0</v>
      </c>
      <c r="U30" s="138">
        <f>+[1]FISCALIZACIONES!U30+[1]CERTIFICADOS!U30+[1]REGISTROS!U30+[1]PERMISOS!U30+[1]LICENCIAS!U30</f>
        <v>0</v>
      </c>
      <c r="V30" s="138">
        <f>+[1]FISCALIZACIONES!V30+[1]CERTIFICADOS!V30+[1]REGISTROS!V30+[1]PERMISOS!V30+[1]LICENCIAS!V30</f>
        <v>0</v>
      </c>
      <c r="W30" s="138">
        <f>+[1]FISCALIZACIONES!W30+[1]CERTIFICADOS!W30+[1]REGISTROS!W30+[1]PERMISOS!W30+[1]LICENCIAS!W30</f>
        <v>0</v>
      </c>
      <c r="X30" s="138">
        <f>+[1]FISCALIZACIONES!X30+[1]CERTIFICADOS!X30+[1]REGISTROS!X30+[1]PERMISOS!X30+[1]LICENCIAS!X30</f>
        <v>0</v>
      </c>
      <c r="Y30" s="138">
        <f>+[1]FISCALIZACIONES!Y30+[1]CERTIFICADOS!Y30+[1]REGISTROS!Y30+[1]PERMISOS!Y30+[1]LICENCIAS!Y30</f>
        <v>0</v>
      </c>
      <c r="Z30" s="138">
        <f>+[1]FISCALIZACIONES!Z30+[1]CERTIFICADOS!Z30+[1]REGISTROS!Z30+[1]PERMISOS!Z30+[1]LICENCIAS!Z30</f>
        <v>0</v>
      </c>
    </row>
    <row r="31" spans="1:26" x14ac:dyDescent="0.25">
      <c r="A31" s="314"/>
      <c r="B31" s="327"/>
      <c r="C31" s="140" t="s">
        <v>371</v>
      </c>
      <c r="D31" s="136">
        <f t="shared" si="0"/>
        <v>0</v>
      </c>
      <c r="E31" s="138">
        <f>+[1]FISCALIZACIONES!E31+[1]CERTIFICADOS!E31+[1]REGISTROS!E31+[1]PERMISOS!E31+[1]LICENCIAS!E31</f>
        <v>0</v>
      </c>
      <c r="F31" s="138">
        <f>+[1]FISCALIZACIONES!F31+[1]CERTIFICADOS!F31+[1]REGISTROS!F31+[1]PERMISOS!F31+[1]LICENCIAS!F31</f>
        <v>0</v>
      </c>
      <c r="G31" s="138">
        <f>+[1]FISCALIZACIONES!G31+[1]CERTIFICADOS!G31+[1]REGISTROS!G31+[1]PERMISOS!G31+[1]LICENCIAS!G31</f>
        <v>0</v>
      </c>
      <c r="H31" s="138">
        <f>+[1]FISCALIZACIONES!H31+[1]CERTIFICADOS!H31+[1]REGISTROS!H31+[1]PERMISOS!H31+[1]LICENCIAS!H31</f>
        <v>0</v>
      </c>
      <c r="I31" s="138">
        <f>+[1]FISCALIZACIONES!I31+[1]CERTIFICADOS!I31+[1]REGISTROS!I31+[1]PERMISOS!I31+[1]LICENCIAS!I31</f>
        <v>0</v>
      </c>
      <c r="J31" s="138">
        <f>+[1]FISCALIZACIONES!J31+[1]CERTIFICADOS!J31+[1]REGISTROS!J31+[1]PERMISOS!J31+[1]LICENCIAS!J31</f>
        <v>0</v>
      </c>
      <c r="K31" s="138">
        <f>+[1]FISCALIZACIONES!K31+[1]CERTIFICADOS!K31+[1]REGISTROS!K31+[1]PERMISOS!K31+[1]LICENCIAS!K31</f>
        <v>0</v>
      </c>
      <c r="L31" s="138">
        <f>+[1]FISCALIZACIONES!L31+[1]CERTIFICADOS!L31+[1]REGISTROS!L31+[1]PERMISOS!L31+[1]LICENCIAS!L31</f>
        <v>0</v>
      </c>
      <c r="M31" s="138">
        <f>+[1]FISCALIZACIONES!M31+[1]CERTIFICADOS!M31+[1]REGISTROS!M31+[1]PERMISOS!M31+[1]LICENCIAS!M31</f>
        <v>0</v>
      </c>
      <c r="N31" s="138">
        <f>+[1]FISCALIZACIONES!N31+[1]CERTIFICADOS!N31+[1]REGISTROS!N31+[1]PERMISOS!N31+[1]LICENCIAS!N31</f>
        <v>0</v>
      </c>
      <c r="O31" s="138">
        <f>+[1]FISCALIZACIONES!O31+[1]CERTIFICADOS!O31+[1]REGISTROS!O31+[1]PERMISOS!O31+[1]LICENCIAS!O31</f>
        <v>0</v>
      </c>
      <c r="P31" s="138">
        <f>+[1]FISCALIZACIONES!P31+[1]CERTIFICADOS!P31+[1]REGISTROS!P31+[1]PERMISOS!P31+[1]LICENCIAS!P31</f>
        <v>0</v>
      </c>
      <c r="Q31" s="138">
        <f>+[1]FISCALIZACIONES!Q31+[1]CERTIFICADOS!Q31+[1]REGISTROS!Q31+[1]PERMISOS!Q31+[1]LICENCIAS!Q31</f>
        <v>0</v>
      </c>
      <c r="R31" s="138">
        <f>+[1]FISCALIZACIONES!R31+[1]CERTIFICADOS!R31+[1]REGISTROS!R31+[1]PERMISOS!R31+[1]LICENCIAS!R31</f>
        <v>0</v>
      </c>
      <c r="S31" s="138">
        <f>+[1]FISCALIZACIONES!S31+[1]CERTIFICADOS!S31+[1]REGISTROS!S31+[1]PERMISOS!S31+[1]LICENCIAS!S31</f>
        <v>0</v>
      </c>
      <c r="T31" s="138">
        <f>+[1]FISCALIZACIONES!T31+[1]CERTIFICADOS!T31+[1]REGISTROS!T31+[1]PERMISOS!T31+[1]LICENCIAS!T31</f>
        <v>0</v>
      </c>
      <c r="U31" s="138">
        <f>+[1]FISCALIZACIONES!U31+[1]CERTIFICADOS!U31+[1]REGISTROS!U31+[1]PERMISOS!U31+[1]LICENCIAS!U31</f>
        <v>0</v>
      </c>
      <c r="V31" s="138">
        <f>+[1]FISCALIZACIONES!V31+[1]CERTIFICADOS!V31+[1]REGISTROS!V31+[1]PERMISOS!V31+[1]LICENCIAS!V31</f>
        <v>0</v>
      </c>
      <c r="W31" s="138">
        <f>+[1]FISCALIZACIONES!W31+[1]CERTIFICADOS!W31+[1]REGISTROS!W31+[1]PERMISOS!W31+[1]LICENCIAS!W31</f>
        <v>0</v>
      </c>
      <c r="X31" s="138">
        <f>+[1]FISCALIZACIONES!X31+[1]CERTIFICADOS!X31+[1]REGISTROS!X31+[1]PERMISOS!X31+[1]LICENCIAS!X31</f>
        <v>0</v>
      </c>
      <c r="Y31" s="138">
        <f>+[1]FISCALIZACIONES!Y31+[1]CERTIFICADOS!Y31+[1]REGISTROS!Y31+[1]PERMISOS!Y31+[1]LICENCIAS!Y31</f>
        <v>0</v>
      </c>
      <c r="Z31" s="138">
        <f>+[1]FISCALIZACIONES!Z31+[1]CERTIFICADOS!Z31+[1]REGISTROS!Z31+[1]PERMISOS!Z31+[1]LICENCIAS!Z31</f>
        <v>0</v>
      </c>
    </row>
    <row r="32" spans="1:26" x14ac:dyDescent="0.25">
      <c r="A32" s="314"/>
      <c r="B32" s="327"/>
      <c r="C32" s="140" t="s">
        <v>372</v>
      </c>
      <c r="D32" s="136">
        <f t="shared" si="0"/>
        <v>11</v>
      </c>
      <c r="E32" s="138">
        <f>+[1]FISCALIZACIONES!E32+[1]CERTIFICADOS!E32+[1]REGISTROS!E32+[1]PERMISOS!E32+[1]LICENCIAS!E32</f>
        <v>1</v>
      </c>
      <c r="F32" s="138">
        <f>+[1]FISCALIZACIONES!F32+[1]CERTIFICADOS!F32+[1]REGISTROS!F32+[1]PERMISOS!F32+[1]LICENCIAS!F32</f>
        <v>2</v>
      </c>
      <c r="G32" s="138">
        <f>+[1]FISCALIZACIONES!G32+[1]CERTIFICADOS!G32+[1]REGISTROS!G32+[1]PERMISOS!G32+[1]LICENCIAS!G32</f>
        <v>1</v>
      </c>
      <c r="H32" s="138">
        <f>+[1]FISCALIZACIONES!H32+[1]CERTIFICADOS!H32+[1]REGISTROS!H32+[1]PERMISOS!H32+[1]LICENCIAS!H32</f>
        <v>7</v>
      </c>
      <c r="I32" s="138">
        <f>+[1]FISCALIZACIONES!I32+[1]CERTIFICADOS!I32+[1]REGISTROS!I32+[1]PERMISOS!I32+[1]LICENCIAS!I32</f>
        <v>0</v>
      </c>
      <c r="J32" s="138">
        <f>+[1]FISCALIZACIONES!J32+[1]CERTIFICADOS!J32+[1]REGISTROS!J32+[1]PERMISOS!J32+[1]LICENCIAS!J32</f>
        <v>0</v>
      </c>
      <c r="K32" s="138">
        <f>+[1]FISCALIZACIONES!K32+[1]CERTIFICADOS!K32+[1]REGISTROS!K32+[1]PERMISOS!K32+[1]LICENCIAS!K32</f>
        <v>0</v>
      </c>
      <c r="L32" s="138">
        <f>+[1]FISCALIZACIONES!L32+[1]CERTIFICADOS!L32+[1]REGISTROS!L32+[1]PERMISOS!L32+[1]LICENCIAS!L32</f>
        <v>0</v>
      </c>
      <c r="M32" s="138">
        <f>+[1]FISCALIZACIONES!M32+[1]CERTIFICADOS!M32+[1]REGISTROS!M32+[1]PERMISOS!M32+[1]LICENCIAS!M32</f>
        <v>0</v>
      </c>
      <c r="N32" s="138">
        <f>+[1]FISCALIZACIONES!N32+[1]CERTIFICADOS!N32+[1]REGISTROS!N32+[1]PERMISOS!N32+[1]LICENCIAS!N32</f>
        <v>0</v>
      </c>
      <c r="O32" s="138">
        <f>+[1]FISCALIZACIONES!O32+[1]CERTIFICADOS!O32+[1]REGISTROS!O32+[1]PERMISOS!O32+[1]LICENCIAS!O32</f>
        <v>0</v>
      </c>
      <c r="P32" s="138">
        <f>+[1]FISCALIZACIONES!P32+[1]CERTIFICADOS!P32+[1]REGISTROS!P32+[1]PERMISOS!P32+[1]LICENCIAS!P32</f>
        <v>0</v>
      </c>
      <c r="Q32" s="138">
        <f>+[1]FISCALIZACIONES!Q32+[1]CERTIFICADOS!Q32+[1]REGISTROS!Q32+[1]PERMISOS!Q32+[1]LICENCIAS!Q32</f>
        <v>0</v>
      </c>
      <c r="R32" s="138">
        <f>+[1]FISCALIZACIONES!R32+[1]CERTIFICADOS!R32+[1]REGISTROS!R32+[1]PERMISOS!R32+[1]LICENCIAS!R32</f>
        <v>0</v>
      </c>
      <c r="S32" s="138">
        <f>+[1]FISCALIZACIONES!S32+[1]CERTIFICADOS!S32+[1]REGISTROS!S32+[1]PERMISOS!S32+[1]LICENCIAS!S32</f>
        <v>0</v>
      </c>
      <c r="T32" s="138">
        <f>+[1]FISCALIZACIONES!T32+[1]CERTIFICADOS!T32+[1]REGISTROS!T32+[1]PERMISOS!T32+[1]LICENCIAS!T32</f>
        <v>0</v>
      </c>
      <c r="U32" s="138">
        <f>+[1]FISCALIZACIONES!U32+[1]CERTIFICADOS!U32+[1]REGISTROS!U32+[1]PERMISOS!U32+[1]LICENCIAS!U32</f>
        <v>0</v>
      </c>
      <c r="V32" s="138">
        <f>+[1]FISCALIZACIONES!V32+[1]CERTIFICADOS!V32+[1]REGISTROS!V32+[1]PERMISOS!V32+[1]LICENCIAS!V32</f>
        <v>0</v>
      </c>
      <c r="W32" s="138">
        <f>+[1]FISCALIZACIONES!W32+[1]CERTIFICADOS!W32+[1]REGISTROS!W32+[1]PERMISOS!W32+[1]LICENCIAS!W32</f>
        <v>0</v>
      </c>
      <c r="X32" s="138">
        <f>+[1]FISCALIZACIONES!X32+[1]CERTIFICADOS!X32+[1]REGISTROS!X32+[1]PERMISOS!X32+[1]LICENCIAS!X32</f>
        <v>0</v>
      </c>
      <c r="Y32" s="138">
        <f>+[1]FISCALIZACIONES!Y32+[1]CERTIFICADOS!Y32+[1]REGISTROS!Y32+[1]PERMISOS!Y32+[1]LICENCIAS!Y32</f>
        <v>0</v>
      </c>
      <c r="Z32" s="138">
        <f>+[1]FISCALIZACIONES!Z32+[1]CERTIFICADOS!Z32+[1]REGISTROS!Z32+[1]PERMISOS!Z32+[1]LICENCIAS!Z32</f>
        <v>0</v>
      </c>
    </row>
    <row r="33" spans="1:26" x14ac:dyDescent="0.25">
      <c r="A33" s="314"/>
      <c r="B33" s="327"/>
      <c r="C33" s="140" t="s">
        <v>373</v>
      </c>
      <c r="D33" s="136">
        <f t="shared" si="0"/>
        <v>4</v>
      </c>
      <c r="E33" s="138">
        <f>+[1]FISCALIZACIONES!E33+[1]CERTIFICADOS!E33+[1]REGISTROS!E33+[1]PERMISOS!E33+[1]LICENCIAS!E33</f>
        <v>0</v>
      </c>
      <c r="F33" s="138">
        <f>+[1]FISCALIZACIONES!F33+[1]CERTIFICADOS!F33+[1]REGISTROS!F33+[1]PERMISOS!F33+[1]LICENCIAS!F33</f>
        <v>1</v>
      </c>
      <c r="G33" s="138">
        <f>+[1]FISCALIZACIONES!G33+[1]CERTIFICADOS!G33+[1]REGISTROS!G33+[1]PERMISOS!G33+[1]LICENCIAS!G33</f>
        <v>0</v>
      </c>
      <c r="H33" s="138">
        <f>+[1]FISCALIZACIONES!H33+[1]CERTIFICADOS!H33+[1]REGISTROS!H33+[1]PERMISOS!H33+[1]LICENCIAS!H33</f>
        <v>2</v>
      </c>
      <c r="I33" s="138">
        <f>+[1]FISCALIZACIONES!I33+[1]CERTIFICADOS!I33+[1]REGISTROS!I33+[1]PERMISOS!I33+[1]LICENCIAS!I33</f>
        <v>0</v>
      </c>
      <c r="J33" s="138">
        <f>+[1]FISCALIZACIONES!J33+[1]CERTIFICADOS!J33+[1]REGISTROS!J33+[1]PERMISOS!J33+[1]LICENCIAS!J33</f>
        <v>0</v>
      </c>
      <c r="K33" s="138">
        <f>+[1]FISCALIZACIONES!K33+[1]CERTIFICADOS!K33+[1]REGISTROS!K33+[1]PERMISOS!K33+[1]LICENCIAS!K33</f>
        <v>0</v>
      </c>
      <c r="L33" s="138">
        <f>+[1]FISCALIZACIONES!L33+[1]CERTIFICADOS!L33+[1]REGISTROS!L33+[1]PERMISOS!L33+[1]LICENCIAS!L33</f>
        <v>1</v>
      </c>
      <c r="M33" s="138">
        <f>+[1]FISCALIZACIONES!M33+[1]CERTIFICADOS!M33+[1]REGISTROS!M33+[1]PERMISOS!M33+[1]LICENCIAS!M33</f>
        <v>0</v>
      </c>
      <c r="N33" s="138">
        <f>+[1]FISCALIZACIONES!N33+[1]CERTIFICADOS!N33+[1]REGISTROS!N33+[1]PERMISOS!N33+[1]LICENCIAS!N33</f>
        <v>0</v>
      </c>
      <c r="O33" s="138">
        <f>+[1]FISCALIZACIONES!O33+[1]CERTIFICADOS!O33+[1]REGISTROS!O33+[1]PERMISOS!O33+[1]LICENCIAS!O33</f>
        <v>0</v>
      </c>
      <c r="P33" s="138">
        <f>+[1]FISCALIZACIONES!P33+[1]CERTIFICADOS!P33+[1]REGISTROS!P33+[1]PERMISOS!P33+[1]LICENCIAS!P33</f>
        <v>0</v>
      </c>
      <c r="Q33" s="138">
        <f>+[1]FISCALIZACIONES!Q33+[1]CERTIFICADOS!Q33+[1]REGISTROS!Q33+[1]PERMISOS!Q33+[1]LICENCIAS!Q33</f>
        <v>0</v>
      </c>
      <c r="R33" s="138">
        <f>+[1]FISCALIZACIONES!R33+[1]CERTIFICADOS!R33+[1]REGISTROS!R33+[1]PERMISOS!R33+[1]LICENCIAS!R33</f>
        <v>0</v>
      </c>
      <c r="S33" s="138">
        <f>+[1]FISCALIZACIONES!S33+[1]CERTIFICADOS!S33+[1]REGISTROS!S33+[1]PERMISOS!S33+[1]LICENCIAS!S33</f>
        <v>0</v>
      </c>
      <c r="T33" s="138">
        <f>+[1]FISCALIZACIONES!T33+[1]CERTIFICADOS!T33+[1]REGISTROS!T33+[1]PERMISOS!T33+[1]LICENCIAS!T33</f>
        <v>0</v>
      </c>
      <c r="U33" s="138">
        <f>+[1]FISCALIZACIONES!U33+[1]CERTIFICADOS!U33+[1]REGISTROS!U33+[1]PERMISOS!U33+[1]LICENCIAS!U33</f>
        <v>0</v>
      </c>
      <c r="V33" s="138">
        <f>+[1]FISCALIZACIONES!V33+[1]CERTIFICADOS!V33+[1]REGISTROS!V33+[1]PERMISOS!V33+[1]LICENCIAS!V33</f>
        <v>0</v>
      </c>
      <c r="W33" s="138">
        <f>+[1]FISCALIZACIONES!W33+[1]CERTIFICADOS!W33+[1]REGISTROS!W33+[1]PERMISOS!W33+[1]LICENCIAS!W33</f>
        <v>0</v>
      </c>
      <c r="X33" s="138">
        <f>+[1]FISCALIZACIONES!X33+[1]CERTIFICADOS!X33+[1]REGISTROS!X33+[1]PERMISOS!X33+[1]LICENCIAS!X33</f>
        <v>0</v>
      </c>
      <c r="Y33" s="138">
        <f>+[1]FISCALIZACIONES!Y33+[1]CERTIFICADOS!Y33+[1]REGISTROS!Y33+[1]PERMISOS!Y33+[1]LICENCIAS!Y33</f>
        <v>0</v>
      </c>
      <c r="Z33" s="138">
        <f>+[1]FISCALIZACIONES!Z33+[1]CERTIFICADOS!Z33+[1]REGISTROS!Z33+[1]PERMISOS!Z33+[1]LICENCIAS!Z33</f>
        <v>0</v>
      </c>
    </row>
    <row r="34" spans="1:26" x14ac:dyDescent="0.25">
      <c r="A34" s="314"/>
      <c r="B34" s="327"/>
      <c r="C34" s="140" t="s">
        <v>374</v>
      </c>
      <c r="D34" s="136">
        <f t="shared" si="0"/>
        <v>1</v>
      </c>
      <c r="E34" s="138">
        <f>+[1]FISCALIZACIONES!E34+[1]CERTIFICADOS!E34+[1]REGISTROS!E34+[1]PERMISOS!E34+[1]LICENCIAS!E34</f>
        <v>0</v>
      </c>
      <c r="F34" s="138">
        <f>+[1]FISCALIZACIONES!F34+[1]CERTIFICADOS!F34+[1]REGISTROS!F34+[1]PERMISOS!F34+[1]LICENCIAS!F34</f>
        <v>0</v>
      </c>
      <c r="G34" s="138">
        <f>+[1]FISCALIZACIONES!G34+[1]CERTIFICADOS!G34+[1]REGISTROS!G34+[1]PERMISOS!G34+[1]LICENCIAS!G34</f>
        <v>0</v>
      </c>
      <c r="H34" s="138">
        <f>+[1]FISCALIZACIONES!H34+[1]CERTIFICADOS!H34+[1]REGISTROS!H34+[1]PERMISOS!H34+[1]LICENCIAS!H34</f>
        <v>1</v>
      </c>
      <c r="I34" s="138">
        <f>+[1]FISCALIZACIONES!I34+[1]CERTIFICADOS!I34+[1]REGISTROS!I34+[1]PERMISOS!I34+[1]LICENCIAS!I34</f>
        <v>0</v>
      </c>
      <c r="J34" s="138">
        <f>+[1]FISCALIZACIONES!J34+[1]CERTIFICADOS!J34+[1]REGISTROS!J34+[1]PERMISOS!J34+[1]LICENCIAS!J34</f>
        <v>0</v>
      </c>
      <c r="K34" s="138">
        <f>+[1]FISCALIZACIONES!K34+[1]CERTIFICADOS!K34+[1]REGISTROS!K34+[1]PERMISOS!K34+[1]LICENCIAS!K34</f>
        <v>0</v>
      </c>
      <c r="L34" s="138">
        <f>+[1]FISCALIZACIONES!L34+[1]CERTIFICADOS!L34+[1]REGISTROS!L34+[1]PERMISOS!L34+[1]LICENCIAS!L34</f>
        <v>0</v>
      </c>
      <c r="M34" s="138">
        <f>+[1]FISCALIZACIONES!M34+[1]CERTIFICADOS!M34+[1]REGISTROS!M34+[1]PERMISOS!M34+[1]LICENCIAS!M34</f>
        <v>0</v>
      </c>
      <c r="N34" s="138">
        <f>+[1]FISCALIZACIONES!N34+[1]CERTIFICADOS!N34+[1]REGISTROS!N34+[1]PERMISOS!N34+[1]LICENCIAS!N34</f>
        <v>0</v>
      </c>
      <c r="O34" s="138">
        <f>+[1]FISCALIZACIONES!O34+[1]CERTIFICADOS!O34+[1]REGISTROS!O34+[1]PERMISOS!O34+[1]LICENCIAS!O34</f>
        <v>0</v>
      </c>
      <c r="P34" s="138">
        <f>+[1]FISCALIZACIONES!P34+[1]CERTIFICADOS!P34+[1]REGISTROS!P34+[1]PERMISOS!P34+[1]LICENCIAS!P34</f>
        <v>0</v>
      </c>
      <c r="Q34" s="138">
        <f>+[1]FISCALIZACIONES!Q34+[1]CERTIFICADOS!Q34+[1]REGISTROS!Q34+[1]PERMISOS!Q34+[1]LICENCIAS!Q34</f>
        <v>0</v>
      </c>
      <c r="R34" s="138">
        <f>+[1]FISCALIZACIONES!R34+[1]CERTIFICADOS!R34+[1]REGISTROS!R34+[1]PERMISOS!R34+[1]LICENCIAS!R34</f>
        <v>0</v>
      </c>
      <c r="S34" s="138">
        <f>+[1]FISCALIZACIONES!S34+[1]CERTIFICADOS!S34+[1]REGISTROS!S34+[1]PERMISOS!S34+[1]LICENCIAS!S34</f>
        <v>0</v>
      </c>
      <c r="T34" s="138">
        <f>+[1]FISCALIZACIONES!T34+[1]CERTIFICADOS!T34+[1]REGISTROS!T34+[1]PERMISOS!T34+[1]LICENCIAS!T34</f>
        <v>0</v>
      </c>
      <c r="U34" s="138">
        <f>+[1]FISCALIZACIONES!U34+[1]CERTIFICADOS!U34+[1]REGISTROS!U34+[1]PERMISOS!U34+[1]LICENCIAS!U34</f>
        <v>0</v>
      </c>
      <c r="V34" s="138">
        <f>+[1]FISCALIZACIONES!V34+[1]CERTIFICADOS!V34+[1]REGISTROS!V34+[1]PERMISOS!V34+[1]LICENCIAS!V34</f>
        <v>0</v>
      </c>
      <c r="W34" s="138">
        <f>+[1]FISCALIZACIONES!W34+[1]CERTIFICADOS!W34+[1]REGISTROS!W34+[1]PERMISOS!W34+[1]LICENCIAS!W34</f>
        <v>0</v>
      </c>
      <c r="X34" s="138">
        <f>+[1]FISCALIZACIONES!X34+[1]CERTIFICADOS!X34+[1]REGISTROS!X34+[1]PERMISOS!X34+[1]LICENCIAS!X34</f>
        <v>0</v>
      </c>
      <c r="Y34" s="138">
        <f>+[1]FISCALIZACIONES!Y34+[1]CERTIFICADOS!Y34+[1]REGISTROS!Y34+[1]PERMISOS!Y34+[1]LICENCIAS!Y34</f>
        <v>0</v>
      </c>
      <c r="Z34" s="138">
        <f>+[1]FISCALIZACIONES!Z34+[1]CERTIFICADOS!Z34+[1]REGISTROS!Z34+[1]PERMISOS!Z34+[1]LICENCIAS!Z34</f>
        <v>0</v>
      </c>
    </row>
    <row r="35" spans="1:26" x14ac:dyDescent="0.25">
      <c r="A35" s="314"/>
      <c r="B35" s="327"/>
      <c r="C35" s="140" t="s">
        <v>375</v>
      </c>
      <c r="D35" s="136">
        <f t="shared" si="0"/>
        <v>0</v>
      </c>
      <c r="E35" s="138">
        <f>+[1]FISCALIZACIONES!E35+[1]CERTIFICADOS!E35+[1]REGISTROS!E35+[1]PERMISOS!E35+[1]LICENCIAS!E35</f>
        <v>0</v>
      </c>
      <c r="F35" s="138">
        <f>+[1]FISCALIZACIONES!F35+[1]CERTIFICADOS!F35+[1]REGISTROS!F35+[1]PERMISOS!F35+[1]LICENCIAS!F35</f>
        <v>0</v>
      </c>
      <c r="G35" s="138">
        <f>+[1]FISCALIZACIONES!G35+[1]CERTIFICADOS!G35+[1]REGISTROS!G35+[1]PERMISOS!G35+[1]LICENCIAS!G35</f>
        <v>0</v>
      </c>
      <c r="H35" s="138">
        <f>+[1]FISCALIZACIONES!H35+[1]CERTIFICADOS!H35+[1]REGISTROS!H35+[1]PERMISOS!H35+[1]LICENCIAS!H35</f>
        <v>0</v>
      </c>
      <c r="I35" s="138">
        <f>+[1]FISCALIZACIONES!I35+[1]CERTIFICADOS!I35+[1]REGISTROS!I35+[1]PERMISOS!I35+[1]LICENCIAS!I35</f>
        <v>0</v>
      </c>
      <c r="J35" s="138">
        <f>+[1]FISCALIZACIONES!J35+[1]CERTIFICADOS!J35+[1]REGISTROS!J35+[1]PERMISOS!J35+[1]LICENCIAS!J35</f>
        <v>0</v>
      </c>
      <c r="K35" s="138">
        <f>+[1]FISCALIZACIONES!K35+[1]CERTIFICADOS!K35+[1]REGISTROS!K35+[1]PERMISOS!K35+[1]LICENCIAS!K35</f>
        <v>0</v>
      </c>
      <c r="L35" s="138">
        <f>+[1]FISCALIZACIONES!L35+[1]CERTIFICADOS!L35+[1]REGISTROS!L35+[1]PERMISOS!L35+[1]LICENCIAS!L35</f>
        <v>0</v>
      </c>
      <c r="M35" s="138">
        <f>+[1]FISCALIZACIONES!M35+[1]CERTIFICADOS!M35+[1]REGISTROS!M35+[1]PERMISOS!M35+[1]LICENCIAS!M35</f>
        <v>0</v>
      </c>
      <c r="N35" s="138">
        <f>+[1]FISCALIZACIONES!N35+[1]CERTIFICADOS!N35+[1]REGISTROS!N35+[1]PERMISOS!N35+[1]LICENCIAS!N35</f>
        <v>0</v>
      </c>
      <c r="O35" s="138">
        <f>+[1]FISCALIZACIONES!O35+[1]CERTIFICADOS!O35+[1]REGISTROS!O35+[1]PERMISOS!O35+[1]LICENCIAS!O35</f>
        <v>0</v>
      </c>
      <c r="P35" s="138">
        <f>+[1]FISCALIZACIONES!P35+[1]CERTIFICADOS!P35+[1]REGISTROS!P35+[1]PERMISOS!P35+[1]LICENCIAS!P35</f>
        <v>0</v>
      </c>
      <c r="Q35" s="138">
        <f>+[1]FISCALIZACIONES!Q35+[1]CERTIFICADOS!Q35+[1]REGISTROS!Q35+[1]PERMISOS!Q35+[1]LICENCIAS!Q35</f>
        <v>0</v>
      </c>
      <c r="R35" s="138">
        <f>+[1]FISCALIZACIONES!R35+[1]CERTIFICADOS!R35+[1]REGISTROS!R35+[1]PERMISOS!R35+[1]LICENCIAS!R35</f>
        <v>0</v>
      </c>
      <c r="S35" s="138">
        <f>+[1]FISCALIZACIONES!S35+[1]CERTIFICADOS!S35+[1]REGISTROS!S35+[1]PERMISOS!S35+[1]LICENCIAS!S35</f>
        <v>0</v>
      </c>
      <c r="T35" s="138">
        <f>+[1]FISCALIZACIONES!T35+[1]CERTIFICADOS!T35+[1]REGISTROS!T35+[1]PERMISOS!T35+[1]LICENCIAS!T35</f>
        <v>0</v>
      </c>
      <c r="U35" s="138">
        <f>+[1]FISCALIZACIONES!U35+[1]CERTIFICADOS!U35+[1]REGISTROS!U35+[1]PERMISOS!U35+[1]LICENCIAS!U35</f>
        <v>0</v>
      </c>
      <c r="V35" s="138">
        <f>+[1]FISCALIZACIONES!V35+[1]CERTIFICADOS!V35+[1]REGISTROS!V35+[1]PERMISOS!V35+[1]LICENCIAS!V35</f>
        <v>0</v>
      </c>
      <c r="W35" s="138">
        <f>+[1]FISCALIZACIONES!W35+[1]CERTIFICADOS!W35+[1]REGISTROS!W35+[1]PERMISOS!W35+[1]LICENCIAS!W35</f>
        <v>0</v>
      </c>
      <c r="X35" s="138">
        <f>+[1]FISCALIZACIONES!X35+[1]CERTIFICADOS!X35+[1]REGISTROS!X35+[1]PERMISOS!X35+[1]LICENCIAS!X35</f>
        <v>0</v>
      </c>
      <c r="Y35" s="138">
        <f>+[1]FISCALIZACIONES!Y35+[1]CERTIFICADOS!Y35+[1]REGISTROS!Y35+[1]PERMISOS!Y35+[1]LICENCIAS!Y35</f>
        <v>0</v>
      </c>
      <c r="Z35" s="138">
        <f>+[1]FISCALIZACIONES!Z35+[1]CERTIFICADOS!Z35+[1]REGISTROS!Z35+[1]PERMISOS!Z35+[1]LICENCIAS!Z35</f>
        <v>0</v>
      </c>
    </row>
    <row r="36" spans="1:26" x14ac:dyDescent="0.25">
      <c r="A36" s="314"/>
      <c r="B36" s="327"/>
      <c r="C36" s="140" t="s">
        <v>376</v>
      </c>
      <c r="D36" s="136">
        <f t="shared" si="0"/>
        <v>2</v>
      </c>
      <c r="E36" s="138">
        <f>+[1]FISCALIZACIONES!E36+[1]CERTIFICADOS!E36+[1]REGISTROS!E36+[1]PERMISOS!E36+[1]LICENCIAS!E36</f>
        <v>0</v>
      </c>
      <c r="F36" s="138">
        <f>+[1]FISCALIZACIONES!F36+[1]CERTIFICADOS!F36+[1]REGISTROS!F36+[1]PERMISOS!F36+[1]LICENCIAS!F36</f>
        <v>2</v>
      </c>
      <c r="G36" s="138">
        <f>+[1]FISCALIZACIONES!G36+[1]CERTIFICADOS!G36+[1]REGISTROS!G36+[1]PERMISOS!G36+[1]LICENCIAS!G36</f>
        <v>0</v>
      </c>
      <c r="H36" s="138">
        <f>+[1]FISCALIZACIONES!H36+[1]CERTIFICADOS!H36+[1]REGISTROS!H36+[1]PERMISOS!H36+[1]LICENCIAS!H36</f>
        <v>0</v>
      </c>
      <c r="I36" s="138">
        <f>+[1]FISCALIZACIONES!I36+[1]CERTIFICADOS!I36+[1]REGISTROS!I36+[1]PERMISOS!I36+[1]LICENCIAS!I36</f>
        <v>0</v>
      </c>
      <c r="J36" s="138">
        <f>+[1]FISCALIZACIONES!J36+[1]CERTIFICADOS!J36+[1]REGISTROS!J36+[1]PERMISOS!J36+[1]LICENCIAS!J36</f>
        <v>0</v>
      </c>
      <c r="K36" s="138">
        <f>+[1]FISCALIZACIONES!K36+[1]CERTIFICADOS!K36+[1]REGISTROS!K36+[1]PERMISOS!K36+[1]LICENCIAS!K36</f>
        <v>0</v>
      </c>
      <c r="L36" s="138">
        <f>+[1]FISCALIZACIONES!L36+[1]CERTIFICADOS!L36+[1]REGISTROS!L36+[1]PERMISOS!L36+[1]LICENCIAS!L36</f>
        <v>0</v>
      </c>
      <c r="M36" s="138">
        <f>+[1]FISCALIZACIONES!M36+[1]CERTIFICADOS!M36+[1]REGISTROS!M36+[1]PERMISOS!M36+[1]LICENCIAS!M36</f>
        <v>0</v>
      </c>
      <c r="N36" s="138">
        <f>+[1]FISCALIZACIONES!N36+[1]CERTIFICADOS!N36+[1]REGISTROS!N36+[1]PERMISOS!N36+[1]LICENCIAS!N36</f>
        <v>0</v>
      </c>
      <c r="O36" s="138">
        <f>+[1]FISCALIZACIONES!O36+[1]CERTIFICADOS!O36+[1]REGISTROS!O36+[1]PERMISOS!O36+[1]LICENCIAS!O36</f>
        <v>0</v>
      </c>
      <c r="P36" s="138">
        <f>+[1]FISCALIZACIONES!P36+[1]CERTIFICADOS!P36+[1]REGISTROS!P36+[1]PERMISOS!P36+[1]LICENCIAS!P36</f>
        <v>0</v>
      </c>
      <c r="Q36" s="138">
        <f>+[1]FISCALIZACIONES!Q36+[1]CERTIFICADOS!Q36+[1]REGISTROS!Q36+[1]PERMISOS!Q36+[1]LICENCIAS!Q36</f>
        <v>0</v>
      </c>
      <c r="R36" s="138">
        <f>+[1]FISCALIZACIONES!R36+[1]CERTIFICADOS!R36+[1]REGISTROS!R36+[1]PERMISOS!R36+[1]LICENCIAS!R36</f>
        <v>0</v>
      </c>
      <c r="S36" s="138">
        <f>+[1]FISCALIZACIONES!S36+[1]CERTIFICADOS!S36+[1]REGISTROS!S36+[1]PERMISOS!S36+[1]LICENCIAS!S36</f>
        <v>0</v>
      </c>
      <c r="T36" s="138">
        <f>+[1]FISCALIZACIONES!T36+[1]CERTIFICADOS!T36+[1]REGISTROS!T36+[1]PERMISOS!T36+[1]LICENCIAS!T36</f>
        <v>0</v>
      </c>
      <c r="U36" s="138">
        <f>+[1]FISCALIZACIONES!U36+[1]CERTIFICADOS!U36+[1]REGISTROS!U36+[1]PERMISOS!U36+[1]LICENCIAS!U36</f>
        <v>0</v>
      </c>
      <c r="V36" s="138">
        <f>+[1]FISCALIZACIONES!V36+[1]CERTIFICADOS!V36+[1]REGISTROS!V36+[1]PERMISOS!V36+[1]LICENCIAS!V36</f>
        <v>0</v>
      </c>
      <c r="W36" s="138">
        <f>+[1]FISCALIZACIONES!W36+[1]CERTIFICADOS!W36+[1]REGISTROS!W36+[1]PERMISOS!W36+[1]LICENCIAS!W36</f>
        <v>0</v>
      </c>
      <c r="X36" s="138">
        <f>+[1]FISCALIZACIONES!X36+[1]CERTIFICADOS!X36+[1]REGISTROS!X36+[1]PERMISOS!X36+[1]LICENCIAS!X36</f>
        <v>0</v>
      </c>
      <c r="Y36" s="138">
        <f>+[1]FISCALIZACIONES!Y36+[1]CERTIFICADOS!Y36+[1]REGISTROS!Y36+[1]PERMISOS!Y36+[1]LICENCIAS!Y36</f>
        <v>0</v>
      </c>
      <c r="Z36" s="138">
        <f>+[1]FISCALIZACIONES!Z36+[1]CERTIFICADOS!Z36+[1]REGISTROS!Z36+[1]PERMISOS!Z36+[1]LICENCIAS!Z36</f>
        <v>0</v>
      </c>
    </row>
    <row r="37" spans="1:26" x14ac:dyDescent="0.25">
      <c r="A37" s="314"/>
      <c r="B37" s="327"/>
      <c r="C37" s="140" t="s">
        <v>377</v>
      </c>
      <c r="D37" s="136">
        <f t="shared" si="0"/>
        <v>0</v>
      </c>
      <c r="E37" s="138">
        <f>+[1]FISCALIZACIONES!E37+[1]CERTIFICADOS!E37+[1]REGISTROS!E37+[1]PERMISOS!E37+[1]LICENCIAS!E37</f>
        <v>0</v>
      </c>
      <c r="F37" s="138">
        <f>+[1]FISCALIZACIONES!F37+[1]CERTIFICADOS!F37+[1]REGISTROS!F37+[1]PERMISOS!F37+[1]LICENCIAS!F37</f>
        <v>0</v>
      </c>
      <c r="G37" s="138">
        <f>+[1]FISCALIZACIONES!G37+[1]CERTIFICADOS!G37+[1]REGISTROS!G37+[1]PERMISOS!G37+[1]LICENCIAS!G37</f>
        <v>0</v>
      </c>
      <c r="H37" s="138">
        <f>+[1]FISCALIZACIONES!H37+[1]CERTIFICADOS!H37+[1]REGISTROS!H37+[1]PERMISOS!H37+[1]LICENCIAS!H37</f>
        <v>0</v>
      </c>
      <c r="I37" s="138">
        <f>+[1]FISCALIZACIONES!I37+[1]CERTIFICADOS!I37+[1]REGISTROS!I37+[1]PERMISOS!I37+[1]LICENCIAS!I37</f>
        <v>0</v>
      </c>
      <c r="J37" s="138">
        <f>+[1]FISCALIZACIONES!J37+[1]CERTIFICADOS!J37+[1]REGISTROS!J37+[1]PERMISOS!J37+[1]LICENCIAS!J37</f>
        <v>0</v>
      </c>
      <c r="K37" s="138">
        <f>+[1]FISCALIZACIONES!K37+[1]CERTIFICADOS!K37+[1]REGISTROS!K37+[1]PERMISOS!K37+[1]LICENCIAS!K37</f>
        <v>0</v>
      </c>
      <c r="L37" s="138">
        <f>+[1]FISCALIZACIONES!L37+[1]CERTIFICADOS!L37+[1]REGISTROS!L37+[1]PERMISOS!L37+[1]LICENCIAS!L37</f>
        <v>0</v>
      </c>
      <c r="M37" s="138">
        <f>+[1]FISCALIZACIONES!M37+[1]CERTIFICADOS!M37+[1]REGISTROS!M37+[1]PERMISOS!M37+[1]LICENCIAS!M37</f>
        <v>0</v>
      </c>
      <c r="N37" s="138">
        <f>+[1]FISCALIZACIONES!N37+[1]CERTIFICADOS!N37+[1]REGISTROS!N37+[1]PERMISOS!N37+[1]LICENCIAS!N37</f>
        <v>0</v>
      </c>
      <c r="O37" s="138">
        <f>+[1]FISCALIZACIONES!O37+[1]CERTIFICADOS!O37+[1]REGISTROS!O37+[1]PERMISOS!O37+[1]LICENCIAS!O37</f>
        <v>0</v>
      </c>
      <c r="P37" s="138">
        <f>+[1]FISCALIZACIONES!P37+[1]CERTIFICADOS!P37+[1]REGISTROS!P37+[1]PERMISOS!P37+[1]LICENCIAS!P37</f>
        <v>0</v>
      </c>
      <c r="Q37" s="138">
        <f>+[1]FISCALIZACIONES!Q37+[1]CERTIFICADOS!Q37+[1]REGISTROS!Q37+[1]PERMISOS!Q37+[1]LICENCIAS!Q37</f>
        <v>0</v>
      </c>
      <c r="R37" s="138">
        <f>+[1]FISCALIZACIONES!R37+[1]CERTIFICADOS!R37+[1]REGISTROS!R37+[1]PERMISOS!R37+[1]LICENCIAS!R37</f>
        <v>0</v>
      </c>
      <c r="S37" s="138">
        <f>+[1]FISCALIZACIONES!S37+[1]CERTIFICADOS!S37+[1]REGISTROS!S37+[1]PERMISOS!S37+[1]LICENCIAS!S37</f>
        <v>0</v>
      </c>
      <c r="T37" s="138">
        <f>+[1]FISCALIZACIONES!T37+[1]CERTIFICADOS!T37+[1]REGISTROS!T37+[1]PERMISOS!T37+[1]LICENCIAS!T37</f>
        <v>0</v>
      </c>
      <c r="U37" s="138">
        <f>+[1]FISCALIZACIONES!U37+[1]CERTIFICADOS!U37+[1]REGISTROS!U37+[1]PERMISOS!U37+[1]LICENCIAS!U37</f>
        <v>0</v>
      </c>
      <c r="V37" s="138">
        <f>+[1]FISCALIZACIONES!V37+[1]CERTIFICADOS!V37+[1]REGISTROS!V37+[1]PERMISOS!V37+[1]LICENCIAS!V37</f>
        <v>0</v>
      </c>
      <c r="W37" s="138">
        <f>+[1]FISCALIZACIONES!W37+[1]CERTIFICADOS!W37+[1]REGISTROS!W37+[1]PERMISOS!W37+[1]LICENCIAS!W37</f>
        <v>0</v>
      </c>
      <c r="X37" s="138">
        <f>+[1]FISCALIZACIONES!X37+[1]CERTIFICADOS!X37+[1]REGISTROS!X37+[1]PERMISOS!X37+[1]LICENCIAS!X37</f>
        <v>0</v>
      </c>
      <c r="Y37" s="138">
        <f>+[1]FISCALIZACIONES!Y37+[1]CERTIFICADOS!Y37+[1]REGISTROS!Y37+[1]PERMISOS!Y37+[1]LICENCIAS!Y37</f>
        <v>0</v>
      </c>
      <c r="Z37" s="138">
        <f>+[1]FISCALIZACIONES!Z37+[1]CERTIFICADOS!Z37+[1]REGISTROS!Z37+[1]PERMISOS!Z37+[1]LICENCIAS!Z37</f>
        <v>0</v>
      </c>
    </row>
    <row r="38" spans="1:26" x14ac:dyDescent="0.25">
      <c r="A38" s="315"/>
      <c r="B38" s="328"/>
      <c r="C38" s="140" t="s">
        <v>378</v>
      </c>
      <c r="D38" s="136">
        <f t="shared" si="0"/>
        <v>0</v>
      </c>
      <c r="E38" s="138">
        <f>+[1]FISCALIZACIONES!E38+[1]CERTIFICADOS!E38+[1]REGISTROS!E38+[1]PERMISOS!E38+[1]LICENCIAS!E38</f>
        <v>0</v>
      </c>
      <c r="F38" s="138">
        <f>+[1]FISCALIZACIONES!F38+[1]CERTIFICADOS!F38+[1]REGISTROS!F38+[1]PERMISOS!F38+[1]LICENCIAS!F38</f>
        <v>0</v>
      </c>
      <c r="G38" s="138">
        <f>+[1]FISCALIZACIONES!G38+[1]CERTIFICADOS!G38+[1]REGISTROS!G38+[1]PERMISOS!G38+[1]LICENCIAS!G38</f>
        <v>0</v>
      </c>
      <c r="H38" s="138">
        <f>+[1]FISCALIZACIONES!H38+[1]CERTIFICADOS!H38+[1]REGISTROS!H38+[1]PERMISOS!H38+[1]LICENCIAS!H38</f>
        <v>0</v>
      </c>
      <c r="I38" s="138">
        <f>+[1]FISCALIZACIONES!I38+[1]CERTIFICADOS!I38+[1]REGISTROS!I38+[1]PERMISOS!I38+[1]LICENCIAS!I38</f>
        <v>0</v>
      </c>
      <c r="J38" s="138">
        <f>+[1]FISCALIZACIONES!J38+[1]CERTIFICADOS!J38+[1]REGISTROS!J38+[1]PERMISOS!J38+[1]LICENCIAS!J38</f>
        <v>0</v>
      </c>
      <c r="K38" s="138">
        <f>+[1]FISCALIZACIONES!K38+[1]CERTIFICADOS!K38+[1]REGISTROS!K38+[1]PERMISOS!K38+[1]LICENCIAS!K38</f>
        <v>0</v>
      </c>
      <c r="L38" s="138">
        <f>+[1]FISCALIZACIONES!L38+[1]CERTIFICADOS!L38+[1]REGISTROS!L38+[1]PERMISOS!L38+[1]LICENCIAS!L38</f>
        <v>0</v>
      </c>
      <c r="M38" s="138">
        <f>+[1]FISCALIZACIONES!M38+[1]CERTIFICADOS!M38+[1]REGISTROS!M38+[1]PERMISOS!M38+[1]LICENCIAS!M38</f>
        <v>0</v>
      </c>
      <c r="N38" s="138">
        <f>+[1]FISCALIZACIONES!N38+[1]CERTIFICADOS!N38+[1]REGISTROS!N38+[1]PERMISOS!N38+[1]LICENCIAS!N38</f>
        <v>0</v>
      </c>
      <c r="O38" s="138">
        <f>+[1]FISCALIZACIONES!O38+[1]CERTIFICADOS!O38+[1]REGISTROS!O38+[1]PERMISOS!O38+[1]LICENCIAS!O38</f>
        <v>0</v>
      </c>
      <c r="P38" s="138">
        <f>+[1]FISCALIZACIONES!P38+[1]CERTIFICADOS!P38+[1]REGISTROS!P38+[1]PERMISOS!P38+[1]LICENCIAS!P38</f>
        <v>0</v>
      </c>
      <c r="Q38" s="138">
        <f>+[1]FISCALIZACIONES!Q38+[1]CERTIFICADOS!Q38+[1]REGISTROS!Q38+[1]PERMISOS!Q38+[1]LICENCIAS!Q38</f>
        <v>0</v>
      </c>
      <c r="R38" s="138">
        <f>+[1]FISCALIZACIONES!R38+[1]CERTIFICADOS!R38+[1]REGISTROS!R38+[1]PERMISOS!R38+[1]LICENCIAS!R38</f>
        <v>0</v>
      </c>
      <c r="S38" s="138">
        <f>+[1]FISCALIZACIONES!S38+[1]CERTIFICADOS!S38+[1]REGISTROS!S38+[1]PERMISOS!S38+[1]LICENCIAS!S38</f>
        <v>0</v>
      </c>
      <c r="T38" s="138">
        <f>+[1]FISCALIZACIONES!T38+[1]CERTIFICADOS!T38+[1]REGISTROS!T38+[1]PERMISOS!T38+[1]LICENCIAS!T38</f>
        <v>0</v>
      </c>
      <c r="U38" s="138">
        <f>+[1]FISCALIZACIONES!U38+[1]CERTIFICADOS!U38+[1]REGISTROS!U38+[1]PERMISOS!U38+[1]LICENCIAS!U38</f>
        <v>0</v>
      </c>
      <c r="V38" s="138">
        <f>+[1]FISCALIZACIONES!V38+[1]CERTIFICADOS!V38+[1]REGISTROS!V38+[1]PERMISOS!V38+[1]LICENCIAS!V38</f>
        <v>0</v>
      </c>
      <c r="W38" s="138">
        <f>+[1]FISCALIZACIONES!W38+[1]CERTIFICADOS!W38+[1]REGISTROS!W38+[1]PERMISOS!W38+[1]LICENCIAS!W38</f>
        <v>0</v>
      </c>
      <c r="X38" s="138">
        <f>+[1]FISCALIZACIONES!X38+[1]CERTIFICADOS!X38+[1]REGISTROS!X38+[1]PERMISOS!X38+[1]LICENCIAS!X38</f>
        <v>0</v>
      </c>
      <c r="Y38" s="138">
        <f>+[1]FISCALIZACIONES!Y38+[1]CERTIFICADOS!Y38+[1]REGISTROS!Y38+[1]PERMISOS!Y38+[1]LICENCIAS!Y38</f>
        <v>0</v>
      </c>
      <c r="Z38" s="138">
        <f>+[1]FISCALIZACIONES!Z38+[1]CERTIFICADOS!Z38+[1]REGISTROS!Z38+[1]PERMISOS!Z38+[1]LICENCIAS!Z38</f>
        <v>0</v>
      </c>
    </row>
    <row r="39" spans="1:26" x14ac:dyDescent="0.25">
      <c r="A39" s="313" t="s">
        <v>379</v>
      </c>
      <c r="B39" s="329">
        <f>SUM(D39:D58)</f>
        <v>37</v>
      </c>
      <c r="C39" s="142" t="s">
        <v>380</v>
      </c>
      <c r="D39" s="136">
        <f t="shared" si="0"/>
        <v>1</v>
      </c>
      <c r="E39" s="138">
        <f>+[1]FISCALIZACIONES!E39+[1]CERTIFICADOS!E39+[1]REGISTROS!E39+[1]PERMISOS!E39+[1]LICENCIAS!E39</f>
        <v>0</v>
      </c>
      <c r="F39" s="138">
        <f>+[1]FISCALIZACIONES!F39+[1]CERTIFICADOS!F39+[1]REGISTROS!F39+[1]PERMISOS!F39+[1]LICENCIAS!F39</f>
        <v>1</v>
      </c>
      <c r="G39" s="138">
        <f>+[1]FISCALIZACIONES!G39+[1]CERTIFICADOS!G39+[1]REGISTROS!G39+[1]PERMISOS!G39+[1]LICENCIAS!G39</f>
        <v>0</v>
      </c>
      <c r="H39" s="138">
        <f>+[1]FISCALIZACIONES!H39+[1]CERTIFICADOS!H39+[1]REGISTROS!H39+[1]PERMISOS!H39+[1]LICENCIAS!H39</f>
        <v>0</v>
      </c>
      <c r="I39" s="138">
        <f>+[1]FISCALIZACIONES!I39+[1]CERTIFICADOS!I39+[1]REGISTROS!I39+[1]PERMISOS!I39+[1]LICENCIAS!I39</f>
        <v>0</v>
      </c>
      <c r="J39" s="138">
        <f>+[1]FISCALIZACIONES!J39+[1]CERTIFICADOS!J39+[1]REGISTROS!J39+[1]PERMISOS!J39+[1]LICENCIAS!J39</f>
        <v>0</v>
      </c>
      <c r="K39" s="138">
        <f>+[1]FISCALIZACIONES!K39+[1]CERTIFICADOS!K39+[1]REGISTROS!K39+[1]PERMISOS!K39+[1]LICENCIAS!K39</f>
        <v>0</v>
      </c>
      <c r="L39" s="138">
        <f>+[1]FISCALIZACIONES!L39+[1]CERTIFICADOS!L39+[1]REGISTROS!L39+[1]PERMISOS!L39+[1]LICENCIAS!L39</f>
        <v>0</v>
      </c>
      <c r="M39" s="138">
        <f>+[1]FISCALIZACIONES!M39+[1]CERTIFICADOS!M39+[1]REGISTROS!M39+[1]PERMISOS!M39+[1]LICENCIAS!M39</f>
        <v>0</v>
      </c>
      <c r="N39" s="138">
        <f>+[1]FISCALIZACIONES!N39+[1]CERTIFICADOS!N39+[1]REGISTROS!N39+[1]PERMISOS!N39+[1]LICENCIAS!N39</f>
        <v>0</v>
      </c>
      <c r="O39" s="138">
        <f>+[1]FISCALIZACIONES!O39+[1]CERTIFICADOS!O39+[1]REGISTROS!O39+[1]PERMISOS!O39+[1]LICENCIAS!O39</f>
        <v>0</v>
      </c>
      <c r="P39" s="138">
        <f>+[1]FISCALIZACIONES!P39+[1]CERTIFICADOS!P39+[1]REGISTROS!P39+[1]PERMISOS!P39+[1]LICENCIAS!P39</f>
        <v>0</v>
      </c>
      <c r="Q39" s="138">
        <f>+[1]FISCALIZACIONES!Q39+[1]CERTIFICADOS!Q39+[1]REGISTROS!Q39+[1]PERMISOS!Q39+[1]LICENCIAS!Q39</f>
        <v>0</v>
      </c>
      <c r="R39" s="138">
        <f>+[1]FISCALIZACIONES!R39+[1]CERTIFICADOS!R39+[1]REGISTROS!R39+[1]PERMISOS!R39+[1]LICENCIAS!R39</f>
        <v>0</v>
      </c>
      <c r="S39" s="138">
        <f>+[1]FISCALIZACIONES!S39+[1]CERTIFICADOS!S39+[1]REGISTROS!S39+[1]PERMISOS!S39+[1]LICENCIAS!S39</f>
        <v>0</v>
      </c>
      <c r="T39" s="138">
        <f>+[1]FISCALIZACIONES!T39+[1]CERTIFICADOS!T39+[1]REGISTROS!T39+[1]PERMISOS!T39+[1]LICENCIAS!T39</f>
        <v>0</v>
      </c>
      <c r="U39" s="138">
        <f>+[1]FISCALIZACIONES!U39+[1]CERTIFICADOS!U39+[1]REGISTROS!U39+[1]PERMISOS!U39+[1]LICENCIAS!U39</f>
        <v>0</v>
      </c>
      <c r="V39" s="138">
        <f>+[1]FISCALIZACIONES!V39+[1]CERTIFICADOS!V39+[1]REGISTROS!V39+[1]PERMISOS!V39+[1]LICENCIAS!V39</f>
        <v>0</v>
      </c>
      <c r="W39" s="138">
        <f>+[1]FISCALIZACIONES!W39+[1]CERTIFICADOS!W39+[1]REGISTROS!W39+[1]PERMISOS!W39+[1]LICENCIAS!W39</f>
        <v>0</v>
      </c>
      <c r="X39" s="138">
        <f>+[1]FISCALIZACIONES!X39+[1]CERTIFICADOS!X39+[1]REGISTROS!X39+[1]PERMISOS!X39+[1]LICENCIAS!X39</f>
        <v>0</v>
      </c>
      <c r="Y39" s="138">
        <f>+[1]FISCALIZACIONES!Y39+[1]CERTIFICADOS!Y39+[1]REGISTROS!Y39+[1]PERMISOS!Y39+[1]LICENCIAS!Y39</f>
        <v>0</v>
      </c>
      <c r="Z39" s="138">
        <f>+[1]FISCALIZACIONES!Z39+[1]CERTIFICADOS!Z39+[1]REGISTROS!Z39+[1]PERMISOS!Z39+[1]LICENCIAS!Z39</f>
        <v>0</v>
      </c>
    </row>
    <row r="40" spans="1:26" x14ac:dyDescent="0.25">
      <c r="A40" s="314"/>
      <c r="B40" s="330"/>
      <c r="C40" s="142" t="s">
        <v>381</v>
      </c>
      <c r="D40" s="136">
        <f t="shared" si="0"/>
        <v>1</v>
      </c>
      <c r="E40" s="138">
        <f>+[1]FISCALIZACIONES!E40+[1]CERTIFICADOS!E40+[1]REGISTROS!E40+[1]PERMISOS!E40+[1]LICENCIAS!E40</f>
        <v>0</v>
      </c>
      <c r="F40" s="138">
        <f>+[1]FISCALIZACIONES!F40+[1]CERTIFICADOS!F40+[1]REGISTROS!F40+[1]PERMISOS!F40+[1]LICENCIAS!F40</f>
        <v>0</v>
      </c>
      <c r="G40" s="138">
        <f>+[1]FISCALIZACIONES!G40+[1]CERTIFICADOS!G40+[1]REGISTROS!G40+[1]PERMISOS!G40+[1]LICENCIAS!G40</f>
        <v>0</v>
      </c>
      <c r="H40" s="138">
        <f>+[1]FISCALIZACIONES!H40+[1]CERTIFICADOS!H40+[1]REGISTROS!H40+[1]PERMISOS!H40+[1]LICENCIAS!H40</f>
        <v>0</v>
      </c>
      <c r="I40" s="138">
        <f>+[1]FISCALIZACIONES!I40+[1]CERTIFICADOS!I40+[1]REGISTROS!I40+[1]PERMISOS!I40+[1]LICENCIAS!I40</f>
        <v>0</v>
      </c>
      <c r="J40" s="138">
        <f>+[1]FISCALIZACIONES!J40+[1]CERTIFICADOS!J40+[1]REGISTROS!J40+[1]PERMISOS!J40+[1]LICENCIAS!J40</f>
        <v>0</v>
      </c>
      <c r="K40" s="138">
        <f>+[1]FISCALIZACIONES!K40+[1]CERTIFICADOS!K40+[1]REGISTROS!K40+[1]PERMISOS!K40+[1]LICENCIAS!K40</f>
        <v>0</v>
      </c>
      <c r="L40" s="138">
        <f>+[1]FISCALIZACIONES!L40+[1]CERTIFICADOS!L40+[1]REGISTROS!L40+[1]PERMISOS!L40+[1]LICENCIAS!L40</f>
        <v>0</v>
      </c>
      <c r="M40" s="138">
        <f>+[1]FISCALIZACIONES!M40+[1]CERTIFICADOS!M40+[1]REGISTROS!M40+[1]PERMISOS!M40+[1]LICENCIAS!M40</f>
        <v>0</v>
      </c>
      <c r="N40" s="138">
        <f>+[1]FISCALIZACIONES!N40+[1]CERTIFICADOS!N40+[1]REGISTROS!N40+[1]PERMISOS!N40+[1]LICENCIAS!N40</f>
        <v>0</v>
      </c>
      <c r="O40" s="138">
        <f>+[1]FISCALIZACIONES!O40+[1]CERTIFICADOS!O40+[1]REGISTROS!O40+[1]PERMISOS!O40+[1]LICENCIAS!O40</f>
        <v>0</v>
      </c>
      <c r="P40" s="138">
        <f>+[1]FISCALIZACIONES!P40+[1]CERTIFICADOS!P40+[1]REGISTROS!P40+[1]PERMISOS!P40+[1]LICENCIAS!P40</f>
        <v>0</v>
      </c>
      <c r="Q40" s="138">
        <f>+[1]FISCALIZACIONES!Q40+[1]CERTIFICADOS!Q40+[1]REGISTROS!Q40+[1]PERMISOS!Q40+[1]LICENCIAS!Q40</f>
        <v>0</v>
      </c>
      <c r="R40" s="138">
        <f>+[1]FISCALIZACIONES!R40+[1]CERTIFICADOS!R40+[1]REGISTROS!R40+[1]PERMISOS!R40+[1]LICENCIAS!R40</f>
        <v>0</v>
      </c>
      <c r="S40" s="138">
        <f>+[1]FISCALIZACIONES!S40+[1]CERTIFICADOS!S40+[1]REGISTROS!S40+[1]PERMISOS!S40+[1]LICENCIAS!S40</f>
        <v>0</v>
      </c>
      <c r="T40" s="138">
        <f>+[1]FISCALIZACIONES!T40+[1]CERTIFICADOS!T40+[1]REGISTROS!T40+[1]PERMISOS!T40+[1]LICENCIAS!T40</f>
        <v>0</v>
      </c>
      <c r="U40" s="138">
        <f>+[1]FISCALIZACIONES!U40+[1]CERTIFICADOS!U40+[1]REGISTROS!U40+[1]PERMISOS!U40+[1]LICENCIAS!U40</f>
        <v>0</v>
      </c>
      <c r="V40" s="138">
        <f>+[1]FISCALIZACIONES!V40+[1]CERTIFICADOS!V40+[1]REGISTROS!V40+[1]PERMISOS!V40+[1]LICENCIAS!V40</f>
        <v>0</v>
      </c>
      <c r="W40" s="138">
        <f>+[1]FISCALIZACIONES!W40+[1]CERTIFICADOS!W40+[1]REGISTROS!W40+[1]PERMISOS!W40+[1]LICENCIAS!W40</f>
        <v>0</v>
      </c>
      <c r="X40" s="138">
        <f>+[1]FISCALIZACIONES!X40+[1]CERTIFICADOS!X40+[1]REGISTROS!X40+[1]PERMISOS!X40+[1]LICENCIAS!X40</f>
        <v>0</v>
      </c>
      <c r="Y40" s="138">
        <f>+[1]FISCALIZACIONES!Y40+[1]CERTIFICADOS!Y40+[1]REGISTROS!Y40+[1]PERMISOS!Y40+[1]LICENCIAS!Y40</f>
        <v>0</v>
      </c>
      <c r="Z40" s="138">
        <f>+[1]FISCALIZACIONES!Z40+[1]CERTIFICADOS!Z40+[1]REGISTROS!Z40+[1]PERMISOS!Z40+[1]LICENCIAS!Z40</f>
        <v>1</v>
      </c>
    </row>
    <row r="41" spans="1:26" x14ac:dyDescent="0.25">
      <c r="A41" s="314"/>
      <c r="B41" s="330"/>
      <c r="C41" s="142" t="s">
        <v>382</v>
      </c>
      <c r="D41" s="136">
        <f t="shared" si="0"/>
        <v>2</v>
      </c>
      <c r="E41" s="138">
        <f>+[1]FISCALIZACIONES!E41+[1]CERTIFICADOS!E41+[1]REGISTROS!E41+[1]PERMISOS!E41+[1]LICENCIAS!E41</f>
        <v>0</v>
      </c>
      <c r="F41" s="138">
        <f>+[1]FISCALIZACIONES!F41+[1]CERTIFICADOS!F41+[1]REGISTROS!F41+[1]PERMISOS!F41+[1]LICENCIAS!F41</f>
        <v>1</v>
      </c>
      <c r="G41" s="138">
        <f>+[1]FISCALIZACIONES!G41+[1]CERTIFICADOS!G41+[1]REGISTROS!G41+[1]PERMISOS!G41+[1]LICENCIAS!G41</f>
        <v>1</v>
      </c>
      <c r="H41" s="138">
        <f>+[1]FISCALIZACIONES!H41+[1]CERTIFICADOS!H41+[1]REGISTROS!H41+[1]PERMISOS!H41+[1]LICENCIAS!H41</f>
        <v>0</v>
      </c>
      <c r="I41" s="138">
        <f>+[1]FISCALIZACIONES!I41+[1]CERTIFICADOS!I41+[1]REGISTROS!I41+[1]PERMISOS!I41+[1]LICENCIAS!I41</f>
        <v>0</v>
      </c>
      <c r="J41" s="138">
        <f>+[1]FISCALIZACIONES!J41+[1]CERTIFICADOS!J41+[1]REGISTROS!J41+[1]PERMISOS!J41+[1]LICENCIAS!J41</f>
        <v>0</v>
      </c>
      <c r="K41" s="138">
        <f>+[1]FISCALIZACIONES!K41+[1]CERTIFICADOS!K41+[1]REGISTROS!K41+[1]PERMISOS!K41+[1]LICENCIAS!K41</f>
        <v>0</v>
      </c>
      <c r="L41" s="138">
        <f>+[1]FISCALIZACIONES!L41+[1]CERTIFICADOS!L41+[1]REGISTROS!L41+[1]PERMISOS!L41+[1]LICENCIAS!L41</f>
        <v>0</v>
      </c>
      <c r="M41" s="138">
        <f>+[1]FISCALIZACIONES!M41+[1]CERTIFICADOS!M41+[1]REGISTROS!M41+[1]PERMISOS!M41+[1]LICENCIAS!M41</f>
        <v>0</v>
      </c>
      <c r="N41" s="138">
        <f>+[1]FISCALIZACIONES!N41+[1]CERTIFICADOS!N41+[1]REGISTROS!N41+[1]PERMISOS!N41+[1]LICENCIAS!N41</f>
        <v>0</v>
      </c>
      <c r="O41" s="138">
        <f>+[1]FISCALIZACIONES!O41+[1]CERTIFICADOS!O41+[1]REGISTROS!O41+[1]PERMISOS!O41+[1]LICENCIAS!O41</f>
        <v>0</v>
      </c>
      <c r="P41" s="138">
        <f>+[1]FISCALIZACIONES!P41+[1]CERTIFICADOS!P41+[1]REGISTROS!P41+[1]PERMISOS!P41+[1]LICENCIAS!P41</f>
        <v>0</v>
      </c>
      <c r="Q41" s="138">
        <f>+[1]FISCALIZACIONES!Q41+[1]CERTIFICADOS!Q41+[1]REGISTROS!Q41+[1]PERMISOS!Q41+[1]LICENCIAS!Q41</f>
        <v>0</v>
      </c>
      <c r="R41" s="138">
        <f>+[1]FISCALIZACIONES!R41+[1]CERTIFICADOS!R41+[1]REGISTROS!R41+[1]PERMISOS!R41+[1]LICENCIAS!R41</f>
        <v>0</v>
      </c>
      <c r="S41" s="138">
        <f>+[1]FISCALIZACIONES!S41+[1]CERTIFICADOS!S41+[1]REGISTROS!S41+[1]PERMISOS!S41+[1]LICENCIAS!S41</f>
        <v>0</v>
      </c>
      <c r="T41" s="138">
        <f>+[1]FISCALIZACIONES!T41+[1]CERTIFICADOS!T41+[1]REGISTROS!T41+[1]PERMISOS!T41+[1]LICENCIAS!T41</f>
        <v>0</v>
      </c>
      <c r="U41" s="138">
        <f>+[1]FISCALIZACIONES!U41+[1]CERTIFICADOS!U41+[1]REGISTROS!U41+[1]PERMISOS!U41+[1]LICENCIAS!U41</f>
        <v>0</v>
      </c>
      <c r="V41" s="138">
        <f>+[1]FISCALIZACIONES!V41+[1]CERTIFICADOS!V41+[1]REGISTROS!V41+[1]PERMISOS!V41+[1]LICENCIAS!V41</f>
        <v>0</v>
      </c>
      <c r="W41" s="138">
        <f>+[1]FISCALIZACIONES!W41+[1]CERTIFICADOS!W41+[1]REGISTROS!W41+[1]PERMISOS!W41+[1]LICENCIAS!W41</f>
        <v>0</v>
      </c>
      <c r="X41" s="138">
        <f>+[1]FISCALIZACIONES!X41+[1]CERTIFICADOS!X41+[1]REGISTROS!X41+[1]PERMISOS!X41+[1]LICENCIAS!X41</f>
        <v>0</v>
      </c>
      <c r="Y41" s="138">
        <f>+[1]FISCALIZACIONES!Y41+[1]CERTIFICADOS!Y41+[1]REGISTROS!Y41+[1]PERMISOS!Y41+[1]LICENCIAS!Y41</f>
        <v>0</v>
      </c>
      <c r="Z41" s="138">
        <f>+[1]FISCALIZACIONES!Z41+[1]CERTIFICADOS!Z41+[1]REGISTROS!Z41+[1]PERMISOS!Z41+[1]LICENCIAS!Z41</f>
        <v>0</v>
      </c>
    </row>
    <row r="42" spans="1:26" x14ac:dyDescent="0.25">
      <c r="A42" s="314"/>
      <c r="B42" s="330"/>
      <c r="C42" s="142" t="s">
        <v>383</v>
      </c>
      <c r="D42" s="136">
        <f t="shared" si="0"/>
        <v>3</v>
      </c>
      <c r="E42" s="138">
        <f>+[1]FISCALIZACIONES!E42+[1]CERTIFICADOS!E42+[1]REGISTROS!E42+[1]PERMISOS!E42+[1]LICENCIAS!E42</f>
        <v>0</v>
      </c>
      <c r="F42" s="138">
        <f>+[1]FISCALIZACIONES!F42+[1]CERTIFICADOS!F42+[1]REGISTROS!F42+[1]PERMISOS!F42+[1]LICENCIAS!F42</f>
        <v>2</v>
      </c>
      <c r="G42" s="138">
        <f>+[1]FISCALIZACIONES!G42+[1]CERTIFICADOS!G42+[1]REGISTROS!G42+[1]PERMISOS!G42+[1]LICENCIAS!G42</f>
        <v>0</v>
      </c>
      <c r="H42" s="138">
        <f>+[1]FISCALIZACIONES!H42+[1]CERTIFICADOS!H42+[1]REGISTROS!H42+[1]PERMISOS!H42+[1]LICENCIAS!H42</f>
        <v>1</v>
      </c>
      <c r="I42" s="138">
        <f>+[1]FISCALIZACIONES!I42+[1]CERTIFICADOS!I42+[1]REGISTROS!I42+[1]PERMISOS!I42+[1]LICENCIAS!I42</f>
        <v>0</v>
      </c>
      <c r="J42" s="138">
        <f>+[1]FISCALIZACIONES!J42+[1]CERTIFICADOS!J42+[1]REGISTROS!J42+[1]PERMISOS!J42+[1]LICENCIAS!J42</f>
        <v>0</v>
      </c>
      <c r="K42" s="138">
        <f>+[1]FISCALIZACIONES!K42+[1]CERTIFICADOS!K42+[1]REGISTROS!K42+[1]PERMISOS!K42+[1]LICENCIAS!K42</f>
        <v>0</v>
      </c>
      <c r="L42" s="138">
        <f>+[1]FISCALIZACIONES!L42+[1]CERTIFICADOS!L42+[1]REGISTROS!L42+[1]PERMISOS!L42+[1]LICENCIAS!L42</f>
        <v>0</v>
      </c>
      <c r="M42" s="138">
        <f>+[1]FISCALIZACIONES!M42+[1]CERTIFICADOS!M42+[1]REGISTROS!M42+[1]PERMISOS!M42+[1]LICENCIAS!M42</f>
        <v>0</v>
      </c>
      <c r="N42" s="138">
        <f>+[1]FISCALIZACIONES!N42+[1]CERTIFICADOS!N42+[1]REGISTROS!N42+[1]PERMISOS!N42+[1]LICENCIAS!N42</f>
        <v>0</v>
      </c>
      <c r="O42" s="138">
        <f>+[1]FISCALIZACIONES!O42+[1]CERTIFICADOS!O42+[1]REGISTROS!O42+[1]PERMISOS!O42+[1]LICENCIAS!O42</f>
        <v>0</v>
      </c>
      <c r="P42" s="138">
        <f>+[1]FISCALIZACIONES!P42+[1]CERTIFICADOS!P42+[1]REGISTROS!P42+[1]PERMISOS!P42+[1]LICENCIAS!P42</f>
        <v>0</v>
      </c>
      <c r="Q42" s="138">
        <f>+[1]FISCALIZACIONES!Q42+[1]CERTIFICADOS!Q42+[1]REGISTROS!Q42+[1]PERMISOS!Q42+[1]LICENCIAS!Q42</f>
        <v>0</v>
      </c>
      <c r="R42" s="138">
        <f>+[1]FISCALIZACIONES!R42+[1]CERTIFICADOS!R42+[1]REGISTROS!R42+[1]PERMISOS!R42+[1]LICENCIAS!R42</f>
        <v>0</v>
      </c>
      <c r="S42" s="138">
        <f>+[1]FISCALIZACIONES!S42+[1]CERTIFICADOS!S42+[1]REGISTROS!S42+[1]PERMISOS!S42+[1]LICENCIAS!S42</f>
        <v>0</v>
      </c>
      <c r="T42" s="138">
        <f>+[1]FISCALIZACIONES!T42+[1]CERTIFICADOS!T42+[1]REGISTROS!T42+[1]PERMISOS!T42+[1]LICENCIAS!T42</f>
        <v>0</v>
      </c>
      <c r="U42" s="138">
        <f>+[1]FISCALIZACIONES!U42+[1]CERTIFICADOS!U42+[1]REGISTROS!U42+[1]PERMISOS!U42+[1]LICENCIAS!U42</f>
        <v>0</v>
      </c>
      <c r="V42" s="138">
        <f>+[1]FISCALIZACIONES!V42+[1]CERTIFICADOS!V42+[1]REGISTROS!V42+[1]PERMISOS!V42+[1]LICENCIAS!V42</f>
        <v>0</v>
      </c>
      <c r="W42" s="138">
        <f>+[1]FISCALIZACIONES!W42+[1]CERTIFICADOS!W42+[1]REGISTROS!W42+[1]PERMISOS!W42+[1]LICENCIAS!W42</f>
        <v>0</v>
      </c>
      <c r="X42" s="138">
        <f>+[1]FISCALIZACIONES!X42+[1]CERTIFICADOS!X42+[1]REGISTROS!X42+[1]PERMISOS!X42+[1]LICENCIAS!X42</f>
        <v>0</v>
      </c>
      <c r="Y42" s="138">
        <f>+[1]FISCALIZACIONES!Y42+[1]CERTIFICADOS!Y42+[1]REGISTROS!Y42+[1]PERMISOS!Y42+[1]LICENCIAS!Y42</f>
        <v>0</v>
      </c>
      <c r="Z42" s="138">
        <f>+[1]FISCALIZACIONES!Z42+[1]CERTIFICADOS!Z42+[1]REGISTROS!Z42+[1]PERMISOS!Z42+[1]LICENCIAS!Z42</f>
        <v>0</v>
      </c>
    </row>
    <row r="43" spans="1:26" x14ac:dyDescent="0.25">
      <c r="A43" s="314"/>
      <c r="B43" s="330"/>
      <c r="C43" s="142" t="s">
        <v>384</v>
      </c>
      <c r="D43" s="136">
        <f t="shared" si="0"/>
        <v>0</v>
      </c>
      <c r="E43" s="138">
        <f>+[1]FISCALIZACIONES!E43+[1]CERTIFICADOS!E43+[1]REGISTROS!E43+[1]PERMISOS!E43+[1]LICENCIAS!E43</f>
        <v>0</v>
      </c>
      <c r="F43" s="138">
        <f>+[1]FISCALIZACIONES!F43+[1]CERTIFICADOS!F43+[1]REGISTROS!F43+[1]PERMISOS!F43+[1]LICENCIAS!F43</f>
        <v>0</v>
      </c>
      <c r="G43" s="138">
        <f>+[1]FISCALIZACIONES!G43+[1]CERTIFICADOS!G43+[1]REGISTROS!G43+[1]PERMISOS!G43+[1]LICENCIAS!G43</f>
        <v>0</v>
      </c>
      <c r="H43" s="138">
        <f>+[1]FISCALIZACIONES!H43+[1]CERTIFICADOS!H43+[1]REGISTROS!H43+[1]PERMISOS!H43+[1]LICENCIAS!H43</f>
        <v>0</v>
      </c>
      <c r="I43" s="138">
        <f>+[1]FISCALIZACIONES!I43+[1]CERTIFICADOS!I43+[1]REGISTROS!I43+[1]PERMISOS!I43+[1]LICENCIAS!I43</f>
        <v>0</v>
      </c>
      <c r="J43" s="138">
        <f>+[1]FISCALIZACIONES!J43+[1]CERTIFICADOS!J43+[1]REGISTROS!J43+[1]PERMISOS!J43+[1]LICENCIAS!J43</f>
        <v>0</v>
      </c>
      <c r="K43" s="138">
        <f>+[1]FISCALIZACIONES!K43+[1]CERTIFICADOS!K43+[1]REGISTROS!K43+[1]PERMISOS!K43+[1]LICENCIAS!K43</f>
        <v>0</v>
      </c>
      <c r="L43" s="138">
        <f>+[1]FISCALIZACIONES!L43+[1]CERTIFICADOS!L43+[1]REGISTROS!L43+[1]PERMISOS!L43+[1]LICENCIAS!L43</f>
        <v>0</v>
      </c>
      <c r="M43" s="138">
        <f>+[1]FISCALIZACIONES!M43+[1]CERTIFICADOS!M43+[1]REGISTROS!M43+[1]PERMISOS!M43+[1]LICENCIAS!M43</f>
        <v>0</v>
      </c>
      <c r="N43" s="138">
        <f>+[1]FISCALIZACIONES!N43+[1]CERTIFICADOS!N43+[1]REGISTROS!N43+[1]PERMISOS!N43+[1]LICENCIAS!N43</f>
        <v>0</v>
      </c>
      <c r="O43" s="138">
        <f>+[1]FISCALIZACIONES!O43+[1]CERTIFICADOS!O43+[1]REGISTROS!O43+[1]PERMISOS!O43+[1]LICENCIAS!O43</f>
        <v>0</v>
      </c>
      <c r="P43" s="138">
        <f>+[1]FISCALIZACIONES!P43+[1]CERTIFICADOS!P43+[1]REGISTROS!P43+[1]PERMISOS!P43+[1]LICENCIAS!P43</f>
        <v>0</v>
      </c>
      <c r="Q43" s="138">
        <f>+[1]FISCALIZACIONES!Q43+[1]CERTIFICADOS!Q43+[1]REGISTROS!Q43+[1]PERMISOS!Q43+[1]LICENCIAS!Q43</f>
        <v>0</v>
      </c>
      <c r="R43" s="138">
        <f>+[1]FISCALIZACIONES!R43+[1]CERTIFICADOS!R43+[1]REGISTROS!R43+[1]PERMISOS!R43+[1]LICENCIAS!R43</f>
        <v>0</v>
      </c>
      <c r="S43" s="138">
        <f>+[1]FISCALIZACIONES!S43+[1]CERTIFICADOS!S43+[1]REGISTROS!S43+[1]PERMISOS!S43+[1]LICENCIAS!S43</f>
        <v>0</v>
      </c>
      <c r="T43" s="138">
        <f>+[1]FISCALIZACIONES!T43+[1]CERTIFICADOS!T43+[1]REGISTROS!T43+[1]PERMISOS!T43+[1]LICENCIAS!T43</f>
        <v>0</v>
      </c>
      <c r="U43" s="138">
        <f>+[1]FISCALIZACIONES!U43+[1]CERTIFICADOS!U43+[1]REGISTROS!U43+[1]PERMISOS!U43+[1]LICENCIAS!U43</f>
        <v>0</v>
      </c>
      <c r="V43" s="138">
        <f>+[1]FISCALIZACIONES!V43+[1]CERTIFICADOS!V43+[1]REGISTROS!V43+[1]PERMISOS!V43+[1]LICENCIAS!V43</f>
        <v>0</v>
      </c>
      <c r="W43" s="138">
        <f>+[1]FISCALIZACIONES!W43+[1]CERTIFICADOS!W43+[1]REGISTROS!W43+[1]PERMISOS!W43+[1]LICENCIAS!W43</f>
        <v>0</v>
      </c>
      <c r="X43" s="138">
        <f>+[1]FISCALIZACIONES!X43+[1]CERTIFICADOS!X43+[1]REGISTROS!X43+[1]PERMISOS!X43+[1]LICENCIAS!X43</f>
        <v>0</v>
      </c>
      <c r="Y43" s="138">
        <f>+[1]FISCALIZACIONES!Y43+[1]CERTIFICADOS!Y43+[1]REGISTROS!Y43+[1]PERMISOS!Y43+[1]LICENCIAS!Y43</f>
        <v>0</v>
      </c>
      <c r="Z43" s="138">
        <f>+[1]FISCALIZACIONES!Z43+[1]CERTIFICADOS!Z43+[1]REGISTROS!Z43+[1]PERMISOS!Z43+[1]LICENCIAS!Z43</f>
        <v>0</v>
      </c>
    </row>
    <row r="44" spans="1:26" x14ac:dyDescent="0.25">
      <c r="A44" s="314"/>
      <c r="B44" s="330"/>
      <c r="C44" s="142" t="s">
        <v>385</v>
      </c>
      <c r="D44" s="136">
        <f t="shared" si="0"/>
        <v>2</v>
      </c>
      <c r="E44" s="138">
        <f>+[1]FISCALIZACIONES!E44+[1]CERTIFICADOS!E44+[1]REGISTROS!E44+[1]PERMISOS!E44+[1]LICENCIAS!E44</f>
        <v>0</v>
      </c>
      <c r="F44" s="138">
        <f>+[1]FISCALIZACIONES!F44+[1]CERTIFICADOS!F44+[1]REGISTROS!F44+[1]PERMISOS!F44+[1]LICENCIAS!F44</f>
        <v>0</v>
      </c>
      <c r="G44" s="138">
        <f>+[1]FISCALIZACIONES!G44+[1]CERTIFICADOS!G44+[1]REGISTROS!G44+[1]PERMISOS!G44+[1]LICENCIAS!G44</f>
        <v>1</v>
      </c>
      <c r="H44" s="138">
        <f>+[1]FISCALIZACIONES!H44+[1]CERTIFICADOS!H44+[1]REGISTROS!H44+[1]PERMISOS!H44+[1]LICENCIAS!H44</f>
        <v>1</v>
      </c>
      <c r="I44" s="138">
        <f>+[1]FISCALIZACIONES!I44+[1]CERTIFICADOS!I44+[1]REGISTROS!I44+[1]PERMISOS!I44+[1]LICENCIAS!I44</f>
        <v>0</v>
      </c>
      <c r="J44" s="138">
        <f>+[1]FISCALIZACIONES!J44+[1]CERTIFICADOS!J44+[1]REGISTROS!J44+[1]PERMISOS!J44+[1]LICENCIAS!J44</f>
        <v>0</v>
      </c>
      <c r="K44" s="138">
        <f>+[1]FISCALIZACIONES!K44+[1]CERTIFICADOS!K44+[1]REGISTROS!K44+[1]PERMISOS!K44+[1]LICENCIAS!K44</f>
        <v>0</v>
      </c>
      <c r="L44" s="138">
        <f>+[1]FISCALIZACIONES!L44+[1]CERTIFICADOS!L44+[1]REGISTROS!L44+[1]PERMISOS!L44+[1]LICENCIAS!L44</f>
        <v>0</v>
      </c>
      <c r="M44" s="138">
        <f>+[1]FISCALIZACIONES!M44+[1]CERTIFICADOS!M44+[1]REGISTROS!M44+[1]PERMISOS!M44+[1]LICENCIAS!M44</f>
        <v>0</v>
      </c>
      <c r="N44" s="138">
        <f>+[1]FISCALIZACIONES!N44+[1]CERTIFICADOS!N44+[1]REGISTROS!N44+[1]PERMISOS!N44+[1]LICENCIAS!N44</f>
        <v>0</v>
      </c>
      <c r="O44" s="138">
        <f>+[1]FISCALIZACIONES!O44+[1]CERTIFICADOS!O44+[1]REGISTROS!O44+[1]PERMISOS!O44+[1]LICENCIAS!O44</f>
        <v>0</v>
      </c>
      <c r="P44" s="138">
        <f>+[1]FISCALIZACIONES!P44+[1]CERTIFICADOS!P44+[1]REGISTROS!P44+[1]PERMISOS!P44+[1]LICENCIAS!P44</f>
        <v>0</v>
      </c>
      <c r="Q44" s="138">
        <f>+[1]FISCALIZACIONES!Q44+[1]CERTIFICADOS!Q44+[1]REGISTROS!Q44+[1]PERMISOS!Q44+[1]LICENCIAS!Q44</f>
        <v>0</v>
      </c>
      <c r="R44" s="138">
        <f>+[1]FISCALIZACIONES!R44+[1]CERTIFICADOS!R44+[1]REGISTROS!R44+[1]PERMISOS!R44+[1]LICENCIAS!R44</f>
        <v>0</v>
      </c>
      <c r="S44" s="138">
        <f>+[1]FISCALIZACIONES!S44+[1]CERTIFICADOS!S44+[1]REGISTROS!S44+[1]PERMISOS!S44+[1]LICENCIAS!S44</f>
        <v>0</v>
      </c>
      <c r="T44" s="138">
        <f>+[1]FISCALIZACIONES!T44+[1]CERTIFICADOS!T44+[1]REGISTROS!T44+[1]PERMISOS!T44+[1]LICENCIAS!T44</f>
        <v>0</v>
      </c>
      <c r="U44" s="138">
        <f>+[1]FISCALIZACIONES!U44+[1]CERTIFICADOS!U44+[1]REGISTROS!U44+[1]PERMISOS!U44+[1]LICENCIAS!U44</f>
        <v>0</v>
      </c>
      <c r="V44" s="138">
        <f>+[1]FISCALIZACIONES!V44+[1]CERTIFICADOS!V44+[1]REGISTROS!V44+[1]PERMISOS!V44+[1]LICENCIAS!V44</f>
        <v>0</v>
      </c>
      <c r="W44" s="138">
        <f>+[1]FISCALIZACIONES!W44+[1]CERTIFICADOS!W44+[1]REGISTROS!W44+[1]PERMISOS!W44+[1]LICENCIAS!W44</f>
        <v>0</v>
      </c>
      <c r="X44" s="138">
        <f>+[1]FISCALIZACIONES!X44+[1]CERTIFICADOS!X44+[1]REGISTROS!X44+[1]PERMISOS!X44+[1]LICENCIAS!X44</f>
        <v>0</v>
      </c>
      <c r="Y44" s="138">
        <f>+[1]FISCALIZACIONES!Y44+[1]CERTIFICADOS!Y44+[1]REGISTROS!Y44+[1]PERMISOS!Y44+[1]LICENCIAS!Y44</f>
        <v>0</v>
      </c>
      <c r="Z44" s="138">
        <f>+[1]FISCALIZACIONES!Z44+[1]CERTIFICADOS!Z44+[1]REGISTROS!Z44+[1]PERMISOS!Z44+[1]LICENCIAS!Z44</f>
        <v>0</v>
      </c>
    </row>
    <row r="45" spans="1:26" x14ac:dyDescent="0.25">
      <c r="A45" s="314"/>
      <c r="B45" s="330"/>
      <c r="C45" s="142" t="s">
        <v>386</v>
      </c>
      <c r="D45" s="136">
        <f t="shared" si="0"/>
        <v>0</v>
      </c>
      <c r="E45" s="138">
        <f>+[1]FISCALIZACIONES!E45+[1]CERTIFICADOS!E45+[1]REGISTROS!E45+[1]PERMISOS!E45+[1]LICENCIAS!E45</f>
        <v>0</v>
      </c>
      <c r="F45" s="138">
        <f>+[1]FISCALIZACIONES!F45+[1]CERTIFICADOS!F45+[1]REGISTROS!F45+[1]PERMISOS!F45+[1]LICENCIAS!F45</f>
        <v>0</v>
      </c>
      <c r="G45" s="138">
        <f>+[1]FISCALIZACIONES!G45+[1]CERTIFICADOS!G45+[1]REGISTROS!G45+[1]PERMISOS!G45+[1]LICENCIAS!G45</f>
        <v>0</v>
      </c>
      <c r="H45" s="138">
        <f>+[1]FISCALIZACIONES!H45+[1]CERTIFICADOS!H45+[1]REGISTROS!H45+[1]PERMISOS!H45+[1]LICENCIAS!H45</f>
        <v>0</v>
      </c>
      <c r="I45" s="138">
        <f>+[1]FISCALIZACIONES!I45+[1]CERTIFICADOS!I45+[1]REGISTROS!I45+[1]PERMISOS!I45+[1]LICENCIAS!I45</f>
        <v>0</v>
      </c>
      <c r="J45" s="138">
        <f>+[1]FISCALIZACIONES!J45+[1]CERTIFICADOS!J45+[1]REGISTROS!J45+[1]PERMISOS!J45+[1]LICENCIAS!J45</f>
        <v>0</v>
      </c>
      <c r="K45" s="138">
        <f>+[1]FISCALIZACIONES!K45+[1]CERTIFICADOS!K45+[1]REGISTROS!K45+[1]PERMISOS!K45+[1]LICENCIAS!K45</f>
        <v>0</v>
      </c>
      <c r="L45" s="138">
        <f>+[1]FISCALIZACIONES!L45+[1]CERTIFICADOS!L45+[1]REGISTROS!L45+[1]PERMISOS!L45+[1]LICENCIAS!L45</f>
        <v>0</v>
      </c>
      <c r="M45" s="138">
        <f>+[1]FISCALIZACIONES!M45+[1]CERTIFICADOS!M45+[1]REGISTROS!M45+[1]PERMISOS!M45+[1]LICENCIAS!M45</f>
        <v>0</v>
      </c>
      <c r="N45" s="138">
        <f>+[1]FISCALIZACIONES!N45+[1]CERTIFICADOS!N45+[1]REGISTROS!N45+[1]PERMISOS!N45+[1]LICENCIAS!N45</f>
        <v>0</v>
      </c>
      <c r="O45" s="138">
        <f>+[1]FISCALIZACIONES!O45+[1]CERTIFICADOS!O45+[1]REGISTROS!O45+[1]PERMISOS!O45+[1]LICENCIAS!O45</f>
        <v>0</v>
      </c>
      <c r="P45" s="138">
        <f>+[1]FISCALIZACIONES!P45+[1]CERTIFICADOS!P45+[1]REGISTROS!P45+[1]PERMISOS!P45+[1]LICENCIAS!P45</f>
        <v>0</v>
      </c>
      <c r="Q45" s="138">
        <f>+[1]FISCALIZACIONES!Q45+[1]CERTIFICADOS!Q45+[1]REGISTROS!Q45+[1]PERMISOS!Q45+[1]LICENCIAS!Q45</f>
        <v>0</v>
      </c>
      <c r="R45" s="138">
        <f>+[1]FISCALIZACIONES!R45+[1]CERTIFICADOS!R45+[1]REGISTROS!R45+[1]PERMISOS!R45+[1]LICENCIAS!R45</f>
        <v>0</v>
      </c>
      <c r="S45" s="138">
        <f>+[1]FISCALIZACIONES!S45+[1]CERTIFICADOS!S45+[1]REGISTROS!S45+[1]PERMISOS!S45+[1]LICENCIAS!S45</f>
        <v>0</v>
      </c>
      <c r="T45" s="138">
        <f>+[1]FISCALIZACIONES!T45+[1]CERTIFICADOS!T45+[1]REGISTROS!T45+[1]PERMISOS!T45+[1]LICENCIAS!T45</f>
        <v>0</v>
      </c>
      <c r="U45" s="138">
        <f>+[1]FISCALIZACIONES!U45+[1]CERTIFICADOS!U45+[1]REGISTROS!U45+[1]PERMISOS!U45+[1]LICENCIAS!U45</f>
        <v>0</v>
      </c>
      <c r="V45" s="138">
        <f>+[1]FISCALIZACIONES!V45+[1]CERTIFICADOS!V45+[1]REGISTROS!V45+[1]PERMISOS!V45+[1]LICENCIAS!V45</f>
        <v>0</v>
      </c>
      <c r="W45" s="138">
        <f>+[1]FISCALIZACIONES!W45+[1]CERTIFICADOS!W45+[1]REGISTROS!W45+[1]PERMISOS!W45+[1]LICENCIAS!W45</f>
        <v>0</v>
      </c>
      <c r="X45" s="138">
        <f>+[1]FISCALIZACIONES!X45+[1]CERTIFICADOS!X45+[1]REGISTROS!X45+[1]PERMISOS!X45+[1]LICENCIAS!X45</f>
        <v>0</v>
      </c>
      <c r="Y45" s="138">
        <f>+[1]FISCALIZACIONES!Y45+[1]CERTIFICADOS!Y45+[1]REGISTROS!Y45+[1]PERMISOS!Y45+[1]LICENCIAS!Y45</f>
        <v>0</v>
      </c>
      <c r="Z45" s="138">
        <f>+[1]FISCALIZACIONES!Z45+[1]CERTIFICADOS!Z45+[1]REGISTROS!Z45+[1]PERMISOS!Z45+[1]LICENCIAS!Z45</f>
        <v>0</v>
      </c>
    </row>
    <row r="46" spans="1:26" x14ac:dyDescent="0.25">
      <c r="A46" s="314"/>
      <c r="B46" s="330"/>
      <c r="C46" s="142" t="s">
        <v>387</v>
      </c>
      <c r="D46" s="136">
        <f t="shared" si="0"/>
        <v>3</v>
      </c>
      <c r="E46" s="138">
        <f>+[1]FISCALIZACIONES!E46+[1]CERTIFICADOS!E46+[1]REGISTROS!E46+[1]PERMISOS!E46+[1]LICENCIAS!E46</f>
        <v>0</v>
      </c>
      <c r="F46" s="138">
        <f>+[1]FISCALIZACIONES!F46+[1]CERTIFICADOS!F46+[1]REGISTROS!F46+[1]PERMISOS!F46+[1]LICENCIAS!F46</f>
        <v>0</v>
      </c>
      <c r="G46" s="138">
        <f>+[1]FISCALIZACIONES!G46+[1]CERTIFICADOS!G46+[1]REGISTROS!G46+[1]PERMISOS!G46+[1]LICENCIAS!G46</f>
        <v>0</v>
      </c>
      <c r="H46" s="138">
        <f>+[1]FISCALIZACIONES!H46+[1]CERTIFICADOS!H46+[1]REGISTROS!H46+[1]PERMISOS!H46+[1]LICENCIAS!H46</f>
        <v>3</v>
      </c>
      <c r="I46" s="138">
        <f>+[1]FISCALIZACIONES!I46+[1]CERTIFICADOS!I46+[1]REGISTROS!I46+[1]PERMISOS!I46+[1]LICENCIAS!I46</f>
        <v>0</v>
      </c>
      <c r="J46" s="138">
        <f>+[1]FISCALIZACIONES!J46+[1]CERTIFICADOS!J46+[1]REGISTROS!J46+[1]PERMISOS!J46+[1]LICENCIAS!J46</f>
        <v>0</v>
      </c>
      <c r="K46" s="138">
        <f>+[1]FISCALIZACIONES!K46+[1]CERTIFICADOS!K46+[1]REGISTROS!K46+[1]PERMISOS!K46+[1]LICENCIAS!K46</f>
        <v>0</v>
      </c>
      <c r="L46" s="138">
        <f>+[1]FISCALIZACIONES!L46+[1]CERTIFICADOS!L46+[1]REGISTROS!L46+[1]PERMISOS!L46+[1]LICENCIAS!L46</f>
        <v>0</v>
      </c>
      <c r="M46" s="138">
        <f>+[1]FISCALIZACIONES!M46+[1]CERTIFICADOS!M46+[1]REGISTROS!M46+[1]PERMISOS!M46+[1]LICENCIAS!M46</f>
        <v>0</v>
      </c>
      <c r="N46" s="138">
        <f>+[1]FISCALIZACIONES!N46+[1]CERTIFICADOS!N46+[1]REGISTROS!N46+[1]PERMISOS!N46+[1]LICENCIAS!N46</f>
        <v>0</v>
      </c>
      <c r="O46" s="138">
        <f>+[1]FISCALIZACIONES!O46+[1]CERTIFICADOS!O46+[1]REGISTROS!O46+[1]PERMISOS!O46+[1]LICENCIAS!O46</f>
        <v>0</v>
      </c>
      <c r="P46" s="138">
        <f>+[1]FISCALIZACIONES!P46+[1]CERTIFICADOS!P46+[1]REGISTROS!P46+[1]PERMISOS!P46+[1]LICENCIAS!P46</f>
        <v>0</v>
      </c>
      <c r="Q46" s="138">
        <f>+[1]FISCALIZACIONES!Q46+[1]CERTIFICADOS!Q46+[1]REGISTROS!Q46+[1]PERMISOS!Q46+[1]LICENCIAS!Q46</f>
        <v>0</v>
      </c>
      <c r="R46" s="138">
        <f>+[1]FISCALIZACIONES!R46+[1]CERTIFICADOS!R46+[1]REGISTROS!R46+[1]PERMISOS!R46+[1]LICENCIAS!R46</f>
        <v>0</v>
      </c>
      <c r="S46" s="138">
        <f>+[1]FISCALIZACIONES!S46+[1]CERTIFICADOS!S46+[1]REGISTROS!S46+[1]PERMISOS!S46+[1]LICENCIAS!S46</f>
        <v>0</v>
      </c>
      <c r="T46" s="138">
        <f>+[1]FISCALIZACIONES!T46+[1]CERTIFICADOS!T46+[1]REGISTROS!T46+[1]PERMISOS!T46+[1]LICENCIAS!T46</f>
        <v>0</v>
      </c>
      <c r="U46" s="138">
        <f>+[1]FISCALIZACIONES!U46+[1]CERTIFICADOS!U46+[1]REGISTROS!U46+[1]PERMISOS!U46+[1]LICENCIAS!U46</f>
        <v>0</v>
      </c>
      <c r="V46" s="138">
        <f>+[1]FISCALIZACIONES!V46+[1]CERTIFICADOS!V46+[1]REGISTROS!V46+[1]PERMISOS!V46+[1]LICENCIAS!V46</f>
        <v>0</v>
      </c>
      <c r="W46" s="138">
        <f>+[1]FISCALIZACIONES!W46+[1]CERTIFICADOS!W46+[1]REGISTROS!W46+[1]PERMISOS!W46+[1]LICENCIAS!W46</f>
        <v>0</v>
      </c>
      <c r="X46" s="138">
        <f>+[1]FISCALIZACIONES!X46+[1]CERTIFICADOS!X46+[1]REGISTROS!X46+[1]PERMISOS!X46+[1]LICENCIAS!X46</f>
        <v>0</v>
      </c>
      <c r="Y46" s="138">
        <f>+[1]FISCALIZACIONES!Y46+[1]CERTIFICADOS!Y46+[1]REGISTROS!Y46+[1]PERMISOS!Y46+[1]LICENCIAS!Y46</f>
        <v>0</v>
      </c>
      <c r="Z46" s="138">
        <f>+[1]FISCALIZACIONES!Z46+[1]CERTIFICADOS!Z46+[1]REGISTROS!Z46+[1]PERMISOS!Z46+[1]LICENCIAS!Z46</f>
        <v>0</v>
      </c>
    </row>
    <row r="47" spans="1:26" x14ac:dyDescent="0.25">
      <c r="A47" s="314"/>
      <c r="B47" s="330"/>
      <c r="C47" s="142" t="s">
        <v>388</v>
      </c>
      <c r="D47" s="136">
        <f t="shared" si="0"/>
        <v>3</v>
      </c>
      <c r="E47" s="138">
        <f>+[1]FISCALIZACIONES!E47+[1]CERTIFICADOS!E47+[1]REGISTROS!E47+[1]PERMISOS!E47+[1]LICENCIAS!E47</f>
        <v>1</v>
      </c>
      <c r="F47" s="138">
        <f>+[1]FISCALIZACIONES!F47+[1]CERTIFICADOS!F47+[1]REGISTROS!F47+[1]PERMISOS!F47+[1]LICENCIAS!F47</f>
        <v>2</v>
      </c>
      <c r="G47" s="138">
        <f>+[1]FISCALIZACIONES!G47+[1]CERTIFICADOS!G47+[1]REGISTROS!G47+[1]PERMISOS!G47+[1]LICENCIAS!G47</f>
        <v>0</v>
      </c>
      <c r="H47" s="138">
        <f>+[1]FISCALIZACIONES!H47+[1]CERTIFICADOS!H47+[1]REGISTROS!H47+[1]PERMISOS!H47+[1]LICENCIAS!H47</f>
        <v>0</v>
      </c>
      <c r="I47" s="138">
        <f>+[1]FISCALIZACIONES!I47+[1]CERTIFICADOS!I47+[1]REGISTROS!I47+[1]PERMISOS!I47+[1]LICENCIAS!I47</f>
        <v>0</v>
      </c>
      <c r="J47" s="138">
        <f>+[1]FISCALIZACIONES!J47+[1]CERTIFICADOS!J47+[1]REGISTROS!J47+[1]PERMISOS!J47+[1]LICENCIAS!J47</f>
        <v>0</v>
      </c>
      <c r="K47" s="138">
        <f>+[1]FISCALIZACIONES!K47+[1]CERTIFICADOS!K47+[1]REGISTROS!K47+[1]PERMISOS!K47+[1]LICENCIAS!K47</f>
        <v>0</v>
      </c>
      <c r="L47" s="138">
        <f>+[1]FISCALIZACIONES!L47+[1]CERTIFICADOS!L47+[1]REGISTROS!L47+[1]PERMISOS!L47+[1]LICENCIAS!L47</f>
        <v>0</v>
      </c>
      <c r="M47" s="138">
        <f>+[1]FISCALIZACIONES!M47+[1]CERTIFICADOS!M47+[1]REGISTROS!M47+[1]PERMISOS!M47+[1]LICENCIAS!M47</f>
        <v>0</v>
      </c>
      <c r="N47" s="138">
        <f>+[1]FISCALIZACIONES!N47+[1]CERTIFICADOS!N47+[1]REGISTROS!N47+[1]PERMISOS!N47+[1]LICENCIAS!N47</f>
        <v>0</v>
      </c>
      <c r="O47" s="138">
        <f>+[1]FISCALIZACIONES!O47+[1]CERTIFICADOS!O47+[1]REGISTROS!O47+[1]PERMISOS!O47+[1]LICENCIAS!O47</f>
        <v>0</v>
      </c>
      <c r="P47" s="138">
        <f>+[1]FISCALIZACIONES!P47+[1]CERTIFICADOS!P47+[1]REGISTROS!P47+[1]PERMISOS!P47+[1]LICENCIAS!P47</f>
        <v>0</v>
      </c>
      <c r="Q47" s="138">
        <f>+[1]FISCALIZACIONES!Q47+[1]CERTIFICADOS!Q47+[1]REGISTROS!Q47+[1]PERMISOS!Q47+[1]LICENCIAS!Q47</f>
        <v>0</v>
      </c>
      <c r="R47" s="138">
        <f>+[1]FISCALIZACIONES!R47+[1]CERTIFICADOS!R47+[1]REGISTROS!R47+[1]PERMISOS!R47+[1]LICENCIAS!R47</f>
        <v>0</v>
      </c>
      <c r="S47" s="138">
        <f>+[1]FISCALIZACIONES!S47+[1]CERTIFICADOS!S47+[1]REGISTROS!S47+[1]PERMISOS!S47+[1]LICENCIAS!S47</f>
        <v>0</v>
      </c>
      <c r="T47" s="138">
        <f>+[1]FISCALIZACIONES!T47+[1]CERTIFICADOS!T47+[1]REGISTROS!T47+[1]PERMISOS!T47+[1]LICENCIAS!T47</f>
        <v>0</v>
      </c>
      <c r="U47" s="138">
        <f>+[1]FISCALIZACIONES!U47+[1]CERTIFICADOS!U47+[1]REGISTROS!U47+[1]PERMISOS!U47+[1]LICENCIAS!U47</f>
        <v>0</v>
      </c>
      <c r="V47" s="138">
        <f>+[1]FISCALIZACIONES!V47+[1]CERTIFICADOS!V47+[1]REGISTROS!V47+[1]PERMISOS!V47+[1]LICENCIAS!V47</f>
        <v>0</v>
      </c>
      <c r="W47" s="138">
        <f>+[1]FISCALIZACIONES!W47+[1]CERTIFICADOS!W47+[1]REGISTROS!W47+[1]PERMISOS!W47+[1]LICENCIAS!W47</f>
        <v>0</v>
      </c>
      <c r="X47" s="138">
        <f>+[1]FISCALIZACIONES!X47+[1]CERTIFICADOS!X47+[1]REGISTROS!X47+[1]PERMISOS!X47+[1]LICENCIAS!X47</f>
        <v>0</v>
      </c>
      <c r="Y47" s="138">
        <f>+[1]FISCALIZACIONES!Y47+[1]CERTIFICADOS!Y47+[1]REGISTROS!Y47+[1]PERMISOS!Y47+[1]LICENCIAS!Y47</f>
        <v>0</v>
      </c>
      <c r="Z47" s="138">
        <f>+[1]FISCALIZACIONES!Z47+[1]CERTIFICADOS!Z47+[1]REGISTROS!Z47+[1]PERMISOS!Z47+[1]LICENCIAS!Z47</f>
        <v>0</v>
      </c>
    </row>
    <row r="48" spans="1:26" x14ac:dyDescent="0.25">
      <c r="A48" s="314"/>
      <c r="B48" s="330"/>
      <c r="C48" s="142" t="s">
        <v>389</v>
      </c>
      <c r="D48" s="136">
        <f t="shared" si="0"/>
        <v>2</v>
      </c>
      <c r="E48" s="138">
        <f>+[1]FISCALIZACIONES!E48+[1]CERTIFICADOS!E48+[1]REGISTROS!E48+[1]PERMISOS!E48+[1]LICENCIAS!E48</f>
        <v>0</v>
      </c>
      <c r="F48" s="138">
        <f>+[1]FISCALIZACIONES!F48+[1]CERTIFICADOS!F48+[1]REGISTROS!F48+[1]PERMISOS!F48+[1]LICENCIAS!F48</f>
        <v>1</v>
      </c>
      <c r="G48" s="138">
        <f>+[1]FISCALIZACIONES!G48+[1]CERTIFICADOS!G48+[1]REGISTROS!G48+[1]PERMISOS!G48+[1]LICENCIAS!G48</f>
        <v>0</v>
      </c>
      <c r="H48" s="138">
        <f>+[1]FISCALIZACIONES!H48+[1]CERTIFICADOS!H48+[1]REGISTROS!H48+[1]PERMISOS!H48+[1]LICENCIAS!H48</f>
        <v>1</v>
      </c>
      <c r="I48" s="138">
        <f>+[1]FISCALIZACIONES!I48+[1]CERTIFICADOS!I48+[1]REGISTROS!I48+[1]PERMISOS!I48+[1]LICENCIAS!I48</f>
        <v>0</v>
      </c>
      <c r="J48" s="138">
        <f>+[1]FISCALIZACIONES!J48+[1]CERTIFICADOS!J48+[1]REGISTROS!J48+[1]PERMISOS!J48+[1]LICENCIAS!J48</f>
        <v>0</v>
      </c>
      <c r="K48" s="138">
        <f>+[1]FISCALIZACIONES!K48+[1]CERTIFICADOS!K48+[1]REGISTROS!K48+[1]PERMISOS!K48+[1]LICENCIAS!K48</f>
        <v>0</v>
      </c>
      <c r="L48" s="138">
        <f>+[1]FISCALIZACIONES!L48+[1]CERTIFICADOS!L48+[1]REGISTROS!L48+[1]PERMISOS!L48+[1]LICENCIAS!L48</f>
        <v>0</v>
      </c>
      <c r="M48" s="138">
        <f>+[1]FISCALIZACIONES!M48+[1]CERTIFICADOS!M48+[1]REGISTROS!M48+[1]PERMISOS!M48+[1]LICENCIAS!M48</f>
        <v>0</v>
      </c>
      <c r="N48" s="138">
        <f>+[1]FISCALIZACIONES!N48+[1]CERTIFICADOS!N48+[1]REGISTROS!N48+[1]PERMISOS!N48+[1]LICENCIAS!N48</f>
        <v>0</v>
      </c>
      <c r="O48" s="138">
        <f>+[1]FISCALIZACIONES!O48+[1]CERTIFICADOS!O48+[1]REGISTROS!O48+[1]PERMISOS!O48+[1]LICENCIAS!O48</f>
        <v>0</v>
      </c>
      <c r="P48" s="138">
        <f>+[1]FISCALIZACIONES!P48+[1]CERTIFICADOS!P48+[1]REGISTROS!P48+[1]PERMISOS!P48+[1]LICENCIAS!P48</f>
        <v>0</v>
      </c>
      <c r="Q48" s="138">
        <f>+[1]FISCALIZACIONES!Q48+[1]CERTIFICADOS!Q48+[1]REGISTROS!Q48+[1]PERMISOS!Q48+[1]LICENCIAS!Q48</f>
        <v>0</v>
      </c>
      <c r="R48" s="138">
        <f>+[1]FISCALIZACIONES!R48+[1]CERTIFICADOS!R48+[1]REGISTROS!R48+[1]PERMISOS!R48+[1]LICENCIAS!R48</f>
        <v>0</v>
      </c>
      <c r="S48" s="138">
        <f>+[1]FISCALIZACIONES!S48+[1]CERTIFICADOS!S48+[1]REGISTROS!S48+[1]PERMISOS!S48+[1]LICENCIAS!S48</f>
        <v>0</v>
      </c>
      <c r="T48" s="138">
        <f>+[1]FISCALIZACIONES!T48+[1]CERTIFICADOS!T48+[1]REGISTROS!T48+[1]PERMISOS!T48+[1]LICENCIAS!T48</f>
        <v>0</v>
      </c>
      <c r="U48" s="138">
        <f>+[1]FISCALIZACIONES!U48+[1]CERTIFICADOS!U48+[1]REGISTROS!U48+[1]PERMISOS!U48+[1]LICENCIAS!U48</f>
        <v>0</v>
      </c>
      <c r="V48" s="138">
        <f>+[1]FISCALIZACIONES!V48+[1]CERTIFICADOS!V48+[1]REGISTROS!V48+[1]PERMISOS!V48+[1]LICENCIAS!V48</f>
        <v>0</v>
      </c>
      <c r="W48" s="138">
        <f>+[1]FISCALIZACIONES!W48+[1]CERTIFICADOS!W48+[1]REGISTROS!W48+[1]PERMISOS!W48+[1]LICENCIAS!W48</f>
        <v>0</v>
      </c>
      <c r="X48" s="138">
        <f>+[1]FISCALIZACIONES!X48+[1]CERTIFICADOS!X48+[1]REGISTROS!X48+[1]PERMISOS!X48+[1]LICENCIAS!X48</f>
        <v>0</v>
      </c>
      <c r="Y48" s="138">
        <f>+[1]FISCALIZACIONES!Y48+[1]CERTIFICADOS!Y48+[1]REGISTROS!Y48+[1]PERMISOS!Y48+[1]LICENCIAS!Y48</f>
        <v>0</v>
      </c>
      <c r="Z48" s="138">
        <f>+[1]FISCALIZACIONES!Z48+[1]CERTIFICADOS!Z48+[1]REGISTROS!Z48+[1]PERMISOS!Z48+[1]LICENCIAS!Z48</f>
        <v>0</v>
      </c>
    </row>
    <row r="49" spans="1:26" x14ac:dyDescent="0.25">
      <c r="A49" s="314"/>
      <c r="B49" s="330"/>
      <c r="C49" s="142" t="s">
        <v>390</v>
      </c>
      <c r="D49" s="136">
        <f t="shared" si="0"/>
        <v>0</v>
      </c>
      <c r="E49" s="138">
        <f>+[1]FISCALIZACIONES!E49+[1]CERTIFICADOS!E49+[1]REGISTROS!E49+[1]PERMISOS!E49+[1]LICENCIAS!E49</f>
        <v>0</v>
      </c>
      <c r="F49" s="138">
        <f>+[1]FISCALIZACIONES!F49+[1]CERTIFICADOS!F49+[1]REGISTROS!F49+[1]PERMISOS!F49+[1]LICENCIAS!F49</f>
        <v>0</v>
      </c>
      <c r="G49" s="138">
        <f>+[1]FISCALIZACIONES!G49+[1]CERTIFICADOS!G49+[1]REGISTROS!G49+[1]PERMISOS!G49+[1]LICENCIAS!G49</f>
        <v>0</v>
      </c>
      <c r="H49" s="138">
        <f>+[1]FISCALIZACIONES!H49+[1]CERTIFICADOS!H49+[1]REGISTROS!H49+[1]PERMISOS!H49+[1]LICENCIAS!H49</f>
        <v>0</v>
      </c>
      <c r="I49" s="138">
        <f>+[1]FISCALIZACIONES!I49+[1]CERTIFICADOS!I49+[1]REGISTROS!I49+[1]PERMISOS!I49+[1]LICENCIAS!I49</f>
        <v>0</v>
      </c>
      <c r="J49" s="138">
        <f>+[1]FISCALIZACIONES!J49+[1]CERTIFICADOS!J49+[1]REGISTROS!J49+[1]PERMISOS!J49+[1]LICENCIAS!J49</f>
        <v>0</v>
      </c>
      <c r="K49" s="138">
        <f>+[1]FISCALIZACIONES!K49+[1]CERTIFICADOS!K49+[1]REGISTROS!K49+[1]PERMISOS!K49+[1]LICENCIAS!K49</f>
        <v>0</v>
      </c>
      <c r="L49" s="138">
        <f>+[1]FISCALIZACIONES!L49+[1]CERTIFICADOS!L49+[1]REGISTROS!L49+[1]PERMISOS!L49+[1]LICENCIAS!L49</f>
        <v>0</v>
      </c>
      <c r="M49" s="138">
        <f>+[1]FISCALIZACIONES!M49+[1]CERTIFICADOS!M49+[1]REGISTROS!M49+[1]PERMISOS!M49+[1]LICENCIAS!M49</f>
        <v>0</v>
      </c>
      <c r="N49" s="138">
        <f>+[1]FISCALIZACIONES!N49+[1]CERTIFICADOS!N49+[1]REGISTROS!N49+[1]PERMISOS!N49+[1]LICENCIAS!N49</f>
        <v>0</v>
      </c>
      <c r="O49" s="138">
        <f>+[1]FISCALIZACIONES!O49+[1]CERTIFICADOS!O49+[1]REGISTROS!O49+[1]PERMISOS!O49+[1]LICENCIAS!O49</f>
        <v>0</v>
      </c>
      <c r="P49" s="138">
        <f>+[1]FISCALIZACIONES!P49+[1]CERTIFICADOS!P49+[1]REGISTROS!P49+[1]PERMISOS!P49+[1]LICENCIAS!P49</f>
        <v>0</v>
      </c>
      <c r="Q49" s="138">
        <f>+[1]FISCALIZACIONES!Q49+[1]CERTIFICADOS!Q49+[1]REGISTROS!Q49+[1]PERMISOS!Q49+[1]LICENCIAS!Q49</f>
        <v>0</v>
      </c>
      <c r="R49" s="138">
        <f>+[1]FISCALIZACIONES!R49+[1]CERTIFICADOS!R49+[1]REGISTROS!R49+[1]PERMISOS!R49+[1]LICENCIAS!R49</f>
        <v>0</v>
      </c>
      <c r="S49" s="138">
        <f>+[1]FISCALIZACIONES!S49+[1]CERTIFICADOS!S49+[1]REGISTROS!S49+[1]PERMISOS!S49+[1]LICENCIAS!S49</f>
        <v>0</v>
      </c>
      <c r="T49" s="138">
        <f>+[1]FISCALIZACIONES!T49+[1]CERTIFICADOS!T49+[1]REGISTROS!T49+[1]PERMISOS!T49+[1]LICENCIAS!T49</f>
        <v>0</v>
      </c>
      <c r="U49" s="138">
        <f>+[1]FISCALIZACIONES!U49+[1]CERTIFICADOS!U49+[1]REGISTROS!U49+[1]PERMISOS!U49+[1]LICENCIAS!U49</f>
        <v>0</v>
      </c>
      <c r="V49" s="138">
        <f>+[1]FISCALIZACIONES!V49+[1]CERTIFICADOS!V49+[1]REGISTROS!V49+[1]PERMISOS!V49+[1]LICENCIAS!V49</f>
        <v>0</v>
      </c>
      <c r="W49" s="138">
        <f>+[1]FISCALIZACIONES!W49+[1]CERTIFICADOS!W49+[1]REGISTROS!W49+[1]PERMISOS!W49+[1]LICENCIAS!W49</f>
        <v>0</v>
      </c>
      <c r="X49" s="138">
        <f>+[1]FISCALIZACIONES!X49+[1]CERTIFICADOS!X49+[1]REGISTROS!X49+[1]PERMISOS!X49+[1]LICENCIAS!X49</f>
        <v>0</v>
      </c>
      <c r="Y49" s="138">
        <f>+[1]FISCALIZACIONES!Y49+[1]CERTIFICADOS!Y49+[1]REGISTROS!Y49+[1]PERMISOS!Y49+[1]LICENCIAS!Y49</f>
        <v>0</v>
      </c>
      <c r="Z49" s="138">
        <f>+[1]FISCALIZACIONES!Z49+[1]CERTIFICADOS!Z49+[1]REGISTROS!Z49+[1]PERMISOS!Z49+[1]LICENCIAS!Z49</f>
        <v>0</v>
      </c>
    </row>
    <row r="50" spans="1:26" x14ac:dyDescent="0.25">
      <c r="A50" s="314"/>
      <c r="B50" s="330"/>
      <c r="C50" s="142" t="s">
        <v>391</v>
      </c>
      <c r="D50" s="136">
        <f t="shared" si="0"/>
        <v>0</v>
      </c>
      <c r="E50" s="138">
        <f>+[1]FISCALIZACIONES!E50+[1]CERTIFICADOS!E50+[1]REGISTROS!E50+[1]PERMISOS!E50+[1]LICENCIAS!E50</f>
        <v>0</v>
      </c>
      <c r="F50" s="138">
        <f>+[1]FISCALIZACIONES!F50+[1]CERTIFICADOS!F50+[1]REGISTROS!F50+[1]PERMISOS!F50+[1]LICENCIAS!F50</f>
        <v>0</v>
      </c>
      <c r="G50" s="138">
        <f>+[1]FISCALIZACIONES!G50+[1]CERTIFICADOS!G50+[1]REGISTROS!G50+[1]PERMISOS!G50+[1]LICENCIAS!G50</f>
        <v>0</v>
      </c>
      <c r="H50" s="138">
        <f>+[1]FISCALIZACIONES!H50+[1]CERTIFICADOS!H50+[1]REGISTROS!H50+[1]PERMISOS!H50+[1]LICENCIAS!H50</f>
        <v>0</v>
      </c>
      <c r="I50" s="138">
        <f>+[1]FISCALIZACIONES!I50+[1]CERTIFICADOS!I50+[1]REGISTROS!I50+[1]PERMISOS!I50+[1]LICENCIAS!I50</f>
        <v>0</v>
      </c>
      <c r="J50" s="138">
        <f>+[1]FISCALIZACIONES!J50+[1]CERTIFICADOS!J50+[1]REGISTROS!J50+[1]PERMISOS!J50+[1]LICENCIAS!J50</f>
        <v>0</v>
      </c>
      <c r="K50" s="138">
        <f>+[1]FISCALIZACIONES!K50+[1]CERTIFICADOS!K50+[1]REGISTROS!K50+[1]PERMISOS!K50+[1]LICENCIAS!K50</f>
        <v>0</v>
      </c>
      <c r="L50" s="138">
        <f>+[1]FISCALIZACIONES!L50+[1]CERTIFICADOS!L50+[1]REGISTROS!L50+[1]PERMISOS!L50+[1]LICENCIAS!L50</f>
        <v>0</v>
      </c>
      <c r="M50" s="138">
        <f>+[1]FISCALIZACIONES!M50+[1]CERTIFICADOS!M50+[1]REGISTROS!M50+[1]PERMISOS!M50+[1]LICENCIAS!M50</f>
        <v>0</v>
      </c>
      <c r="N50" s="138">
        <f>+[1]FISCALIZACIONES!N50+[1]CERTIFICADOS!N50+[1]REGISTROS!N50+[1]PERMISOS!N50+[1]LICENCIAS!N50</f>
        <v>0</v>
      </c>
      <c r="O50" s="138">
        <f>+[1]FISCALIZACIONES!O50+[1]CERTIFICADOS!O50+[1]REGISTROS!O50+[1]PERMISOS!O50+[1]LICENCIAS!O50</f>
        <v>0</v>
      </c>
      <c r="P50" s="138">
        <f>+[1]FISCALIZACIONES!P50+[1]CERTIFICADOS!P50+[1]REGISTROS!P50+[1]PERMISOS!P50+[1]LICENCIAS!P50</f>
        <v>0</v>
      </c>
      <c r="Q50" s="138">
        <f>+[1]FISCALIZACIONES!Q50+[1]CERTIFICADOS!Q50+[1]REGISTROS!Q50+[1]PERMISOS!Q50+[1]LICENCIAS!Q50</f>
        <v>0</v>
      </c>
      <c r="R50" s="138">
        <f>+[1]FISCALIZACIONES!R50+[1]CERTIFICADOS!R50+[1]REGISTROS!R50+[1]PERMISOS!R50+[1]LICENCIAS!R50</f>
        <v>0</v>
      </c>
      <c r="S50" s="138">
        <f>+[1]FISCALIZACIONES!S50+[1]CERTIFICADOS!S50+[1]REGISTROS!S50+[1]PERMISOS!S50+[1]LICENCIAS!S50</f>
        <v>0</v>
      </c>
      <c r="T50" s="138">
        <f>+[1]FISCALIZACIONES!T50+[1]CERTIFICADOS!T50+[1]REGISTROS!T50+[1]PERMISOS!T50+[1]LICENCIAS!T50</f>
        <v>0</v>
      </c>
      <c r="U50" s="138">
        <f>+[1]FISCALIZACIONES!U50+[1]CERTIFICADOS!U50+[1]REGISTROS!U50+[1]PERMISOS!U50+[1]LICENCIAS!U50</f>
        <v>0</v>
      </c>
      <c r="V50" s="138">
        <f>+[1]FISCALIZACIONES!V50+[1]CERTIFICADOS!V50+[1]REGISTROS!V50+[1]PERMISOS!V50+[1]LICENCIAS!V50</f>
        <v>0</v>
      </c>
      <c r="W50" s="138">
        <f>+[1]FISCALIZACIONES!W50+[1]CERTIFICADOS!W50+[1]REGISTROS!W50+[1]PERMISOS!W50+[1]LICENCIAS!W50</f>
        <v>0</v>
      </c>
      <c r="X50" s="138">
        <f>+[1]FISCALIZACIONES!X50+[1]CERTIFICADOS!X50+[1]REGISTROS!X50+[1]PERMISOS!X50+[1]LICENCIAS!X50</f>
        <v>0</v>
      </c>
      <c r="Y50" s="138">
        <f>+[1]FISCALIZACIONES!Y50+[1]CERTIFICADOS!Y50+[1]REGISTROS!Y50+[1]PERMISOS!Y50+[1]LICENCIAS!Y50</f>
        <v>0</v>
      </c>
      <c r="Z50" s="138">
        <f>+[1]FISCALIZACIONES!Z50+[1]CERTIFICADOS!Z50+[1]REGISTROS!Z50+[1]PERMISOS!Z50+[1]LICENCIAS!Z50</f>
        <v>0</v>
      </c>
    </row>
    <row r="51" spans="1:26" x14ac:dyDescent="0.25">
      <c r="A51" s="314"/>
      <c r="B51" s="330"/>
      <c r="C51" s="142" t="s">
        <v>392</v>
      </c>
      <c r="D51" s="136">
        <f t="shared" si="0"/>
        <v>2</v>
      </c>
      <c r="E51" s="138">
        <f>+[1]FISCALIZACIONES!E51+[1]CERTIFICADOS!E51+[1]REGISTROS!E51+[1]PERMISOS!E51+[1]LICENCIAS!E51</f>
        <v>0</v>
      </c>
      <c r="F51" s="138">
        <f>+[1]FISCALIZACIONES!F51+[1]CERTIFICADOS!F51+[1]REGISTROS!F51+[1]PERMISOS!F51+[1]LICENCIAS!F51</f>
        <v>2</v>
      </c>
      <c r="G51" s="138">
        <f>+[1]FISCALIZACIONES!G51+[1]CERTIFICADOS!G51+[1]REGISTROS!G51+[1]PERMISOS!G51+[1]LICENCIAS!G51</f>
        <v>0</v>
      </c>
      <c r="H51" s="138">
        <f>+[1]FISCALIZACIONES!H51+[1]CERTIFICADOS!H51+[1]REGISTROS!H51+[1]PERMISOS!H51+[1]LICENCIAS!H51</f>
        <v>0</v>
      </c>
      <c r="I51" s="138">
        <f>+[1]FISCALIZACIONES!I51+[1]CERTIFICADOS!I51+[1]REGISTROS!I51+[1]PERMISOS!I51+[1]LICENCIAS!I51</f>
        <v>0</v>
      </c>
      <c r="J51" s="138">
        <f>+[1]FISCALIZACIONES!J51+[1]CERTIFICADOS!J51+[1]REGISTROS!J51+[1]PERMISOS!J51+[1]LICENCIAS!J51</f>
        <v>0</v>
      </c>
      <c r="K51" s="138">
        <f>+[1]FISCALIZACIONES!K51+[1]CERTIFICADOS!K51+[1]REGISTROS!K51+[1]PERMISOS!K51+[1]LICENCIAS!K51</f>
        <v>0</v>
      </c>
      <c r="L51" s="138">
        <f>+[1]FISCALIZACIONES!L51+[1]CERTIFICADOS!L51+[1]REGISTROS!L51+[1]PERMISOS!L51+[1]LICENCIAS!L51</f>
        <v>0</v>
      </c>
      <c r="M51" s="138">
        <f>+[1]FISCALIZACIONES!M51+[1]CERTIFICADOS!M51+[1]REGISTROS!M51+[1]PERMISOS!M51+[1]LICENCIAS!M51</f>
        <v>0</v>
      </c>
      <c r="N51" s="138">
        <f>+[1]FISCALIZACIONES!N51+[1]CERTIFICADOS!N51+[1]REGISTROS!N51+[1]PERMISOS!N51+[1]LICENCIAS!N51</f>
        <v>0</v>
      </c>
      <c r="O51" s="138">
        <f>+[1]FISCALIZACIONES!O51+[1]CERTIFICADOS!O51+[1]REGISTROS!O51+[1]PERMISOS!O51+[1]LICENCIAS!O51</f>
        <v>0</v>
      </c>
      <c r="P51" s="138">
        <f>+[1]FISCALIZACIONES!P51+[1]CERTIFICADOS!P51+[1]REGISTROS!P51+[1]PERMISOS!P51+[1]LICENCIAS!P51</f>
        <v>0</v>
      </c>
      <c r="Q51" s="138">
        <f>+[1]FISCALIZACIONES!Q51+[1]CERTIFICADOS!Q51+[1]REGISTROS!Q51+[1]PERMISOS!Q51+[1]LICENCIAS!Q51</f>
        <v>0</v>
      </c>
      <c r="R51" s="138">
        <f>+[1]FISCALIZACIONES!R51+[1]CERTIFICADOS!R51+[1]REGISTROS!R51+[1]PERMISOS!R51+[1]LICENCIAS!R51</f>
        <v>0</v>
      </c>
      <c r="S51" s="138">
        <f>+[1]FISCALIZACIONES!S51+[1]CERTIFICADOS!S51+[1]REGISTROS!S51+[1]PERMISOS!S51+[1]LICENCIAS!S51</f>
        <v>0</v>
      </c>
      <c r="T51" s="138">
        <f>+[1]FISCALIZACIONES!T51+[1]CERTIFICADOS!T51+[1]REGISTROS!T51+[1]PERMISOS!T51+[1]LICENCIAS!T51</f>
        <v>0</v>
      </c>
      <c r="U51" s="138">
        <f>+[1]FISCALIZACIONES!U51+[1]CERTIFICADOS!U51+[1]REGISTROS!U51+[1]PERMISOS!U51+[1]LICENCIAS!U51</f>
        <v>0</v>
      </c>
      <c r="V51" s="138">
        <f>+[1]FISCALIZACIONES!V51+[1]CERTIFICADOS!V51+[1]REGISTROS!V51+[1]PERMISOS!V51+[1]LICENCIAS!V51</f>
        <v>0</v>
      </c>
      <c r="W51" s="138">
        <f>+[1]FISCALIZACIONES!W51+[1]CERTIFICADOS!W51+[1]REGISTROS!W51+[1]PERMISOS!W51+[1]LICENCIAS!W51</f>
        <v>0</v>
      </c>
      <c r="X51" s="138">
        <f>+[1]FISCALIZACIONES!X51+[1]CERTIFICADOS!X51+[1]REGISTROS!X51+[1]PERMISOS!X51+[1]LICENCIAS!X51</f>
        <v>0</v>
      </c>
      <c r="Y51" s="138">
        <f>+[1]FISCALIZACIONES!Y51+[1]CERTIFICADOS!Y51+[1]REGISTROS!Y51+[1]PERMISOS!Y51+[1]LICENCIAS!Y51</f>
        <v>0</v>
      </c>
      <c r="Z51" s="138">
        <f>+[1]FISCALIZACIONES!Z51+[1]CERTIFICADOS!Z51+[1]REGISTROS!Z51+[1]PERMISOS!Z51+[1]LICENCIAS!Z51</f>
        <v>0</v>
      </c>
    </row>
    <row r="52" spans="1:26" x14ac:dyDescent="0.25">
      <c r="A52" s="314"/>
      <c r="B52" s="330"/>
      <c r="C52" s="142" t="s">
        <v>393</v>
      </c>
      <c r="D52" s="136">
        <f t="shared" si="0"/>
        <v>5</v>
      </c>
      <c r="E52" s="138">
        <f>+[1]FISCALIZACIONES!E52+[1]CERTIFICADOS!E52+[1]REGISTROS!E52+[1]PERMISOS!E52+[1]LICENCIAS!E52</f>
        <v>1</v>
      </c>
      <c r="F52" s="138">
        <f>+[1]FISCALIZACIONES!F52+[1]CERTIFICADOS!F52+[1]REGISTROS!F52+[1]PERMISOS!F52+[1]LICENCIAS!F52</f>
        <v>2</v>
      </c>
      <c r="G52" s="138">
        <f>+[1]FISCALIZACIONES!G52+[1]CERTIFICADOS!G52+[1]REGISTROS!G52+[1]PERMISOS!G52+[1]LICENCIAS!G52</f>
        <v>0</v>
      </c>
      <c r="H52" s="138">
        <f>+[1]FISCALIZACIONES!H52+[1]CERTIFICADOS!H52+[1]REGISTROS!H52+[1]PERMISOS!H52+[1]LICENCIAS!H52</f>
        <v>2</v>
      </c>
      <c r="I52" s="138">
        <f>+[1]FISCALIZACIONES!I52+[1]CERTIFICADOS!I52+[1]REGISTROS!I52+[1]PERMISOS!I52+[1]LICENCIAS!I52</f>
        <v>0</v>
      </c>
      <c r="J52" s="138">
        <f>+[1]FISCALIZACIONES!J52+[1]CERTIFICADOS!J52+[1]REGISTROS!J52+[1]PERMISOS!J52+[1]LICENCIAS!J52</f>
        <v>0</v>
      </c>
      <c r="K52" s="138">
        <f>+[1]FISCALIZACIONES!K52+[1]CERTIFICADOS!K52+[1]REGISTROS!K52+[1]PERMISOS!K52+[1]LICENCIAS!K52</f>
        <v>0</v>
      </c>
      <c r="L52" s="138">
        <f>+[1]FISCALIZACIONES!L52+[1]CERTIFICADOS!L52+[1]REGISTROS!L52+[1]PERMISOS!L52+[1]LICENCIAS!L52</f>
        <v>0</v>
      </c>
      <c r="M52" s="138">
        <f>+[1]FISCALIZACIONES!M52+[1]CERTIFICADOS!M52+[1]REGISTROS!M52+[1]PERMISOS!M52+[1]LICENCIAS!M52</f>
        <v>0</v>
      </c>
      <c r="N52" s="138">
        <f>+[1]FISCALIZACIONES!N52+[1]CERTIFICADOS!N52+[1]REGISTROS!N52+[1]PERMISOS!N52+[1]LICENCIAS!N52</f>
        <v>0</v>
      </c>
      <c r="O52" s="138">
        <f>+[1]FISCALIZACIONES!O52+[1]CERTIFICADOS!O52+[1]REGISTROS!O52+[1]PERMISOS!O52+[1]LICENCIAS!O52</f>
        <v>0</v>
      </c>
      <c r="P52" s="138">
        <f>+[1]FISCALIZACIONES!P52+[1]CERTIFICADOS!P52+[1]REGISTROS!P52+[1]PERMISOS!P52+[1]LICENCIAS!P52</f>
        <v>0</v>
      </c>
      <c r="Q52" s="138">
        <f>+[1]FISCALIZACIONES!Q52+[1]CERTIFICADOS!Q52+[1]REGISTROS!Q52+[1]PERMISOS!Q52+[1]LICENCIAS!Q52</f>
        <v>0</v>
      </c>
      <c r="R52" s="138">
        <f>+[1]FISCALIZACIONES!R52+[1]CERTIFICADOS!R52+[1]REGISTROS!R52+[1]PERMISOS!R52+[1]LICENCIAS!R52</f>
        <v>0</v>
      </c>
      <c r="S52" s="138">
        <f>+[1]FISCALIZACIONES!S52+[1]CERTIFICADOS!S52+[1]REGISTROS!S52+[1]PERMISOS!S52+[1]LICENCIAS!S52</f>
        <v>0</v>
      </c>
      <c r="T52" s="138">
        <f>+[1]FISCALIZACIONES!T52+[1]CERTIFICADOS!T52+[1]REGISTROS!T52+[1]PERMISOS!T52+[1]LICENCIAS!T52</f>
        <v>0</v>
      </c>
      <c r="U52" s="138">
        <f>+[1]FISCALIZACIONES!U52+[1]CERTIFICADOS!U52+[1]REGISTROS!U52+[1]PERMISOS!U52+[1]LICENCIAS!U52</f>
        <v>0</v>
      </c>
      <c r="V52" s="138">
        <f>+[1]FISCALIZACIONES!V52+[1]CERTIFICADOS!V52+[1]REGISTROS!V52+[1]PERMISOS!V52+[1]LICENCIAS!V52</f>
        <v>0</v>
      </c>
      <c r="W52" s="138">
        <f>+[1]FISCALIZACIONES!W52+[1]CERTIFICADOS!W52+[1]REGISTROS!W52+[1]PERMISOS!W52+[1]LICENCIAS!W52</f>
        <v>0</v>
      </c>
      <c r="X52" s="138">
        <f>+[1]FISCALIZACIONES!X52+[1]CERTIFICADOS!X52+[1]REGISTROS!X52+[1]PERMISOS!X52+[1]LICENCIAS!X52</f>
        <v>0</v>
      </c>
      <c r="Y52" s="138">
        <f>+[1]FISCALIZACIONES!Y52+[1]CERTIFICADOS!Y52+[1]REGISTROS!Y52+[1]PERMISOS!Y52+[1]LICENCIAS!Y52</f>
        <v>0</v>
      </c>
      <c r="Z52" s="138">
        <f>+[1]FISCALIZACIONES!Z52+[1]CERTIFICADOS!Z52+[1]REGISTROS!Z52+[1]PERMISOS!Z52+[1]LICENCIAS!Z52</f>
        <v>0</v>
      </c>
    </row>
    <row r="53" spans="1:26" x14ac:dyDescent="0.25">
      <c r="A53" s="314"/>
      <c r="B53" s="330"/>
      <c r="C53" s="142" t="s">
        <v>394</v>
      </c>
      <c r="D53" s="136">
        <f t="shared" si="0"/>
        <v>0</v>
      </c>
      <c r="E53" s="138">
        <f>+[1]FISCALIZACIONES!E53+[1]CERTIFICADOS!E53+[1]REGISTROS!E53+[1]PERMISOS!E53+[1]LICENCIAS!E53</f>
        <v>0</v>
      </c>
      <c r="F53" s="138">
        <f>+[1]FISCALIZACIONES!F53+[1]CERTIFICADOS!F53+[1]REGISTROS!F53+[1]PERMISOS!F53+[1]LICENCIAS!F53</f>
        <v>0</v>
      </c>
      <c r="G53" s="138">
        <f>+[1]FISCALIZACIONES!G53+[1]CERTIFICADOS!G53+[1]REGISTROS!G53+[1]PERMISOS!G53+[1]LICENCIAS!G53</f>
        <v>0</v>
      </c>
      <c r="H53" s="138">
        <f>+[1]FISCALIZACIONES!H53+[1]CERTIFICADOS!H53+[1]REGISTROS!H53+[1]PERMISOS!H53+[1]LICENCIAS!H53</f>
        <v>0</v>
      </c>
      <c r="I53" s="138">
        <f>+[1]FISCALIZACIONES!I53+[1]CERTIFICADOS!I53+[1]REGISTROS!I53+[1]PERMISOS!I53+[1]LICENCIAS!I53</f>
        <v>0</v>
      </c>
      <c r="J53" s="138">
        <f>+[1]FISCALIZACIONES!J53+[1]CERTIFICADOS!J53+[1]REGISTROS!J53+[1]PERMISOS!J53+[1]LICENCIAS!J53</f>
        <v>0</v>
      </c>
      <c r="K53" s="138">
        <f>+[1]FISCALIZACIONES!K53+[1]CERTIFICADOS!K53+[1]REGISTROS!K53+[1]PERMISOS!K53+[1]LICENCIAS!K53</f>
        <v>0</v>
      </c>
      <c r="L53" s="138">
        <f>+[1]FISCALIZACIONES!L53+[1]CERTIFICADOS!L53+[1]REGISTROS!L53+[1]PERMISOS!L53+[1]LICENCIAS!L53</f>
        <v>0</v>
      </c>
      <c r="M53" s="138">
        <f>+[1]FISCALIZACIONES!M53+[1]CERTIFICADOS!M53+[1]REGISTROS!M53+[1]PERMISOS!M53+[1]LICENCIAS!M53</f>
        <v>0</v>
      </c>
      <c r="N53" s="138">
        <f>+[1]FISCALIZACIONES!N53+[1]CERTIFICADOS!N53+[1]REGISTROS!N53+[1]PERMISOS!N53+[1]LICENCIAS!N53</f>
        <v>0</v>
      </c>
      <c r="O53" s="138">
        <f>+[1]FISCALIZACIONES!O53+[1]CERTIFICADOS!O53+[1]REGISTROS!O53+[1]PERMISOS!O53+[1]LICENCIAS!O53</f>
        <v>0</v>
      </c>
      <c r="P53" s="138">
        <f>+[1]FISCALIZACIONES!P53+[1]CERTIFICADOS!P53+[1]REGISTROS!P53+[1]PERMISOS!P53+[1]LICENCIAS!P53</f>
        <v>0</v>
      </c>
      <c r="Q53" s="138">
        <f>+[1]FISCALIZACIONES!Q53+[1]CERTIFICADOS!Q53+[1]REGISTROS!Q53+[1]PERMISOS!Q53+[1]LICENCIAS!Q53</f>
        <v>0</v>
      </c>
      <c r="R53" s="138">
        <f>+[1]FISCALIZACIONES!R53+[1]CERTIFICADOS!R53+[1]REGISTROS!R53+[1]PERMISOS!R53+[1]LICENCIAS!R53</f>
        <v>0</v>
      </c>
      <c r="S53" s="138">
        <f>+[1]FISCALIZACIONES!S53+[1]CERTIFICADOS!S53+[1]REGISTROS!S53+[1]PERMISOS!S53+[1]LICENCIAS!S53</f>
        <v>0</v>
      </c>
      <c r="T53" s="138">
        <f>+[1]FISCALIZACIONES!T53+[1]CERTIFICADOS!T53+[1]REGISTROS!T53+[1]PERMISOS!T53+[1]LICENCIAS!T53</f>
        <v>0</v>
      </c>
      <c r="U53" s="138">
        <f>+[1]FISCALIZACIONES!U53+[1]CERTIFICADOS!U53+[1]REGISTROS!U53+[1]PERMISOS!U53+[1]LICENCIAS!U53</f>
        <v>0</v>
      </c>
      <c r="V53" s="138">
        <f>+[1]FISCALIZACIONES!V53+[1]CERTIFICADOS!V53+[1]REGISTROS!V53+[1]PERMISOS!V53+[1]LICENCIAS!V53</f>
        <v>0</v>
      </c>
      <c r="W53" s="138">
        <f>+[1]FISCALIZACIONES!W53+[1]CERTIFICADOS!W53+[1]REGISTROS!W53+[1]PERMISOS!W53+[1]LICENCIAS!W53</f>
        <v>0</v>
      </c>
      <c r="X53" s="138">
        <f>+[1]FISCALIZACIONES!X53+[1]CERTIFICADOS!X53+[1]REGISTROS!X53+[1]PERMISOS!X53+[1]LICENCIAS!X53</f>
        <v>0</v>
      </c>
      <c r="Y53" s="138">
        <f>+[1]FISCALIZACIONES!Y53+[1]CERTIFICADOS!Y53+[1]REGISTROS!Y53+[1]PERMISOS!Y53+[1]LICENCIAS!Y53</f>
        <v>0</v>
      </c>
      <c r="Z53" s="138">
        <f>+[1]FISCALIZACIONES!Z53+[1]CERTIFICADOS!Z53+[1]REGISTROS!Z53+[1]PERMISOS!Z53+[1]LICENCIAS!Z53</f>
        <v>0</v>
      </c>
    </row>
    <row r="54" spans="1:26" x14ac:dyDescent="0.25">
      <c r="A54" s="314"/>
      <c r="B54" s="330"/>
      <c r="C54" s="142" t="s">
        <v>395</v>
      </c>
      <c r="D54" s="136">
        <f t="shared" si="0"/>
        <v>6</v>
      </c>
      <c r="E54" s="138">
        <f>+[1]FISCALIZACIONES!E54+[1]CERTIFICADOS!E54+[1]REGISTROS!E54+[1]PERMISOS!E54+[1]LICENCIAS!E54</f>
        <v>1</v>
      </c>
      <c r="F54" s="138">
        <f>+[1]FISCALIZACIONES!F54+[1]CERTIFICADOS!F54+[1]REGISTROS!F54+[1]PERMISOS!F54+[1]LICENCIAS!F54</f>
        <v>5</v>
      </c>
      <c r="G54" s="138">
        <f>+[1]FISCALIZACIONES!G54+[1]CERTIFICADOS!G54+[1]REGISTROS!G54+[1]PERMISOS!G54+[1]LICENCIAS!G54</f>
        <v>0</v>
      </c>
      <c r="H54" s="138">
        <f>+[1]FISCALIZACIONES!H54+[1]CERTIFICADOS!H54+[1]REGISTROS!H54+[1]PERMISOS!H54+[1]LICENCIAS!H54</f>
        <v>0</v>
      </c>
      <c r="I54" s="138">
        <f>+[1]FISCALIZACIONES!I54+[1]CERTIFICADOS!I54+[1]REGISTROS!I54+[1]PERMISOS!I54+[1]LICENCIAS!I54</f>
        <v>0</v>
      </c>
      <c r="J54" s="138">
        <f>+[1]FISCALIZACIONES!J54+[1]CERTIFICADOS!J54+[1]REGISTROS!J54+[1]PERMISOS!J54+[1]LICENCIAS!J54</f>
        <v>0</v>
      </c>
      <c r="K54" s="138">
        <f>+[1]FISCALIZACIONES!K54+[1]CERTIFICADOS!K54+[1]REGISTROS!K54+[1]PERMISOS!K54+[1]LICENCIAS!K54</f>
        <v>0</v>
      </c>
      <c r="L54" s="138">
        <f>+[1]FISCALIZACIONES!L54+[1]CERTIFICADOS!L54+[1]REGISTROS!L54+[1]PERMISOS!L54+[1]LICENCIAS!L54</f>
        <v>0</v>
      </c>
      <c r="M54" s="138">
        <f>+[1]FISCALIZACIONES!M54+[1]CERTIFICADOS!M54+[1]REGISTROS!M54+[1]PERMISOS!M54+[1]LICENCIAS!M54</f>
        <v>0</v>
      </c>
      <c r="N54" s="138">
        <f>+[1]FISCALIZACIONES!N54+[1]CERTIFICADOS!N54+[1]REGISTROS!N54+[1]PERMISOS!N54+[1]LICENCIAS!N54</f>
        <v>0</v>
      </c>
      <c r="O54" s="138">
        <f>+[1]FISCALIZACIONES!O54+[1]CERTIFICADOS!O54+[1]REGISTROS!O54+[1]PERMISOS!O54+[1]LICENCIAS!O54</f>
        <v>0</v>
      </c>
      <c r="P54" s="138">
        <f>+[1]FISCALIZACIONES!P54+[1]CERTIFICADOS!P54+[1]REGISTROS!P54+[1]PERMISOS!P54+[1]LICENCIAS!P54</f>
        <v>0</v>
      </c>
      <c r="Q54" s="138">
        <f>+[1]FISCALIZACIONES!Q54+[1]CERTIFICADOS!Q54+[1]REGISTROS!Q54+[1]PERMISOS!Q54+[1]LICENCIAS!Q54</f>
        <v>0</v>
      </c>
      <c r="R54" s="138">
        <f>+[1]FISCALIZACIONES!R54+[1]CERTIFICADOS!R54+[1]REGISTROS!R54+[1]PERMISOS!R54+[1]LICENCIAS!R54</f>
        <v>0</v>
      </c>
      <c r="S54" s="138">
        <f>+[1]FISCALIZACIONES!S54+[1]CERTIFICADOS!S54+[1]REGISTROS!S54+[1]PERMISOS!S54+[1]LICENCIAS!S54</f>
        <v>0</v>
      </c>
      <c r="T54" s="138">
        <f>+[1]FISCALIZACIONES!T54+[1]CERTIFICADOS!T54+[1]REGISTROS!T54+[1]PERMISOS!T54+[1]LICENCIAS!T54</f>
        <v>0</v>
      </c>
      <c r="U54" s="138">
        <f>+[1]FISCALIZACIONES!U54+[1]CERTIFICADOS!U54+[1]REGISTROS!U54+[1]PERMISOS!U54+[1]LICENCIAS!U54</f>
        <v>0</v>
      </c>
      <c r="V54" s="138">
        <f>+[1]FISCALIZACIONES!V54+[1]CERTIFICADOS!V54+[1]REGISTROS!V54+[1]PERMISOS!V54+[1]LICENCIAS!V54</f>
        <v>0</v>
      </c>
      <c r="W54" s="138">
        <f>+[1]FISCALIZACIONES!W54+[1]CERTIFICADOS!W54+[1]REGISTROS!W54+[1]PERMISOS!W54+[1]LICENCIAS!W54</f>
        <v>0</v>
      </c>
      <c r="X54" s="138">
        <f>+[1]FISCALIZACIONES!X54+[1]CERTIFICADOS!X54+[1]REGISTROS!X54+[1]PERMISOS!X54+[1]LICENCIAS!X54</f>
        <v>0</v>
      </c>
      <c r="Y54" s="138">
        <f>+[1]FISCALIZACIONES!Y54+[1]CERTIFICADOS!Y54+[1]REGISTROS!Y54+[1]PERMISOS!Y54+[1]LICENCIAS!Y54</f>
        <v>0</v>
      </c>
      <c r="Z54" s="138">
        <f>+[1]FISCALIZACIONES!Z54+[1]CERTIFICADOS!Z54+[1]REGISTROS!Z54+[1]PERMISOS!Z54+[1]LICENCIAS!Z54</f>
        <v>0</v>
      </c>
    </row>
    <row r="55" spans="1:26" x14ac:dyDescent="0.25">
      <c r="A55" s="314"/>
      <c r="B55" s="330"/>
      <c r="C55" s="142" t="s">
        <v>396</v>
      </c>
      <c r="D55" s="136">
        <f t="shared" si="0"/>
        <v>1</v>
      </c>
      <c r="E55" s="138">
        <f>+[1]FISCALIZACIONES!E55+[1]CERTIFICADOS!E55+[1]REGISTROS!E55+[1]PERMISOS!E55+[1]LICENCIAS!E55</f>
        <v>0</v>
      </c>
      <c r="F55" s="138">
        <f>+[1]FISCALIZACIONES!F55+[1]CERTIFICADOS!F55+[1]REGISTROS!F55+[1]PERMISOS!F55+[1]LICENCIAS!F55</f>
        <v>1</v>
      </c>
      <c r="G55" s="138">
        <f>+[1]FISCALIZACIONES!G55+[1]CERTIFICADOS!G55+[1]REGISTROS!G55+[1]PERMISOS!G55+[1]LICENCIAS!G55</f>
        <v>0</v>
      </c>
      <c r="H55" s="138">
        <f>+[1]FISCALIZACIONES!H55+[1]CERTIFICADOS!H55+[1]REGISTROS!H55+[1]PERMISOS!H55+[1]LICENCIAS!H55</f>
        <v>0</v>
      </c>
      <c r="I55" s="138">
        <f>+[1]FISCALIZACIONES!I55+[1]CERTIFICADOS!I55+[1]REGISTROS!I55+[1]PERMISOS!I55+[1]LICENCIAS!I55</f>
        <v>0</v>
      </c>
      <c r="J55" s="138">
        <f>+[1]FISCALIZACIONES!J55+[1]CERTIFICADOS!J55+[1]REGISTROS!J55+[1]PERMISOS!J55+[1]LICENCIAS!J55</f>
        <v>0</v>
      </c>
      <c r="K55" s="138">
        <f>+[1]FISCALIZACIONES!K55+[1]CERTIFICADOS!K55+[1]REGISTROS!K55+[1]PERMISOS!K55+[1]LICENCIAS!K55</f>
        <v>0</v>
      </c>
      <c r="L55" s="138">
        <f>+[1]FISCALIZACIONES!L55+[1]CERTIFICADOS!L55+[1]REGISTROS!L55+[1]PERMISOS!L55+[1]LICENCIAS!L55</f>
        <v>0</v>
      </c>
      <c r="M55" s="138">
        <f>+[1]FISCALIZACIONES!M55+[1]CERTIFICADOS!M55+[1]REGISTROS!M55+[1]PERMISOS!M55+[1]LICENCIAS!M55</f>
        <v>0</v>
      </c>
      <c r="N55" s="138">
        <f>+[1]FISCALIZACIONES!N55+[1]CERTIFICADOS!N55+[1]REGISTROS!N55+[1]PERMISOS!N55+[1]LICENCIAS!N55</f>
        <v>0</v>
      </c>
      <c r="O55" s="138">
        <f>+[1]FISCALIZACIONES!O55+[1]CERTIFICADOS!O55+[1]REGISTROS!O55+[1]PERMISOS!O55+[1]LICENCIAS!O55</f>
        <v>0</v>
      </c>
      <c r="P55" s="138">
        <f>+[1]FISCALIZACIONES!P55+[1]CERTIFICADOS!P55+[1]REGISTROS!P55+[1]PERMISOS!P55+[1]LICENCIAS!P55</f>
        <v>0</v>
      </c>
      <c r="Q55" s="138">
        <f>+[1]FISCALIZACIONES!Q55+[1]CERTIFICADOS!Q55+[1]REGISTROS!Q55+[1]PERMISOS!Q55+[1]LICENCIAS!Q55</f>
        <v>0</v>
      </c>
      <c r="R55" s="138">
        <f>+[1]FISCALIZACIONES!R55+[1]CERTIFICADOS!R55+[1]REGISTROS!R55+[1]PERMISOS!R55+[1]LICENCIAS!R55</f>
        <v>0</v>
      </c>
      <c r="S55" s="138">
        <f>+[1]FISCALIZACIONES!S55+[1]CERTIFICADOS!S55+[1]REGISTROS!S55+[1]PERMISOS!S55+[1]LICENCIAS!S55</f>
        <v>0</v>
      </c>
      <c r="T55" s="138">
        <f>+[1]FISCALIZACIONES!T55+[1]CERTIFICADOS!T55+[1]REGISTROS!T55+[1]PERMISOS!T55+[1]LICENCIAS!T55</f>
        <v>0</v>
      </c>
      <c r="U55" s="138">
        <f>+[1]FISCALIZACIONES!U55+[1]CERTIFICADOS!U55+[1]REGISTROS!U55+[1]PERMISOS!U55+[1]LICENCIAS!U55</f>
        <v>0</v>
      </c>
      <c r="V55" s="138">
        <f>+[1]FISCALIZACIONES!V55+[1]CERTIFICADOS!V55+[1]REGISTROS!V55+[1]PERMISOS!V55+[1]LICENCIAS!V55</f>
        <v>0</v>
      </c>
      <c r="W55" s="138">
        <f>+[1]FISCALIZACIONES!W55+[1]CERTIFICADOS!W55+[1]REGISTROS!W55+[1]PERMISOS!W55+[1]LICENCIAS!W55</f>
        <v>0</v>
      </c>
      <c r="X55" s="138">
        <f>+[1]FISCALIZACIONES!X55+[1]CERTIFICADOS!X55+[1]REGISTROS!X55+[1]PERMISOS!X55+[1]LICENCIAS!X55</f>
        <v>0</v>
      </c>
      <c r="Y55" s="138">
        <f>+[1]FISCALIZACIONES!Y55+[1]CERTIFICADOS!Y55+[1]REGISTROS!Y55+[1]PERMISOS!Y55+[1]LICENCIAS!Y55</f>
        <v>0</v>
      </c>
      <c r="Z55" s="138">
        <f>+[1]FISCALIZACIONES!Z55+[1]CERTIFICADOS!Z55+[1]REGISTROS!Z55+[1]PERMISOS!Z55+[1]LICENCIAS!Z55</f>
        <v>0</v>
      </c>
    </row>
    <row r="56" spans="1:26" x14ac:dyDescent="0.25">
      <c r="A56" s="314"/>
      <c r="B56" s="330"/>
      <c r="C56" s="142" t="s">
        <v>397</v>
      </c>
      <c r="D56" s="136">
        <f t="shared" si="0"/>
        <v>4</v>
      </c>
      <c r="E56" s="138">
        <f>+[1]FISCALIZACIONES!E56+[1]CERTIFICADOS!E56+[1]REGISTROS!E56+[1]PERMISOS!E56+[1]LICENCIAS!E56</f>
        <v>0</v>
      </c>
      <c r="F56" s="138">
        <f>+[1]FISCALIZACIONES!F56+[1]CERTIFICADOS!F56+[1]REGISTROS!F56+[1]PERMISOS!F56+[1]LICENCIAS!F56</f>
        <v>3</v>
      </c>
      <c r="G56" s="138">
        <f>+[1]FISCALIZACIONES!G56+[1]CERTIFICADOS!G56+[1]REGISTROS!G56+[1]PERMISOS!G56+[1]LICENCIAS!G56</f>
        <v>0</v>
      </c>
      <c r="H56" s="138">
        <f>+[1]FISCALIZACIONES!H56+[1]CERTIFICADOS!H56+[1]REGISTROS!H56+[1]PERMISOS!H56+[1]LICENCIAS!H56</f>
        <v>1</v>
      </c>
      <c r="I56" s="138">
        <f>+[1]FISCALIZACIONES!I56+[1]CERTIFICADOS!I56+[1]REGISTROS!I56+[1]PERMISOS!I56+[1]LICENCIAS!I56</f>
        <v>0</v>
      </c>
      <c r="J56" s="138">
        <f>+[1]FISCALIZACIONES!J56+[1]CERTIFICADOS!J56+[1]REGISTROS!J56+[1]PERMISOS!J56+[1]LICENCIAS!J56</f>
        <v>0</v>
      </c>
      <c r="K56" s="138">
        <f>+[1]FISCALIZACIONES!K56+[1]CERTIFICADOS!K56+[1]REGISTROS!K56+[1]PERMISOS!K56+[1]LICENCIAS!K56</f>
        <v>0</v>
      </c>
      <c r="L56" s="138">
        <f>+[1]FISCALIZACIONES!L56+[1]CERTIFICADOS!L56+[1]REGISTROS!L56+[1]PERMISOS!L56+[1]LICENCIAS!L56</f>
        <v>0</v>
      </c>
      <c r="M56" s="138">
        <f>+[1]FISCALIZACIONES!M56+[1]CERTIFICADOS!M56+[1]REGISTROS!M56+[1]PERMISOS!M56+[1]LICENCIAS!M56</f>
        <v>0</v>
      </c>
      <c r="N56" s="138">
        <f>+[1]FISCALIZACIONES!N56+[1]CERTIFICADOS!N56+[1]REGISTROS!N56+[1]PERMISOS!N56+[1]LICENCIAS!N56</f>
        <v>0</v>
      </c>
      <c r="O56" s="138">
        <f>+[1]FISCALIZACIONES!O56+[1]CERTIFICADOS!O56+[1]REGISTROS!O56+[1]PERMISOS!O56+[1]LICENCIAS!O56</f>
        <v>0</v>
      </c>
      <c r="P56" s="138">
        <f>+[1]FISCALIZACIONES!P56+[1]CERTIFICADOS!P56+[1]REGISTROS!P56+[1]PERMISOS!P56+[1]LICENCIAS!P56</f>
        <v>0</v>
      </c>
      <c r="Q56" s="138">
        <f>+[1]FISCALIZACIONES!Q56+[1]CERTIFICADOS!Q56+[1]REGISTROS!Q56+[1]PERMISOS!Q56+[1]LICENCIAS!Q56</f>
        <v>0</v>
      </c>
      <c r="R56" s="138">
        <f>+[1]FISCALIZACIONES!R56+[1]CERTIFICADOS!R56+[1]REGISTROS!R56+[1]PERMISOS!R56+[1]LICENCIAS!R56</f>
        <v>0</v>
      </c>
      <c r="S56" s="138">
        <f>+[1]FISCALIZACIONES!S56+[1]CERTIFICADOS!S56+[1]REGISTROS!S56+[1]PERMISOS!S56+[1]LICENCIAS!S56</f>
        <v>0</v>
      </c>
      <c r="T56" s="138">
        <f>+[1]FISCALIZACIONES!T56+[1]CERTIFICADOS!T56+[1]REGISTROS!T56+[1]PERMISOS!T56+[1]LICENCIAS!T56</f>
        <v>0</v>
      </c>
      <c r="U56" s="138">
        <f>+[1]FISCALIZACIONES!U56+[1]CERTIFICADOS!U56+[1]REGISTROS!U56+[1]PERMISOS!U56+[1]LICENCIAS!U56</f>
        <v>0</v>
      </c>
      <c r="V56" s="138">
        <f>+[1]FISCALIZACIONES!V56+[1]CERTIFICADOS!V56+[1]REGISTROS!V56+[1]PERMISOS!V56+[1]LICENCIAS!V56</f>
        <v>0</v>
      </c>
      <c r="W56" s="138">
        <f>+[1]FISCALIZACIONES!W56+[1]CERTIFICADOS!W56+[1]REGISTROS!W56+[1]PERMISOS!W56+[1]LICENCIAS!W56</f>
        <v>0</v>
      </c>
      <c r="X56" s="138">
        <f>+[1]FISCALIZACIONES!X56+[1]CERTIFICADOS!X56+[1]REGISTROS!X56+[1]PERMISOS!X56+[1]LICENCIAS!X56</f>
        <v>0</v>
      </c>
      <c r="Y56" s="138">
        <f>+[1]FISCALIZACIONES!Y56+[1]CERTIFICADOS!Y56+[1]REGISTROS!Y56+[1]PERMISOS!Y56+[1]LICENCIAS!Y56</f>
        <v>0</v>
      </c>
      <c r="Z56" s="138">
        <f>+[1]FISCALIZACIONES!Z56+[1]CERTIFICADOS!Z56+[1]REGISTROS!Z56+[1]PERMISOS!Z56+[1]LICENCIAS!Z56</f>
        <v>0</v>
      </c>
    </row>
    <row r="57" spans="1:26" x14ac:dyDescent="0.25">
      <c r="A57" s="314"/>
      <c r="B57" s="330"/>
      <c r="C57" s="142" t="s">
        <v>398</v>
      </c>
      <c r="D57" s="136">
        <f t="shared" si="0"/>
        <v>0</v>
      </c>
      <c r="E57" s="138">
        <f>+[1]FISCALIZACIONES!E57+[1]CERTIFICADOS!E57+[1]REGISTROS!E57+[1]PERMISOS!E57+[1]LICENCIAS!E57</f>
        <v>0</v>
      </c>
      <c r="F57" s="138">
        <f>+[1]FISCALIZACIONES!F57+[1]CERTIFICADOS!F57+[1]REGISTROS!F57+[1]PERMISOS!F57+[1]LICENCIAS!F57</f>
        <v>0</v>
      </c>
      <c r="G57" s="138">
        <f>+[1]FISCALIZACIONES!G57+[1]CERTIFICADOS!G57+[1]REGISTROS!G57+[1]PERMISOS!G57+[1]LICENCIAS!G57</f>
        <v>0</v>
      </c>
      <c r="H57" s="138">
        <f>+[1]FISCALIZACIONES!H57+[1]CERTIFICADOS!H57+[1]REGISTROS!H57+[1]PERMISOS!H57+[1]LICENCIAS!H57</f>
        <v>0</v>
      </c>
      <c r="I57" s="138">
        <f>+[1]FISCALIZACIONES!I57+[1]CERTIFICADOS!I57+[1]REGISTROS!I57+[1]PERMISOS!I57+[1]LICENCIAS!I57</f>
        <v>0</v>
      </c>
      <c r="J57" s="138">
        <f>+[1]FISCALIZACIONES!J57+[1]CERTIFICADOS!J57+[1]REGISTROS!J57+[1]PERMISOS!J57+[1]LICENCIAS!J57</f>
        <v>0</v>
      </c>
      <c r="K57" s="138">
        <f>+[1]FISCALIZACIONES!K57+[1]CERTIFICADOS!K57+[1]REGISTROS!K57+[1]PERMISOS!K57+[1]LICENCIAS!K57</f>
        <v>0</v>
      </c>
      <c r="L57" s="138">
        <f>+[1]FISCALIZACIONES!L57+[1]CERTIFICADOS!L57+[1]REGISTROS!L57+[1]PERMISOS!L57+[1]LICENCIAS!L57</f>
        <v>0</v>
      </c>
      <c r="M57" s="138">
        <f>+[1]FISCALIZACIONES!M57+[1]CERTIFICADOS!M57+[1]REGISTROS!M57+[1]PERMISOS!M57+[1]LICENCIAS!M57</f>
        <v>0</v>
      </c>
      <c r="N57" s="138">
        <f>+[1]FISCALIZACIONES!N57+[1]CERTIFICADOS!N57+[1]REGISTROS!N57+[1]PERMISOS!N57+[1]LICENCIAS!N57</f>
        <v>0</v>
      </c>
      <c r="O57" s="138">
        <f>+[1]FISCALIZACIONES!O57+[1]CERTIFICADOS!O57+[1]REGISTROS!O57+[1]PERMISOS!O57+[1]LICENCIAS!O57</f>
        <v>0</v>
      </c>
      <c r="P57" s="138">
        <f>+[1]FISCALIZACIONES!P57+[1]CERTIFICADOS!P57+[1]REGISTROS!P57+[1]PERMISOS!P57+[1]LICENCIAS!P57</f>
        <v>0</v>
      </c>
      <c r="Q57" s="138">
        <f>+[1]FISCALIZACIONES!Q57+[1]CERTIFICADOS!Q57+[1]REGISTROS!Q57+[1]PERMISOS!Q57+[1]LICENCIAS!Q57</f>
        <v>0</v>
      </c>
      <c r="R57" s="138">
        <f>+[1]FISCALIZACIONES!R57+[1]CERTIFICADOS!R57+[1]REGISTROS!R57+[1]PERMISOS!R57+[1]LICENCIAS!R57</f>
        <v>0</v>
      </c>
      <c r="S57" s="138">
        <f>+[1]FISCALIZACIONES!S57+[1]CERTIFICADOS!S57+[1]REGISTROS!S57+[1]PERMISOS!S57+[1]LICENCIAS!S57</f>
        <v>0</v>
      </c>
      <c r="T57" s="138">
        <f>+[1]FISCALIZACIONES!T57+[1]CERTIFICADOS!T57+[1]REGISTROS!T57+[1]PERMISOS!T57+[1]LICENCIAS!T57</f>
        <v>0</v>
      </c>
      <c r="U57" s="138">
        <f>+[1]FISCALIZACIONES!U57+[1]CERTIFICADOS!U57+[1]REGISTROS!U57+[1]PERMISOS!U57+[1]LICENCIAS!U57</f>
        <v>0</v>
      </c>
      <c r="V57" s="138">
        <f>+[1]FISCALIZACIONES!V57+[1]CERTIFICADOS!V57+[1]REGISTROS!V57+[1]PERMISOS!V57+[1]LICENCIAS!V57</f>
        <v>0</v>
      </c>
      <c r="W57" s="138">
        <f>+[1]FISCALIZACIONES!W57+[1]CERTIFICADOS!W57+[1]REGISTROS!W57+[1]PERMISOS!W57+[1]LICENCIAS!W57</f>
        <v>0</v>
      </c>
      <c r="X57" s="138">
        <f>+[1]FISCALIZACIONES!X57+[1]CERTIFICADOS!X57+[1]REGISTROS!X57+[1]PERMISOS!X57+[1]LICENCIAS!X57</f>
        <v>0</v>
      </c>
      <c r="Y57" s="138">
        <f>+[1]FISCALIZACIONES!Y57+[1]CERTIFICADOS!Y57+[1]REGISTROS!Y57+[1]PERMISOS!Y57+[1]LICENCIAS!Y57</f>
        <v>0</v>
      </c>
      <c r="Z57" s="138">
        <f>+[1]FISCALIZACIONES!Z57+[1]CERTIFICADOS!Z57+[1]REGISTROS!Z57+[1]PERMISOS!Z57+[1]LICENCIAS!Z57</f>
        <v>0</v>
      </c>
    </row>
    <row r="58" spans="1:26" x14ac:dyDescent="0.25">
      <c r="A58" s="315"/>
      <c r="B58" s="331"/>
      <c r="C58" s="142" t="s">
        <v>399</v>
      </c>
      <c r="D58" s="136">
        <f t="shared" si="0"/>
        <v>2</v>
      </c>
      <c r="E58" s="138">
        <f>+[1]FISCALIZACIONES!E58+[1]CERTIFICADOS!E58+[1]REGISTROS!E58+[1]PERMISOS!E58+[1]LICENCIAS!E58</f>
        <v>0</v>
      </c>
      <c r="F58" s="138">
        <f>+[1]FISCALIZACIONES!F58+[1]CERTIFICADOS!F58+[1]REGISTROS!F58+[1]PERMISOS!F58+[1]LICENCIAS!F58</f>
        <v>1</v>
      </c>
      <c r="G58" s="138">
        <f>+[1]FISCALIZACIONES!G58+[1]CERTIFICADOS!G58+[1]REGISTROS!G58+[1]PERMISOS!G58+[1]LICENCIAS!G58</f>
        <v>0</v>
      </c>
      <c r="H58" s="138">
        <f>+[1]FISCALIZACIONES!H58+[1]CERTIFICADOS!H58+[1]REGISTROS!H58+[1]PERMISOS!H58+[1]LICENCIAS!H58</f>
        <v>1</v>
      </c>
      <c r="I58" s="138">
        <f>+[1]FISCALIZACIONES!I58+[1]CERTIFICADOS!I58+[1]REGISTROS!I58+[1]PERMISOS!I58+[1]LICENCIAS!I58</f>
        <v>0</v>
      </c>
      <c r="J58" s="138">
        <f>+[1]FISCALIZACIONES!J58+[1]CERTIFICADOS!J58+[1]REGISTROS!J58+[1]PERMISOS!J58+[1]LICENCIAS!J58</f>
        <v>0</v>
      </c>
      <c r="K58" s="138">
        <f>+[1]FISCALIZACIONES!K58+[1]CERTIFICADOS!K58+[1]REGISTROS!K58+[1]PERMISOS!K58+[1]LICENCIAS!K58</f>
        <v>0</v>
      </c>
      <c r="L58" s="138">
        <f>+[1]FISCALIZACIONES!L58+[1]CERTIFICADOS!L58+[1]REGISTROS!L58+[1]PERMISOS!L58+[1]LICENCIAS!L58</f>
        <v>0</v>
      </c>
      <c r="M58" s="138">
        <f>+[1]FISCALIZACIONES!M58+[1]CERTIFICADOS!M58+[1]REGISTROS!M58+[1]PERMISOS!M58+[1]LICENCIAS!M58</f>
        <v>0</v>
      </c>
      <c r="N58" s="138">
        <f>+[1]FISCALIZACIONES!N58+[1]CERTIFICADOS!N58+[1]REGISTROS!N58+[1]PERMISOS!N58+[1]LICENCIAS!N58</f>
        <v>0</v>
      </c>
      <c r="O58" s="138">
        <f>+[1]FISCALIZACIONES!O58+[1]CERTIFICADOS!O58+[1]REGISTROS!O58+[1]PERMISOS!O58+[1]LICENCIAS!O58</f>
        <v>0</v>
      </c>
      <c r="P58" s="138">
        <f>+[1]FISCALIZACIONES!P58+[1]CERTIFICADOS!P58+[1]REGISTROS!P58+[1]PERMISOS!P58+[1]LICENCIAS!P58</f>
        <v>0</v>
      </c>
      <c r="Q58" s="138">
        <f>+[1]FISCALIZACIONES!Q58+[1]CERTIFICADOS!Q58+[1]REGISTROS!Q58+[1]PERMISOS!Q58+[1]LICENCIAS!Q58</f>
        <v>0</v>
      </c>
      <c r="R58" s="138">
        <f>+[1]FISCALIZACIONES!R58+[1]CERTIFICADOS!R58+[1]REGISTROS!R58+[1]PERMISOS!R58+[1]LICENCIAS!R58</f>
        <v>0</v>
      </c>
      <c r="S58" s="138">
        <f>+[1]FISCALIZACIONES!S58+[1]CERTIFICADOS!S58+[1]REGISTROS!S58+[1]PERMISOS!S58+[1]LICENCIAS!S58</f>
        <v>0</v>
      </c>
      <c r="T58" s="138">
        <f>+[1]FISCALIZACIONES!T58+[1]CERTIFICADOS!T58+[1]REGISTROS!T58+[1]PERMISOS!T58+[1]LICENCIAS!T58</f>
        <v>0</v>
      </c>
      <c r="U58" s="138">
        <f>+[1]FISCALIZACIONES!U58+[1]CERTIFICADOS!U58+[1]REGISTROS!U58+[1]PERMISOS!U58+[1]LICENCIAS!U58</f>
        <v>0</v>
      </c>
      <c r="V58" s="138">
        <f>+[1]FISCALIZACIONES!V58+[1]CERTIFICADOS!V58+[1]REGISTROS!V58+[1]PERMISOS!V58+[1]LICENCIAS!V58</f>
        <v>0</v>
      </c>
      <c r="W58" s="138">
        <f>+[1]FISCALIZACIONES!W58+[1]CERTIFICADOS!W58+[1]REGISTROS!W58+[1]PERMISOS!W58+[1]LICENCIAS!W58</f>
        <v>0</v>
      </c>
      <c r="X58" s="138">
        <f>+[1]FISCALIZACIONES!X58+[1]CERTIFICADOS!X58+[1]REGISTROS!X58+[1]PERMISOS!X58+[1]LICENCIAS!X58</f>
        <v>0</v>
      </c>
      <c r="Y58" s="138">
        <f>+[1]FISCALIZACIONES!Y58+[1]CERTIFICADOS!Y58+[1]REGISTROS!Y58+[1]PERMISOS!Y58+[1]LICENCIAS!Y58</f>
        <v>0</v>
      </c>
      <c r="Z58" s="138">
        <f>+[1]FISCALIZACIONES!Z58+[1]CERTIFICADOS!Z58+[1]REGISTROS!Z58+[1]PERMISOS!Z58+[1]LICENCIAS!Z58</f>
        <v>0</v>
      </c>
    </row>
    <row r="59" spans="1:26" x14ac:dyDescent="0.25">
      <c r="A59" s="313" t="s">
        <v>400</v>
      </c>
      <c r="B59" s="323">
        <f>SUM(D59:D76)</f>
        <v>12</v>
      </c>
      <c r="C59" s="142" t="s">
        <v>401</v>
      </c>
      <c r="D59" s="136">
        <f t="shared" si="0"/>
        <v>0</v>
      </c>
      <c r="E59" s="138">
        <f>+[1]FISCALIZACIONES!E59+[1]CERTIFICADOS!E59+[1]REGISTROS!E59+[1]PERMISOS!E59+[1]LICENCIAS!E59</f>
        <v>0</v>
      </c>
      <c r="F59" s="138">
        <f>+[1]FISCALIZACIONES!F59+[1]CERTIFICADOS!F59+[1]REGISTROS!F59+[1]PERMISOS!F59+[1]LICENCIAS!F59</f>
        <v>0</v>
      </c>
      <c r="G59" s="138">
        <f>+[1]FISCALIZACIONES!G59+[1]CERTIFICADOS!G59+[1]REGISTROS!G59+[1]PERMISOS!G59+[1]LICENCIAS!G59</f>
        <v>0</v>
      </c>
      <c r="H59" s="138">
        <f>+[1]FISCALIZACIONES!H59+[1]CERTIFICADOS!H59+[1]REGISTROS!H59+[1]PERMISOS!H59+[1]LICENCIAS!H59</f>
        <v>0</v>
      </c>
      <c r="I59" s="138">
        <f>+[1]FISCALIZACIONES!I59+[1]CERTIFICADOS!I59+[1]REGISTROS!I59+[1]PERMISOS!I59+[1]LICENCIAS!I59</f>
        <v>0</v>
      </c>
      <c r="J59" s="138">
        <f>+[1]FISCALIZACIONES!J59+[1]CERTIFICADOS!J59+[1]REGISTROS!J59+[1]PERMISOS!J59+[1]LICENCIAS!J59</f>
        <v>0</v>
      </c>
      <c r="K59" s="138">
        <f>+[1]FISCALIZACIONES!K59+[1]CERTIFICADOS!K59+[1]REGISTROS!K59+[1]PERMISOS!K59+[1]LICENCIAS!K59</f>
        <v>0</v>
      </c>
      <c r="L59" s="138">
        <f>+[1]FISCALIZACIONES!L59+[1]CERTIFICADOS!L59+[1]REGISTROS!L59+[1]PERMISOS!L59+[1]LICENCIAS!L59</f>
        <v>0</v>
      </c>
      <c r="M59" s="138">
        <f>+[1]FISCALIZACIONES!M59+[1]CERTIFICADOS!M59+[1]REGISTROS!M59+[1]PERMISOS!M59+[1]LICENCIAS!M59</f>
        <v>0</v>
      </c>
      <c r="N59" s="138">
        <f>+[1]FISCALIZACIONES!N59+[1]CERTIFICADOS!N59+[1]REGISTROS!N59+[1]PERMISOS!N59+[1]LICENCIAS!N59</f>
        <v>0</v>
      </c>
      <c r="O59" s="138">
        <f>+[1]FISCALIZACIONES!O59+[1]CERTIFICADOS!O59+[1]REGISTROS!O59+[1]PERMISOS!O59+[1]LICENCIAS!O59</f>
        <v>0</v>
      </c>
      <c r="P59" s="138">
        <f>+[1]FISCALIZACIONES!P59+[1]CERTIFICADOS!P59+[1]REGISTROS!P59+[1]PERMISOS!P59+[1]LICENCIAS!P59</f>
        <v>0</v>
      </c>
      <c r="Q59" s="138">
        <f>+[1]FISCALIZACIONES!Q59+[1]CERTIFICADOS!Q59+[1]REGISTROS!Q59+[1]PERMISOS!Q59+[1]LICENCIAS!Q59</f>
        <v>0</v>
      </c>
      <c r="R59" s="138">
        <f>+[1]FISCALIZACIONES!R59+[1]CERTIFICADOS!R59+[1]REGISTROS!R59+[1]PERMISOS!R59+[1]LICENCIAS!R59</f>
        <v>0</v>
      </c>
      <c r="S59" s="138">
        <f>+[1]FISCALIZACIONES!S59+[1]CERTIFICADOS!S59+[1]REGISTROS!S59+[1]PERMISOS!S59+[1]LICENCIAS!S59</f>
        <v>0</v>
      </c>
      <c r="T59" s="138">
        <f>+[1]FISCALIZACIONES!T59+[1]CERTIFICADOS!T59+[1]REGISTROS!T59+[1]PERMISOS!T59+[1]LICENCIAS!T59</f>
        <v>0</v>
      </c>
      <c r="U59" s="138">
        <f>+[1]FISCALIZACIONES!U59+[1]CERTIFICADOS!U59+[1]REGISTROS!U59+[1]PERMISOS!U59+[1]LICENCIAS!U59</f>
        <v>0</v>
      </c>
      <c r="V59" s="138">
        <f>+[1]FISCALIZACIONES!V59+[1]CERTIFICADOS!V59+[1]REGISTROS!V59+[1]PERMISOS!V59+[1]LICENCIAS!V59</f>
        <v>0</v>
      </c>
      <c r="W59" s="138">
        <f>+[1]FISCALIZACIONES!W59+[1]CERTIFICADOS!W59+[1]REGISTROS!W59+[1]PERMISOS!W59+[1]LICENCIAS!W59</f>
        <v>0</v>
      </c>
      <c r="X59" s="138">
        <f>+[1]FISCALIZACIONES!X59+[1]CERTIFICADOS!X59+[1]REGISTROS!X59+[1]PERMISOS!X59+[1]LICENCIAS!X59</f>
        <v>0</v>
      </c>
      <c r="Y59" s="138">
        <f>+[1]FISCALIZACIONES!Y59+[1]CERTIFICADOS!Y59+[1]REGISTROS!Y59+[1]PERMISOS!Y59+[1]LICENCIAS!Y59</f>
        <v>0</v>
      </c>
      <c r="Z59" s="138">
        <f>+[1]FISCALIZACIONES!Z59+[1]CERTIFICADOS!Z59+[1]REGISTROS!Z59+[1]PERMISOS!Z59+[1]LICENCIAS!Z59</f>
        <v>0</v>
      </c>
    </row>
    <row r="60" spans="1:26" x14ac:dyDescent="0.25">
      <c r="A60" s="314"/>
      <c r="B60" s="324"/>
      <c r="C60" s="142" t="s">
        <v>402</v>
      </c>
      <c r="D60" s="136">
        <f t="shared" si="0"/>
        <v>0</v>
      </c>
      <c r="E60" s="138">
        <f>+[1]FISCALIZACIONES!E60+[1]CERTIFICADOS!E60+[1]REGISTROS!E60+[1]PERMISOS!E60+[1]LICENCIAS!E60</f>
        <v>0</v>
      </c>
      <c r="F60" s="138">
        <f>+[1]FISCALIZACIONES!F60+[1]CERTIFICADOS!F60+[1]REGISTROS!F60+[1]PERMISOS!F60+[1]LICENCIAS!F60</f>
        <v>0</v>
      </c>
      <c r="G60" s="138">
        <f>+[1]FISCALIZACIONES!G60+[1]CERTIFICADOS!G60+[1]REGISTROS!G60+[1]PERMISOS!G60+[1]LICENCIAS!G60</f>
        <v>0</v>
      </c>
      <c r="H60" s="138">
        <f>+[1]FISCALIZACIONES!H60+[1]CERTIFICADOS!H60+[1]REGISTROS!H60+[1]PERMISOS!H60+[1]LICENCIAS!H60</f>
        <v>0</v>
      </c>
      <c r="I60" s="138">
        <f>+[1]FISCALIZACIONES!I60+[1]CERTIFICADOS!I60+[1]REGISTROS!I60+[1]PERMISOS!I60+[1]LICENCIAS!I60</f>
        <v>0</v>
      </c>
      <c r="J60" s="138">
        <f>+[1]FISCALIZACIONES!J60+[1]CERTIFICADOS!J60+[1]REGISTROS!J60+[1]PERMISOS!J60+[1]LICENCIAS!J60</f>
        <v>0</v>
      </c>
      <c r="K60" s="138">
        <f>+[1]FISCALIZACIONES!K60+[1]CERTIFICADOS!K60+[1]REGISTROS!K60+[1]PERMISOS!K60+[1]LICENCIAS!K60</f>
        <v>0</v>
      </c>
      <c r="L60" s="138">
        <f>+[1]FISCALIZACIONES!L60+[1]CERTIFICADOS!L60+[1]REGISTROS!L60+[1]PERMISOS!L60+[1]LICENCIAS!L60</f>
        <v>0</v>
      </c>
      <c r="M60" s="138">
        <f>+[1]FISCALIZACIONES!M60+[1]CERTIFICADOS!M60+[1]REGISTROS!M60+[1]PERMISOS!M60+[1]LICENCIAS!M60</f>
        <v>0</v>
      </c>
      <c r="N60" s="138">
        <f>+[1]FISCALIZACIONES!N60+[1]CERTIFICADOS!N60+[1]REGISTROS!N60+[1]PERMISOS!N60+[1]LICENCIAS!N60</f>
        <v>0</v>
      </c>
      <c r="O60" s="138">
        <f>+[1]FISCALIZACIONES!O60+[1]CERTIFICADOS!O60+[1]REGISTROS!O60+[1]PERMISOS!O60+[1]LICENCIAS!O60</f>
        <v>0</v>
      </c>
      <c r="P60" s="138">
        <f>+[1]FISCALIZACIONES!P60+[1]CERTIFICADOS!P60+[1]REGISTROS!P60+[1]PERMISOS!P60+[1]LICENCIAS!P60</f>
        <v>0</v>
      </c>
      <c r="Q60" s="138">
        <f>+[1]FISCALIZACIONES!Q60+[1]CERTIFICADOS!Q60+[1]REGISTROS!Q60+[1]PERMISOS!Q60+[1]LICENCIAS!Q60</f>
        <v>0</v>
      </c>
      <c r="R60" s="138">
        <f>+[1]FISCALIZACIONES!R60+[1]CERTIFICADOS!R60+[1]REGISTROS!R60+[1]PERMISOS!R60+[1]LICENCIAS!R60</f>
        <v>0</v>
      </c>
      <c r="S60" s="138">
        <f>+[1]FISCALIZACIONES!S60+[1]CERTIFICADOS!S60+[1]REGISTROS!S60+[1]PERMISOS!S60+[1]LICENCIAS!S60</f>
        <v>0</v>
      </c>
      <c r="T60" s="138">
        <f>+[1]FISCALIZACIONES!T60+[1]CERTIFICADOS!T60+[1]REGISTROS!T60+[1]PERMISOS!T60+[1]LICENCIAS!T60</f>
        <v>0</v>
      </c>
      <c r="U60" s="138">
        <f>+[1]FISCALIZACIONES!U60+[1]CERTIFICADOS!U60+[1]REGISTROS!U60+[1]PERMISOS!U60+[1]LICENCIAS!U60</f>
        <v>0</v>
      </c>
      <c r="V60" s="138">
        <f>+[1]FISCALIZACIONES!V60+[1]CERTIFICADOS!V60+[1]REGISTROS!V60+[1]PERMISOS!V60+[1]LICENCIAS!V60</f>
        <v>0</v>
      </c>
      <c r="W60" s="138">
        <f>+[1]FISCALIZACIONES!W60+[1]CERTIFICADOS!W60+[1]REGISTROS!W60+[1]PERMISOS!W60+[1]LICENCIAS!W60</f>
        <v>0</v>
      </c>
      <c r="X60" s="138">
        <f>+[1]FISCALIZACIONES!X60+[1]CERTIFICADOS!X60+[1]REGISTROS!X60+[1]PERMISOS!X60+[1]LICENCIAS!X60</f>
        <v>0</v>
      </c>
      <c r="Y60" s="138">
        <f>+[1]FISCALIZACIONES!Y60+[1]CERTIFICADOS!Y60+[1]REGISTROS!Y60+[1]PERMISOS!Y60+[1]LICENCIAS!Y60</f>
        <v>0</v>
      </c>
      <c r="Z60" s="138">
        <f>+[1]FISCALIZACIONES!Z60+[1]CERTIFICADOS!Z60+[1]REGISTROS!Z60+[1]PERMISOS!Z60+[1]LICENCIAS!Z60</f>
        <v>0</v>
      </c>
    </row>
    <row r="61" spans="1:26" x14ac:dyDescent="0.25">
      <c r="A61" s="314"/>
      <c r="B61" s="324"/>
      <c r="C61" s="142" t="s">
        <v>403</v>
      </c>
      <c r="D61" s="136">
        <f t="shared" si="0"/>
        <v>0</v>
      </c>
      <c r="E61" s="138">
        <f>+[1]FISCALIZACIONES!E61+[1]CERTIFICADOS!E61+[1]REGISTROS!E61+[1]PERMISOS!E61+[1]LICENCIAS!E61</f>
        <v>0</v>
      </c>
      <c r="F61" s="138">
        <f>+[1]FISCALIZACIONES!F61+[1]CERTIFICADOS!F61+[1]REGISTROS!F61+[1]PERMISOS!F61+[1]LICENCIAS!F61</f>
        <v>0</v>
      </c>
      <c r="G61" s="138">
        <f>+[1]FISCALIZACIONES!G61+[1]CERTIFICADOS!G61+[1]REGISTROS!G61+[1]PERMISOS!G61+[1]LICENCIAS!G61</f>
        <v>0</v>
      </c>
      <c r="H61" s="138">
        <f>+[1]FISCALIZACIONES!H61+[1]CERTIFICADOS!H61+[1]REGISTROS!H61+[1]PERMISOS!H61+[1]LICENCIAS!H61</f>
        <v>0</v>
      </c>
      <c r="I61" s="138">
        <f>+[1]FISCALIZACIONES!I61+[1]CERTIFICADOS!I61+[1]REGISTROS!I61+[1]PERMISOS!I61+[1]LICENCIAS!I61</f>
        <v>0</v>
      </c>
      <c r="J61" s="138">
        <f>+[1]FISCALIZACIONES!J61+[1]CERTIFICADOS!J61+[1]REGISTROS!J61+[1]PERMISOS!J61+[1]LICENCIAS!J61</f>
        <v>0</v>
      </c>
      <c r="K61" s="138">
        <f>+[1]FISCALIZACIONES!K61+[1]CERTIFICADOS!K61+[1]REGISTROS!K61+[1]PERMISOS!K61+[1]LICENCIAS!K61</f>
        <v>0</v>
      </c>
      <c r="L61" s="138">
        <f>+[1]FISCALIZACIONES!L61+[1]CERTIFICADOS!L61+[1]REGISTROS!L61+[1]PERMISOS!L61+[1]LICENCIAS!L61</f>
        <v>0</v>
      </c>
      <c r="M61" s="138">
        <f>+[1]FISCALIZACIONES!M61+[1]CERTIFICADOS!M61+[1]REGISTROS!M61+[1]PERMISOS!M61+[1]LICENCIAS!M61</f>
        <v>0</v>
      </c>
      <c r="N61" s="138">
        <f>+[1]FISCALIZACIONES!N61+[1]CERTIFICADOS!N61+[1]REGISTROS!N61+[1]PERMISOS!N61+[1]LICENCIAS!N61</f>
        <v>0</v>
      </c>
      <c r="O61" s="138">
        <f>+[1]FISCALIZACIONES!O61+[1]CERTIFICADOS!O61+[1]REGISTROS!O61+[1]PERMISOS!O61+[1]LICENCIAS!O61</f>
        <v>0</v>
      </c>
      <c r="P61" s="138">
        <f>+[1]FISCALIZACIONES!P61+[1]CERTIFICADOS!P61+[1]REGISTROS!P61+[1]PERMISOS!P61+[1]LICENCIAS!P61</f>
        <v>0</v>
      </c>
      <c r="Q61" s="138">
        <f>+[1]FISCALIZACIONES!Q61+[1]CERTIFICADOS!Q61+[1]REGISTROS!Q61+[1]PERMISOS!Q61+[1]LICENCIAS!Q61</f>
        <v>0</v>
      </c>
      <c r="R61" s="138">
        <f>+[1]FISCALIZACIONES!R61+[1]CERTIFICADOS!R61+[1]REGISTROS!R61+[1]PERMISOS!R61+[1]LICENCIAS!R61</f>
        <v>0</v>
      </c>
      <c r="S61" s="138">
        <f>+[1]FISCALIZACIONES!S61+[1]CERTIFICADOS!S61+[1]REGISTROS!S61+[1]PERMISOS!S61+[1]LICENCIAS!S61</f>
        <v>0</v>
      </c>
      <c r="T61" s="138">
        <f>+[1]FISCALIZACIONES!T61+[1]CERTIFICADOS!T61+[1]REGISTROS!T61+[1]PERMISOS!T61+[1]LICENCIAS!T61</f>
        <v>0</v>
      </c>
      <c r="U61" s="138">
        <f>+[1]FISCALIZACIONES!U61+[1]CERTIFICADOS!U61+[1]REGISTROS!U61+[1]PERMISOS!U61+[1]LICENCIAS!U61</f>
        <v>0</v>
      </c>
      <c r="V61" s="138">
        <f>+[1]FISCALIZACIONES!V61+[1]CERTIFICADOS!V61+[1]REGISTROS!V61+[1]PERMISOS!V61+[1]LICENCIAS!V61</f>
        <v>0</v>
      </c>
      <c r="W61" s="138">
        <f>+[1]FISCALIZACIONES!W61+[1]CERTIFICADOS!W61+[1]REGISTROS!W61+[1]PERMISOS!W61+[1]LICENCIAS!W61</f>
        <v>0</v>
      </c>
      <c r="X61" s="138">
        <f>+[1]FISCALIZACIONES!X61+[1]CERTIFICADOS!X61+[1]REGISTROS!X61+[1]PERMISOS!X61+[1]LICENCIAS!X61</f>
        <v>0</v>
      </c>
      <c r="Y61" s="138">
        <f>+[1]FISCALIZACIONES!Y61+[1]CERTIFICADOS!Y61+[1]REGISTROS!Y61+[1]PERMISOS!Y61+[1]LICENCIAS!Y61</f>
        <v>0</v>
      </c>
      <c r="Z61" s="138">
        <f>+[1]FISCALIZACIONES!Z61+[1]CERTIFICADOS!Z61+[1]REGISTROS!Z61+[1]PERMISOS!Z61+[1]LICENCIAS!Z61</f>
        <v>0</v>
      </c>
    </row>
    <row r="62" spans="1:26" x14ac:dyDescent="0.25">
      <c r="A62" s="314"/>
      <c r="B62" s="324"/>
      <c r="C62" s="142" t="s">
        <v>404</v>
      </c>
      <c r="D62" s="136">
        <f t="shared" si="0"/>
        <v>1</v>
      </c>
      <c r="E62" s="138">
        <f>+[1]FISCALIZACIONES!E62+[1]CERTIFICADOS!E62+[1]REGISTROS!E62+[1]PERMISOS!E62+[1]LICENCIAS!E62</f>
        <v>0</v>
      </c>
      <c r="F62" s="138">
        <f>+[1]FISCALIZACIONES!F62+[1]CERTIFICADOS!F62+[1]REGISTROS!F62+[1]PERMISOS!F62+[1]LICENCIAS!F62</f>
        <v>0</v>
      </c>
      <c r="G62" s="138">
        <f>+[1]FISCALIZACIONES!G62+[1]CERTIFICADOS!G62+[1]REGISTROS!G62+[1]PERMISOS!G62+[1]LICENCIAS!G62</f>
        <v>0</v>
      </c>
      <c r="H62" s="138">
        <f>+[1]FISCALIZACIONES!H62+[1]CERTIFICADOS!H62+[1]REGISTROS!H62+[1]PERMISOS!H62+[1]LICENCIAS!H62</f>
        <v>0</v>
      </c>
      <c r="I62" s="138">
        <f>+[1]FISCALIZACIONES!I62+[1]CERTIFICADOS!I62+[1]REGISTROS!I62+[1]PERMISOS!I62+[1]LICENCIAS!I62</f>
        <v>0</v>
      </c>
      <c r="J62" s="138">
        <f>+[1]FISCALIZACIONES!J62+[1]CERTIFICADOS!J62+[1]REGISTROS!J62+[1]PERMISOS!J62+[1]LICENCIAS!J62</f>
        <v>0</v>
      </c>
      <c r="K62" s="138">
        <f>+[1]FISCALIZACIONES!K62+[1]CERTIFICADOS!K62+[1]REGISTROS!K62+[1]PERMISOS!K62+[1]LICENCIAS!K62</f>
        <v>0</v>
      </c>
      <c r="L62" s="138">
        <f>+[1]FISCALIZACIONES!L62+[1]CERTIFICADOS!L62+[1]REGISTROS!L62+[1]PERMISOS!L62+[1]LICENCIAS!L62</f>
        <v>1</v>
      </c>
      <c r="M62" s="138">
        <f>+[1]FISCALIZACIONES!M62+[1]CERTIFICADOS!M62+[1]REGISTROS!M62+[1]PERMISOS!M62+[1]LICENCIAS!M62</f>
        <v>0</v>
      </c>
      <c r="N62" s="138">
        <f>+[1]FISCALIZACIONES!N62+[1]CERTIFICADOS!N62+[1]REGISTROS!N62+[1]PERMISOS!N62+[1]LICENCIAS!N62</f>
        <v>0</v>
      </c>
      <c r="O62" s="138">
        <f>+[1]FISCALIZACIONES!O62+[1]CERTIFICADOS!O62+[1]REGISTROS!O62+[1]PERMISOS!O62+[1]LICENCIAS!O62</f>
        <v>0</v>
      </c>
      <c r="P62" s="138">
        <f>+[1]FISCALIZACIONES!P62+[1]CERTIFICADOS!P62+[1]REGISTROS!P62+[1]PERMISOS!P62+[1]LICENCIAS!P62</f>
        <v>0</v>
      </c>
      <c r="Q62" s="138">
        <f>+[1]FISCALIZACIONES!Q62+[1]CERTIFICADOS!Q62+[1]REGISTROS!Q62+[1]PERMISOS!Q62+[1]LICENCIAS!Q62</f>
        <v>0</v>
      </c>
      <c r="R62" s="138">
        <f>+[1]FISCALIZACIONES!R62+[1]CERTIFICADOS!R62+[1]REGISTROS!R62+[1]PERMISOS!R62+[1]LICENCIAS!R62</f>
        <v>0</v>
      </c>
      <c r="S62" s="138">
        <f>+[1]FISCALIZACIONES!S62+[1]CERTIFICADOS!S62+[1]REGISTROS!S62+[1]PERMISOS!S62+[1]LICENCIAS!S62</f>
        <v>0</v>
      </c>
      <c r="T62" s="138">
        <f>+[1]FISCALIZACIONES!T62+[1]CERTIFICADOS!T62+[1]REGISTROS!T62+[1]PERMISOS!T62+[1]LICENCIAS!T62</f>
        <v>0</v>
      </c>
      <c r="U62" s="138">
        <f>+[1]FISCALIZACIONES!U62+[1]CERTIFICADOS!U62+[1]REGISTROS!U62+[1]PERMISOS!U62+[1]LICENCIAS!U62</f>
        <v>0</v>
      </c>
      <c r="V62" s="138">
        <f>+[1]FISCALIZACIONES!V62+[1]CERTIFICADOS!V62+[1]REGISTROS!V62+[1]PERMISOS!V62+[1]LICENCIAS!V62</f>
        <v>0</v>
      </c>
      <c r="W62" s="138">
        <f>+[1]FISCALIZACIONES!W62+[1]CERTIFICADOS!W62+[1]REGISTROS!W62+[1]PERMISOS!W62+[1]LICENCIAS!W62</f>
        <v>0</v>
      </c>
      <c r="X62" s="138">
        <f>+[1]FISCALIZACIONES!X62+[1]CERTIFICADOS!X62+[1]REGISTROS!X62+[1]PERMISOS!X62+[1]LICENCIAS!X62</f>
        <v>0</v>
      </c>
      <c r="Y62" s="138">
        <f>+[1]FISCALIZACIONES!Y62+[1]CERTIFICADOS!Y62+[1]REGISTROS!Y62+[1]PERMISOS!Y62+[1]LICENCIAS!Y62</f>
        <v>0</v>
      </c>
      <c r="Z62" s="138">
        <f>+[1]FISCALIZACIONES!Z62+[1]CERTIFICADOS!Z62+[1]REGISTROS!Z62+[1]PERMISOS!Z62+[1]LICENCIAS!Z62</f>
        <v>0</v>
      </c>
    </row>
    <row r="63" spans="1:26" x14ac:dyDescent="0.25">
      <c r="A63" s="314"/>
      <c r="B63" s="324"/>
      <c r="C63" s="142" t="s">
        <v>405</v>
      </c>
      <c r="D63" s="136">
        <f t="shared" si="0"/>
        <v>1</v>
      </c>
      <c r="E63" s="138">
        <f>+[1]FISCALIZACIONES!E63+[1]CERTIFICADOS!E63+[1]REGISTROS!E63+[1]PERMISOS!E63+[1]LICENCIAS!E63</f>
        <v>0</v>
      </c>
      <c r="F63" s="138">
        <f>+[1]FISCALIZACIONES!F63+[1]CERTIFICADOS!F63+[1]REGISTROS!F63+[1]PERMISOS!F63+[1]LICENCIAS!F63</f>
        <v>0</v>
      </c>
      <c r="G63" s="138">
        <f>+[1]FISCALIZACIONES!G63+[1]CERTIFICADOS!G63+[1]REGISTROS!G63+[1]PERMISOS!G63+[1]LICENCIAS!G63</f>
        <v>0</v>
      </c>
      <c r="H63" s="138">
        <f>+[1]FISCALIZACIONES!H63+[1]CERTIFICADOS!H63+[1]REGISTROS!H63+[1]PERMISOS!H63+[1]LICENCIAS!H63</f>
        <v>1</v>
      </c>
      <c r="I63" s="138">
        <f>+[1]FISCALIZACIONES!I63+[1]CERTIFICADOS!I63+[1]REGISTROS!I63+[1]PERMISOS!I63+[1]LICENCIAS!I63</f>
        <v>0</v>
      </c>
      <c r="J63" s="138">
        <f>+[1]FISCALIZACIONES!J63+[1]CERTIFICADOS!J63+[1]REGISTROS!J63+[1]PERMISOS!J63+[1]LICENCIAS!J63</f>
        <v>0</v>
      </c>
      <c r="K63" s="138">
        <f>+[1]FISCALIZACIONES!K63+[1]CERTIFICADOS!K63+[1]REGISTROS!K63+[1]PERMISOS!K63+[1]LICENCIAS!K63</f>
        <v>0</v>
      </c>
      <c r="L63" s="138">
        <f>+[1]FISCALIZACIONES!L63+[1]CERTIFICADOS!L63+[1]REGISTROS!L63+[1]PERMISOS!L63+[1]LICENCIAS!L63</f>
        <v>0</v>
      </c>
      <c r="M63" s="138">
        <f>+[1]FISCALIZACIONES!M63+[1]CERTIFICADOS!M63+[1]REGISTROS!M63+[1]PERMISOS!M63+[1]LICENCIAS!M63</f>
        <v>0</v>
      </c>
      <c r="N63" s="138">
        <f>+[1]FISCALIZACIONES!N63+[1]CERTIFICADOS!N63+[1]REGISTROS!N63+[1]PERMISOS!N63+[1]LICENCIAS!N63</f>
        <v>0</v>
      </c>
      <c r="O63" s="138">
        <f>+[1]FISCALIZACIONES!O63+[1]CERTIFICADOS!O63+[1]REGISTROS!O63+[1]PERMISOS!O63+[1]LICENCIAS!O63</f>
        <v>0</v>
      </c>
      <c r="P63" s="138">
        <f>+[1]FISCALIZACIONES!P63+[1]CERTIFICADOS!P63+[1]REGISTROS!P63+[1]PERMISOS!P63+[1]LICENCIAS!P63</f>
        <v>0</v>
      </c>
      <c r="Q63" s="138">
        <f>+[1]FISCALIZACIONES!Q63+[1]CERTIFICADOS!Q63+[1]REGISTROS!Q63+[1]PERMISOS!Q63+[1]LICENCIAS!Q63</f>
        <v>0</v>
      </c>
      <c r="R63" s="138">
        <f>+[1]FISCALIZACIONES!R63+[1]CERTIFICADOS!R63+[1]REGISTROS!R63+[1]PERMISOS!R63+[1]LICENCIAS!R63</f>
        <v>0</v>
      </c>
      <c r="S63" s="138">
        <f>+[1]FISCALIZACIONES!S63+[1]CERTIFICADOS!S63+[1]REGISTROS!S63+[1]PERMISOS!S63+[1]LICENCIAS!S63</f>
        <v>0</v>
      </c>
      <c r="T63" s="138">
        <f>+[1]FISCALIZACIONES!T63+[1]CERTIFICADOS!T63+[1]REGISTROS!T63+[1]PERMISOS!T63+[1]LICENCIAS!T63</f>
        <v>0</v>
      </c>
      <c r="U63" s="138">
        <f>+[1]FISCALIZACIONES!U63+[1]CERTIFICADOS!U63+[1]REGISTROS!U63+[1]PERMISOS!U63+[1]LICENCIAS!U63</f>
        <v>0</v>
      </c>
      <c r="V63" s="138">
        <f>+[1]FISCALIZACIONES!V63+[1]CERTIFICADOS!V63+[1]REGISTROS!V63+[1]PERMISOS!V63+[1]LICENCIAS!V63</f>
        <v>0</v>
      </c>
      <c r="W63" s="138">
        <f>+[1]FISCALIZACIONES!W63+[1]CERTIFICADOS!W63+[1]REGISTROS!W63+[1]PERMISOS!W63+[1]LICENCIAS!W63</f>
        <v>0</v>
      </c>
      <c r="X63" s="138">
        <f>+[1]FISCALIZACIONES!X63+[1]CERTIFICADOS!X63+[1]REGISTROS!X63+[1]PERMISOS!X63+[1]LICENCIAS!X63</f>
        <v>0</v>
      </c>
      <c r="Y63" s="138">
        <f>+[1]FISCALIZACIONES!Y63+[1]CERTIFICADOS!Y63+[1]REGISTROS!Y63+[1]PERMISOS!Y63+[1]LICENCIAS!Y63</f>
        <v>0</v>
      </c>
      <c r="Z63" s="138">
        <f>+[1]FISCALIZACIONES!Z63+[1]CERTIFICADOS!Z63+[1]REGISTROS!Z63+[1]PERMISOS!Z63+[1]LICENCIAS!Z63</f>
        <v>0</v>
      </c>
    </row>
    <row r="64" spans="1:26" x14ac:dyDescent="0.25">
      <c r="A64" s="314"/>
      <c r="B64" s="324"/>
      <c r="C64" s="142" t="s">
        <v>406</v>
      </c>
      <c r="D64" s="136">
        <f t="shared" si="0"/>
        <v>1</v>
      </c>
      <c r="E64" s="138">
        <f>+[1]FISCALIZACIONES!E64+[1]CERTIFICADOS!E64+[1]REGISTROS!E64+[1]PERMISOS!E64+[1]LICENCIAS!E64</f>
        <v>0</v>
      </c>
      <c r="F64" s="138">
        <f>+[1]FISCALIZACIONES!F64+[1]CERTIFICADOS!F64+[1]REGISTROS!F64+[1]PERMISOS!F64+[1]LICENCIAS!F64</f>
        <v>1</v>
      </c>
      <c r="G64" s="138">
        <f>+[1]FISCALIZACIONES!G64+[1]CERTIFICADOS!G64+[1]REGISTROS!G64+[1]PERMISOS!G64+[1]LICENCIAS!G64</f>
        <v>0</v>
      </c>
      <c r="H64" s="138">
        <f>+[1]FISCALIZACIONES!H64+[1]CERTIFICADOS!H64+[1]REGISTROS!H64+[1]PERMISOS!H64+[1]LICENCIAS!H64</f>
        <v>0</v>
      </c>
      <c r="I64" s="138">
        <f>+[1]FISCALIZACIONES!I64+[1]CERTIFICADOS!I64+[1]REGISTROS!I64+[1]PERMISOS!I64+[1]LICENCIAS!I64</f>
        <v>0</v>
      </c>
      <c r="J64" s="138">
        <f>+[1]FISCALIZACIONES!J64+[1]CERTIFICADOS!J64+[1]REGISTROS!J64+[1]PERMISOS!J64+[1]LICENCIAS!J64</f>
        <v>0</v>
      </c>
      <c r="K64" s="138">
        <f>+[1]FISCALIZACIONES!K64+[1]CERTIFICADOS!K64+[1]REGISTROS!K64+[1]PERMISOS!K64+[1]LICENCIAS!K64</f>
        <v>0</v>
      </c>
      <c r="L64" s="138">
        <f>+[1]FISCALIZACIONES!L64+[1]CERTIFICADOS!L64+[1]REGISTROS!L64+[1]PERMISOS!L64+[1]LICENCIAS!L64</f>
        <v>0</v>
      </c>
      <c r="M64" s="138">
        <f>+[1]FISCALIZACIONES!M64+[1]CERTIFICADOS!M64+[1]REGISTROS!M64+[1]PERMISOS!M64+[1]LICENCIAS!M64</f>
        <v>0</v>
      </c>
      <c r="N64" s="138">
        <f>+[1]FISCALIZACIONES!N64+[1]CERTIFICADOS!N64+[1]REGISTROS!N64+[1]PERMISOS!N64+[1]LICENCIAS!N64</f>
        <v>0</v>
      </c>
      <c r="O64" s="138">
        <f>+[1]FISCALIZACIONES!O64+[1]CERTIFICADOS!O64+[1]REGISTROS!O64+[1]PERMISOS!O64+[1]LICENCIAS!O64</f>
        <v>0</v>
      </c>
      <c r="P64" s="138">
        <f>+[1]FISCALIZACIONES!P64+[1]CERTIFICADOS!P64+[1]REGISTROS!P64+[1]PERMISOS!P64+[1]LICENCIAS!P64</f>
        <v>0</v>
      </c>
      <c r="Q64" s="138">
        <f>+[1]FISCALIZACIONES!Q64+[1]CERTIFICADOS!Q64+[1]REGISTROS!Q64+[1]PERMISOS!Q64+[1]LICENCIAS!Q64</f>
        <v>0</v>
      </c>
      <c r="R64" s="138">
        <f>+[1]FISCALIZACIONES!R64+[1]CERTIFICADOS!R64+[1]REGISTROS!R64+[1]PERMISOS!R64+[1]LICENCIAS!R64</f>
        <v>0</v>
      </c>
      <c r="S64" s="138">
        <f>+[1]FISCALIZACIONES!S64+[1]CERTIFICADOS!S64+[1]REGISTROS!S64+[1]PERMISOS!S64+[1]LICENCIAS!S64</f>
        <v>0</v>
      </c>
      <c r="T64" s="138">
        <f>+[1]FISCALIZACIONES!T64+[1]CERTIFICADOS!T64+[1]REGISTROS!T64+[1]PERMISOS!T64+[1]LICENCIAS!T64</f>
        <v>0</v>
      </c>
      <c r="U64" s="138">
        <f>+[1]FISCALIZACIONES!U64+[1]CERTIFICADOS!U64+[1]REGISTROS!U64+[1]PERMISOS!U64+[1]LICENCIAS!U64</f>
        <v>0</v>
      </c>
      <c r="V64" s="138">
        <f>+[1]FISCALIZACIONES!V64+[1]CERTIFICADOS!V64+[1]REGISTROS!V64+[1]PERMISOS!V64+[1]LICENCIAS!V64</f>
        <v>0</v>
      </c>
      <c r="W64" s="138">
        <f>+[1]FISCALIZACIONES!W64+[1]CERTIFICADOS!W64+[1]REGISTROS!W64+[1]PERMISOS!W64+[1]LICENCIAS!W64</f>
        <v>0</v>
      </c>
      <c r="X64" s="138">
        <f>+[1]FISCALIZACIONES!X64+[1]CERTIFICADOS!X64+[1]REGISTROS!X64+[1]PERMISOS!X64+[1]LICENCIAS!X64</f>
        <v>0</v>
      </c>
      <c r="Y64" s="138">
        <f>+[1]FISCALIZACIONES!Y64+[1]CERTIFICADOS!Y64+[1]REGISTROS!Y64+[1]PERMISOS!Y64+[1]LICENCIAS!Y64</f>
        <v>0</v>
      </c>
      <c r="Z64" s="138">
        <f>+[1]FISCALIZACIONES!Z64+[1]CERTIFICADOS!Z64+[1]REGISTROS!Z64+[1]PERMISOS!Z64+[1]LICENCIAS!Z64</f>
        <v>0</v>
      </c>
    </row>
    <row r="65" spans="1:26" x14ac:dyDescent="0.25">
      <c r="A65" s="314"/>
      <c r="B65" s="324"/>
      <c r="C65" s="142" t="s">
        <v>407</v>
      </c>
      <c r="D65" s="136">
        <f t="shared" si="0"/>
        <v>0</v>
      </c>
      <c r="E65" s="138">
        <f>+[1]FISCALIZACIONES!E65+[1]CERTIFICADOS!E65+[1]REGISTROS!E65+[1]PERMISOS!E65+[1]LICENCIAS!E65</f>
        <v>0</v>
      </c>
      <c r="F65" s="138">
        <f>+[1]FISCALIZACIONES!F65+[1]CERTIFICADOS!F65+[1]REGISTROS!F65+[1]PERMISOS!F65+[1]LICENCIAS!F65</f>
        <v>0</v>
      </c>
      <c r="G65" s="138">
        <f>+[1]FISCALIZACIONES!G65+[1]CERTIFICADOS!G65+[1]REGISTROS!G65+[1]PERMISOS!G65+[1]LICENCIAS!G65</f>
        <v>0</v>
      </c>
      <c r="H65" s="138">
        <f>+[1]FISCALIZACIONES!H65+[1]CERTIFICADOS!H65+[1]REGISTROS!H65+[1]PERMISOS!H65+[1]LICENCIAS!H65</f>
        <v>0</v>
      </c>
      <c r="I65" s="138">
        <f>+[1]FISCALIZACIONES!I65+[1]CERTIFICADOS!I65+[1]REGISTROS!I65+[1]PERMISOS!I65+[1]LICENCIAS!I65</f>
        <v>0</v>
      </c>
      <c r="J65" s="138">
        <f>+[1]FISCALIZACIONES!J65+[1]CERTIFICADOS!J65+[1]REGISTROS!J65+[1]PERMISOS!J65+[1]LICENCIAS!J65</f>
        <v>0</v>
      </c>
      <c r="K65" s="138">
        <f>+[1]FISCALIZACIONES!K65+[1]CERTIFICADOS!K65+[1]REGISTROS!K65+[1]PERMISOS!K65+[1]LICENCIAS!K65</f>
        <v>0</v>
      </c>
      <c r="L65" s="138">
        <f>+[1]FISCALIZACIONES!L65+[1]CERTIFICADOS!L65+[1]REGISTROS!L65+[1]PERMISOS!L65+[1]LICENCIAS!L65</f>
        <v>0</v>
      </c>
      <c r="M65" s="138">
        <f>+[1]FISCALIZACIONES!M65+[1]CERTIFICADOS!M65+[1]REGISTROS!M65+[1]PERMISOS!M65+[1]LICENCIAS!M65</f>
        <v>0</v>
      </c>
      <c r="N65" s="138">
        <f>+[1]FISCALIZACIONES!N65+[1]CERTIFICADOS!N65+[1]REGISTROS!N65+[1]PERMISOS!N65+[1]LICENCIAS!N65</f>
        <v>0</v>
      </c>
      <c r="O65" s="138">
        <f>+[1]FISCALIZACIONES!O65+[1]CERTIFICADOS!O65+[1]REGISTROS!O65+[1]PERMISOS!O65+[1]LICENCIAS!O65</f>
        <v>0</v>
      </c>
      <c r="P65" s="138">
        <f>+[1]FISCALIZACIONES!P65+[1]CERTIFICADOS!P65+[1]REGISTROS!P65+[1]PERMISOS!P65+[1]LICENCIAS!P65</f>
        <v>0</v>
      </c>
      <c r="Q65" s="138">
        <f>+[1]FISCALIZACIONES!Q65+[1]CERTIFICADOS!Q65+[1]REGISTROS!Q65+[1]PERMISOS!Q65+[1]LICENCIAS!Q65</f>
        <v>0</v>
      </c>
      <c r="R65" s="138">
        <f>+[1]FISCALIZACIONES!R65+[1]CERTIFICADOS!R65+[1]REGISTROS!R65+[1]PERMISOS!R65+[1]LICENCIAS!R65</f>
        <v>0</v>
      </c>
      <c r="S65" s="138">
        <f>+[1]FISCALIZACIONES!S65+[1]CERTIFICADOS!S65+[1]REGISTROS!S65+[1]PERMISOS!S65+[1]LICENCIAS!S65</f>
        <v>0</v>
      </c>
      <c r="T65" s="138">
        <f>+[1]FISCALIZACIONES!T65+[1]CERTIFICADOS!T65+[1]REGISTROS!T65+[1]PERMISOS!T65+[1]LICENCIAS!T65</f>
        <v>0</v>
      </c>
      <c r="U65" s="138">
        <f>+[1]FISCALIZACIONES!U65+[1]CERTIFICADOS!U65+[1]REGISTROS!U65+[1]PERMISOS!U65+[1]LICENCIAS!U65</f>
        <v>0</v>
      </c>
      <c r="V65" s="138">
        <f>+[1]FISCALIZACIONES!V65+[1]CERTIFICADOS!V65+[1]REGISTROS!V65+[1]PERMISOS!V65+[1]LICENCIAS!V65</f>
        <v>0</v>
      </c>
      <c r="W65" s="138">
        <f>+[1]FISCALIZACIONES!W65+[1]CERTIFICADOS!W65+[1]REGISTROS!W65+[1]PERMISOS!W65+[1]LICENCIAS!W65</f>
        <v>0</v>
      </c>
      <c r="X65" s="138">
        <f>+[1]FISCALIZACIONES!X65+[1]CERTIFICADOS!X65+[1]REGISTROS!X65+[1]PERMISOS!X65+[1]LICENCIAS!X65</f>
        <v>0</v>
      </c>
      <c r="Y65" s="138">
        <f>+[1]FISCALIZACIONES!Y65+[1]CERTIFICADOS!Y65+[1]REGISTROS!Y65+[1]PERMISOS!Y65+[1]LICENCIAS!Y65</f>
        <v>0</v>
      </c>
      <c r="Z65" s="138">
        <f>+[1]FISCALIZACIONES!Z65+[1]CERTIFICADOS!Z65+[1]REGISTROS!Z65+[1]PERMISOS!Z65+[1]LICENCIAS!Z65</f>
        <v>0</v>
      </c>
    </row>
    <row r="66" spans="1:26" x14ac:dyDescent="0.25">
      <c r="A66" s="314"/>
      <c r="B66" s="324"/>
      <c r="C66" s="142" t="s">
        <v>408</v>
      </c>
      <c r="D66" s="136">
        <f t="shared" si="0"/>
        <v>0</v>
      </c>
      <c r="E66" s="138">
        <f>+[1]FISCALIZACIONES!E66+[1]CERTIFICADOS!E66+[1]REGISTROS!E66+[1]PERMISOS!E66+[1]LICENCIAS!E66</f>
        <v>0</v>
      </c>
      <c r="F66" s="138">
        <f>+[1]FISCALIZACIONES!F66+[1]CERTIFICADOS!F66+[1]REGISTROS!F66+[1]PERMISOS!F66+[1]LICENCIAS!F66</f>
        <v>0</v>
      </c>
      <c r="G66" s="138">
        <f>+[1]FISCALIZACIONES!G66+[1]CERTIFICADOS!G66+[1]REGISTROS!G66+[1]PERMISOS!G66+[1]LICENCIAS!G66</f>
        <v>0</v>
      </c>
      <c r="H66" s="138">
        <f>+[1]FISCALIZACIONES!H66+[1]CERTIFICADOS!H66+[1]REGISTROS!H66+[1]PERMISOS!H66+[1]LICENCIAS!H66</f>
        <v>0</v>
      </c>
      <c r="I66" s="138">
        <f>+[1]FISCALIZACIONES!I66+[1]CERTIFICADOS!I66+[1]REGISTROS!I66+[1]PERMISOS!I66+[1]LICENCIAS!I66</f>
        <v>0</v>
      </c>
      <c r="J66" s="138">
        <f>+[1]FISCALIZACIONES!J66+[1]CERTIFICADOS!J66+[1]REGISTROS!J66+[1]PERMISOS!J66+[1]LICENCIAS!J66</f>
        <v>0</v>
      </c>
      <c r="K66" s="138">
        <f>+[1]FISCALIZACIONES!K66+[1]CERTIFICADOS!K66+[1]REGISTROS!K66+[1]PERMISOS!K66+[1]LICENCIAS!K66</f>
        <v>0</v>
      </c>
      <c r="L66" s="138">
        <f>+[1]FISCALIZACIONES!L66+[1]CERTIFICADOS!L66+[1]REGISTROS!L66+[1]PERMISOS!L66+[1]LICENCIAS!L66</f>
        <v>0</v>
      </c>
      <c r="M66" s="138">
        <f>+[1]FISCALIZACIONES!M66+[1]CERTIFICADOS!M66+[1]REGISTROS!M66+[1]PERMISOS!M66+[1]LICENCIAS!M66</f>
        <v>0</v>
      </c>
      <c r="N66" s="138">
        <f>+[1]FISCALIZACIONES!N66+[1]CERTIFICADOS!N66+[1]REGISTROS!N66+[1]PERMISOS!N66+[1]LICENCIAS!N66</f>
        <v>0</v>
      </c>
      <c r="O66" s="138">
        <f>+[1]FISCALIZACIONES!O66+[1]CERTIFICADOS!O66+[1]REGISTROS!O66+[1]PERMISOS!O66+[1]LICENCIAS!O66</f>
        <v>0</v>
      </c>
      <c r="P66" s="138">
        <f>+[1]FISCALIZACIONES!P66+[1]CERTIFICADOS!P66+[1]REGISTROS!P66+[1]PERMISOS!P66+[1]LICENCIAS!P66</f>
        <v>0</v>
      </c>
      <c r="Q66" s="138">
        <f>+[1]FISCALIZACIONES!Q66+[1]CERTIFICADOS!Q66+[1]REGISTROS!Q66+[1]PERMISOS!Q66+[1]LICENCIAS!Q66</f>
        <v>0</v>
      </c>
      <c r="R66" s="138">
        <f>+[1]FISCALIZACIONES!R66+[1]CERTIFICADOS!R66+[1]REGISTROS!R66+[1]PERMISOS!R66+[1]LICENCIAS!R66</f>
        <v>0</v>
      </c>
      <c r="S66" s="138">
        <f>+[1]FISCALIZACIONES!S66+[1]CERTIFICADOS!S66+[1]REGISTROS!S66+[1]PERMISOS!S66+[1]LICENCIAS!S66</f>
        <v>0</v>
      </c>
      <c r="T66" s="138">
        <f>+[1]FISCALIZACIONES!T66+[1]CERTIFICADOS!T66+[1]REGISTROS!T66+[1]PERMISOS!T66+[1]LICENCIAS!T66</f>
        <v>0</v>
      </c>
      <c r="U66" s="138">
        <f>+[1]FISCALIZACIONES!U66+[1]CERTIFICADOS!U66+[1]REGISTROS!U66+[1]PERMISOS!U66+[1]LICENCIAS!U66</f>
        <v>0</v>
      </c>
      <c r="V66" s="138">
        <f>+[1]FISCALIZACIONES!V66+[1]CERTIFICADOS!V66+[1]REGISTROS!V66+[1]PERMISOS!V66+[1]LICENCIAS!V66</f>
        <v>0</v>
      </c>
      <c r="W66" s="138">
        <f>+[1]FISCALIZACIONES!W66+[1]CERTIFICADOS!W66+[1]REGISTROS!W66+[1]PERMISOS!W66+[1]LICENCIAS!W66</f>
        <v>0</v>
      </c>
      <c r="X66" s="138">
        <f>+[1]FISCALIZACIONES!X66+[1]CERTIFICADOS!X66+[1]REGISTROS!X66+[1]PERMISOS!X66+[1]LICENCIAS!X66</f>
        <v>0</v>
      </c>
      <c r="Y66" s="138">
        <f>+[1]FISCALIZACIONES!Y66+[1]CERTIFICADOS!Y66+[1]REGISTROS!Y66+[1]PERMISOS!Y66+[1]LICENCIAS!Y66</f>
        <v>0</v>
      </c>
      <c r="Z66" s="138">
        <f>+[1]FISCALIZACIONES!Z66+[1]CERTIFICADOS!Z66+[1]REGISTROS!Z66+[1]PERMISOS!Z66+[1]LICENCIAS!Z66</f>
        <v>0</v>
      </c>
    </row>
    <row r="67" spans="1:26" x14ac:dyDescent="0.25">
      <c r="A67" s="314"/>
      <c r="B67" s="324"/>
      <c r="C67" s="142" t="s">
        <v>409</v>
      </c>
      <c r="D67" s="136">
        <f t="shared" si="0"/>
        <v>0</v>
      </c>
      <c r="E67" s="138">
        <f>+[1]FISCALIZACIONES!E67+[1]CERTIFICADOS!E67+[1]REGISTROS!E67+[1]PERMISOS!E67+[1]LICENCIAS!E67</f>
        <v>0</v>
      </c>
      <c r="F67" s="138">
        <f>+[1]FISCALIZACIONES!F67+[1]CERTIFICADOS!F67+[1]REGISTROS!F67+[1]PERMISOS!F67+[1]LICENCIAS!F67</f>
        <v>0</v>
      </c>
      <c r="G67" s="138">
        <f>+[1]FISCALIZACIONES!G67+[1]CERTIFICADOS!G67+[1]REGISTROS!G67+[1]PERMISOS!G67+[1]LICENCIAS!G67</f>
        <v>0</v>
      </c>
      <c r="H67" s="138">
        <f>+[1]FISCALIZACIONES!H67+[1]CERTIFICADOS!H67+[1]REGISTROS!H67+[1]PERMISOS!H67+[1]LICENCIAS!H67</f>
        <v>0</v>
      </c>
      <c r="I67" s="138">
        <f>+[1]FISCALIZACIONES!I67+[1]CERTIFICADOS!I67+[1]REGISTROS!I67+[1]PERMISOS!I67+[1]LICENCIAS!I67</f>
        <v>0</v>
      </c>
      <c r="J67" s="138">
        <f>+[1]FISCALIZACIONES!J67+[1]CERTIFICADOS!J67+[1]REGISTROS!J67+[1]PERMISOS!J67+[1]LICENCIAS!J67</f>
        <v>0</v>
      </c>
      <c r="K67" s="138">
        <f>+[1]FISCALIZACIONES!K67+[1]CERTIFICADOS!K67+[1]REGISTROS!K67+[1]PERMISOS!K67+[1]LICENCIAS!K67</f>
        <v>0</v>
      </c>
      <c r="L67" s="138">
        <f>+[1]FISCALIZACIONES!L67+[1]CERTIFICADOS!L67+[1]REGISTROS!L67+[1]PERMISOS!L67+[1]LICENCIAS!L67</f>
        <v>0</v>
      </c>
      <c r="M67" s="138">
        <f>+[1]FISCALIZACIONES!M67+[1]CERTIFICADOS!M67+[1]REGISTROS!M67+[1]PERMISOS!M67+[1]LICENCIAS!M67</f>
        <v>0</v>
      </c>
      <c r="N67" s="138">
        <f>+[1]FISCALIZACIONES!N67+[1]CERTIFICADOS!N67+[1]REGISTROS!N67+[1]PERMISOS!N67+[1]LICENCIAS!N67</f>
        <v>0</v>
      </c>
      <c r="O67" s="138">
        <f>+[1]FISCALIZACIONES!O67+[1]CERTIFICADOS!O67+[1]REGISTROS!O67+[1]PERMISOS!O67+[1]LICENCIAS!O67</f>
        <v>0</v>
      </c>
      <c r="P67" s="138">
        <f>+[1]FISCALIZACIONES!P67+[1]CERTIFICADOS!P67+[1]REGISTROS!P67+[1]PERMISOS!P67+[1]LICENCIAS!P67</f>
        <v>0</v>
      </c>
      <c r="Q67" s="138">
        <f>+[1]FISCALIZACIONES!Q67+[1]CERTIFICADOS!Q67+[1]REGISTROS!Q67+[1]PERMISOS!Q67+[1]LICENCIAS!Q67</f>
        <v>0</v>
      </c>
      <c r="R67" s="138">
        <f>+[1]FISCALIZACIONES!R67+[1]CERTIFICADOS!R67+[1]REGISTROS!R67+[1]PERMISOS!R67+[1]LICENCIAS!R67</f>
        <v>0</v>
      </c>
      <c r="S67" s="138">
        <f>+[1]FISCALIZACIONES!S67+[1]CERTIFICADOS!S67+[1]REGISTROS!S67+[1]PERMISOS!S67+[1]LICENCIAS!S67</f>
        <v>0</v>
      </c>
      <c r="T67" s="138">
        <f>+[1]FISCALIZACIONES!T67+[1]CERTIFICADOS!T67+[1]REGISTROS!T67+[1]PERMISOS!T67+[1]LICENCIAS!T67</f>
        <v>0</v>
      </c>
      <c r="U67" s="138">
        <f>+[1]FISCALIZACIONES!U67+[1]CERTIFICADOS!U67+[1]REGISTROS!U67+[1]PERMISOS!U67+[1]LICENCIAS!U67</f>
        <v>0</v>
      </c>
      <c r="V67" s="138">
        <f>+[1]FISCALIZACIONES!V67+[1]CERTIFICADOS!V67+[1]REGISTROS!V67+[1]PERMISOS!V67+[1]LICENCIAS!V67</f>
        <v>0</v>
      </c>
      <c r="W67" s="138">
        <f>+[1]FISCALIZACIONES!W67+[1]CERTIFICADOS!W67+[1]REGISTROS!W67+[1]PERMISOS!W67+[1]LICENCIAS!W67</f>
        <v>0</v>
      </c>
      <c r="X67" s="138">
        <f>+[1]FISCALIZACIONES!X67+[1]CERTIFICADOS!X67+[1]REGISTROS!X67+[1]PERMISOS!X67+[1]LICENCIAS!X67</f>
        <v>0</v>
      </c>
      <c r="Y67" s="138">
        <f>+[1]FISCALIZACIONES!Y67+[1]CERTIFICADOS!Y67+[1]REGISTROS!Y67+[1]PERMISOS!Y67+[1]LICENCIAS!Y67</f>
        <v>0</v>
      </c>
      <c r="Z67" s="138">
        <f>+[1]FISCALIZACIONES!Z67+[1]CERTIFICADOS!Z67+[1]REGISTROS!Z67+[1]PERMISOS!Z67+[1]LICENCIAS!Z67</f>
        <v>0</v>
      </c>
    </row>
    <row r="68" spans="1:26" x14ac:dyDescent="0.25">
      <c r="A68" s="314"/>
      <c r="B68" s="324"/>
      <c r="C68" s="142" t="s">
        <v>410</v>
      </c>
      <c r="D68" s="136">
        <f t="shared" si="0"/>
        <v>1</v>
      </c>
      <c r="E68" s="138">
        <f>+[1]FISCALIZACIONES!E68+[1]CERTIFICADOS!E68+[1]REGISTROS!E68+[1]PERMISOS!E68+[1]LICENCIAS!E68</f>
        <v>0</v>
      </c>
      <c r="F68" s="138">
        <f>+[1]FISCALIZACIONES!F68+[1]CERTIFICADOS!F68+[1]REGISTROS!F68+[1]PERMISOS!F68+[1]LICENCIAS!F68</f>
        <v>0</v>
      </c>
      <c r="G68" s="138">
        <f>+[1]FISCALIZACIONES!G68+[1]CERTIFICADOS!G68+[1]REGISTROS!G68+[1]PERMISOS!G68+[1]LICENCIAS!G68</f>
        <v>0</v>
      </c>
      <c r="H68" s="138">
        <f>+[1]FISCALIZACIONES!H68+[1]CERTIFICADOS!H68+[1]REGISTROS!H68+[1]PERMISOS!H68+[1]LICENCIAS!H68</f>
        <v>1</v>
      </c>
      <c r="I68" s="138">
        <f>+[1]FISCALIZACIONES!I68+[1]CERTIFICADOS!I68+[1]REGISTROS!I68+[1]PERMISOS!I68+[1]LICENCIAS!I68</f>
        <v>0</v>
      </c>
      <c r="J68" s="138">
        <f>+[1]FISCALIZACIONES!J68+[1]CERTIFICADOS!J68+[1]REGISTROS!J68+[1]PERMISOS!J68+[1]LICENCIAS!J68</f>
        <v>0</v>
      </c>
      <c r="K68" s="138">
        <f>+[1]FISCALIZACIONES!K68+[1]CERTIFICADOS!K68+[1]REGISTROS!K68+[1]PERMISOS!K68+[1]LICENCIAS!K68</f>
        <v>0</v>
      </c>
      <c r="L68" s="138">
        <f>+[1]FISCALIZACIONES!L68+[1]CERTIFICADOS!L68+[1]REGISTROS!L68+[1]PERMISOS!L68+[1]LICENCIAS!L68</f>
        <v>0</v>
      </c>
      <c r="M68" s="138">
        <f>+[1]FISCALIZACIONES!M68+[1]CERTIFICADOS!M68+[1]REGISTROS!M68+[1]PERMISOS!M68+[1]LICENCIAS!M68</f>
        <v>0</v>
      </c>
      <c r="N68" s="138">
        <f>+[1]FISCALIZACIONES!N68+[1]CERTIFICADOS!N68+[1]REGISTROS!N68+[1]PERMISOS!N68+[1]LICENCIAS!N68</f>
        <v>0</v>
      </c>
      <c r="O68" s="138">
        <f>+[1]FISCALIZACIONES!O68+[1]CERTIFICADOS!O68+[1]REGISTROS!O68+[1]PERMISOS!O68+[1]LICENCIAS!O68</f>
        <v>0</v>
      </c>
      <c r="P68" s="138">
        <f>+[1]FISCALIZACIONES!P68+[1]CERTIFICADOS!P68+[1]REGISTROS!P68+[1]PERMISOS!P68+[1]LICENCIAS!P68</f>
        <v>0</v>
      </c>
      <c r="Q68" s="138">
        <f>+[1]FISCALIZACIONES!Q68+[1]CERTIFICADOS!Q68+[1]REGISTROS!Q68+[1]PERMISOS!Q68+[1]LICENCIAS!Q68</f>
        <v>0</v>
      </c>
      <c r="R68" s="138">
        <f>+[1]FISCALIZACIONES!R68+[1]CERTIFICADOS!R68+[1]REGISTROS!R68+[1]PERMISOS!R68+[1]LICENCIAS!R68</f>
        <v>0</v>
      </c>
      <c r="S68" s="138">
        <f>+[1]FISCALIZACIONES!S68+[1]CERTIFICADOS!S68+[1]REGISTROS!S68+[1]PERMISOS!S68+[1]LICENCIAS!S68</f>
        <v>0</v>
      </c>
      <c r="T68" s="138">
        <f>+[1]FISCALIZACIONES!T68+[1]CERTIFICADOS!T68+[1]REGISTROS!T68+[1]PERMISOS!T68+[1]LICENCIAS!T68</f>
        <v>0</v>
      </c>
      <c r="U68" s="138">
        <f>+[1]FISCALIZACIONES!U68+[1]CERTIFICADOS!U68+[1]REGISTROS!U68+[1]PERMISOS!U68+[1]LICENCIAS!U68</f>
        <v>0</v>
      </c>
      <c r="V68" s="138">
        <f>+[1]FISCALIZACIONES!V68+[1]CERTIFICADOS!V68+[1]REGISTROS!V68+[1]PERMISOS!V68+[1]LICENCIAS!V68</f>
        <v>0</v>
      </c>
      <c r="W68" s="138">
        <f>+[1]FISCALIZACIONES!W68+[1]CERTIFICADOS!W68+[1]REGISTROS!W68+[1]PERMISOS!W68+[1]LICENCIAS!W68</f>
        <v>0</v>
      </c>
      <c r="X68" s="138">
        <f>+[1]FISCALIZACIONES!X68+[1]CERTIFICADOS!X68+[1]REGISTROS!X68+[1]PERMISOS!X68+[1]LICENCIAS!X68</f>
        <v>0</v>
      </c>
      <c r="Y68" s="138">
        <f>+[1]FISCALIZACIONES!Y68+[1]CERTIFICADOS!Y68+[1]REGISTROS!Y68+[1]PERMISOS!Y68+[1]LICENCIAS!Y68</f>
        <v>0</v>
      </c>
      <c r="Z68" s="138">
        <f>+[1]FISCALIZACIONES!Z68+[1]CERTIFICADOS!Z68+[1]REGISTROS!Z68+[1]PERMISOS!Z68+[1]LICENCIAS!Z68</f>
        <v>0</v>
      </c>
    </row>
    <row r="69" spans="1:26" x14ac:dyDescent="0.25">
      <c r="A69" s="314"/>
      <c r="B69" s="324"/>
      <c r="C69" s="142" t="s">
        <v>411</v>
      </c>
      <c r="D69" s="136">
        <f t="shared" ref="D69:D132" si="1">SUM(E69:Z69)</f>
        <v>0</v>
      </c>
      <c r="E69" s="138">
        <f>+[1]FISCALIZACIONES!E69+[1]CERTIFICADOS!E69+[1]REGISTROS!E69+[1]PERMISOS!E69+[1]LICENCIAS!E69</f>
        <v>0</v>
      </c>
      <c r="F69" s="138">
        <f>+[1]FISCALIZACIONES!F69+[1]CERTIFICADOS!F69+[1]REGISTROS!F69+[1]PERMISOS!F69+[1]LICENCIAS!F69</f>
        <v>0</v>
      </c>
      <c r="G69" s="138">
        <f>+[1]FISCALIZACIONES!G69+[1]CERTIFICADOS!G69+[1]REGISTROS!G69+[1]PERMISOS!G69+[1]LICENCIAS!G69</f>
        <v>0</v>
      </c>
      <c r="H69" s="138">
        <f>+[1]FISCALIZACIONES!H69+[1]CERTIFICADOS!H69+[1]REGISTROS!H69+[1]PERMISOS!H69+[1]LICENCIAS!H69</f>
        <v>0</v>
      </c>
      <c r="I69" s="138">
        <f>+[1]FISCALIZACIONES!I69+[1]CERTIFICADOS!I69+[1]REGISTROS!I69+[1]PERMISOS!I69+[1]LICENCIAS!I69</f>
        <v>0</v>
      </c>
      <c r="J69" s="138">
        <f>+[1]FISCALIZACIONES!J69+[1]CERTIFICADOS!J69+[1]REGISTROS!J69+[1]PERMISOS!J69+[1]LICENCIAS!J69</f>
        <v>0</v>
      </c>
      <c r="K69" s="138">
        <f>+[1]FISCALIZACIONES!K69+[1]CERTIFICADOS!K69+[1]REGISTROS!K69+[1]PERMISOS!K69+[1]LICENCIAS!K69</f>
        <v>0</v>
      </c>
      <c r="L69" s="138">
        <f>+[1]FISCALIZACIONES!L69+[1]CERTIFICADOS!L69+[1]REGISTROS!L69+[1]PERMISOS!L69+[1]LICENCIAS!L69</f>
        <v>0</v>
      </c>
      <c r="M69" s="138">
        <f>+[1]FISCALIZACIONES!M69+[1]CERTIFICADOS!M69+[1]REGISTROS!M69+[1]PERMISOS!M69+[1]LICENCIAS!M69</f>
        <v>0</v>
      </c>
      <c r="N69" s="138">
        <f>+[1]FISCALIZACIONES!N69+[1]CERTIFICADOS!N69+[1]REGISTROS!N69+[1]PERMISOS!N69+[1]LICENCIAS!N69</f>
        <v>0</v>
      </c>
      <c r="O69" s="138">
        <f>+[1]FISCALIZACIONES!O69+[1]CERTIFICADOS!O69+[1]REGISTROS!O69+[1]PERMISOS!O69+[1]LICENCIAS!O69</f>
        <v>0</v>
      </c>
      <c r="P69" s="138">
        <f>+[1]FISCALIZACIONES!P69+[1]CERTIFICADOS!P69+[1]REGISTROS!P69+[1]PERMISOS!P69+[1]LICENCIAS!P69</f>
        <v>0</v>
      </c>
      <c r="Q69" s="138">
        <f>+[1]FISCALIZACIONES!Q69+[1]CERTIFICADOS!Q69+[1]REGISTROS!Q69+[1]PERMISOS!Q69+[1]LICENCIAS!Q69</f>
        <v>0</v>
      </c>
      <c r="R69" s="138">
        <f>+[1]FISCALIZACIONES!R69+[1]CERTIFICADOS!R69+[1]REGISTROS!R69+[1]PERMISOS!R69+[1]LICENCIAS!R69</f>
        <v>0</v>
      </c>
      <c r="S69" s="138">
        <f>+[1]FISCALIZACIONES!S69+[1]CERTIFICADOS!S69+[1]REGISTROS!S69+[1]PERMISOS!S69+[1]LICENCIAS!S69</f>
        <v>0</v>
      </c>
      <c r="T69" s="138">
        <f>+[1]FISCALIZACIONES!T69+[1]CERTIFICADOS!T69+[1]REGISTROS!T69+[1]PERMISOS!T69+[1]LICENCIAS!T69</f>
        <v>0</v>
      </c>
      <c r="U69" s="138">
        <f>+[1]FISCALIZACIONES!U69+[1]CERTIFICADOS!U69+[1]REGISTROS!U69+[1]PERMISOS!U69+[1]LICENCIAS!U69</f>
        <v>0</v>
      </c>
      <c r="V69" s="138">
        <f>+[1]FISCALIZACIONES!V69+[1]CERTIFICADOS!V69+[1]REGISTROS!V69+[1]PERMISOS!V69+[1]LICENCIAS!V69</f>
        <v>0</v>
      </c>
      <c r="W69" s="138">
        <f>+[1]FISCALIZACIONES!W69+[1]CERTIFICADOS!W69+[1]REGISTROS!W69+[1]PERMISOS!W69+[1]LICENCIAS!W69</f>
        <v>0</v>
      </c>
      <c r="X69" s="138">
        <f>+[1]FISCALIZACIONES!X69+[1]CERTIFICADOS!X69+[1]REGISTROS!X69+[1]PERMISOS!X69+[1]LICENCIAS!X69</f>
        <v>0</v>
      </c>
      <c r="Y69" s="138">
        <f>+[1]FISCALIZACIONES!Y69+[1]CERTIFICADOS!Y69+[1]REGISTROS!Y69+[1]PERMISOS!Y69+[1]LICENCIAS!Y69</f>
        <v>0</v>
      </c>
      <c r="Z69" s="138">
        <f>+[1]FISCALIZACIONES!Z69+[1]CERTIFICADOS!Z69+[1]REGISTROS!Z69+[1]PERMISOS!Z69+[1]LICENCIAS!Z69</f>
        <v>0</v>
      </c>
    </row>
    <row r="70" spans="1:26" x14ac:dyDescent="0.25">
      <c r="A70" s="314"/>
      <c r="B70" s="324"/>
      <c r="C70" s="142" t="s">
        <v>412</v>
      </c>
      <c r="D70" s="136">
        <f t="shared" si="1"/>
        <v>0</v>
      </c>
      <c r="E70" s="138">
        <f>+[1]FISCALIZACIONES!E70+[1]CERTIFICADOS!E70+[1]REGISTROS!E70+[1]PERMISOS!E70+[1]LICENCIAS!E70</f>
        <v>0</v>
      </c>
      <c r="F70" s="138">
        <f>+[1]FISCALIZACIONES!F70+[1]CERTIFICADOS!F70+[1]REGISTROS!F70+[1]PERMISOS!F70+[1]LICENCIAS!F70</f>
        <v>0</v>
      </c>
      <c r="G70" s="138">
        <f>+[1]FISCALIZACIONES!G70+[1]CERTIFICADOS!G70+[1]REGISTROS!G70+[1]PERMISOS!G70+[1]LICENCIAS!G70</f>
        <v>0</v>
      </c>
      <c r="H70" s="138">
        <f>+[1]FISCALIZACIONES!H70+[1]CERTIFICADOS!H70+[1]REGISTROS!H70+[1]PERMISOS!H70+[1]LICENCIAS!H70</f>
        <v>0</v>
      </c>
      <c r="I70" s="138">
        <f>+[1]FISCALIZACIONES!I70+[1]CERTIFICADOS!I70+[1]REGISTROS!I70+[1]PERMISOS!I70+[1]LICENCIAS!I70</f>
        <v>0</v>
      </c>
      <c r="J70" s="138">
        <f>+[1]FISCALIZACIONES!J70+[1]CERTIFICADOS!J70+[1]REGISTROS!J70+[1]PERMISOS!J70+[1]LICENCIAS!J70</f>
        <v>0</v>
      </c>
      <c r="K70" s="138">
        <f>+[1]FISCALIZACIONES!K70+[1]CERTIFICADOS!K70+[1]REGISTROS!K70+[1]PERMISOS!K70+[1]LICENCIAS!K70</f>
        <v>0</v>
      </c>
      <c r="L70" s="138">
        <f>+[1]FISCALIZACIONES!L70+[1]CERTIFICADOS!L70+[1]REGISTROS!L70+[1]PERMISOS!L70+[1]LICENCIAS!L70</f>
        <v>0</v>
      </c>
      <c r="M70" s="138">
        <f>+[1]FISCALIZACIONES!M70+[1]CERTIFICADOS!M70+[1]REGISTROS!M70+[1]PERMISOS!M70+[1]LICENCIAS!M70</f>
        <v>0</v>
      </c>
      <c r="N70" s="138">
        <f>+[1]FISCALIZACIONES!N70+[1]CERTIFICADOS!N70+[1]REGISTROS!N70+[1]PERMISOS!N70+[1]LICENCIAS!N70</f>
        <v>0</v>
      </c>
      <c r="O70" s="138">
        <f>+[1]FISCALIZACIONES!O70+[1]CERTIFICADOS!O70+[1]REGISTROS!O70+[1]PERMISOS!O70+[1]LICENCIAS!O70</f>
        <v>0</v>
      </c>
      <c r="P70" s="138">
        <f>+[1]FISCALIZACIONES!P70+[1]CERTIFICADOS!P70+[1]REGISTROS!P70+[1]PERMISOS!P70+[1]LICENCIAS!P70</f>
        <v>0</v>
      </c>
      <c r="Q70" s="138">
        <f>+[1]FISCALIZACIONES!Q70+[1]CERTIFICADOS!Q70+[1]REGISTROS!Q70+[1]PERMISOS!Q70+[1]LICENCIAS!Q70</f>
        <v>0</v>
      </c>
      <c r="R70" s="138">
        <f>+[1]FISCALIZACIONES!R70+[1]CERTIFICADOS!R70+[1]REGISTROS!R70+[1]PERMISOS!R70+[1]LICENCIAS!R70</f>
        <v>0</v>
      </c>
      <c r="S70" s="138">
        <f>+[1]FISCALIZACIONES!S70+[1]CERTIFICADOS!S70+[1]REGISTROS!S70+[1]PERMISOS!S70+[1]LICENCIAS!S70</f>
        <v>0</v>
      </c>
      <c r="T70" s="138">
        <f>+[1]FISCALIZACIONES!T70+[1]CERTIFICADOS!T70+[1]REGISTROS!T70+[1]PERMISOS!T70+[1]LICENCIAS!T70</f>
        <v>0</v>
      </c>
      <c r="U70" s="138">
        <f>+[1]FISCALIZACIONES!U70+[1]CERTIFICADOS!U70+[1]REGISTROS!U70+[1]PERMISOS!U70+[1]LICENCIAS!U70</f>
        <v>0</v>
      </c>
      <c r="V70" s="138">
        <f>+[1]FISCALIZACIONES!V70+[1]CERTIFICADOS!V70+[1]REGISTROS!V70+[1]PERMISOS!V70+[1]LICENCIAS!V70</f>
        <v>0</v>
      </c>
      <c r="W70" s="138">
        <f>+[1]FISCALIZACIONES!W70+[1]CERTIFICADOS!W70+[1]REGISTROS!W70+[1]PERMISOS!W70+[1]LICENCIAS!W70</f>
        <v>0</v>
      </c>
      <c r="X70" s="138">
        <f>+[1]FISCALIZACIONES!X70+[1]CERTIFICADOS!X70+[1]REGISTROS!X70+[1]PERMISOS!X70+[1]LICENCIAS!X70</f>
        <v>0</v>
      </c>
      <c r="Y70" s="138">
        <f>+[1]FISCALIZACIONES!Y70+[1]CERTIFICADOS!Y70+[1]REGISTROS!Y70+[1]PERMISOS!Y70+[1]LICENCIAS!Y70</f>
        <v>0</v>
      </c>
      <c r="Z70" s="138">
        <f>+[1]FISCALIZACIONES!Z70+[1]CERTIFICADOS!Z70+[1]REGISTROS!Z70+[1]PERMISOS!Z70+[1]LICENCIAS!Z70</f>
        <v>0</v>
      </c>
    </row>
    <row r="71" spans="1:26" x14ac:dyDescent="0.25">
      <c r="A71" s="314"/>
      <c r="B71" s="324"/>
      <c r="C71" s="142" t="s">
        <v>413</v>
      </c>
      <c r="D71" s="136">
        <f t="shared" si="1"/>
        <v>1</v>
      </c>
      <c r="E71" s="138">
        <f>+[1]FISCALIZACIONES!E71+[1]CERTIFICADOS!E71+[1]REGISTROS!E71+[1]PERMISOS!E71+[1]LICENCIAS!E71</f>
        <v>0</v>
      </c>
      <c r="F71" s="138">
        <f>+[1]FISCALIZACIONES!F71+[1]CERTIFICADOS!F71+[1]REGISTROS!F71+[1]PERMISOS!F71+[1]LICENCIAS!F71</f>
        <v>1</v>
      </c>
      <c r="G71" s="138">
        <f>+[1]FISCALIZACIONES!G71+[1]CERTIFICADOS!G71+[1]REGISTROS!G71+[1]PERMISOS!G71+[1]LICENCIAS!G71</f>
        <v>0</v>
      </c>
      <c r="H71" s="138">
        <f>+[1]FISCALIZACIONES!H71+[1]CERTIFICADOS!H71+[1]REGISTROS!H71+[1]PERMISOS!H71+[1]LICENCIAS!H71</f>
        <v>0</v>
      </c>
      <c r="I71" s="138">
        <f>+[1]FISCALIZACIONES!I71+[1]CERTIFICADOS!I71+[1]REGISTROS!I71+[1]PERMISOS!I71+[1]LICENCIAS!I71</f>
        <v>0</v>
      </c>
      <c r="J71" s="138">
        <f>+[1]FISCALIZACIONES!J71+[1]CERTIFICADOS!J71+[1]REGISTROS!J71+[1]PERMISOS!J71+[1]LICENCIAS!J71</f>
        <v>0</v>
      </c>
      <c r="K71" s="138">
        <f>+[1]FISCALIZACIONES!K71+[1]CERTIFICADOS!K71+[1]REGISTROS!K71+[1]PERMISOS!K71+[1]LICENCIAS!K71</f>
        <v>0</v>
      </c>
      <c r="L71" s="138">
        <f>+[1]FISCALIZACIONES!L71+[1]CERTIFICADOS!L71+[1]REGISTROS!L71+[1]PERMISOS!L71+[1]LICENCIAS!L71</f>
        <v>0</v>
      </c>
      <c r="M71" s="138">
        <f>+[1]FISCALIZACIONES!M71+[1]CERTIFICADOS!M71+[1]REGISTROS!M71+[1]PERMISOS!M71+[1]LICENCIAS!M71</f>
        <v>0</v>
      </c>
      <c r="N71" s="138">
        <f>+[1]FISCALIZACIONES!N71+[1]CERTIFICADOS!N71+[1]REGISTROS!N71+[1]PERMISOS!N71+[1]LICENCIAS!N71</f>
        <v>0</v>
      </c>
      <c r="O71" s="138">
        <f>+[1]FISCALIZACIONES!O71+[1]CERTIFICADOS!O71+[1]REGISTROS!O71+[1]PERMISOS!O71+[1]LICENCIAS!O71</f>
        <v>0</v>
      </c>
      <c r="P71" s="138">
        <f>+[1]FISCALIZACIONES!P71+[1]CERTIFICADOS!P71+[1]REGISTROS!P71+[1]PERMISOS!P71+[1]LICENCIAS!P71</f>
        <v>0</v>
      </c>
      <c r="Q71" s="138">
        <f>+[1]FISCALIZACIONES!Q71+[1]CERTIFICADOS!Q71+[1]REGISTROS!Q71+[1]PERMISOS!Q71+[1]LICENCIAS!Q71</f>
        <v>0</v>
      </c>
      <c r="R71" s="138">
        <f>+[1]FISCALIZACIONES!R71+[1]CERTIFICADOS!R71+[1]REGISTROS!R71+[1]PERMISOS!R71+[1]LICENCIAS!R71</f>
        <v>0</v>
      </c>
      <c r="S71" s="138">
        <f>+[1]FISCALIZACIONES!S71+[1]CERTIFICADOS!S71+[1]REGISTROS!S71+[1]PERMISOS!S71+[1]LICENCIAS!S71</f>
        <v>0</v>
      </c>
      <c r="T71" s="138">
        <f>+[1]FISCALIZACIONES!T71+[1]CERTIFICADOS!T71+[1]REGISTROS!T71+[1]PERMISOS!T71+[1]LICENCIAS!T71</f>
        <v>0</v>
      </c>
      <c r="U71" s="138">
        <f>+[1]FISCALIZACIONES!U71+[1]CERTIFICADOS!U71+[1]REGISTROS!U71+[1]PERMISOS!U71+[1]LICENCIAS!U71</f>
        <v>0</v>
      </c>
      <c r="V71" s="138">
        <f>+[1]FISCALIZACIONES!V71+[1]CERTIFICADOS!V71+[1]REGISTROS!V71+[1]PERMISOS!V71+[1]LICENCIAS!V71</f>
        <v>0</v>
      </c>
      <c r="W71" s="138">
        <f>+[1]FISCALIZACIONES!W71+[1]CERTIFICADOS!W71+[1]REGISTROS!W71+[1]PERMISOS!W71+[1]LICENCIAS!W71</f>
        <v>0</v>
      </c>
      <c r="X71" s="138">
        <f>+[1]FISCALIZACIONES!X71+[1]CERTIFICADOS!X71+[1]REGISTROS!X71+[1]PERMISOS!X71+[1]LICENCIAS!X71</f>
        <v>0</v>
      </c>
      <c r="Y71" s="138">
        <f>+[1]FISCALIZACIONES!Y71+[1]CERTIFICADOS!Y71+[1]REGISTROS!Y71+[1]PERMISOS!Y71+[1]LICENCIAS!Y71</f>
        <v>0</v>
      </c>
      <c r="Z71" s="138">
        <f>+[1]FISCALIZACIONES!Z71+[1]CERTIFICADOS!Z71+[1]REGISTROS!Z71+[1]PERMISOS!Z71+[1]LICENCIAS!Z71</f>
        <v>0</v>
      </c>
    </row>
    <row r="72" spans="1:26" x14ac:dyDescent="0.25">
      <c r="A72" s="314"/>
      <c r="B72" s="324"/>
      <c r="C72" s="142" t="s">
        <v>414</v>
      </c>
      <c r="D72" s="136">
        <f t="shared" si="1"/>
        <v>0</v>
      </c>
      <c r="E72" s="138">
        <f>+[1]FISCALIZACIONES!E72+[1]CERTIFICADOS!E72+[1]REGISTROS!E72+[1]PERMISOS!E72+[1]LICENCIAS!E72</f>
        <v>0</v>
      </c>
      <c r="F72" s="138">
        <f>+[1]FISCALIZACIONES!F72+[1]CERTIFICADOS!F72+[1]REGISTROS!F72+[1]PERMISOS!F72+[1]LICENCIAS!F72</f>
        <v>0</v>
      </c>
      <c r="G72" s="138">
        <f>+[1]FISCALIZACIONES!G72+[1]CERTIFICADOS!G72+[1]REGISTROS!G72+[1]PERMISOS!G72+[1]LICENCIAS!G72</f>
        <v>0</v>
      </c>
      <c r="H72" s="138">
        <f>+[1]FISCALIZACIONES!H72+[1]CERTIFICADOS!H72+[1]REGISTROS!H72+[1]PERMISOS!H72+[1]LICENCIAS!H72</f>
        <v>0</v>
      </c>
      <c r="I72" s="138">
        <f>+[1]FISCALIZACIONES!I72+[1]CERTIFICADOS!I72+[1]REGISTROS!I72+[1]PERMISOS!I72+[1]LICENCIAS!I72</f>
        <v>0</v>
      </c>
      <c r="J72" s="138">
        <f>+[1]FISCALIZACIONES!J72+[1]CERTIFICADOS!J72+[1]REGISTROS!J72+[1]PERMISOS!J72+[1]LICENCIAS!J72</f>
        <v>0</v>
      </c>
      <c r="K72" s="138">
        <f>+[1]FISCALIZACIONES!K72+[1]CERTIFICADOS!K72+[1]REGISTROS!K72+[1]PERMISOS!K72+[1]LICENCIAS!K72</f>
        <v>0</v>
      </c>
      <c r="L72" s="138">
        <f>+[1]FISCALIZACIONES!L72+[1]CERTIFICADOS!L72+[1]REGISTROS!L72+[1]PERMISOS!L72+[1]LICENCIAS!L72</f>
        <v>0</v>
      </c>
      <c r="M72" s="138">
        <f>+[1]FISCALIZACIONES!M72+[1]CERTIFICADOS!M72+[1]REGISTROS!M72+[1]PERMISOS!M72+[1]LICENCIAS!M72</f>
        <v>0</v>
      </c>
      <c r="N72" s="138">
        <f>+[1]FISCALIZACIONES!N72+[1]CERTIFICADOS!N72+[1]REGISTROS!N72+[1]PERMISOS!N72+[1]LICENCIAS!N72</f>
        <v>0</v>
      </c>
      <c r="O72" s="138">
        <f>+[1]FISCALIZACIONES!O72+[1]CERTIFICADOS!O72+[1]REGISTROS!O72+[1]PERMISOS!O72+[1]LICENCIAS!O72</f>
        <v>0</v>
      </c>
      <c r="P72" s="138">
        <f>+[1]FISCALIZACIONES!P72+[1]CERTIFICADOS!P72+[1]REGISTROS!P72+[1]PERMISOS!P72+[1]LICENCIAS!P72</f>
        <v>0</v>
      </c>
      <c r="Q72" s="138">
        <f>+[1]FISCALIZACIONES!Q72+[1]CERTIFICADOS!Q72+[1]REGISTROS!Q72+[1]PERMISOS!Q72+[1]LICENCIAS!Q72</f>
        <v>0</v>
      </c>
      <c r="R72" s="138">
        <f>+[1]FISCALIZACIONES!R72+[1]CERTIFICADOS!R72+[1]REGISTROS!R72+[1]PERMISOS!R72+[1]LICENCIAS!R72</f>
        <v>0</v>
      </c>
      <c r="S72" s="138">
        <f>+[1]FISCALIZACIONES!S72+[1]CERTIFICADOS!S72+[1]REGISTROS!S72+[1]PERMISOS!S72+[1]LICENCIAS!S72</f>
        <v>0</v>
      </c>
      <c r="T72" s="138">
        <f>+[1]FISCALIZACIONES!T72+[1]CERTIFICADOS!T72+[1]REGISTROS!T72+[1]PERMISOS!T72+[1]LICENCIAS!T72</f>
        <v>0</v>
      </c>
      <c r="U72" s="138">
        <f>+[1]FISCALIZACIONES!U72+[1]CERTIFICADOS!U72+[1]REGISTROS!U72+[1]PERMISOS!U72+[1]LICENCIAS!U72</f>
        <v>0</v>
      </c>
      <c r="V72" s="138">
        <f>+[1]FISCALIZACIONES!V72+[1]CERTIFICADOS!V72+[1]REGISTROS!V72+[1]PERMISOS!V72+[1]LICENCIAS!V72</f>
        <v>0</v>
      </c>
      <c r="W72" s="138">
        <f>+[1]FISCALIZACIONES!W72+[1]CERTIFICADOS!W72+[1]REGISTROS!W72+[1]PERMISOS!W72+[1]LICENCIAS!W72</f>
        <v>0</v>
      </c>
      <c r="X72" s="138">
        <f>+[1]FISCALIZACIONES!X72+[1]CERTIFICADOS!X72+[1]REGISTROS!X72+[1]PERMISOS!X72+[1]LICENCIAS!X72</f>
        <v>0</v>
      </c>
      <c r="Y72" s="138">
        <f>+[1]FISCALIZACIONES!Y72+[1]CERTIFICADOS!Y72+[1]REGISTROS!Y72+[1]PERMISOS!Y72+[1]LICENCIAS!Y72</f>
        <v>0</v>
      </c>
      <c r="Z72" s="138">
        <f>+[1]FISCALIZACIONES!Z72+[1]CERTIFICADOS!Z72+[1]REGISTROS!Z72+[1]PERMISOS!Z72+[1]LICENCIAS!Z72</f>
        <v>0</v>
      </c>
    </row>
    <row r="73" spans="1:26" x14ac:dyDescent="0.25">
      <c r="A73" s="314"/>
      <c r="B73" s="324"/>
      <c r="C73" s="142" t="s">
        <v>415</v>
      </c>
      <c r="D73" s="136">
        <f t="shared" si="1"/>
        <v>0</v>
      </c>
      <c r="E73" s="138">
        <f>+[1]FISCALIZACIONES!E73+[1]CERTIFICADOS!E73+[1]REGISTROS!E73+[1]PERMISOS!E73+[1]LICENCIAS!E73</f>
        <v>0</v>
      </c>
      <c r="F73" s="138">
        <f>+[1]FISCALIZACIONES!F73+[1]CERTIFICADOS!F73+[1]REGISTROS!F73+[1]PERMISOS!F73+[1]LICENCIAS!F73</f>
        <v>0</v>
      </c>
      <c r="G73" s="138">
        <f>+[1]FISCALIZACIONES!G73+[1]CERTIFICADOS!G73+[1]REGISTROS!G73+[1]PERMISOS!G73+[1]LICENCIAS!G73</f>
        <v>0</v>
      </c>
      <c r="H73" s="138">
        <f>+[1]FISCALIZACIONES!H73+[1]CERTIFICADOS!H73+[1]REGISTROS!H73+[1]PERMISOS!H73+[1]LICENCIAS!H73</f>
        <v>0</v>
      </c>
      <c r="I73" s="138">
        <f>+[1]FISCALIZACIONES!I73+[1]CERTIFICADOS!I73+[1]REGISTROS!I73+[1]PERMISOS!I73+[1]LICENCIAS!I73</f>
        <v>0</v>
      </c>
      <c r="J73" s="138">
        <f>+[1]FISCALIZACIONES!J73+[1]CERTIFICADOS!J73+[1]REGISTROS!J73+[1]PERMISOS!J73+[1]LICENCIAS!J73</f>
        <v>0</v>
      </c>
      <c r="K73" s="138">
        <f>+[1]FISCALIZACIONES!K73+[1]CERTIFICADOS!K73+[1]REGISTROS!K73+[1]PERMISOS!K73+[1]LICENCIAS!K73</f>
        <v>0</v>
      </c>
      <c r="L73" s="138">
        <f>+[1]FISCALIZACIONES!L73+[1]CERTIFICADOS!L73+[1]REGISTROS!L73+[1]PERMISOS!L73+[1]LICENCIAS!L73</f>
        <v>0</v>
      </c>
      <c r="M73" s="138">
        <f>+[1]FISCALIZACIONES!M73+[1]CERTIFICADOS!M73+[1]REGISTROS!M73+[1]PERMISOS!M73+[1]LICENCIAS!M73</f>
        <v>0</v>
      </c>
      <c r="N73" s="138">
        <f>+[1]FISCALIZACIONES!N73+[1]CERTIFICADOS!N73+[1]REGISTROS!N73+[1]PERMISOS!N73+[1]LICENCIAS!N73</f>
        <v>0</v>
      </c>
      <c r="O73" s="138">
        <f>+[1]FISCALIZACIONES!O73+[1]CERTIFICADOS!O73+[1]REGISTROS!O73+[1]PERMISOS!O73+[1]LICENCIAS!O73</f>
        <v>0</v>
      </c>
      <c r="P73" s="138">
        <f>+[1]FISCALIZACIONES!P73+[1]CERTIFICADOS!P73+[1]REGISTROS!P73+[1]PERMISOS!P73+[1]LICENCIAS!P73</f>
        <v>0</v>
      </c>
      <c r="Q73" s="138">
        <f>+[1]FISCALIZACIONES!Q73+[1]CERTIFICADOS!Q73+[1]REGISTROS!Q73+[1]PERMISOS!Q73+[1]LICENCIAS!Q73</f>
        <v>0</v>
      </c>
      <c r="R73" s="138">
        <f>+[1]FISCALIZACIONES!R73+[1]CERTIFICADOS!R73+[1]REGISTROS!R73+[1]PERMISOS!R73+[1]LICENCIAS!R73</f>
        <v>0</v>
      </c>
      <c r="S73" s="138">
        <f>+[1]FISCALIZACIONES!S73+[1]CERTIFICADOS!S73+[1]REGISTROS!S73+[1]PERMISOS!S73+[1]LICENCIAS!S73</f>
        <v>0</v>
      </c>
      <c r="T73" s="138">
        <f>+[1]FISCALIZACIONES!T73+[1]CERTIFICADOS!T73+[1]REGISTROS!T73+[1]PERMISOS!T73+[1]LICENCIAS!T73</f>
        <v>0</v>
      </c>
      <c r="U73" s="138">
        <f>+[1]FISCALIZACIONES!U73+[1]CERTIFICADOS!U73+[1]REGISTROS!U73+[1]PERMISOS!U73+[1]LICENCIAS!U73</f>
        <v>0</v>
      </c>
      <c r="V73" s="138">
        <f>+[1]FISCALIZACIONES!V73+[1]CERTIFICADOS!V73+[1]REGISTROS!V73+[1]PERMISOS!V73+[1]LICENCIAS!V73</f>
        <v>0</v>
      </c>
      <c r="W73" s="138">
        <f>+[1]FISCALIZACIONES!W73+[1]CERTIFICADOS!W73+[1]REGISTROS!W73+[1]PERMISOS!W73+[1]LICENCIAS!W73</f>
        <v>0</v>
      </c>
      <c r="X73" s="138">
        <f>+[1]FISCALIZACIONES!X73+[1]CERTIFICADOS!X73+[1]REGISTROS!X73+[1]PERMISOS!X73+[1]LICENCIAS!X73</f>
        <v>0</v>
      </c>
      <c r="Y73" s="138">
        <f>+[1]FISCALIZACIONES!Y73+[1]CERTIFICADOS!Y73+[1]REGISTROS!Y73+[1]PERMISOS!Y73+[1]LICENCIAS!Y73</f>
        <v>0</v>
      </c>
      <c r="Z73" s="138">
        <f>+[1]FISCALIZACIONES!Z73+[1]CERTIFICADOS!Z73+[1]REGISTROS!Z73+[1]PERMISOS!Z73+[1]LICENCIAS!Z73</f>
        <v>0</v>
      </c>
    </row>
    <row r="74" spans="1:26" x14ac:dyDescent="0.25">
      <c r="A74" s="314"/>
      <c r="B74" s="324"/>
      <c r="C74" s="142" t="s">
        <v>416</v>
      </c>
      <c r="D74" s="136">
        <f t="shared" si="1"/>
        <v>0</v>
      </c>
      <c r="E74" s="138">
        <f>+[1]FISCALIZACIONES!E74+[1]CERTIFICADOS!E74+[1]REGISTROS!E74+[1]PERMISOS!E74+[1]LICENCIAS!E74</f>
        <v>0</v>
      </c>
      <c r="F74" s="138">
        <f>+[1]FISCALIZACIONES!F74+[1]CERTIFICADOS!F74+[1]REGISTROS!F74+[1]PERMISOS!F74+[1]LICENCIAS!F74</f>
        <v>0</v>
      </c>
      <c r="G74" s="138">
        <f>+[1]FISCALIZACIONES!G74+[1]CERTIFICADOS!G74+[1]REGISTROS!G74+[1]PERMISOS!G74+[1]LICENCIAS!G74</f>
        <v>0</v>
      </c>
      <c r="H74" s="138">
        <f>+[1]FISCALIZACIONES!H74+[1]CERTIFICADOS!H74+[1]REGISTROS!H74+[1]PERMISOS!H74+[1]LICENCIAS!H74</f>
        <v>0</v>
      </c>
      <c r="I74" s="138">
        <f>+[1]FISCALIZACIONES!I74+[1]CERTIFICADOS!I74+[1]REGISTROS!I74+[1]PERMISOS!I74+[1]LICENCIAS!I74</f>
        <v>0</v>
      </c>
      <c r="J74" s="138">
        <f>+[1]FISCALIZACIONES!J74+[1]CERTIFICADOS!J74+[1]REGISTROS!J74+[1]PERMISOS!J74+[1]LICENCIAS!J74</f>
        <v>0</v>
      </c>
      <c r="K74" s="138">
        <f>+[1]FISCALIZACIONES!K74+[1]CERTIFICADOS!K74+[1]REGISTROS!K74+[1]PERMISOS!K74+[1]LICENCIAS!K74</f>
        <v>0</v>
      </c>
      <c r="L74" s="138">
        <f>+[1]FISCALIZACIONES!L74+[1]CERTIFICADOS!L74+[1]REGISTROS!L74+[1]PERMISOS!L74+[1]LICENCIAS!L74</f>
        <v>0</v>
      </c>
      <c r="M74" s="138">
        <f>+[1]FISCALIZACIONES!M74+[1]CERTIFICADOS!M74+[1]REGISTROS!M74+[1]PERMISOS!M74+[1]LICENCIAS!M74</f>
        <v>0</v>
      </c>
      <c r="N74" s="138">
        <f>+[1]FISCALIZACIONES!N74+[1]CERTIFICADOS!N74+[1]REGISTROS!N74+[1]PERMISOS!N74+[1]LICENCIAS!N74</f>
        <v>0</v>
      </c>
      <c r="O74" s="138">
        <f>+[1]FISCALIZACIONES!O74+[1]CERTIFICADOS!O74+[1]REGISTROS!O74+[1]PERMISOS!O74+[1]LICENCIAS!O74</f>
        <v>0</v>
      </c>
      <c r="P74" s="138">
        <f>+[1]FISCALIZACIONES!P74+[1]CERTIFICADOS!P74+[1]REGISTROS!P74+[1]PERMISOS!P74+[1]LICENCIAS!P74</f>
        <v>0</v>
      </c>
      <c r="Q74" s="138">
        <f>+[1]FISCALIZACIONES!Q74+[1]CERTIFICADOS!Q74+[1]REGISTROS!Q74+[1]PERMISOS!Q74+[1]LICENCIAS!Q74</f>
        <v>0</v>
      </c>
      <c r="R74" s="138">
        <f>+[1]FISCALIZACIONES!R74+[1]CERTIFICADOS!R74+[1]REGISTROS!R74+[1]PERMISOS!R74+[1]LICENCIAS!R74</f>
        <v>0</v>
      </c>
      <c r="S74" s="138">
        <f>+[1]FISCALIZACIONES!S74+[1]CERTIFICADOS!S74+[1]REGISTROS!S74+[1]PERMISOS!S74+[1]LICENCIAS!S74</f>
        <v>0</v>
      </c>
      <c r="T74" s="138">
        <f>+[1]FISCALIZACIONES!T74+[1]CERTIFICADOS!T74+[1]REGISTROS!T74+[1]PERMISOS!T74+[1]LICENCIAS!T74</f>
        <v>0</v>
      </c>
      <c r="U74" s="138">
        <f>+[1]FISCALIZACIONES!U74+[1]CERTIFICADOS!U74+[1]REGISTROS!U74+[1]PERMISOS!U74+[1]LICENCIAS!U74</f>
        <v>0</v>
      </c>
      <c r="V74" s="138">
        <f>+[1]FISCALIZACIONES!V74+[1]CERTIFICADOS!V74+[1]REGISTROS!V74+[1]PERMISOS!V74+[1]LICENCIAS!V74</f>
        <v>0</v>
      </c>
      <c r="W74" s="138">
        <f>+[1]FISCALIZACIONES!W74+[1]CERTIFICADOS!W74+[1]REGISTROS!W74+[1]PERMISOS!W74+[1]LICENCIAS!W74</f>
        <v>0</v>
      </c>
      <c r="X74" s="138">
        <f>+[1]FISCALIZACIONES!X74+[1]CERTIFICADOS!X74+[1]REGISTROS!X74+[1]PERMISOS!X74+[1]LICENCIAS!X74</f>
        <v>0</v>
      </c>
      <c r="Y74" s="138">
        <f>+[1]FISCALIZACIONES!Y74+[1]CERTIFICADOS!Y74+[1]REGISTROS!Y74+[1]PERMISOS!Y74+[1]LICENCIAS!Y74</f>
        <v>0</v>
      </c>
      <c r="Z74" s="138">
        <f>+[1]FISCALIZACIONES!Z74+[1]CERTIFICADOS!Z74+[1]REGISTROS!Z74+[1]PERMISOS!Z74+[1]LICENCIAS!Z74</f>
        <v>0</v>
      </c>
    </row>
    <row r="75" spans="1:26" x14ac:dyDescent="0.25">
      <c r="A75" s="314"/>
      <c r="B75" s="324"/>
      <c r="C75" s="142" t="s">
        <v>417</v>
      </c>
      <c r="D75" s="136">
        <f t="shared" si="1"/>
        <v>7</v>
      </c>
      <c r="E75" s="138">
        <f>+[1]FISCALIZACIONES!E75+[1]CERTIFICADOS!E75+[1]REGISTROS!E75+[1]PERMISOS!E75+[1]LICENCIAS!E75</f>
        <v>0</v>
      </c>
      <c r="F75" s="138">
        <f>+[1]FISCALIZACIONES!F75+[1]CERTIFICADOS!F75+[1]REGISTROS!F75+[1]PERMISOS!F75+[1]LICENCIAS!F75</f>
        <v>1</v>
      </c>
      <c r="G75" s="138">
        <f>+[1]FISCALIZACIONES!G75+[1]CERTIFICADOS!G75+[1]REGISTROS!G75+[1]PERMISOS!G75+[1]LICENCIAS!G75</f>
        <v>0</v>
      </c>
      <c r="H75" s="138">
        <f>+[1]FISCALIZACIONES!H75+[1]CERTIFICADOS!H75+[1]REGISTROS!H75+[1]PERMISOS!H75+[1]LICENCIAS!H75</f>
        <v>5</v>
      </c>
      <c r="I75" s="138">
        <f>+[1]FISCALIZACIONES!I75+[1]CERTIFICADOS!I75+[1]REGISTROS!I75+[1]PERMISOS!I75+[1]LICENCIAS!I75</f>
        <v>0</v>
      </c>
      <c r="J75" s="138">
        <f>+[1]FISCALIZACIONES!J75+[1]CERTIFICADOS!J75+[1]REGISTROS!J75+[1]PERMISOS!J75+[1]LICENCIAS!J75</f>
        <v>0</v>
      </c>
      <c r="K75" s="138">
        <f>+[1]FISCALIZACIONES!K75+[1]CERTIFICADOS!K75+[1]REGISTROS!K75+[1]PERMISOS!K75+[1]LICENCIAS!K75</f>
        <v>0</v>
      </c>
      <c r="L75" s="138">
        <f>+[1]FISCALIZACIONES!L75+[1]CERTIFICADOS!L75+[1]REGISTROS!L75+[1]PERMISOS!L75+[1]LICENCIAS!L75</f>
        <v>0</v>
      </c>
      <c r="M75" s="138">
        <f>+[1]FISCALIZACIONES!M75+[1]CERTIFICADOS!M75+[1]REGISTROS!M75+[1]PERMISOS!M75+[1]LICENCIAS!M75</f>
        <v>0</v>
      </c>
      <c r="N75" s="138">
        <f>+[1]FISCALIZACIONES!N75+[1]CERTIFICADOS!N75+[1]REGISTROS!N75+[1]PERMISOS!N75+[1]LICENCIAS!N75</f>
        <v>0</v>
      </c>
      <c r="O75" s="138">
        <f>+[1]FISCALIZACIONES!O75+[1]CERTIFICADOS!O75+[1]REGISTROS!O75+[1]PERMISOS!O75+[1]LICENCIAS!O75</f>
        <v>1</v>
      </c>
      <c r="P75" s="138">
        <f>+[1]FISCALIZACIONES!P75+[1]CERTIFICADOS!P75+[1]REGISTROS!P75+[1]PERMISOS!P75+[1]LICENCIAS!P75</f>
        <v>0</v>
      </c>
      <c r="Q75" s="138">
        <f>+[1]FISCALIZACIONES!Q75+[1]CERTIFICADOS!Q75+[1]REGISTROS!Q75+[1]PERMISOS!Q75+[1]LICENCIAS!Q75</f>
        <v>0</v>
      </c>
      <c r="R75" s="138">
        <f>+[1]FISCALIZACIONES!R75+[1]CERTIFICADOS!R75+[1]REGISTROS!R75+[1]PERMISOS!R75+[1]LICENCIAS!R75</f>
        <v>0</v>
      </c>
      <c r="S75" s="138">
        <f>+[1]FISCALIZACIONES!S75+[1]CERTIFICADOS!S75+[1]REGISTROS!S75+[1]PERMISOS!S75+[1]LICENCIAS!S75</f>
        <v>0</v>
      </c>
      <c r="T75" s="138">
        <f>+[1]FISCALIZACIONES!T75+[1]CERTIFICADOS!T75+[1]REGISTROS!T75+[1]PERMISOS!T75+[1]LICENCIAS!T75</f>
        <v>0</v>
      </c>
      <c r="U75" s="138">
        <f>+[1]FISCALIZACIONES!U75+[1]CERTIFICADOS!U75+[1]REGISTROS!U75+[1]PERMISOS!U75+[1]LICENCIAS!U75</f>
        <v>0</v>
      </c>
      <c r="V75" s="138">
        <f>+[1]FISCALIZACIONES!V75+[1]CERTIFICADOS!V75+[1]REGISTROS!V75+[1]PERMISOS!V75+[1]LICENCIAS!V75</f>
        <v>0</v>
      </c>
      <c r="W75" s="138">
        <f>+[1]FISCALIZACIONES!W75+[1]CERTIFICADOS!W75+[1]REGISTROS!W75+[1]PERMISOS!W75+[1]LICENCIAS!W75</f>
        <v>0</v>
      </c>
      <c r="X75" s="138">
        <f>+[1]FISCALIZACIONES!X75+[1]CERTIFICADOS!X75+[1]REGISTROS!X75+[1]PERMISOS!X75+[1]LICENCIAS!X75</f>
        <v>0</v>
      </c>
      <c r="Y75" s="138">
        <f>+[1]FISCALIZACIONES!Y75+[1]CERTIFICADOS!Y75+[1]REGISTROS!Y75+[1]PERMISOS!Y75+[1]LICENCIAS!Y75</f>
        <v>0</v>
      </c>
      <c r="Z75" s="138">
        <f>+[1]FISCALIZACIONES!Z75+[1]CERTIFICADOS!Z75+[1]REGISTROS!Z75+[1]PERMISOS!Z75+[1]LICENCIAS!Z75</f>
        <v>0</v>
      </c>
    </row>
    <row r="76" spans="1:26" x14ac:dyDescent="0.25">
      <c r="A76" s="315"/>
      <c r="B76" s="325"/>
      <c r="C76" s="142" t="s">
        <v>418</v>
      </c>
      <c r="D76" s="136">
        <f t="shared" si="1"/>
        <v>0</v>
      </c>
      <c r="E76" s="138">
        <f>+[1]FISCALIZACIONES!E76+[1]CERTIFICADOS!E76+[1]REGISTROS!E76+[1]PERMISOS!E76+[1]LICENCIAS!E76</f>
        <v>0</v>
      </c>
      <c r="F76" s="138">
        <f>+[1]FISCALIZACIONES!F76+[1]CERTIFICADOS!F76+[1]REGISTROS!F76+[1]PERMISOS!F76+[1]LICENCIAS!F76</f>
        <v>0</v>
      </c>
      <c r="G76" s="138">
        <f>+[1]FISCALIZACIONES!G76+[1]CERTIFICADOS!G76+[1]REGISTROS!G76+[1]PERMISOS!G76+[1]LICENCIAS!G76</f>
        <v>0</v>
      </c>
      <c r="H76" s="138">
        <f>+[1]FISCALIZACIONES!H76+[1]CERTIFICADOS!H76+[1]REGISTROS!H76+[1]PERMISOS!H76+[1]LICENCIAS!H76</f>
        <v>0</v>
      </c>
      <c r="I76" s="138">
        <f>+[1]FISCALIZACIONES!I76+[1]CERTIFICADOS!I76+[1]REGISTROS!I76+[1]PERMISOS!I76+[1]LICENCIAS!I76</f>
        <v>0</v>
      </c>
      <c r="J76" s="138">
        <f>+[1]FISCALIZACIONES!J76+[1]CERTIFICADOS!J76+[1]REGISTROS!J76+[1]PERMISOS!J76+[1]LICENCIAS!J76</f>
        <v>0</v>
      </c>
      <c r="K76" s="138">
        <f>+[1]FISCALIZACIONES!K76+[1]CERTIFICADOS!K76+[1]REGISTROS!K76+[1]PERMISOS!K76+[1]LICENCIAS!K76</f>
        <v>0</v>
      </c>
      <c r="L76" s="138">
        <f>+[1]FISCALIZACIONES!L76+[1]CERTIFICADOS!L76+[1]REGISTROS!L76+[1]PERMISOS!L76+[1]LICENCIAS!L76</f>
        <v>0</v>
      </c>
      <c r="M76" s="138">
        <f>+[1]FISCALIZACIONES!M76+[1]CERTIFICADOS!M76+[1]REGISTROS!M76+[1]PERMISOS!M76+[1]LICENCIAS!M76</f>
        <v>0</v>
      </c>
      <c r="N76" s="138">
        <f>+[1]FISCALIZACIONES!N76+[1]CERTIFICADOS!N76+[1]REGISTROS!N76+[1]PERMISOS!N76+[1]LICENCIAS!N76</f>
        <v>0</v>
      </c>
      <c r="O76" s="138">
        <f>+[1]FISCALIZACIONES!O76+[1]CERTIFICADOS!O76+[1]REGISTROS!O76+[1]PERMISOS!O76+[1]LICENCIAS!O76</f>
        <v>0</v>
      </c>
      <c r="P76" s="138">
        <f>+[1]FISCALIZACIONES!P76+[1]CERTIFICADOS!P76+[1]REGISTROS!P76+[1]PERMISOS!P76+[1]LICENCIAS!P76</f>
        <v>0</v>
      </c>
      <c r="Q76" s="138">
        <f>+[1]FISCALIZACIONES!Q76+[1]CERTIFICADOS!Q76+[1]REGISTROS!Q76+[1]PERMISOS!Q76+[1]LICENCIAS!Q76</f>
        <v>0</v>
      </c>
      <c r="R76" s="138">
        <f>+[1]FISCALIZACIONES!R76+[1]CERTIFICADOS!R76+[1]REGISTROS!R76+[1]PERMISOS!R76+[1]LICENCIAS!R76</f>
        <v>0</v>
      </c>
      <c r="S76" s="138">
        <f>+[1]FISCALIZACIONES!S76+[1]CERTIFICADOS!S76+[1]REGISTROS!S76+[1]PERMISOS!S76+[1]LICENCIAS!S76</f>
        <v>0</v>
      </c>
      <c r="T76" s="138">
        <f>+[1]FISCALIZACIONES!T76+[1]CERTIFICADOS!T76+[1]REGISTROS!T76+[1]PERMISOS!T76+[1]LICENCIAS!T76</f>
        <v>0</v>
      </c>
      <c r="U76" s="138">
        <f>+[1]FISCALIZACIONES!U76+[1]CERTIFICADOS!U76+[1]REGISTROS!U76+[1]PERMISOS!U76+[1]LICENCIAS!U76</f>
        <v>0</v>
      </c>
      <c r="V76" s="138">
        <f>+[1]FISCALIZACIONES!V76+[1]CERTIFICADOS!V76+[1]REGISTROS!V76+[1]PERMISOS!V76+[1]LICENCIAS!V76</f>
        <v>0</v>
      </c>
      <c r="W76" s="138">
        <f>+[1]FISCALIZACIONES!W76+[1]CERTIFICADOS!W76+[1]REGISTROS!W76+[1]PERMISOS!W76+[1]LICENCIAS!W76</f>
        <v>0</v>
      </c>
      <c r="X76" s="138">
        <f>+[1]FISCALIZACIONES!X76+[1]CERTIFICADOS!X76+[1]REGISTROS!X76+[1]PERMISOS!X76+[1]LICENCIAS!X76</f>
        <v>0</v>
      </c>
      <c r="Y76" s="138">
        <f>+[1]FISCALIZACIONES!Y76+[1]CERTIFICADOS!Y76+[1]REGISTROS!Y76+[1]PERMISOS!Y76+[1]LICENCIAS!Y76</f>
        <v>0</v>
      </c>
      <c r="Z76" s="138">
        <f>+[1]FISCALIZACIONES!Z76+[1]CERTIFICADOS!Z76+[1]REGISTROS!Z76+[1]PERMISOS!Z76+[1]LICENCIAS!Z76</f>
        <v>0</v>
      </c>
    </row>
    <row r="77" spans="1:26" x14ac:dyDescent="0.25">
      <c r="A77" s="313" t="s">
        <v>419</v>
      </c>
      <c r="B77" s="323">
        <f>SUM(D77:D98)</f>
        <v>89</v>
      </c>
      <c r="C77" s="142" t="s">
        <v>420</v>
      </c>
      <c r="D77" s="136">
        <f t="shared" si="1"/>
        <v>15</v>
      </c>
      <c r="E77" s="138">
        <f>+[1]FISCALIZACIONES!E77+[1]CERTIFICADOS!E77+[1]REGISTROS!E77+[1]PERMISOS!E77+[1]LICENCIAS!E77</f>
        <v>1</v>
      </c>
      <c r="F77" s="138">
        <f>+[1]FISCALIZACIONES!F77+[1]CERTIFICADOS!F77+[1]REGISTROS!F77+[1]PERMISOS!F77+[1]LICENCIAS!F77</f>
        <v>9</v>
      </c>
      <c r="G77" s="138">
        <f>+[1]FISCALIZACIONES!G77+[1]CERTIFICADOS!G77+[1]REGISTROS!G77+[1]PERMISOS!G77+[1]LICENCIAS!G77</f>
        <v>0</v>
      </c>
      <c r="H77" s="138">
        <f>+[1]FISCALIZACIONES!H77+[1]CERTIFICADOS!H77+[1]REGISTROS!H77+[1]PERMISOS!H77+[1]LICENCIAS!H77</f>
        <v>5</v>
      </c>
      <c r="I77" s="138">
        <f>+[1]FISCALIZACIONES!I77+[1]CERTIFICADOS!I77+[1]REGISTROS!I77+[1]PERMISOS!I77+[1]LICENCIAS!I77</f>
        <v>0</v>
      </c>
      <c r="J77" s="138">
        <f>+[1]FISCALIZACIONES!J77+[1]CERTIFICADOS!J77+[1]REGISTROS!J77+[1]PERMISOS!J77+[1]LICENCIAS!J77</f>
        <v>0</v>
      </c>
      <c r="K77" s="138">
        <f>+[1]FISCALIZACIONES!K77+[1]CERTIFICADOS!K77+[1]REGISTROS!K77+[1]PERMISOS!K77+[1]LICENCIAS!K77</f>
        <v>0</v>
      </c>
      <c r="L77" s="138">
        <f>+[1]FISCALIZACIONES!L77+[1]CERTIFICADOS!L77+[1]REGISTROS!L77+[1]PERMISOS!L77+[1]LICENCIAS!L77</f>
        <v>0</v>
      </c>
      <c r="M77" s="138">
        <f>+[1]FISCALIZACIONES!M77+[1]CERTIFICADOS!M77+[1]REGISTROS!M77+[1]PERMISOS!M77+[1]LICENCIAS!M77</f>
        <v>0</v>
      </c>
      <c r="N77" s="138">
        <f>+[1]FISCALIZACIONES!N77+[1]CERTIFICADOS!N77+[1]REGISTROS!N77+[1]PERMISOS!N77+[1]LICENCIAS!N77</f>
        <v>0</v>
      </c>
      <c r="O77" s="138">
        <f>+[1]FISCALIZACIONES!O77+[1]CERTIFICADOS!O77+[1]REGISTROS!O77+[1]PERMISOS!O77+[1]LICENCIAS!O77</f>
        <v>0</v>
      </c>
      <c r="P77" s="138">
        <f>+[1]FISCALIZACIONES!P77+[1]CERTIFICADOS!P77+[1]REGISTROS!P77+[1]PERMISOS!P77+[1]LICENCIAS!P77</f>
        <v>0</v>
      </c>
      <c r="Q77" s="138">
        <f>+[1]FISCALIZACIONES!Q77+[1]CERTIFICADOS!Q77+[1]REGISTROS!Q77+[1]PERMISOS!Q77+[1]LICENCIAS!Q77</f>
        <v>0</v>
      </c>
      <c r="R77" s="138">
        <f>+[1]FISCALIZACIONES!R77+[1]CERTIFICADOS!R77+[1]REGISTROS!R77+[1]PERMISOS!R77+[1]LICENCIAS!R77</f>
        <v>0</v>
      </c>
      <c r="S77" s="138">
        <f>+[1]FISCALIZACIONES!S77+[1]CERTIFICADOS!S77+[1]REGISTROS!S77+[1]PERMISOS!S77+[1]LICENCIAS!S77</f>
        <v>0</v>
      </c>
      <c r="T77" s="138">
        <f>+[1]FISCALIZACIONES!T77+[1]CERTIFICADOS!T77+[1]REGISTROS!T77+[1]PERMISOS!T77+[1]LICENCIAS!T77</f>
        <v>0</v>
      </c>
      <c r="U77" s="138">
        <f>+[1]FISCALIZACIONES!U77+[1]CERTIFICADOS!U77+[1]REGISTROS!U77+[1]PERMISOS!U77+[1]LICENCIAS!U77</f>
        <v>0</v>
      </c>
      <c r="V77" s="138">
        <f>+[1]FISCALIZACIONES!V77+[1]CERTIFICADOS!V77+[1]REGISTROS!V77+[1]PERMISOS!V77+[1]LICENCIAS!V77</f>
        <v>0</v>
      </c>
      <c r="W77" s="138">
        <f>+[1]FISCALIZACIONES!W77+[1]CERTIFICADOS!W77+[1]REGISTROS!W77+[1]PERMISOS!W77+[1]LICENCIAS!W77</f>
        <v>0</v>
      </c>
      <c r="X77" s="138">
        <f>+[1]FISCALIZACIONES!X77+[1]CERTIFICADOS!X77+[1]REGISTROS!X77+[1]PERMISOS!X77+[1]LICENCIAS!X77</f>
        <v>0</v>
      </c>
      <c r="Y77" s="138">
        <f>+[1]FISCALIZACIONES!Y77+[1]CERTIFICADOS!Y77+[1]REGISTROS!Y77+[1]PERMISOS!Y77+[1]LICENCIAS!Y77</f>
        <v>0</v>
      </c>
      <c r="Z77" s="138">
        <f>+[1]FISCALIZACIONES!Z77+[1]CERTIFICADOS!Z77+[1]REGISTROS!Z77+[1]PERMISOS!Z77+[1]LICENCIAS!Z77</f>
        <v>0</v>
      </c>
    </row>
    <row r="78" spans="1:26" x14ac:dyDescent="0.25">
      <c r="A78" s="314"/>
      <c r="B78" s="324"/>
      <c r="C78" s="142" t="s">
        <v>421</v>
      </c>
      <c r="D78" s="136">
        <f t="shared" si="1"/>
        <v>3</v>
      </c>
      <c r="E78" s="138">
        <f>+[1]FISCALIZACIONES!E78+[1]CERTIFICADOS!E78+[1]REGISTROS!E78+[1]PERMISOS!E78+[1]LICENCIAS!E78</f>
        <v>0</v>
      </c>
      <c r="F78" s="138">
        <f>+[1]FISCALIZACIONES!F78+[1]CERTIFICADOS!F78+[1]REGISTROS!F78+[1]PERMISOS!F78+[1]LICENCIAS!F78</f>
        <v>0</v>
      </c>
      <c r="G78" s="138">
        <f>+[1]FISCALIZACIONES!G78+[1]CERTIFICADOS!G78+[1]REGISTROS!G78+[1]PERMISOS!G78+[1]LICENCIAS!G78</f>
        <v>0</v>
      </c>
      <c r="H78" s="138">
        <f>+[1]FISCALIZACIONES!H78+[1]CERTIFICADOS!H78+[1]REGISTROS!H78+[1]PERMISOS!H78+[1]LICENCIAS!H78</f>
        <v>3</v>
      </c>
      <c r="I78" s="138">
        <f>+[1]FISCALIZACIONES!I78+[1]CERTIFICADOS!I78+[1]REGISTROS!I78+[1]PERMISOS!I78+[1]LICENCIAS!I78</f>
        <v>0</v>
      </c>
      <c r="J78" s="138">
        <f>+[1]FISCALIZACIONES!J78+[1]CERTIFICADOS!J78+[1]REGISTROS!J78+[1]PERMISOS!J78+[1]LICENCIAS!J78</f>
        <v>0</v>
      </c>
      <c r="K78" s="138">
        <f>+[1]FISCALIZACIONES!K78+[1]CERTIFICADOS!K78+[1]REGISTROS!K78+[1]PERMISOS!K78+[1]LICENCIAS!K78</f>
        <v>0</v>
      </c>
      <c r="L78" s="138">
        <f>+[1]FISCALIZACIONES!L78+[1]CERTIFICADOS!L78+[1]REGISTROS!L78+[1]PERMISOS!L78+[1]LICENCIAS!L78</f>
        <v>0</v>
      </c>
      <c r="M78" s="138">
        <f>+[1]FISCALIZACIONES!M78+[1]CERTIFICADOS!M78+[1]REGISTROS!M78+[1]PERMISOS!M78+[1]LICENCIAS!M78</f>
        <v>0</v>
      </c>
      <c r="N78" s="138">
        <f>+[1]FISCALIZACIONES!N78+[1]CERTIFICADOS!N78+[1]REGISTROS!N78+[1]PERMISOS!N78+[1]LICENCIAS!N78</f>
        <v>0</v>
      </c>
      <c r="O78" s="138">
        <f>+[1]FISCALIZACIONES!O78+[1]CERTIFICADOS!O78+[1]REGISTROS!O78+[1]PERMISOS!O78+[1]LICENCIAS!O78</f>
        <v>0</v>
      </c>
      <c r="P78" s="138">
        <f>+[1]FISCALIZACIONES!P78+[1]CERTIFICADOS!P78+[1]REGISTROS!P78+[1]PERMISOS!P78+[1]LICENCIAS!P78</f>
        <v>0</v>
      </c>
      <c r="Q78" s="138">
        <f>+[1]FISCALIZACIONES!Q78+[1]CERTIFICADOS!Q78+[1]REGISTROS!Q78+[1]PERMISOS!Q78+[1]LICENCIAS!Q78</f>
        <v>0</v>
      </c>
      <c r="R78" s="138">
        <f>+[1]FISCALIZACIONES!R78+[1]CERTIFICADOS!R78+[1]REGISTROS!R78+[1]PERMISOS!R78+[1]LICENCIAS!R78</f>
        <v>0</v>
      </c>
      <c r="S78" s="138">
        <f>+[1]FISCALIZACIONES!S78+[1]CERTIFICADOS!S78+[1]REGISTROS!S78+[1]PERMISOS!S78+[1]LICENCIAS!S78</f>
        <v>0</v>
      </c>
      <c r="T78" s="138">
        <f>+[1]FISCALIZACIONES!T78+[1]CERTIFICADOS!T78+[1]REGISTROS!T78+[1]PERMISOS!T78+[1]LICENCIAS!T78</f>
        <v>0</v>
      </c>
      <c r="U78" s="138">
        <f>+[1]FISCALIZACIONES!U78+[1]CERTIFICADOS!U78+[1]REGISTROS!U78+[1]PERMISOS!U78+[1]LICENCIAS!U78</f>
        <v>0</v>
      </c>
      <c r="V78" s="138">
        <f>+[1]FISCALIZACIONES!V78+[1]CERTIFICADOS!V78+[1]REGISTROS!V78+[1]PERMISOS!V78+[1]LICENCIAS!V78</f>
        <v>0</v>
      </c>
      <c r="W78" s="138">
        <f>+[1]FISCALIZACIONES!W78+[1]CERTIFICADOS!W78+[1]REGISTROS!W78+[1]PERMISOS!W78+[1]LICENCIAS!W78</f>
        <v>0</v>
      </c>
      <c r="X78" s="138">
        <f>+[1]FISCALIZACIONES!X78+[1]CERTIFICADOS!X78+[1]REGISTROS!X78+[1]PERMISOS!X78+[1]LICENCIAS!X78</f>
        <v>0</v>
      </c>
      <c r="Y78" s="138">
        <f>+[1]FISCALIZACIONES!Y78+[1]CERTIFICADOS!Y78+[1]REGISTROS!Y78+[1]PERMISOS!Y78+[1]LICENCIAS!Y78</f>
        <v>0</v>
      </c>
      <c r="Z78" s="138">
        <f>+[1]FISCALIZACIONES!Z78+[1]CERTIFICADOS!Z78+[1]REGISTROS!Z78+[1]PERMISOS!Z78+[1]LICENCIAS!Z78</f>
        <v>0</v>
      </c>
    </row>
    <row r="79" spans="1:26" x14ac:dyDescent="0.25">
      <c r="A79" s="314"/>
      <c r="B79" s="324"/>
      <c r="C79" s="142" t="s">
        <v>422</v>
      </c>
      <c r="D79" s="136">
        <f t="shared" si="1"/>
        <v>17</v>
      </c>
      <c r="E79" s="138">
        <f>+[1]FISCALIZACIONES!E79+[1]CERTIFICADOS!E79+[1]REGISTROS!E79+[1]PERMISOS!E79+[1]LICENCIAS!E79</f>
        <v>0</v>
      </c>
      <c r="F79" s="138">
        <f>+[1]FISCALIZACIONES!F79+[1]CERTIFICADOS!F79+[1]REGISTROS!F79+[1]PERMISOS!F79+[1]LICENCIAS!F79</f>
        <v>12</v>
      </c>
      <c r="G79" s="138">
        <f>+[1]FISCALIZACIONES!G79+[1]CERTIFICADOS!G79+[1]REGISTROS!G79+[1]PERMISOS!G79+[1]LICENCIAS!G79</f>
        <v>1</v>
      </c>
      <c r="H79" s="138">
        <f>+[1]FISCALIZACIONES!H79+[1]CERTIFICADOS!H79+[1]REGISTROS!H79+[1]PERMISOS!H79+[1]LICENCIAS!H79</f>
        <v>3</v>
      </c>
      <c r="I79" s="138">
        <f>+[1]FISCALIZACIONES!I79+[1]CERTIFICADOS!I79+[1]REGISTROS!I79+[1]PERMISOS!I79+[1]LICENCIAS!I79</f>
        <v>1</v>
      </c>
      <c r="J79" s="138">
        <f>+[1]FISCALIZACIONES!J79+[1]CERTIFICADOS!J79+[1]REGISTROS!J79+[1]PERMISOS!J79+[1]LICENCIAS!J79</f>
        <v>0</v>
      </c>
      <c r="K79" s="138">
        <f>+[1]FISCALIZACIONES!K79+[1]CERTIFICADOS!K79+[1]REGISTROS!K79+[1]PERMISOS!K79+[1]LICENCIAS!K79</f>
        <v>0</v>
      </c>
      <c r="L79" s="138">
        <f>+[1]FISCALIZACIONES!L79+[1]CERTIFICADOS!L79+[1]REGISTROS!L79+[1]PERMISOS!L79+[1]LICENCIAS!L79</f>
        <v>0</v>
      </c>
      <c r="M79" s="138">
        <f>+[1]FISCALIZACIONES!M79+[1]CERTIFICADOS!M79+[1]REGISTROS!M79+[1]PERMISOS!M79+[1]LICENCIAS!M79</f>
        <v>0</v>
      </c>
      <c r="N79" s="138">
        <f>+[1]FISCALIZACIONES!N79+[1]CERTIFICADOS!N79+[1]REGISTROS!N79+[1]PERMISOS!N79+[1]LICENCIAS!N79</f>
        <v>0</v>
      </c>
      <c r="O79" s="138">
        <f>+[1]FISCALIZACIONES!O79+[1]CERTIFICADOS!O79+[1]REGISTROS!O79+[1]PERMISOS!O79+[1]LICENCIAS!O79</f>
        <v>0</v>
      </c>
      <c r="P79" s="138">
        <f>+[1]FISCALIZACIONES!P79+[1]CERTIFICADOS!P79+[1]REGISTROS!P79+[1]PERMISOS!P79+[1]LICENCIAS!P79</f>
        <v>0</v>
      </c>
      <c r="Q79" s="138">
        <f>+[1]FISCALIZACIONES!Q79+[1]CERTIFICADOS!Q79+[1]REGISTROS!Q79+[1]PERMISOS!Q79+[1]LICENCIAS!Q79</f>
        <v>0</v>
      </c>
      <c r="R79" s="138">
        <f>+[1]FISCALIZACIONES!R79+[1]CERTIFICADOS!R79+[1]REGISTROS!R79+[1]PERMISOS!R79+[1]LICENCIAS!R79</f>
        <v>0</v>
      </c>
      <c r="S79" s="138">
        <f>+[1]FISCALIZACIONES!S79+[1]CERTIFICADOS!S79+[1]REGISTROS!S79+[1]PERMISOS!S79+[1]LICENCIAS!S79</f>
        <v>0</v>
      </c>
      <c r="T79" s="138">
        <f>+[1]FISCALIZACIONES!T79+[1]CERTIFICADOS!T79+[1]REGISTROS!T79+[1]PERMISOS!T79+[1]LICENCIAS!T79</f>
        <v>0</v>
      </c>
      <c r="U79" s="138">
        <f>+[1]FISCALIZACIONES!U79+[1]CERTIFICADOS!U79+[1]REGISTROS!U79+[1]PERMISOS!U79+[1]LICENCIAS!U79</f>
        <v>0</v>
      </c>
      <c r="V79" s="138">
        <f>+[1]FISCALIZACIONES!V79+[1]CERTIFICADOS!V79+[1]REGISTROS!V79+[1]PERMISOS!V79+[1]LICENCIAS!V79</f>
        <v>0</v>
      </c>
      <c r="W79" s="138">
        <f>+[1]FISCALIZACIONES!W79+[1]CERTIFICADOS!W79+[1]REGISTROS!W79+[1]PERMISOS!W79+[1]LICENCIAS!W79</f>
        <v>0</v>
      </c>
      <c r="X79" s="138">
        <f>+[1]FISCALIZACIONES!X79+[1]CERTIFICADOS!X79+[1]REGISTROS!X79+[1]PERMISOS!X79+[1]LICENCIAS!X79</f>
        <v>0</v>
      </c>
      <c r="Y79" s="138">
        <f>+[1]FISCALIZACIONES!Y79+[1]CERTIFICADOS!Y79+[1]REGISTROS!Y79+[1]PERMISOS!Y79+[1]LICENCIAS!Y79</f>
        <v>0</v>
      </c>
      <c r="Z79" s="138">
        <f>+[1]FISCALIZACIONES!Z79+[1]CERTIFICADOS!Z79+[1]REGISTROS!Z79+[1]PERMISOS!Z79+[1]LICENCIAS!Z79</f>
        <v>0</v>
      </c>
    </row>
    <row r="80" spans="1:26" x14ac:dyDescent="0.25">
      <c r="A80" s="314"/>
      <c r="B80" s="324"/>
      <c r="C80" s="142" t="s">
        <v>423</v>
      </c>
      <c r="D80" s="136">
        <f t="shared" si="1"/>
        <v>0</v>
      </c>
      <c r="E80" s="138">
        <f>+[1]FISCALIZACIONES!E80+[1]CERTIFICADOS!E80+[1]REGISTROS!E80+[1]PERMISOS!E80+[1]LICENCIAS!E80</f>
        <v>0</v>
      </c>
      <c r="F80" s="138">
        <f>+[1]FISCALIZACIONES!F80+[1]CERTIFICADOS!F80+[1]REGISTROS!F80+[1]PERMISOS!F80+[1]LICENCIAS!F80</f>
        <v>0</v>
      </c>
      <c r="G80" s="138">
        <f>+[1]FISCALIZACIONES!G80+[1]CERTIFICADOS!G80+[1]REGISTROS!G80+[1]PERMISOS!G80+[1]LICENCIAS!G80</f>
        <v>0</v>
      </c>
      <c r="H80" s="138">
        <f>+[1]FISCALIZACIONES!H80+[1]CERTIFICADOS!H80+[1]REGISTROS!H80+[1]PERMISOS!H80+[1]LICENCIAS!H80</f>
        <v>0</v>
      </c>
      <c r="I80" s="138">
        <f>+[1]FISCALIZACIONES!I80+[1]CERTIFICADOS!I80+[1]REGISTROS!I80+[1]PERMISOS!I80+[1]LICENCIAS!I80</f>
        <v>0</v>
      </c>
      <c r="J80" s="138">
        <f>+[1]FISCALIZACIONES!J80+[1]CERTIFICADOS!J80+[1]REGISTROS!J80+[1]PERMISOS!J80+[1]LICENCIAS!J80</f>
        <v>0</v>
      </c>
      <c r="K80" s="138">
        <f>+[1]FISCALIZACIONES!K80+[1]CERTIFICADOS!K80+[1]REGISTROS!K80+[1]PERMISOS!K80+[1]LICENCIAS!K80</f>
        <v>0</v>
      </c>
      <c r="L80" s="138">
        <f>+[1]FISCALIZACIONES!L80+[1]CERTIFICADOS!L80+[1]REGISTROS!L80+[1]PERMISOS!L80+[1]LICENCIAS!L80</f>
        <v>0</v>
      </c>
      <c r="M80" s="138">
        <f>+[1]FISCALIZACIONES!M80+[1]CERTIFICADOS!M80+[1]REGISTROS!M80+[1]PERMISOS!M80+[1]LICENCIAS!M80</f>
        <v>0</v>
      </c>
      <c r="N80" s="138">
        <f>+[1]FISCALIZACIONES!N80+[1]CERTIFICADOS!N80+[1]REGISTROS!N80+[1]PERMISOS!N80+[1]LICENCIAS!N80</f>
        <v>0</v>
      </c>
      <c r="O80" s="138">
        <f>+[1]FISCALIZACIONES!O80+[1]CERTIFICADOS!O80+[1]REGISTROS!O80+[1]PERMISOS!O80+[1]LICENCIAS!O80</f>
        <v>0</v>
      </c>
      <c r="P80" s="138">
        <f>+[1]FISCALIZACIONES!P80+[1]CERTIFICADOS!P80+[1]REGISTROS!P80+[1]PERMISOS!P80+[1]LICENCIAS!P80</f>
        <v>0</v>
      </c>
      <c r="Q80" s="138">
        <f>+[1]FISCALIZACIONES!Q80+[1]CERTIFICADOS!Q80+[1]REGISTROS!Q80+[1]PERMISOS!Q80+[1]LICENCIAS!Q80</f>
        <v>0</v>
      </c>
      <c r="R80" s="138">
        <f>+[1]FISCALIZACIONES!R80+[1]CERTIFICADOS!R80+[1]REGISTROS!R80+[1]PERMISOS!R80+[1]LICENCIAS!R80</f>
        <v>0</v>
      </c>
      <c r="S80" s="138">
        <f>+[1]FISCALIZACIONES!S80+[1]CERTIFICADOS!S80+[1]REGISTROS!S80+[1]PERMISOS!S80+[1]LICENCIAS!S80</f>
        <v>0</v>
      </c>
      <c r="T80" s="138">
        <f>+[1]FISCALIZACIONES!T80+[1]CERTIFICADOS!T80+[1]REGISTROS!T80+[1]PERMISOS!T80+[1]LICENCIAS!T80</f>
        <v>0</v>
      </c>
      <c r="U80" s="138">
        <f>+[1]FISCALIZACIONES!U80+[1]CERTIFICADOS!U80+[1]REGISTROS!U80+[1]PERMISOS!U80+[1]LICENCIAS!U80</f>
        <v>0</v>
      </c>
      <c r="V80" s="138">
        <f>+[1]FISCALIZACIONES!V80+[1]CERTIFICADOS!V80+[1]REGISTROS!V80+[1]PERMISOS!V80+[1]LICENCIAS!V80</f>
        <v>0</v>
      </c>
      <c r="W80" s="138">
        <f>+[1]FISCALIZACIONES!W80+[1]CERTIFICADOS!W80+[1]REGISTROS!W80+[1]PERMISOS!W80+[1]LICENCIAS!W80</f>
        <v>0</v>
      </c>
      <c r="X80" s="138">
        <f>+[1]FISCALIZACIONES!X80+[1]CERTIFICADOS!X80+[1]REGISTROS!X80+[1]PERMISOS!X80+[1]LICENCIAS!X80</f>
        <v>0</v>
      </c>
      <c r="Y80" s="138">
        <f>+[1]FISCALIZACIONES!Y80+[1]CERTIFICADOS!Y80+[1]REGISTROS!Y80+[1]PERMISOS!Y80+[1]LICENCIAS!Y80</f>
        <v>0</v>
      </c>
      <c r="Z80" s="138">
        <f>+[1]FISCALIZACIONES!Z80+[1]CERTIFICADOS!Z80+[1]REGISTROS!Z80+[1]PERMISOS!Z80+[1]LICENCIAS!Z80</f>
        <v>0</v>
      </c>
    </row>
    <row r="81" spans="1:26" x14ac:dyDescent="0.25">
      <c r="A81" s="314"/>
      <c r="B81" s="324"/>
      <c r="C81" s="143" t="s">
        <v>424</v>
      </c>
      <c r="D81" s="136">
        <f t="shared" si="1"/>
        <v>9</v>
      </c>
      <c r="E81" s="138">
        <f>+[1]FISCALIZACIONES!E81+[1]CERTIFICADOS!E81+[1]REGISTROS!E81+[1]PERMISOS!E81+[1]LICENCIAS!E81</f>
        <v>2</v>
      </c>
      <c r="F81" s="138">
        <f>+[1]FISCALIZACIONES!F81+[1]CERTIFICADOS!F81+[1]REGISTROS!F81+[1]PERMISOS!F81+[1]LICENCIAS!F81</f>
        <v>4</v>
      </c>
      <c r="G81" s="138">
        <f>+[1]FISCALIZACIONES!G81+[1]CERTIFICADOS!G81+[1]REGISTROS!G81+[1]PERMISOS!G81+[1]LICENCIAS!G81</f>
        <v>0</v>
      </c>
      <c r="H81" s="138">
        <f>+[1]FISCALIZACIONES!H81+[1]CERTIFICADOS!H81+[1]REGISTROS!H81+[1]PERMISOS!H81+[1]LICENCIAS!H81</f>
        <v>2</v>
      </c>
      <c r="I81" s="138">
        <f>+[1]FISCALIZACIONES!I81+[1]CERTIFICADOS!I81+[1]REGISTROS!I81+[1]PERMISOS!I81+[1]LICENCIAS!I81</f>
        <v>0</v>
      </c>
      <c r="J81" s="138">
        <f>+[1]FISCALIZACIONES!J81+[1]CERTIFICADOS!J81+[1]REGISTROS!J81+[1]PERMISOS!J81+[1]LICENCIAS!J81</f>
        <v>0</v>
      </c>
      <c r="K81" s="138">
        <f>+[1]FISCALIZACIONES!K81+[1]CERTIFICADOS!K81+[1]REGISTROS!K81+[1]PERMISOS!K81+[1]LICENCIAS!K81</f>
        <v>0</v>
      </c>
      <c r="L81" s="138">
        <f>+[1]FISCALIZACIONES!L81+[1]CERTIFICADOS!L81+[1]REGISTROS!L81+[1]PERMISOS!L81+[1]LICENCIAS!L81</f>
        <v>0</v>
      </c>
      <c r="M81" s="138">
        <f>+[1]FISCALIZACIONES!M81+[1]CERTIFICADOS!M81+[1]REGISTROS!M81+[1]PERMISOS!M81+[1]LICENCIAS!M81</f>
        <v>0</v>
      </c>
      <c r="N81" s="138">
        <f>+[1]FISCALIZACIONES!N81+[1]CERTIFICADOS!N81+[1]REGISTROS!N81+[1]PERMISOS!N81+[1]LICENCIAS!N81</f>
        <v>0</v>
      </c>
      <c r="O81" s="138">
        <f>+[1]FISCALIZACIONES!O81+[1]CERTIFICADOS!O81+[1]REGISTROS!O81+[1]PERMISOS!O81+[1]LICENCIAS!O81</f>
        <v>1</v>
      </c>
      <c r="P81" s="138">
        <f>+[1]FISCALIZACIONES!P81+[1]CERTIFICADOS!P81+[1]REGISTROS!P81+[1]PERMISOS!P81+[1]LICENCIAS!P81</f>
        <v>0</v>
      </c>
      <c r="Q81" s="138">
        <f>+[1]FISCALIZACIONES!Q81+[1]CERTIFICADOS!Q81+[1]REGISTROS!Q81+[1]PERMISOS!Q81+[1]LICENCIAS!Q81</f>
        <v>0</v>
      </c>
      <c r="R81" s="138">
        <f>+[1]FISCALIZACIONES!R81+[1]CERTIFICADOS!R81+[1]REGISTROS!R81+[1]PERMISOS!R81+[1]LICENCIAS!R81</f>
        <v>0</v>
      </c>
      <c r="S81" s="138">
        <f>+[1]FISCALIZACIONES!S81+[1]CERTIFICADOS!S81+[1]REGISTROS!S81+[1]PERMISOS!S81+[1]LICENCIAS!S81</f>
        <v>0</v>
      </c>
      <c r="T81" s="138">
        <f>+[1]FISCALIZACIONES!T81+[1]CERTIFICADOS!T81+[1]REGISTROS!T81+[1]PERMISOS!T81+[1]LICENCIAS!T81</f>
        <v>0</v>
      </c>
      <c r="U81" s="138">
        <f>+[1]FISCALIZACIONES!U81+[1]CERTIFICADOS!U81+[1]REGISTROS!U81+[1]PERMISOS!U81+[1]LICENCIAS!U81</f>
        <v>0</v>
      </c>
      <c r="V81" s="138">
        <f>+[1]FISCALIZACIONES!V81+[1]CERTIFICADOS!V81+[1]REGISTROS!V81+[1]PERMISOS!V81+[1]LICENCIAS!V81</f>
        <v>0</v>
      </c>
      <c r="W81" s="138">
        <f>+[1]FISCALIZACIONES!W81+[1]CERTIFICADOS!W81+[1]REGISTROS!W81+[1]PERMISOS!W81+[1]LICENCIAS!W81</f>
        <v>0</v>
      </c>
      <c r="X81" s="138">
        <f>+[1]FISCALIZACIONES!X81+[1]CERTIFICADOS!X81+[1]REGISTROS!X81+[1]PERMISOS!X81+[1]LICENCIAS!X81</f>
        <v>0</v>
      </c>
      <c r="Y81" s="138">
        <f>+[1]FISCALIZACIONES!Y81+[1]CERTIFICADOS!Y81+[1]REGISTROS!Y81+[1]PERMISOS!Y81+[1]LICENCIAS!Y81</f>
        <v>0</v>
      </c>
      <c r="Z81" s="138">
        <f>+[1]FISCALIZACIONES!Z81+[1]CERTIFICADOS!Z81+[1]REGISTROS!Z81+[1]PERMISOS!Z81+[1]LICENCIAS!Z81</f>
        <v>0</v>
      </c>
    </row>
    <row r="82" spans="1:26" x14ac:dyDescent="0.25">
      <c r="A82" s="314"/>
      <c r="B82" s="324"/>
      <c r="C82" s="142" t="s">
        <v>425</v>
      </c>
      <c r="D82" s="136">
        <f t="shared" si="1"/>
        <v>0</v>
      </c>
      <c r="E82" s="138">
        <f>+[1]FISCALIZACIONES!E82+[1]CERTIFICADOS!E82+[1]REGISTROS!E82+[1]PERMISOS!E82+[1]LICENCIAS!E82</f>
        <v>0</v>
      </c>
      <c r="F82" s="138">
        <f>+[1]FISCALIZACIONES!F82+[1]CERTIFICADOS!F82+[1]REGISTROS!F82+[1]PERMISOS!F82+[1]LICENCIAS!F82</f>
        <v>0</v>
      </c>
      <c r="G82" s="138">
        <f>+[1]FISCALIZACIONES!G82+[1]CERTIFICADOS!G82+[1]REGISTROS!G82+[1]PERMISOS!G82+[1]LICENCIAS!G82</f>
        <v>0</v>
      </c>
      <c r="H82" s="138">
        <f>+[1]FISCALIZACIONES!H82+[1]CERTIFICADOS!H82+[1]REGISTROS!H82+[1]PERMISOS!H82+[1]LICENCIAS!H82</f>
        <v>0</v>
      </c>
      <c r="I82" s="138">
        <f>+[1]FISCALIZACIONES!I82+[1]CERTIFICADOS!I82+[1]REGISTROS!I82+[1]PERMISOS!I82+[1]LICENCIAS!I82</f>
        <v>0</v>
      </c>
      <c r="J82" s="138">
        <f>+[1]FISCALIZACIONES!J82+[1]CERTIFICADOS!J82+[1]REGISTROS!J82+[1]PERMISOS!J82+[1]LICENCIAS!J82</f>
        <v>0</v>
      </c>
      <c r="K82" s="138">
        <f>+[1]FISCALIZACIONES!K82+[1]CERTIFICADOS!K82+[1]REGISTROS!K82+[1]PERMISOS!K82+[1]LICENCIAS!K82</f>
        <v>0</v>
      </c>
      <c r="L82" s="138">
        <f>+[1]FISCALIZACIONES!L82+[1]CERTIFICADOS!L82+[1]REGISTROS!L82+[1]PERMISOS!L82+[1]LICENCIAS!L82</f>
        <v>0</v>
      </c>
      <c r="M82" s="138">
        <f>+[1]FISCALIZACIONES!M82+[1]CERTIFICADOS!M82+[1]REGISTROS!M82+[1]PERMISOS!M82+[1]LICENCIAS!M82</f>
        <v>0</v>
      </c>
      <c r="N82" s="138">
        <f>+[1]FISCALIZACIONES!N82+[1]CERTIFICADOS!N82+[1]REGISTROS!N82+[1]PERMISOS!N82+[1]LICENCIAS!N82</f>
        <v>0</v>
      </c>
      <c r="O82" s="138">
        <f>+[1]FISCALIZACIONES!O82+[1]CERTIFICADOS!O82+[1]REGISTROS!O82+[1]PERMISOS!O82+[1]LICENCIAS!O82</f>
        <v>0</v>
      </c>
      <c r="P82" s="138">
        <f>+[1]FISCALIZACIONES!P82+[1]CERTIFICADOS!P82+[1]REGISTROS!P82+[1]PERMISOS!P82+[1]LICENCIAS!P82</f>
        <v>0</v>
      </c>
      <c r="Q82" s="138">
        <f>+[1]FISCALIZACIONES!Q82+[1]CERTIFICADOS!Q82+[1]REGISTROS!Q82+[1]PERMISOS!Q82+[1]LICENCIAS!Q82</f>
        <v>0</v>
      </c>
      <c r="R82" s="138">
        <f>+[1]FISCALIZACIONES!R82+[1]CERTIFICADOS!R82+[1]REGISTROS!R82+[1]PERMISOS!R82+[1]LICENCIAS!R82</f>
        <v>0</v>
      </c>
      <c r="S82" s="138">
        <f>+[1]FISCALIZACIONES!S82+[1]CERTIFICADOS!S82+[1]REGISTROS!S82+[1]PERMISOS!S82+[1]LICENCIAS!S82</f>
        <v>0</v>
      </c>
      <c r="T82" s="138">
        <f>+[1]FISCALIZACIONES!T82+[1]CERTIFICADOS!T82+[1]REGISTROS!T82+[1]PERMISOS!T82+[1]LICENCIAS!T82</f>
        <v>0</v>
      </c>
      <c r="U82" s="138">
        <f>+[1]FISCALIZACIONES!U82+[1]CERTIFICADOS!U82+[1]REGISTROS!U82+[1]PERMISOS!U82+[1]LICENCIAS!U82</f>
        <v>0</v>
      </c>
      <c r="V82" s="138">
        <f>+[1]FISCALIZACIONES!V82+[1]CERTIFICADOS!V82+[1]REGISTROS!V82+[1]PERMISOS!V82+[1]LICENCIAS!V82</f>
        <v>0</v>
      </c>
      <c r="W82" s="138">
        <f>+[1]FISCALIZACIONES!W82+[1]CERTIFICADOS!W82+[1]REGISTROS!W82+[1]PERMISOS!W82+[1]LICENCIAS!W82</f>
        <v>0</v>
      </c>
      <c r="X82" s="138">
        <f>+[1]FISCALIZACIONES!X82+[1]CERTIFICADOS!X82+[1]REGISTROS!X82+[1]PERMISOS!X82+[1]LICENCIAS!X82</f>
        <v>0</v>
      </c>
      <c r="Y82" s="138">
        <f>+[1]FISCALIZACIONES!Y82+[1]CERTIFICADOS!Y82+[1]REGISTROS!Y82+[1]PERMISOS!Y82+[1]LICENCIAS!Y82</f>
        <v>0</v>
      </c>
      <c r="Z82" s="138">
        <f>+[1]FISCALIZACIONES!Z82+[1]CERTIFICADOS!Z82+[1]REGISTROS!Z82+[1]PERMISOS!Z82+[1]LICENCIAS!Z82</f>
        <v>0</v>
      </c>
    </row>
    <row r="83" spans="1:26" x14ac:dyDescent="0.25">
      <c r="A83" s="314"/>
      <c r="B83" s="324"/>
      <c r="C83" s="142" t="s">
        <v>426</v>
      </c>
      <c r="D83" s="136">
        <f t="shared" si="1"/>
        <v>3</v>
      </c>
      <c r="E83" s="138">
        <f>+[1]FISCALIZACIONES!E83+[1]CERTIFICADOS!E83+[1]REGISTROS!E83+[1]PERMISOS!E83+[1]LICENCIAS!E83</f>
        <v>0</v>
      </c>
      <c r="F83" s="138">
        <f>+[1]FISCALIZACIONES!F83+[1]CERTIFICADOS!F83+[1]REGISTROS!F83+[1]PERMISOS!F83+[1]LICENCIAS!F83</f>
        <v>1</v>
      </c>
      <c r="G83" s="138">
        <f>+[1]FISCALIZACIONES!G83+[1]CERTIFICADOS!G83+[1]REGISTROS!G83+[1]PERMISOS!G83+[1]LICENCIAS!G83</f>
        <v>0</v>
      </c>
      <c r="H83" s="138">
        <f>+[1]FISCALIZACIONES!H83+[1]CERTIFICADOS!H83+[1]REGISTROS!H83+[1]PERMISOS!H83+[1]LICENCIAS!H83</f>
        <v>1</v>
      </c>
      <c r="I83" s="138">
        <f>+[1]FISCALIZACIONES!I83+[1]CERTIFICADOS!I83+[1]REGISTROS!I83+[1]PERMISOS!I83+[1]LICENCIAS!I83</f>
        <v>0</v>
      </c>
      <c r="J83" s="138">
        <f>+[1]FISCALIZACIONES!J83+[1]CERTIFICADOS!J83+[1]REGISTROS!J83+[1]PERMISOS!J83+[1]LICENCIAS!J83</f>
        <v>0</v>
      </c>
      <c r="K83" s="138">
        <f>+[1]FISCALIZACIONES!K83+[1]CERTIFICADOS!K83+[1]REGISTROS!K83+[1]PERMISOS!K83+[1]LICENCIAS!K83</f>
        <v>0</v>
      </c>
      <c r="L83" s="138">
        <f>+[1]FISCALIZACIONES!L83+[1]CERTIFICADOS!L83+[1]REGISTROS!L83+[1]PERMISOS!L83+[1]LICENCIAS!L83</f>
        <v>0</v>
      </c>
      <c r="M83" s="138">
        <f>+[1]FISCALIZACIONES!M83+[1]CERTIFICADOS!M83+[1]REGISTROS!M83+[1]PERMISOS!M83+[1]LICENCIAS!M83</f>
        <v>0</v>
      </c>
      <c r="N83" s="138">
        <f>+[1]FISCALIZACIONES!N83+[1]CERTIFICADOS!N83+[1]REGISTROS!N83+[1]PERMISOS!N83+[1]LICENCIAS!N83</f>
        <v>1</v>
      </c>
      <c r="O83" s="138">
        <f>+[1]FISCALIZACIONES!O83+[1]CERTIFICADOS!O83+[1]REGISTROS!O83+[1]PERMISOS!O83+[1]LICENCIAS!O83</f>
        <v>0</v>
      </c>
      <c r="P83" s="138">
        <f>+[1]FISCALIZACIONES!P83+[1]CERTIFICADOS!P83+[1]REGISTROS!P83+[1]PERMISOS!P83+[1]LICENCIAS!P83</f>
        <v>0</v>
      </c>
      <c r="Q83" s="138">
        <f>+[1]FISCALIZACIONES!Q83+[1]CERTIFICADOS!Q83+[1]REGISTROS!Q83+[1]PERMISOS!Q83+[1]LICENCIAS!Q83</f>
        <v>0</v>
      </c>
      <c r="R83" s="138">
        <f>+[1]FISCALIZACIONES!R83+[1]CERTIFICADOS!R83+[1]REGISTROS!R83+[1]PERMISOS!R83+[1]LICENCIAS!R83</f>
        <v>0</v>
      </c>
      <c r="S83" s="138">
        <f>+[1]FISCALIZACIONES!S83+[1]CERTIFICADOS!S83+[1]REGISTROS!S83+[1]PERMISOS!S83+[1]LICENCIAS!S83</f>
        <v>0</v>
      </c>
      <c r="T83" s="138">
        <f>+[1]FISCALIZACIONES!T83+[1]CERTIFICADOS!T83+[1]REGISTROS!T83+[1]PERMISOS!T83+[1]LICENCIAS!T83</f>
        <v>0</v>
      </c>
      <c r="U83" s="138">
        <f>+[1]FISCALIZACIONES!U83+[1]CERTIFICADOS!U83+[1]REGISTROS!U83+[1]PERMISOS!U83+[1]LICENCIAS!U83</f>
        <v>0</v>
      </c>
      <c r="V83" s="138">
        <f>+[1]FISCALIZACIONES!V83+[1]CERTIFICADOS!V83+[1]REGISTROS!V83+[1]PERMISOS!V83+[1]LICENCIAS!V83</f>
        <v>0</v>
      </c>
      <c r="W83" s="138">
        <f>+[1]FISCALIZACIONES!W83+[1]CERTIFICADOS!W83+[1]REGISTROS!W83+[1]PERMISOS!W83+[1]LICENCIAS!W83</f>
        <v>0</v>
      </c>
      <c r="X83" s="138">
        <f>+[1]FISCALIZACIONES!X83+[1]CERTIFICADOS!X83+[1]REGISTROS!X83+[1]PERMISOS!X83+[1]LICENCIAS!X83</f>
        <v>0</v>
      </c>
      <c r="Y83" s="138">
        <f>+[1]FISCALIZACIONES!Y83+[1]CERTIFICADOS!Y83+[1]REGISTROS!Y83+[1]PERMISOS!Y83+[1]LICENCIAS!Y83</f>
        <v>0</v>
      </c>
      <c r="Z83" s="138">
        <f>+[1]FISCALIZACIONES!Z83+[1]CERTIFICADOS!Z83+[1]REGISTROS!Z83+[1]PERMISOS!Z83+[1]LICENCIAS!Z83</f>
        <v>0</v>
      </c>
    </row>
    <row r="84" spans="1:26" x14ac:dyDescent="0.25">
      <c r="A84" s="314"/>
      <c r="B84" s="324"/>
      <c r="C84" s="142" t="s">
        <v>427</v>
      </c>
      <c r="D84" s="136">
        <f t="shared" si="1"/>
        <v>0</v>
      </c>
      <c r="E84" s="138">
        <f>+[1]FISCALIZACIONES!E84+[1]CERTIFICADOS!E84+[1]REGISTROS!E84+[1]PERMISOS!E84+[1]LICENCIAS!E84</f>
        <v>0</v>
      </c>
      <c r="F84" s="138">
        <f>+[1]FISCALIZACIONES!F84+[1]CERTIFICADOS!F84+[1]REGISTROS!F84+[1]PERMISOS!F84+[1]LICENCIAS!F84</f>
        <v>0</v>
      </c>
      <c r="G84" s="138">
        <f>+[1]FISCALIZACIONES!G84+[1]CERTIFICADOS!G84+[1]REGISTROS!G84+[1]PERMISOS!G84+[1]LICENCIAS!G84</f>
        <v>0</v>
      </c>
      <c r="H84" s="138">
        <f>+[1]FISCALIZACIONES!H84+[1]CERTIFICADOS!H84+[1]REGISTROS!H84+[1]PERMISOS!H84+[1]LICENCIAS!H84</f>
        <v>0</v>
      </c>
      <c r="I84" s="138">
        <f>+[1]FISCALIZACIONES!I84+[1]CERTIFICADOS!I84+[1]REGISTROS!I84+[1]PERMISOS!I84+[1]LICENCIAS!I84</f>
        <v>0</v>
      </c>
      <c r="J84" s="138">
        <f>+[1]FISCALIZACIONES!J84+[1]CERTIFICADOS!J84+[1]REGISTROS!J84+[1]PERMISOS!J84+[1]LICENCIAS!J84</f>
        <v>0</v>
      </c>
      <c r="K84" s="138">
        <f>+[1]FISCALIZACIONES!K84+[1]CERTIFICADOS!K84+[1]REGISTROS!K84+[1]PERMISOS!K84+[1]LICENCIAS!K84</f>
        <v>0</v>
      </c>
      <c r="L84" s="138">
        <f>+[1]FISCALIZACIONES!L84+[1]CERTIFICADOS!L84+[1]REGISTROS!L84+[1]PERMISOS!L84+[1]LICENCIAS!L84</f>
        <v>0</v>
      </c>
      <c r="M84" s="138">
        <f>+[1]FISCALIZACIONES!M84+[1]CERTIFICADOS!M84+[1]REGISTROS!M84+[1]PERMISOS!M84+[1]LICENCIAS!M84</f>
        <v>0</v>
      </c>
      <c r="N84" s="138">
        <f>+[1]FISCALIZACIONES!N84+[1]CERTIFICADOS!N84+[1]REGISTROS!N84+[1]PERMISOS!N84+[1]LICENCIAS!N84</f>
        <v>0</v>
      </c>
      <c r="O84" s="138">
        <f>+[1]FISCALIZACIONES!O84+[1]CERTIFICADOS!O84+[1]REGISTROS!O84+[1]PERMISOS!O84+[1]LICENCIAS!O84</f>
        <v>0</v>
      </c>
      <c r="P84" s="138">
        <f>+[1]FISCALIZACIONES!P84+[1]CERTIFICADOS!P84+[1]REGISTROS!P84+[1]PERMISOS!P84+[1]LICENCIAS!P84</f>
        <v>0</v>
      </c>
      <c r="Q84" s="138">
        <f>+[1]FISCALIZACIONES!Q84+[1]CERTIFICADOS!Q84+[1]REGISTROS!Q84+[1]PERMISOS!Q84+[1]LICENCIAS!Q84</f>
        <v>0</v>
      </c>
      <c r="R84" s="138">
        <f>+[1]FISCALIZACIONES!R84+[1]CERTIFICADOS!R84+[1]REGISTROS!R84+[1]PERMISOS!R84+[1]LICENCIAS!R84</f>
        <v>0</v>
      </c>
      <c r="S84" s="138">
        <f>+[1]FISCALIZACIONES!S84+[1]CERTIFICADOS!S84+[1]REGISTROS!S84+[1]PERMISOS!S84+[1]LICENCIAS!S84</f>
        <v>0</v>
      </c>
      <c r="T84" s="138">
        <f>+[1]FISCALIZACIONES!T84+[1]CERTIFICADOS!T84+[1]REGISTROS!T84+[1]PERMISOS!T84+[1]LICENCIAS!T84</f>
        <v>0</v>
      </c>
      <c r="U84" s="138">
        <f>+[1]FISCALIZACIONES!U84+[1]CERTIFICADOS!U84+[1]REGISTROS!U84+[1]PERMISOS!U84+[1]LICENCIAS!U84</f>
        <v>0</v>
      </c>
      <c r="V84" s="138">
        <f>+[1]FISCALIZACIONES!V84+[1]CERTIFICADOS!V84+[1]REGISTROS!V84+[1]PERMISOS!V84+[1]LICENCIAS!V84</f>
        <v>0</v>
      </c>
      <c r="W84" s="138">
        <f>+[1]FISCALIZACIONES!W84+[1]CERTIFICADOS!W84+[1]REGISTROS!W84+[1]PERMISOS!W84+[1]LICENCIAS!W84</f>
        <v>0</v>
      </c>
      <c r="X84" s="138">
        <f>+[1]FISCALIZACIONES!X84+[1]CERTIFICADOS!X84+[1]REGISTROS!X84+[1]PERMISOS!X84+[1]LICENCIAS!X84</f>
        <v>0</v>
      </c>
      <c r="Y84" s="138">
        <f>+[1]FISCALIZACIONES!Y84+[1]CERTIFICADOS!Y84+[1]REGISTROS!Y84+[1]PERMISOS!Y84+[1]LICENCIAS!Y84</f>
        <v>0</v>
      </c>
      <c r="Z84" s="138">
        <f>+[1]FISCALIZACIONES!Z84+[1]CERTIFICADOS!Z84+[1]REGISTROS!Z84+[1]PERMISOS!Z84+[1]LICENCIAS!Z84</f>
        <v>0</v>
      </c>
    </row>
    <row r="85" spans="1:26" x14ac:dyDescent="0.25">
      <c r="A85" s="314"/>
      <c r="B85" s="324"/>
      <c r="C85" s="142" t="s">
        <v>428</v>
      </c>
      <c r="D85" s="136">
        <f t="shared" si="1"/>
        <v>5</v>
      </c>
      <c r="E85" s="138">
        <f>+[1]FISCALIZACIONES!E85+[1]CERTIFICADOS!E85+[1]REGISTROS!E85+[1]PERMISOS!E85+[1]LICENCIAS!E85</f>
        <v>0</v>
      </c>
      <c r="F85" s="138">
        <f>+[1]FISCALIZACIONES!F85+[1]CERTIFICADOS!F85+[1]REGISTROS!F85+[1]PERMISOS!F85+[1]LICENCIAS!F85</f>
        <v>3</v>
      </c>
      <c r="G85" s="138">
        <f>+[1]FISCALIZACIONES!G85+[1]CERTIFICADOS!G85+[1]REGISTROS!G85+[1]PERMISOS!G85+[1]LICENCIAS!G85</f>
        <v>0</v>
      </c>
      <c r="H85" s="138">
        <f>+[1]FISCALIZACIONES!H85+[1]CERTIFICADOS!H85+[1]REGISTROS!H85+[1]PERMISOS!H85+[1]LICENCIAS!H85</f>
        <v>2</v>
      </c>
      <c r="I85" s="138">
        <f>+[1]FISCALIZACIONES!I85+[1]CERTIFICADOS!I85+[1]REGISTROS!I85+[1]PERMISOS!I85+[1]LICENCIAS!I85</f>
        <v>0</v>
      </c>
      <c r="J85" s="138">
        <f>+[1]FISCALIZACIONES!J85+[1]CERTIFICADOS!J85+[1]REGISTROS!J85+[1]PERMISOS!J85+[1]LICENCIAS!J85</f>
        <v>0</v>
      </c>
      <c r="K85" s="138">
        <f>+[1]FISCALIZACIONES!K85+[1]CERTIFICADOS!K85+[1]REGISTROS!K85+[1]PERMISOS!K85+[1]LICENCIAS!K85</f>
        <v>0</v>
      </c>
      <c r="L85" s="138">
        <f>+[1]FISCALIZACIONES!L85+[1]CERTIFICADOS!L85+[1]REGISTROS!L85+[1]PERMISOS!L85+[1]LICENCIAS!L85</f>
        <v>0</v>
      </c>
      <c r="M85" s="138">
        <f>+[1]FISCALIZACIONES!M85+[1]CERTIFICADOS!M85+[1]REGISTROS!M85+[1]PERMISOS!M85+[1]LICENCIAS!M85</f>
        <v>0</v>
      </c>
      <c r="N85" s="138">
        <f>+[1]FISCALIZACIONES!N85+[1]CERTIFICADOS!N85+[1]REGISTROS!N85+[1]PERMISOS!N85+[1]LICENCIAS!N85</f>
        <v>0</v>
      </c>
      <c r="O85" s="138">
        <f>+[1]FISCALIZACIONES!O85+[1]CERTIFICADOS!O85+[1]REGISTROS!O85+[1]PERMISOS!O85+[1]LICENCIAS!O85</f>
        <v>0</v>
      </c>
      <c r="P85" s="138">
        <f>+[1]FISCALIZACIONES!P85+[1]CERTIFICADOS!P85+[1]REGISTROS!P85+[1]PERMISOS!P85+[1]LICENCIAS!P85</f>
        <v>0</v>
      </c>
      <c r="Q85" s="138">
        <f>+[1]FISCALIZACIONES!Q85+[1]CERTIFICADOS!Q85+[1]REGISTROS!Q85+[1]PERMISOS!Q85+[1]LICENCIAS!Q85</f>
        <v>0</v>
      </c>
      <c r="R85" s="138">
        <f>+[1]FISCALIZACIONES!R85+[1]CERTIFICADOS!R85+[1]REGISTROS!R85+[1]PERMISOS!R85+[1]LICENCIAS!R85</f>
        <v>0</v>
      </c>
      <c r="S85" s="138">
        <f>+[1]FISCALIZACIONES!S85+[1]CERTIFICADOS!S85+[1]REGISTROS!S85+[1]PERMISOS!S85+[1]LICENCIAS!S85</f>
        <v>0</v>
      </c>
      <c r="T85" s="138">
        <f>+[1]FISCALIZACIONES!T85+[1]CERTIFICADOS!T85+[1]REGISTROS!T85+[1]PERMISOS!T85+[1]LICENCIAS!T85</f>
        <v>0</v>
      </c>
      <c r="U85" s="138">
        <f>+[1]FISCALIZACIONES!U85+[1]CERTIFICADOS!U85+[1]REGISTROS!U85+[1]PERMISOS!U85+[1]LICENCIAS!U85</f>
        <v>0</v>
      </c>
      <c r="V85" s="138">
        <f>+[1]FISCALIZACIONES!V85+[1]CERTIFICADOS!V85+[1]REGISTROS!V85+[1]PERMISOS!V85+[1]LICENCIAS!V85</f>
        <v>0</v>
      </c>
      <c r="W85" s="138">
        <f>+[1]FISCALIZACIONES!W85+[1]CERTIFICADOS!W85+[1]REGISTROS!W85+[1]PERMISOS!W85+[1]LICENCIAS!W85</f>
        <v>0</v>
      </c>
      <c r="X85" s="138">
        <f>+[1]FISCALIZACIONES!X85+[1]CERTIFICADOS!X85+[1]REGISTROS!X85+[1]PERMISOS!X85+[1]LICENCIAS!X85</f>
        <v>0</v>
      </c>
      <c r="Y85" s="138">
        <f>+[1]FISCALIZACIONES!Y85+[1]CERTIFICADOS!Y85+[1]REGISTROS!Y85+[1]PERMISOS!Y85+[1]LICENCIAS!Y85</f>
        <v>0</v>
      </c>
      <c r="Z85" s="138">
        <f>+[1]FISCALIZACIONES!Z85+[1]CERTIFICADOS!Z85+[1]REGISTROS!Z85+[1]PERMISOS!Z85+[1]LICENCIAS!Z85</f>
        <v>0</v>
      </c>
    </row>
    <row r="86" spans="1:26" x14ac:dyDescent="0.25">
      <c r="A86" s="314"/>
      <c r="B86" s="324"/>
      <c r="C86" s="142" t="s">
        <v>429</v>
      </c>
      <c r="D86" s="136">
        <f t="shared" si="1"/>
        <v>0</v>
      </c>
      <c r="E86" s="138">
        <f>+[1]FISCALIZACIONES!E86+[1]CERTIFICADOS!E86+[1]REGISTROS!E86+[1]PERMISOS!E86+[1]LICENCIAS!E86</f>
        <v>0</v>
      </c>
      <c r="F86" s="138">
        <f>+[1]FISCALIZACIONES!F86+[1]CERTIFICADOS!F86+[1]REGISTROS!F86+[1]PERMISOS!F86+[1]LICENCIAS!F86</f>
        <v>0</v>
      </c>
      <c r="G86" s="138">
        <f>+[1]FISCALIZACIONES!G86+[1]CERTIFICADOS!G86+[1]REGISTROS!G86+[1]PERMISOS!G86+[1]LICENCIAS!G86</f>
        <v>0</v>
      </c>
      <c r="H86" s="138">
        <f>+[1]FISCALIZACIONES!H86+[1]CERTIFICADOS!H86+[1]REGISTROS!H86+[1]PERMISOS!H86+[1]LICENCIAS!H86</f>
        <v>0</v>
      </c>
      <c r="I86" s="138">
        <f>+[1]FISCALIZACIONES!I86+[1]CERTIFICADOS!I86+[1]REGISTROS!I86+[1]PERMISOS!I86+[1]LICENCIAS!I86</f>
        <v>0</v>
      </c>
      <c r="J86" s="138">
        <f>+[1]FISCALIZACIONES!J86+[1]CERTIFICADOS!J86+[1]REGISTROS!J86+[1]PERMISOS!J86+[1]LICENCIAS!J86</f>
        <v>0</v>
      </c>
      <c r="K86" s="138">
        <f>+[1]FISCALIZACIONES!K86+[1]CERTIFICADOS!K86+[1]REGISTROS!K86+[1]PERMISOS!K86+[1]LICENCIAS!K86</f>
        <v>0</v>
      </c>
      <c r="L86" s="138">
        <f>+[1]FISCALIZACIONES!L86+[1]CERTIFICADOS!L86+[1]REGISTROS!L86+[1]PERMISOS!L86+[1]LICENCIAS!L86</f>
        <v>0</v>
      </c>
      <c r="M86" s="138">
        <f>+[1]FISCALIZACIONES!M86+[1]CERTIFICADOS!M86+[1]REGISTROS!M86+[1]PERMISOS!M86+[1]LICENCIAS!M86</f>
        <v>0</v>
      </c>
      <c r="N86" s="138">
        <f>+[1]FISCALIZACIONES!N86+[1]CERTIFICADOS!N86+[1]REGISTROS!N86+[1]PERMISOS!N86+[1]LICENCIAS!N86</f>
        <v>0</v>
      </c>
      <c r="O86" s="138">
        <f>+[1]FISCALIZACIONES!O86+[1]CERTIFICADOS!O86+[1]REGISTROS!O86+[1]PERMISOS!O86+[1]LICENCIAS!O86</f>
        <v>0</v>
      </c>
      <c r="P86" s="138">
        <f>+[1]FISCALIZACIONES!P86+[1]CERTIFICADOS!P86+[1]REGISTROS!P86+[1]PERMISOS!P86+[1]LICENCIAS!P86</f>
        <v>0</v>
      </c>
      <c r="Q86" s="138">
        <f>+[1]FISCALIZACIONES!Q86+[1]CERTIFICADOS!Q86+[1]REGISTROS!Q86+[1]PERMISOS!Q86+[1]LICENCIAS!Q86</f>
        <v>0</v>
      </c>
      <c r="R86" s="138">
        <f>+[1]FISCALIZACIONES!R86+[1]CERTIFICADOS!R86+[1]REGISTROS!R86+[1]PERMISOS!R86+[1]LICENCIAS!R86</f>
        <v>0</v>
      </c>
      <c r="S86" s="138">
        <f>+[1]FISCALIZACIONES!S86+[1]CERTIFICADOS!S86+[1]REGISTROS!S86+[1]PERMISOS!S86+[1]LICENCIAS!S86</f>
        <v>0</v>
      </c>
      <c r="T86" s="138">
        <f>+[1]FISCALIZACIONES!T86+[1]CERTIFICADOS!T86+[1]REGISTROS!T86+[1]PERMISOS!T86+[1]LICENCIAS!T86</f>
        <v>0</v>
      </c>
      <c r="U86" s="138">
        <f>+[1]FISCALIZACIONES!U86+[1]CERTIFICADOS!U86+[1]REGISTROS!U86+[1]PERMISOS!U86+[1]LICENCIAS!U86</f>
        <v>0</v>
      </c>
      <c r="V86" s="138">
        <f>+[1]FISCALIZACIONES!V86+[1]CERTIFICADOS!V86+[1]REGISTROS!V86+[1]PERMISOS!V86+[1]LICENCIAS!V86</f>
        <v>0</v>
      </c>
      <c r="W86" s="138">
        <f>+[1]FISCALIZACIONES!W86+[1]CERTIFICADOS!W86+[1]REGISTROS!W86+[1]PERMISOS!W86+[1]LICENCIAS!W86</f>
        <v>0</v>
      </c>
      <c r="X86" s="138">
        <f>+[1]FISCALIZACIONES!X86+[1]CERTIFICADOS!X86+[1]REGISTROS!X86+[1]PERMISOS!X86+[1]LICENCIAS!X86</f>
        <v>0</v>
      </c>
      <c r="Y86" s="138">
        <f>+[1]FISCALIZACIONES!Y86+[1]CERTIFICADOS!Y86+[1]REGISTROS!Y86+[1]PERMISOS!Y86+[1]LICENCIAS!Y86</f>
        <v>0</v>
      </c>
      <c r="Z86" s="138">
        <f>+[1]FISCALIZACIONES!Z86+[1]CERTIFICADOS!Z86+[1]REGISTROS!Z86+[1]PERMISOS!Z86+[1]LICENCIAS!Z86</f>
        <v>0</v>
      </c>
    </row>
    <row r="87" spans="1:26" x14ac:dyDescent="0.25">
      <c r="A87" s="314"/>
      <c r="B87" s="324"/>
      <c r="C87" s="142" t="s">
        <v>430</v>
      </c>
      <c r="D87" s="136">
        <f t="shared" si="1"/>
        <v>3</v>
      </c>
      <c r="E87" s="138">
        <f>+[1]FISCALIZACIONES!E87+[1]CERTIFICADOS!E87+[1]REGISTROS!E87+[1]PERMISOS!E87+[1]LICENCIAS!E87</f>
        <v>0</v>
      </c>
      <c r="F87" s="138">
        <f>+[1]FISCALIZACIONES!F87+[1]CERTIFICADOS!F87+[1]REGISTROS!F87+[1]PERMISOS!F87+[1]LICENCIAS!F87</f>
        <v>1</v>
      </c>
      <c r="G87" s="138">
        <f>+[1]FISCALIZACIONES!G87+[1]CERTIFICADOS!G87+[1]REGISTROS!G87+[1]PERMISOS!G87+[1]LICENCIAS!G87</f>
        <v>0</v>
      </c>
      <c r="H87" s="138">
        <f>+[1]FISCALIZACIONES!H87+[1]CERTIFICADOS!H87+[1]REGISTROS!H87+[1]PERMISOS!H87+[1]LICENCIAS!H87</f>
        <v>2</v>
      </c>
      <c r="I87" s="138">
        <f>+[1]FISCALIZACIONES!I87+[1]CERTIFICADOS!I87+[1]REGISTROS!I87+[1]PERMISOS!I87+[1]LICENCIAS!I87</f>
        <v>0</v>
      </c>
      <c r="J87" s="138">
        <f>+[1]FISCALIZACIONES!J87+[1]CERTIFICADOS!J87+[1]REGISTROS!J87+[1]PERMISOS!J87+[1]LICENCIAS!J87</f>
        <v>0</v>
      </c>
      <c r="K87" s="138">
        <f>+[1]FISCALIZACIONES!K87+[1]CERTIFICADOS!K87+[1]REGISTROS!K87+[1]PERMISOS!K87+[1]LICENCIAS!K87</f>
        <v>0</v>
      </c>
      <c r="L87" s="138">
        <f>+[1]FISCALIZACIONES!L87+[1]CERTIFICADOS!L87+[1]REGISTROS!L87+[1]PERMISOS!L87+[1]LICENCIAS!L87</f>
        <v>0</v>
      </c>
      <c r="M87" s="138">
        <f>+[1]FISCALIZACIONES!M87+[1]CERTIFICADOS!M87+[1]REGISTROS!M87+[1]PERMISOS!M87+[1]LICENCIAS!M87</f>
        <v>0</v>
      </c>
      <c r="N87" s="138">
        <f>+[1]FISCALIZACIONES!N87+[1]CERTIFICADOS!N87+[1]REGISTROS!N87+[1]PERMISOS!N87+[1]LICENCIAS!N87</f>
        <v>0</v>
      </c>
      <c r="O87" s="138">
        <f>+[1]FISCALIZACIONES!O87+[1]CERTIFICADOS!O87+[1]REGISTROS!O87+[1]PERMISOS!O87+[1]LICENCIAS!O87</f>
        <v>0</v>
      </c>
      <c r="P87" s="138">
        <f>+[1]FISCALIZACIONES!P87+[1]CERTIFICADOS!P87+[1]REGISTROS!P87+[1]PERMISOS!P87+[1]LICENCIAS!P87</f>
        <v>0</v>
      </c>
      <c r="Q87" s="138">
        <f>+[1]FISCALIZACIONES!Q87+[1]CERTIFICADOS!Q87+[1]REGISTROS!Q87+[1]PERMISOS!Q87+[1]LICENCIAS!Q87</f>
        <v>0</v>
      </c>
      <c r="R87" s="138">
        <f>+[1]FISCALIZACIONES!R87+[1]CERTIFICADOS!R87+[1]REGISTROS!R87+[1]PERMISOS!R87+[1]LICENCIAS!R87</f>
        <v>0</v>
      </c>
      <c r="S87" s="138">
        <f>+[1]FISCALIZACIONES!S87+[1]CERTIFICADOS!S87+[1]REGISTROS!S87+[1]PERMISOS!S87+[1]LICENCIAS!S87</f>
        <v>0</v>
      </c>
      <c r="T87" s="138">
        <f>+[1]FISCALIZACIONES!T87+[1]CERTIFICADOS!T87+[1]REGISTROS!T87+[1]PERMISOS!T87+[1]LICENCIAS!T87</f>
        <v>0</v>
      </c>
      <c r="U87" s="138">
        <f>+[1]FISCALIZACIONES!U87+[1]CERTIFICADOS!U87+[1]REGISTROS!U87+[1]PERMISOS!U87+[1]LICENCIAS!U87</f>
        <v>0</v>
      </c>
      <c r="V87" s="138">
        <f>+[1]FISCALIZACIONES!V87+[1]CERTIFICADOS!V87+[1]REGISTROS!V87+[1]PERMISOS!V87+[1]LICENCIAS!V87</f>
        <v>0</v>
      </c>
      <c r="W87" s="138">
        <f>+[1]FISCALIZACIONES!W87+[1]CERTIFICADOS!W87+[1]REGISTROS!W87+[1]PERMISOS!W87+[1]LICENCIAS!W87</f>
        <v>0</v>
      </c>
      <c r="X87" s="138">
        <f>+[1]FISCALIZACIONES!X87+[1]CERTIFICADOS!X87+[1]REGISTROS!X87+[1]PERMISOS!X87+[1]LICENCIAS!X87</f>
        <v>0</v>
      </c>
      <c r="Y87" s="138">
        <f>+[1]FISCALIZACIONES!Y87+[1]CERTIFICADOS!Y87+[1]REGISTROS!Y87+[1]PERMISOS!Y87+[1]LICENCIAS!Y87</f>
        <v>0</v>
      </c>
      <c r="Z87" s="138">
        <f>+[1]FISCALIZACIONES!Z87+[1]CERTIFICADOS!Z87+[1]REGISTROS!Z87+[1]PERMISOS!Z87+[1]LICENCIAS!Z87</f>
        <v>0</v>
      </c>
    </row>
    <row r="88" spans="1:26" x14ac:dyDescent="0.25">
      <c r="A88" s="314"/>
      <c r="B88" s="324"/>
      <c r="C88" s="142" t="s">
        <v>431</v>
      </c>
      <c r="D88" s="136">
        <f t="shared" si="1"/>
        <v>11</v>
      </c>
      <c r="E88" s="138">
        <f>+[1]FISCALIZACIONES!E88+[1]CERTIFICADOS!E88+[1]REGISTROS!E88+[1]PERMISOS!E88+[1]LICENCIAS!E88</f>
        <v>0</v>
      </c>
      <c r="F88" s="138">
        <f>+[1]FISCALIZACIONES!F88+[1]CERTIFICADOS!F88+[1]REGISTROS!F88+[1]PERMISOS!F88+[1]LICENCIAS!F88</f>
        <v>6</v>
      </c>
      <c r="G88" s="138">
        <f>+[1]FISCALIZACIONES!G88+[1]CERTIFICADOS!G88+[1]REGISTROS!G88+[1]PERMISOS!G88+[1]LICENCIAS!G88</f>
        <v>2</v>
      </c>
      <c r="H88" s="138">
        <f>+[1]FISCALIZACIONES!H88+[1]CERTIFICADOS!H88+[1]REGISTROS!H88+[1]PERMISOS!H88+[1]LICENCIAS!H88</f>
        <v>3</v>
      </c>
      <c r="I88" s="138">
        <f>+[1]FISCALIZACIONES!I88+[1]CERTIFICADOS!I88+[1]REGISTROS!I88+[1]PERMISOS!I88+[1]LICENCIAS!I88</f>
        <v>0</v>
      </c>
      <c r="J88" s="138">
        <f>+[1]FISCALIZACIONES!J88+[1]CERTIFICADOS!J88+[1]REGISTROS!J88+[1]PERMISOS!J88+[1]LICENCIAS!J88</f>
        <v>0</v>
      </c>
      <c r="K88" s="138">
        <f>+[1]FISCALIZACIONES!K88+[1]CERTIFICADOS!K88+[1]REGISTROS!K88+[1]PERMISOS!K88+[1]LICENCIAS!K88</f>
        <v>0</v>
      </c>
      <c r="L88" s="138">
        <f>+[1]FISCALIZACIONES!L88+[1]CERTIFICADOS!L88+[1]REGISTROS!L88+[1]PERMISOS!L88+[1]LICENCIAS!L88</f>
        <v>0</v>
      </c>
      <c r="M88" s="138">
        <f>+[1]FISCALIZACIONES!M88+[1]CERTIFICADOS!M88+[1]REGISTROS!M88+[1]PERMISOS!M88+[1]LICENCIAS!M88</f>
        <v>0</v>
      </c>
      <c r="N88" s="138">
        <f>+[1]FISCALIZACIONES!N88+[1]CERTIFICADOS!N88+[1]REGISTROS!N88+[1]PERMISOS!N88+[1]LICENCIAS!N88</f>
        <v>0</v>
      </c>
      <c r="O88" s="138">
        <f>+[1]FISCALIZACIONES!O88+[1]CERTIFICADOS!O88+[1]REGISTROS!O88+[1]PERMISOS!O88+[1]LICENCIAS!O88</f>
        <v>0</v>
      </c>
      <c r="P88" s="138">
        <f>+[1]FISCALIZACIONES!P88+[1]CERTIFICADOS!P88+[1]REGISTROS!P88+[1]PERMISOS!P88+[1]LICENCIAS!P88</f>
        <v>0</v>
      </c>
      <c r="Q88" s="138">
        <f>+[1]FISCALIZACIONES!Q88+[1]CERTIFICADOS!Q88+[1]REGISTROS!Q88+[1]PERMISOS!Q88+[1]LICENCIAS!Q88</f>
        <v>0</v>
      </c>
      <c r="R88" s="138">
        <f>+[1]FISCALIZACIONES!R88+[1]CERTIFICADOS!R88+[1]REGISTROS!R88+[1]PERMISOS!R88+[1]LICENCIAS!R88</f>
        <v>0</v>
      </c>
      <c r="S88" s="138">
        <f>+[1]FISCALIZACIONES!S88+[1]CERTIFICADOS!S88+[1]REGISTROS!S88+[1]PERMISOS!S88+[1]LICENCIAS!S88</f>
        <v>0</v>
      </c>
      <c r="T88" s="138">
        <f>+[1]FISCALIZACIONES!T88+[1]CERTIFICADOS!T88+[1]REGISTROS!T88+[1]PERMISOS!T88+[1]LICENCIAS!T88</f>
        <v>0</v>
      </c>
      <c r="U88" s="138">
        <f>+[1]FISCALIZACIONES!U88+[1]CERTIFICADOS!U88+[1]REGISTROS!U88+[1]PERMISOS!U88+[1]LICENCIAS!U88</f>
        <v>0</v>
      </c>
      <c r="V88" s="138">
        <f>+[1]FISCALIZACIONES!V88+[1]CERTIFICADOS!V88+[1]REGISTROS!V88+[1]PERMISOS!V88+[1]LICENCIAS!V88</f>
        <v>0</v>
      </c>
      <c r="W88" s="138">
        <f>+[1]FISCALIZACIONES!W88+[1]CERTIFICADOS!W88+[1]REGISTROS!W88+[1]PERMISOS!W88+[1]LICENCIAS!W88</f>
        <v>0</v>
      </c>
      <c r="X88" s="138">
        <f>+[1]FISCALIZACIONES!X88+[1]CERTIFICADOS!X88+[1]REGISTROS!X88+[1]PERMISOS!X88+[1]LICENCIAS!X88</f>
        <v>0</v>
      </c>
      <c r="Y88" s="138">
        <f>+[1]FISCALIZACIONES!Y88+[1]CERTIFICADOS!Y88+[1]REGISTROS!Y88+[1]PERMISOS!Y88+[1]LICENCIAS!Y88</f>
        <v>0</v>
      </c>
      <c r="Z88" s="138">
        <f>+[1]FISCALIZACIONES!Z88+[1]CERTIFICADOS!Z88+[1]REGISTROS!Z88+[1]PERMISOS!Z88+[1]LICENCIAS!Z88</f>
        <v>0</v>
      </c>
    </row>
    <row r="89" spans="1:26" x14ac:dyDescent="0.25">
      <c r="A89" s="314"/>
      <c r="B89" s="324"/>
      <c r="C89" s="142" t="s">
        <v>432</v>
      </c>
      <c r="D89" s="136">
        <f t="shared" si="1"/>
        <v>10</v>
      </c>
      <c r="E89" s="138">
        <f>+[1]FISCALIZACIONES!E89+[1]CERTIFICADOS!E89+[1]REGISTROS!E89+[1]PERMISOS!E89+[1]LICENCIAS!E89</f>
        <v>0</v>
      </c>
      <c r="F89" s="138">
        <f>+[1]FISCALIZACIONES!F89+[1]CERTIFICADOS!F89+[1]REGISTROS!F89+[1]PERMISOS!F89+[1]LICENCIAS!F89</f>
        <v>8</v>
      </c>
      <c r="G89" s="138">
        <f>+[1]FISCALIZACIONES!G89+[1]CERTIFICADOS!G89+[1]REGISTROS!G89+[1]PERMISOS!G89+[1]LICENCIAS!G89</f>
        <v>0</v>
      </c>
      <c r="H89" s="138">
        <f>+[1]FISCALIZACIONES!H89+[1]CERTIFICADOS!H89+[1]REGISTROS!H89+[1]PERMISOS!H89+[1]LICENCIAS!H89</f>
        <v>1</v>
      </c>
      <c r="I89" s="138">
        <f>+[1]FISCALIZACIONES!I89+[1]CERTIFICADOS!I89+[1]REGISTROS!I89+[1]PERMISOS!I89+[1]LICENCIAS!I89</f>
        <v>0</v>
      </c>
      <c r="J89" s="138">
        <f>+[1]FISCALIZACIONES!J89+[1]CERTIFICADOS!J89+[1]REGISTROS!J89+[1]PERMISOS!J89+[1]LICENCIAS!J89</f>
        <v>0</v>
      </c>
      <c r="K89" s="138">
        <f>+[1]FISCALIZACIONES!K89+[1]CERTIFICADOS!K89+[1]REGISTROS!K89+[1]PERMISOS!K89+[1]LICENCIAS!K89</f>
        <v>0</v>
      </c>
      <c r="L89" s="138">
        <f>+[1]FISCALIZACIONES!L89+[1]CERTIFICADOS!L89+[1]REGISTROS!L89+[1]PERMISOS!L89+[1]LICENCIAS!L89</f>
        <v>0</v>
      </c>
      <c r="M89" s="138">
        <f>+[1]FISCALIZACIONES!M89+[1]CERTIFICADOS!M89+[1]REGISTROS!M89+[1]PERMISOS!M89+[1]LICENCIAS!M89</f>
        <v>0</v>
      </c>
      <c r="N89" s="138">
        <f>+[1]FISCALIZACIONES!N89+[1]CERTIFICADOS!N89+[1]REGISTROS!N89+[1]PERMISOS!N89+[1]LICENCIAS!N89</f>
        <v>0</v>
      </c>
      <c r="O89" s="138">
        <f>+[1]FISCALIZACIONES!O89+[1]CERTIFICADOS!O89+[1]REGISTROS!O89+[1]PERMISOS!O89+[1]LICENCIAS!O89</f>
        <v>1</v>
      </c>
      <c r="P89" s="138">
        <f>+[1]FISCALIZACIONES!P89+[1]CERTIFICADOS!P89+[1]REGISTROS!P89+[1]PERMISOS!P89+[1]LICENCIAS!P89</f>
        <v>0</v>
      </c>
      <c r="Q89" s="138">
        <f>+[1]FISCALIZACIONES!Q89+[1]CERTIFICADOS!Q89+[1]REGISTROS!Q89+[1]PERMISOS!Q89+[1]LICENCIAS!Q89</f>
        <v>0</v>
      </c>
      <c r="R89" s="138">
        <f>+[1]FISCALIZACIONES!R89+[1]CERTIFICADOS!R89+[1]REGISTROS!R89+[1]PERMISOS!R89+[1]LICENCIAS!R89</f>
        <v>0</v>
      </c>
      <c r="S89" s="138">
        <f>+[1]FISCALIZACIONES!S89+[1]CERTIFICADOS!S89+[1]REGISTROS!S89+[1]PERMISOS!S89+[1]LICENCIAS!S89</f>
        <v>0</v>
      </c>
      <c r="T89" s="138">
        <f>+[1]FISCALIZACIONES!T89+[1]CERTIFICADOS!T89+[1]REGISTROS!T89+[1]PERMISOS!T89+[1]LICENCIAS!T89</f>
        <v>0</v>
      </c>
      <c r="U89" s="138">
        <f>+[1]FISCALIZACIONES!U89+[1]CERTIFICADOS!U89+[1]REGISTROS!U89+[1]PERMISOS!U89+[1]LICENCIAS!U89</f>
        <v>0</v>
      </c>
      <c r="V89" s="138">
        <f>+[1]FISCALIZACIONES!V89+[1]CERTIFICADOS!V89+[1]REGISTROS!V89+[1]PERMISOS!V89+[1]LICENCIAS!V89</f>
        <v>0</v>
      </c>
      <c r="W89" s="138">
        <f>+[1]FISCALIZACIONES!W89+[1]CERTIFICADOS!W89+[1]REGISTROS!W89+[1]PERMISOS!W89+[1]LICENCIAS!W89</f>
        <v>0</v>
      </c>
      <c r="X89" s="138">
        <f>+[1]FISCALIZACIONES!X89+[1]CERTIFICADOS!X89+[1]REGISTROS!X89+[1]PERMISOS!X89+[1]LICENCIAS!X89</f>
        <v>0</v>
      </c>
      <c r="Y89" s="138">
        <f>+[1]FISCALIZACIONES!Y89+[1]CERTIFICADOS!Y89+[1]REGISTROS!Y89+[1]PERMISOS!Y89+[1]LICENCIAS!Y89</f>
        <v>0</v>
      </c>
      <c r="Z89" s="138">
        <f>+[1]FISCALIZACIONES!Z89+[1]CERTIFICADOS!Z89+[1]REGISTROS!Z89+[1]PERMISOS!Z89+[1]LICENCIAS!Z89</f>
        <v>0</v>
      </c>
    </row>
    <row r="90" spans="1:26" x14ac:dyDescent="0.25">
      <c r="A90" s="314"/>
      <c r="B90" s="324"/>
      <c r="C90" s="142" t="s">
        <v>433</v>
      </c>
      <c r="D90" s="136">
        <f t="shared" si="1"/>
        <v>0</v>
      </c>
      <c r="E90" s="138">
        <f>+[1]FISCALIZACIONES!E90+[1]CERTIFICADOS!E90+[1]REGISTROS!E90+[1]PERMISOS!E90+[1]LICENCIAS!E90</f>
        <v>0</v>
      </c>
      <c r="F90" s="138">
        <f>+[1]FISCALIZACIONES!F90+[1]CERTIFICADOS!F90+[1]REGISTROS!F90+[1]PERMISOS!F90+[1]LICENCIAS!F90</f>
        <v>0</v>
      </c>
      <c r="G90" s="138">
        <f>+[1]FISCALIZACIONES!G90+[1]CERTIFICADOS!G90+[1]REGISTROS!G90+[1]PERMISOS!G90+[1]LICENCIAS!G90</f>
        <v>0</v>
      </c>
      <c r="H90" s="138">
        <f>+[1]FISCALIZACIONES!H90+[1]CERTIFICADOS!H90+[1]REGISTROS!H90+[1]PERMISOS!H90+[1]LICENCIAS!H90</f>
        <v>0</v>
      </c>
      <c r="I90" s="138">
        <f>+[1]FISCALIZACIONES!I90+[1]CERTIFICADOS!I90+[1]REGISTROS!I90+[1]PERMISOS!I90+[1]LICENCIAS!I90</f>
        <v>0</v>
      </c>
      <c r="J90" s="138">
        <f>+[1]FISCALIZACIONES!J90+[1]CERTIFICADOS!J90+[1]REGISTROS!J90+[1]PERMISOS!J90+[1]LICENCIAS!J90</f>
        <v>0</v>
      </c>
      <c r="K90" s="138">
        <f>+[1]FISCALIZACIONES!K90+[1]CERTIFICADOS!K90+[1]REGISTROS!K90+[1]PERMISOS!K90+[1]LICENCIAS!K90</f>
        <v>0</v>
      </c>
      <c r="L90" s="138">
        <f>+[1]FISCALIZACIONES!L90+[1]CERTIFICADOS!L90+[1]REGISTROS!L90+[1]PERMISOS!L90+[1]LICENCIAS!L90</f>
        <v>0</v>
      </c>
      <c r="M90" s="138">
        <f>+[1]FISCALIZACIONES!M90+[1]CERTIFICADOS!M90+[1]REGISTROS!M90+[1]PERMISOS!M90+[1]LICENCIAS!M90</f>
        <v>0</v>
      </c>
      <c r="N90" s="138">
        <f>+[1]FISCALIZACIONES!N90+[1]CERTIFICADOS!N90+[1]REGISTROS!N90+[1]PERMISOS!N90+[1]LICENCIAS!N90</f>
        <v>0</v>
      </c>
      <c r="O90" s="138">
        <f>+[1]FISCALIZACIONES!O90+[1]CERTIFICADOS!O90+[1]REGISTROS!O90+[1]PERMISOS!O90+[1]LICENCIAS!O90</f>
        <v>0</v>
      </c>
      <c r="P90" s="138">
        <f>+[1]FISCALIZACIONES!P90+[1]CERTIFICADOS!P90+[1]REGISTROS!P90+[1]PERMISOS!P90+[1]LICENCIAS!P90</f>
        <v>0</v>
      </c>
      <c r="Q90" s="138">
        <f>+[1]FISCALIZACIONES!Q90+[1]CERTIFICADOS!Q90+[1]REGISTROS!Q90+[1]PERMISOS!Q90+[1]LICENCIAS!Q90</f>
        <v>0</v>
      </c>
      <c r="R90" s="138">
        <f>+[1]FISCALIZACIONES!R90+[1]CERTIFICADOS!R90+[1]REGISTROS!R90+[1]PERMISOS!R90+[1]LICENCIAS!R90</f>
        <v>0</v>
      </c>
      <c r="S90" s="138">
        <f>+[1]FISCALIZACIONES!S90+[1]CERTIFICADOS!S90+[1]REGISTROS!S90+[1]PERMISOS!S90+[1]LICENCIAS!S90</f>
        <v>0</v>
      </c>
      <c r="T90" s="138">
        <f>+[1]FISCALIZACIONES!T90+[1]CERTIFICADOS!T90+[1]REGISTROS!T90+[1]PERMISOS!T90+[1]LICENCIAS!T90</f>
        <v>0</v>
      </c>
      <c r="U90" s="138">
        <f>+[1]FISCALIZACIONES!U90+[1]CERTIFICADOS!U90+[1]REGISTROS!U90+[1]PERMISOS!U90+[1]LICENCIAS!U90</f>
        <v>0</v>
      </c>
      <c r="V90" s="138">
        <f>+[1]FISCALIZACIONES!V90+[1]CERTIFICADOS!V90+[1]REGISTROS!V90+[1]PERMISOS!V90+[1]LICENCIAS!V90</f>
        <v>0</v>
      </c>
      <c r="W90" s="138">
        <f>+[1]FISCALIZACIONES!W90+[1]CERTIFICADOS!W90+[1]REGISTROS!W90+[1]PERMISOS!W90+[1]LICENCIAS!W90</f>
        <v>0</v>
      </c>
      <c r="X90" s="138">
        <f>+[1]FISCALIZACIONES!X90+[1]CERTIFICADOS!X90+[1]REGISTROS!X90+[1]PERMISOS!X90+[1]LICENCIAS!X90</f>
        <v>0</v>
      </c>
      <c r="Y90" s="138">
        <f>+[1]FISCALIZACIONES!Y90+[1]CERTIFICADOS!Y90+[1]REGISTROS!Y90+[1]PERMISOS!Y90+[1]LICENCIAS!Y90</f>
        <v>0</v>
      </c>
      <c r="Z90" s="138">
        <f>+[1]FISCALIZACIONES!Z90+[1]CERTIFICADOS!Z90+[1]REGISTROS!Z90+[1]PERMISOS!Z90+[1]LICENCIAS!Z90</f>
        <v>0</v>
      </c>
    </row>
    <row r="91" spans="1:26" x14ac:dyDescent="0.25">
      <c r="A91" s="314"/>
      <c r="B91" s="324"/>
      <c r="C91" s="142" t="s">
        <v>434</v>
      </c>
      <c r="D91" s="136">
        <f t="shared" si="1"/>
        <v>1</v>
      </c>
      <c r="E91" s="138">
        <f>+[1]FISCALIZACIONES!E91+[1]CERTIFICADOS!E91+[1]REGISTROS!E91+[1]PERMISOS!E91+[1]LICENCIAS!E91</f>
        <v>0</v>
      </c>
      <c r="F91" s="138">
        <f>+[1]FISCALIZACIONES!F91+[1]CERTIFICADOS!F91+[1]REGISTROS!F91+[1]PERMISOS!F91+[1]LICENCIAS!F91</f>
        <v>0</v>
      </c>
      <c r="G91" s="138">
        <f>+[1]FISCALIZACIONES!G91+[1]CERTIFICADOS!G91+[1]REGISTROS!G91+[1]PERMISOS!G91+[1]LICENCIAS!G91</f>
        <v>0</v>
      </c>
      <c r="H91" s="138">
        <f>+[1]FISCALIZACIONES!H91+[1]CERTIFICADOS!H91+[1]REGISTROS!H91+[1]PERMISOS!H91+[1]LICENCIAS!H91</f>
        <v>1</v>
      </c>
      <c r="I91" s="138">
        <f>+[1]FISCALIZACIONES!I91+[1]CERTIFICADOS!I91+[1]REGISTROS!I91+[1]PERMISOS!I91+[1]LICENCIAS!I91</f>
        <v>0</v>
      </c>
      <c r="J91" s="138">
        <f>+[1]FISCALIZACIONES!J91+[1]CERTIFICADOS!J91+[1]REGISTROS!J91+[1]PERMISOS!J91+[1]LICENCIAS!J91</f>
        <v>0</v>
      </c>
      <c r="K91" s="138">
        <f>+[1]FISCALIZACIONES!K91+[1]CERTIFICADOS!K91+[1]REGISTROS!K91+[1]PERMISOS!K91+[1]LICENCIAS!K91</f>
        <v>0</v>
      </c>
      <c r="L91" s="138">
        <f>+[1]FISCALIZACIONES!L91+[1]CERTIFICADOS!L91+[1]REGISTROS!L91+[1]PERMISOS!L91+[1]LICENCIAS!L91</f>
        <v>0</v>
      </c>
      <c r="M91" s="138">
        <f>+[1]FISCALIZACIONES!M91+[1]CERTIFICADOS!M91+[1]REGISTROS!M91+[1]PERMISOS!M91+[1]LICENCIAS!M91</f>
        <v>0</v>
      </c>
      <c r="N91" s="138">
        <f>+[1]FISCALIZACIONES!N91+[1]CERTIFICADOS!N91+[1]REGISTROS!N91+[1]PERMISOS!N91+[1]LICENCIAS!N91</f>
        <v>0</v>
      </c>
      <c r="O91" s="138">
        <f>+[1]FISCALIZACIONES!O91+[1]CERTIFICADOS!O91+[1]REGISTROS!O91+[1]PERMISOS!O91+[1]LICENCIAS!O91</f>
        <v>0</v>
      </c>
      <c r="P91" s="138">
        <f>+[1]FISCALIZACIONES!P91+[1]CERTIFICADOS!P91+[1]REGISTROS!P91+[1]PERMISOS!P91+[1]LICENCIAS!P91</f>
        <v>0</v>
      </c>
      <c r="Q91" s="138">
        <f>+[1]FISCALIZACIONES!Q91+[1]CERTIFICADOS!Q91+[1]REGISTROS!Q91+[1]PERMISOS!Q91+[1]LICENCIAS!Q91</f>
        <v>0</v>
      </c>
      <c r="R91" s="138">
        <f>+[1]FISCALIZACIONES!R91+[1]CERTIFICADOS!R91+[1]REGISTROS!R91+[1]PERMISOS!R91+[1]LICENCIAS!R91</f>
        <v>0</v>
      </c>
      <c r="S91" s="138">
        <f>+[1]FISCALIZACIONES!S91+[1]CERTIFICADOS!S91+[1]REGISTROS!S91+[1]PERMISOS!S91+[1]LICENCIAS!S91</f>
        <v>0</v>
      </c>
      <c r="T91" s="138">
        <f>+[1]FISCALIZACIONES!T91+[1]CERTIFICADOS!T91+[1]REGISTROS!T91+[1]PERMISOS!T91+[1]LICENCIAS!T91</f>
        <v>0</v>
      </c>
      <c r="U91" s="138">
        <f>+[1]FISCALIZACIONES!U91+[1]CERTIFICADOS!U91+[1]REGISTROS!U91+[1]PERMISOS!U91+[1]LICENCIAS!U91</f>
        <v>0</v>
      </c>
      <c r="V91" s="138">
        <f>+[1]FISCALIZACIONES!V91+[1]CERTIFICADOS!V91+[1]REGISTROS!V91+[1]PERMISOS!V91+[1]LICENCIAS!V91</f>
        <v>0</v>
      </c>
      <c r="W91" s="138">
        <f>+[1]FISCALIZACIONES!W91+[1]CERTIFICADOS!W91+[1]REGISTROS!W91+[1]PERMISOS!W91+[1]LICENCIAS!W91</f>
        <v>0</v>
      </c>
      <c r="X91" s="138">
        <f>+[1]FISCALIZACIONES!X91+[1]CERTIFICADOS!X91+[1]REGISTROS!X91+[1]PERMISOS!X91+[1]LICENCIAS!X91</f>
        <v>0</v>
      </c>
      <c r="Y91" s="138">
        <f>+[1]FISCALIZACIONES!Y91+[1]CERTIFICADOS!Y91+[1]REGISTROS!Y91+[1]PERMISOS!Y91+[1]LICENCIAS!Y91</f>
        <v>0</v>
      </c>
      <c r="Z91" s="138">
        <f>+[1]FISCALIZACIONES!Z91+[1]CERTIFICADOS!Z91+[1]REGISTROS!Z91+[1]PERMISOS!Z91+[1]LICENCIAS!Z91</f>
        <v>0</v>
      </c>
    </row>
    <row r="92" spans="1:26" x14ac:dyDescent="0.25">
      <c r="A92" s="314"/>
      <c r="B92" s="324"/>
      <c r="C92" s="142" t="s">
        <v>435</v>
      </c>
      <c r="D92" s="136">
        <f t="shared" si="1"/>
        <v>3</v>
      </c>
      <c r="E92" s="138">
        <f>+[1]FISCALIZACIONES!E92+[1]CERTIFICADOS!E92+[1]REGISTROS!E92+[1]PERMISOS!E92+[1]LICENCIAS!E92</f>
        <v>0</v>
      </c>
      <c r="F92" s="138">
        <f>+[1]FISCALIZACIONES!F92+[1]CERTIFICADOS!F92+[1]REGISTROS!F92+[1]PERMISOS!F92+[1]LICENCIAS!F92</f>
        <v>0</v>
      </c>
      <c r="G92" s="138">
        <f>+[1]FISCALIZACIONES!G92+[1]CERTIFICADOS!G92+[1]REGISTROS!G92+[1]PERMISOS!G92+[1]LICENCIAS!G92</f>
        <v>0</v>
      </c>
      <c r="H92" s="138">
        <f>+[1]FISCALIZACIONES!H92+[1]CERTIFICADOS!H92+[1]REGISTROS!H92+[1]PERMISOS!H92+[1]LICENCIAS!H92</f>
        <v>3</v>
      </c>
      <c r="I92" s="138">
        <f>+[1]FISCALIZACIONES!I92+[1]CERTIFICADOS!I92+[1]REGISTROS!I92+[1]PERMISOS!I92+[1]LICENCIAS!I92</f>
        <v>0</v>
      </c>
      <c r="J92" s="138">
        <f>+[1]FISCALIZACIONES!J92+[1]CERTIFICADOS!J92+[1]REGISTROS!J92+[1]PERMISOS!J92+[1]LICENCIAS!J92</f>
        <v>0</v>
      </c>
      <c r="K92" s="138">
        <f>+[1]FISCALIZACIONES!K92+[1]CERTIFICADOS!K92+[1]REGISTROS!K92+[1]PERMISOS!K92+[1]LICENCIAS!K92</f>
        <v>0</v>
      </c>
      <c r="L92" s="138">
        <f>+[1]FISCALIZACIONES!L92+[1]CERTIFICADOS!L92+[1]REGISTROS!L92+[1]PERMISOS!L92+[1]LICENCIAS!L92</f>
        <v>0</v>
      </c>
      <c r="M92" s="138">
        <f>+[1]FISCALIZACIONES!M92+[1]CERTIFICADOS!M92+[1]REGISTROS!M92+[1]PERMISOS!M92+[1]LICENCIAS!M92</f>
        <v>0</v>
      </c>
      <c r="N92" s="138">
        <f>+[1]FISCALIZACIONES!N92+[1]CERTIFICADOS!N92+[1]REGISTROS!N92+[1]PERMISOS!N92+[1]LICENCIAS!N92</f>
        <v>0</v>
      </c>
      <c r="O92" s="138">
        <f>+[1]FISCALIZACIONES!O92+[1]CERTIFICADOS!O92+[1]REGISTROS!O92+[1]PERMISOS!O92+[1]LICENCIAS!O92</f>
        <v>0</v>
      </c>
      <c r="P92" s="138">
        <f>+[1]FISCALIZACIONES!P92+[1]CERTIFICADOS!P92+[1]REGISTROS!P92+[1]PERMISOS!P92+[1]LICENCIAS!P92</f>
        <v>0</v>
      </c>
      <c r="Q92" s="138">
        <f>+[1]FISCALIZACIONES!Q92+[1]CERTIFICADOS!Q92+[1]REGISTROS!Q92+[1]PERMISOS!Q92+[1]LICENCIAS!Q92</f>
        <v>0</v>
      </c>
      <c r="R92" s="138">
        <f>+[1]FISCALIZACIONES!R92+[1]CERTIFICADOS!R92+[1]REGISTROS!R92+[1]PERMISOS!R92+[1]LICENCIAS!R92</f>
        <v>0</v>
      </c>
      <c r="S92" s="138">
        <f>+[1]FISCALIZACIONES!S92+[1]CERTIFICADOS!S92+[1]REGISTROS!S92+[1]PERMISOS!S92+[1]LICENCIAS!S92</f>
        <v>0</v>
      </c>
      <c r="T92" s="138">
        <f>+[1]FISCALIZACIONES!T92+[1]CERTIFICADOS!T92+[1]REGISTROS!T92+[1]PERMISOS!T92+[1]LICENCIAS!T92</f>
        <v>0</v>
      </c>
      <c r="U92" s="138">
        <f>+[1]FISCALIZACIONES!U92+[1]CERTIFICADOS!U92+[1]REGISTROS!U92+[1]PERMISOS!U92+[1]LICENCIAS!U92</f>
        <v>0</v>
      </c>
      <c r="V92" s="138">
        <f>+[1]FISCALIZACIONES!V92+[1]CERTIFICADOS!V92+[1]REGISTROS!V92+[1]PERMISOS!V92+[1]LICENCIAS!V92</f>
        <v>0</v>
      </c>
      <c r="W92" s="138">
        <f>+[1]FISCALIZACIONES!W92+[1]CERTIFICADOS!W92+[1]REGISTROS!W92+[1]PERMISOS!W92+[1]LICENCIAS!W92</f>
        <v>0</v>
      </c>
      <c r="X92" s="138">
        <f>+[1]FISCALIZACIONES!X92+[1]CERTIFICADOS!X92+[1]REGISTROS!X92+[1]PERMISOS!X92+[1]LICENCIAS!X92</f>
        <v>0</v>
      </c>
      <c r="Y92" s="138">
        <f>+[1]FISCALIZACIONES!Y92+[1]CERTIFICADOS!Y92+[1]REGISTROS!Y92+[1]PERMISOS!Y92+[1]LICENCIAS!Y92</f>
        <v>0</v>
      </c>
      <c r="Z92" s="138">
        <f>+[1]FISCALIZACIONES!Z92+[1]CERTIFICADOS!Z92+[1]REGISTROS!Z92+[1]PERMISOS!Z92+[1]LICENCIAS!Z92</f>
        <v>0</v>
      </c>
    </row>
    <row r="93" spans="1:26" x14ac:dyDescent="0.25">
      <c r="A93" s="314"/>
      <c r="B93" s="324"/>
      <c r="C93" s="142" t="s">
        <v>436</v>
      </c>
      <c r="D93" s="136">
        <f t="shared" si="1"/>
        <v>0</v>
      </c>
      <c r="E93" s="138">
        <f>+[1]FISCALIZACIONES!E93+[1]CERTIFICADOS!E93+[1]REGISTROS!E93+[1]PERMISOS!E93+[1]LICENCIAS!E93</f>
        <v>0</v>
      </c>
      <c r="F93" s="138">
        <f>+[1]FISCALIZACIONES!F93+[1]CERTIFICADOS!F93+[1]REGISTROS!F93+[1]PERMISOS!F93+[1]LICENCIAS!F93</f>
        <v>0</v>
      </c>
      <c r="G93" s="138">
        <f>+[1]FISCALIZACIONES!G93+[1]CERTIFICADOS!G93+[1]REGISTROS!G93+[1]PERMISOS!G93+[1]LICENCIAS!G93</f>
        <v>0</v>
      </c>
      <c r="H93" s="138">
        <f>+[1]FISCALIZACIONES!H93+[1]CERTIFICADOS!H93+[1]REGISTROS!H93+[1]PERMISOS!H93+[1]LICENCIAS!H93</f>
        <v>0</v>
      </c>
      <c r="I93" s="138">
        <f>+[1]FISCALIZACIONES!I93+[1]CERTIFICADOS!I93+[1]REGISTROS!I93+[1]PERMISOS!I93+[1]LICENCIAS!I93</f>
        <v>0</v>
      </c>
      <c r="J93" s="138">
        <f>+[1]FISCALIZACIONES!J93+[1]CERTIFICADOS!J93+[1]REGISTROS!J93+[1]PERMISOS!J93+[1]LICENCIAS!J93</f>
        <v>0</v>
      </c>
      <c r="K93" s="138">
        <f>+[1]FISCALIZACIONES!K93+[1]CERTIFICADOS!K93+[1]REGISTROS!K93+[1]PERMISOS!K93+[1]LICENCIAS!K93</f>
        <v>0</v>
      </c>
      <c r="L93" s="138">
        <f>+[1]FISCALIZACIONES!L93+[1]CERTIFICADOS!L93+[1]REGISTROS!L93+[1]PERMISOS!L93+[1]LICENCIAS!L93</f>
        <v>0</v>
      </c>
      <c r="M93" s="138">
        <f>+[1]FISCALIZACIONES!M93+[1]CERTIFICADOS!M93+[1]REGISTROS!M93+[1]PERMISOS!M93+[1]LICENCIAS!M93</f>
        <v>0</v>
      </c>
      <c r="N93" s="138">
        <f>+[1]FISCALIZACIONES!N93+[1]CERTIFICADOS!N93+[1]REGISTROS!N93+[1]PERMISOS!N93+[1]LICENCIAS!N93</f>
        <v>0</v>
      </c>
      <c r="O93" s="138">
        <f>+[1]FISCALIZACIONES!O93+[1]CERTIFICADOS!O93+[1]REGISTROS!O93+[1]PERMISOS!O93+[1]LICENCIAS!O93</f>
        <v>0</v>
      </c>
      <c r="P93" s="138">
        <f>+[1]FISCALIZACIONES!P93+[1]CERTIFICADOS!P93+[1]REGISTROS!P93+[1]PERMISOS!P93+[1]LICENCIAS!P93</f>
        <v>0</v>
      </c>
      <c r="Q93" s="138">
        <f>+[1]FISCALIZACIONES!Q93+[1]CERTIFICADOS!Q93+[1]REGISTROS!Q93+[1]PERMISOS!Q93+[1]LICENCIAS!Q93</f>
        <v>0</v>
      </c>
      <c r="R93" s="138">
        <f>+[1]FISCALIZACIONES!R93+[1]CERTIFICADOS!R93+[1]REGISTROS!R93+[1]PERMISOS!R93+[1]LICENCIAS!R93</f>
        <v>0</v>
      </c>
      <c r="S93" s="138">
        <f>+[1]FISCALIZACIONES!S93+[1]CERTIFICADOS!S93+[1]REGISTROS!S93+[1]PERMISOS!S93+[1]LICENCIAS!S93</f>
        <v>0</v>
      </c>
      <c r="T93" s="138">
        <f>+[1]FISCALIZACIONES!T93+[1]CERTIFICADOS!T93+[1]REGISTROS!T93+[1]PERMISOS!T93+[1]LICENCIAS!T93</f>
        <v>0</v>
      </c>
      <c r="U93" s="138">
        <f>+[1]FISCALIZACIONES!U93+[1]CERTIFICADOS!U93+[1]REGISTROS!U93+[1]PERMISOS!U93+[1]LICENCIAS!U93</f>
        <v>0</v>
      </c>
      <c r="V93" s="138">
        <f>+[1]FISCALIZACIONES!V93+[1]CERTIFICADOS!V93+[1]REGISTROS!V93+[1]PERMISOS!V93+[1]LICENCIAS!V93</f>
        <v>0</v>
      </c>
      <c r="W93" s="138">
        <f>+[1]FISCALIZACIONES!W93+[1]CERTIFICADOS!W93+[1]REGISTROS!W93+[1]PERMISOS!W93+[1]LICENCIAS!W93</f>
        <v>0</v>
      </c>
      <c r="X93" s="138">
        <f>+[1]FISCALIZACIONES!X93+[1]CERTIFICADOS!X93+[1]REGISTROS!X93+[1]PERMISOS!X93+[1]LICENCIAS!X93</f>
        <v>0</v>
      </c>
      <c r="Y93" s="138">
        <f>+[1]FISCALIZACIONES!Y93+[1]CERTIFICADOS!Y93+[1]REGISTROS!Y93+[1]PERMISOS!Y93+[1]LICENCIAS!Y93</f>
        <v>0</v>
      </c>
      <c r="Z93" s="138">
        <f>+[1]FISCALIZACIONES!Z93+[1]CERTIFICADOS!Z93+[1]REGISTROS!Z93+[1]PERMISOS!Z93+[1]LICENCIAS!Z93</f>
        <v>0</v>
      </c>
    </row>
    <row r="94" spans="1:26" x14ac:dyDescent="0.25">
      <c r="A94" s="314"/>
      <c r="B94" s="324"/>
      <c r="C94" s="142" t="s">
        <v>437</v>
      </c>
      <c r="D94" s="136">
        <f t="shared" si="1"/>
        <v>0</v>
      </c>
      <c r="E94" s="138">
        <f>+[1]FISCALIZACIONES!E94+[1]CERTIFICADOS!E94+[1]REGISTROS!E94+[1]PERMISOS!E94+[1]LICENCIAS!E94</f>
        <v>0</v>
      </c>
      <c r="F94" s="138">
        <f>+[1]FISCALIZACIONES!F94+[1]CERTIFICADOS!F94+[1]REGISTROS!F94+[1]PERMISOS!F94+[1]LICENCIAS!F94</f>
        <v>0</v>
      </c>
      <c r="G94" s="138">
        <f>+[1]FISCALIZACIONES!G94+[1]CERTIFICADOS!G94+[1]REGISTROS!G94+[1]PERMISOS!G94+[1]LICENCIAS!G94</f>
        <v>0</v>
      </c>
      <c r="H94" s="138">
        <f>+[1]FISCALIZACIONES!H94+[1]CERTIFICADOS!H94+[1]REGISTROS!H94+[1]PERMISOS!H94+[1]LICENCIAS!H94</f>
        <v>0</v>
      </c>
      <c r="I94" s="138">
        <f>+[1]FISCALIZACIONES!I94+[1]CERTIFICADOS!I94+[1]REGISTROS!I94+[1]PERMISOS!I94+[1]LICENCIAS!I94</f>
        <v>0</v>
      </c>
      <c r="J94" s="138">
        <f>+[1]FISCALIZACIONES!J94+[1]CERTIFICADOS!J94+[1]REGISTROS!J94+[1]PERMISOS!J94+[1]LICENCIAS!J94</f>
        <v>0</v>
      </c>
      <c r="K94" s="138">
        <f>+[1]FISCALIZACIONES!K94+[1]CERTIFICADOS!K94+[1]REGISTROS!K94+[1]PERMISOS!K94+[1]LICENCIAS!K94</f>
        <v>0</v>
      </c>
      <c r="L94" s="138">
        <f>+[1]FISCALIZACIONES!L94+[1]CERTIFICADOS!L94+[1]REGISTROS!L94+[1]PERMISOS!L94+[1]LICENCIAS!L94</f>
        <v>0</v>
      </c>
      <c r="M94" s="138">
        <f>+[1]FISCALIZACIONES!M94+[1]CERTIFICADOS!M94+[1]REGISTROS!M94+[1]PERMISOS!M94+[1]LICENCIAS!M94</f>
        <v>0</v>
      </c>
      <c r="N94" s="138">
        <f>+[1]FISCALIZACIONES!N94+[1]CERTIFICADOS!N94+[1]REGISTROS!N94+[1]PERMISOS!N94+[1]LICENCIAS!N94</f>
        <v>0</v>
      </c>
      <c r="O94" s="138">
        <f>+[1]FISCALIZACIONES!O94+[1]CERTIFICADOS!O94+[1]REGISTROS!O94+[1]PERMISOS!O94+[1]LICENCIAS!O94</f>
        <v>0</v>
      </c>
      <c r="P94" s="138">
        <f>+[1]FISCALIZACIONES!P94+[1]CERTIFICADOS!P94+[1]REGISTROS!P94+[1]PERMISOS!P94+[1]LICENCIAS!P94</f>
        <v>0</v>
      </c>
      <c r="Q94" s="138">
        <f>+[1]FISCALIZACIONES!Q94+[1]CERTIFICADOS!Q94+[1]REGISTROS!Q94+[1]PERMISOS!Q94+[1]LICENCIAS!Q94</f>
        <v>0</v>
      </c>
      <c r="R94" s="138">
        <f>+[1]FISCALIZACIONES!R94+[1]CERTIFICADOS!R94+[1]REGISTROS!R94+[1]PERMISOS!R94+[1]LICENCIAS!R94</f>
        <v>0</v>
      </c>
      <c r="S94" s="138">
        <f>+[1]FISCALIZACIONES!S94+[1]CERTIFICADOS!S94+[1]REGISTROS!S94+[1]PERMISOS!S94+[1]LICENCIAS!S94</f>
        <v>0</v>
      </c>
      <c r="T94" s="138">
        <f>+[1]FISCALIZACIONES!T94+[1]CERTIFICADOS!T94+[1]REGISTROS!T94+[1]PERMISOS!T94+[1]LICENCIAS!T94</f>
        <v>0</v>
      </c>
      <c r="U94" s="138">
        <f>+[1]FISCALIZACIONES!U94+[1]CERTIFICADOS!U94+[1]REGISTROS!U94+[1]PERMISOS!U94+[1]LICENCIAS!U94</f>
        <v>0</v>
      </c>
      <c r="V94" s="138">
        <f>+[1]FISCALIZACIONES!V94+[1]CERTIFICADOS!V94+[1]REGISTROS!V94+[1]PERMISOS!V94+[1]LICENCIAS!V94</f>
        <v>0</v>
      </c>
      <c r="W94" s="138">
        <f>+[1]FISCALIZACIONES!W94+[1]CERTIFICADOS!W94+[1]REGISTROS!W94+[1]PERMISOS!W94+[1]LICENCIAS!W94</f>
        <v>0</v>
      </c>
      <c r="X94" s="138">
        <f>+[1]FISCALIZACIONES!X94+[1]CERTIFICADOS!X94+[1]REGISTROS!X94+[1]PERMISOS!X94+[1]LICENCIAS!X94</f>
        <v>0</v>
      </c>
      <c r="Y94" s="138">
        <f>+[1]FISCALIZACIONES!Y94+[1]CERTIFICADOS!Y94+[1]REGISTROS!Y94+[1]PERMISOS!Y94+[1]LICENCIAS!Y94</f>
        <v>0</v>
      </c>
      <c r="Z94" s="138">
        <f>+[1]FISCALIZACIONES!Z94+[1]CERTIFICADOS!Z94+[1]REGISTROS!Z94+[1]PERMISOS!Z94+[1]LICENCIAS!Z94</f>
        <v>0</v>
      </c>
    </row>
    <row r="95" spans="1:26" x14ac:dyDescent="0.25">
      <c r="A95" s="314"/>
      <c r="B95" s="324"/>
      <c r="C95" s="142" t="s">
        <v>438</v>
      </c>
      <c r="D95" s="136">
        <f t="shared" si="1"/>
        <v>0</v>
      </c>
      <c r="E95" s="138">
        <f>+[1]FISCALIZACIONES!E95+[1]CERTIFICADOS!E95+[1]REGISTROS!E95+[1]PERMISOS!E95+[1]LICENCIAS!E95</f>
        <v>0</v>
      </c>
      <c r="F95" s="138">
        <f>+[1]FISCALIZACIONES!F95+[1]CERTIFICADOS!F95+[1]REGISTROS!F95+[1]PERMISOS!F95+[1]LICENCIAS!F95</f>
        <v>0</v>
      </c>
      <c r="G95" s="138">
        <f>+[1]FISCALIZACIONES!G95+[1]CERTIFICADOS!G95+[1]REGISTROS!G95+[1]PERMISOS!G95+[1]LICENCIAS!G95</f>
        <v>0</v>
      </c>
      <c r="H95" s="138">
        <f>+[1]FISCALIZACIONES!H95+[1]CERTIFICADOS!H95+[1]REGISTROS!H95+[1]PERMISOS!H95+[1]LICENCIAS!H95</f>
        <v>0</v>
      </c>
      <c r="I95" s="138">
        <f>+[1]FISCALIZACIONES!I95+[1]CERTIFICADOS!I95+[1]REGISTROS!I95+[1]PERMISOS!I95+[1]LICENCIAS!I95</f>
        <v>0</v>
      </c>
      <c r="J95" s="138">
        <f>+[1]FISCALIZACIONES!J95+[1]CERTIFICADOS!J95+[1]REGISTROS!J95+[1]PERMISOS!J95+[1]LICENCIAS!J95</f>
        <v>0</v>
      </c>
      <c r="K95" s="138">
        <f>+[1]FISCALIZACIONES!K95+[1]CERTIFICADOS!K95+[1]REGISTROS!K95+[1]PERMISOS!K95+[1]LICENCIAS!K95</f>
        <v>0</v>
      </c>
      <c r="L95" s="138">
        <f>+[1]FISCALIZACIONES!L95+[1]CERTIFICADOS!L95+[1]REGISTROS!L95+[1]PERMISOS!L95+[1]LICENCIAS!L95</f>
        <v>0</v>
      </c>
      <c r="M95" s="138">
        <f>+[1]FISCALIZACIONES!M95+[1]CERTIFICADOS!M95+[1]REGISTROS!M95+[1]PERMISOS!M95+[1]LICENCIAS!M95</f>
        <v>0</v>
      </c>
      <c r="N95" s="138">
        <f>+[1]FISCALIZACIONES!N95+[1]CERTIFICADOS!N95+[1]REGISTROS!N95+[1]PERMISOS!N95+[1]LICENCIAS!N95</f>
        <v>0</v>
      </c>
      <c r="O95" s="138">
        <f>+[1]FISCALIZACIONES!O95+[1]CERTIFICADOS!O95+[1]REGISTROS!O95+[1]PERMISOS!O95+[1]LICENCIAS!O95</f>
        <v>0</v>
      </c>
      <c r="P95" s="138">
        <f>+[1]FISCALIZACIONES!P95+[1]CERTIFICADOS!P95+[1]REGISTROS!P95+[1]PERMISOS!P95+[1]LICENCIAS!P95</f>
        <v>0</v>
      </c>
      <c r="Q95" s="138">
        <f>+[1]FISCALIZACIONES!Q95+[1]CERTIFICADOS!Q95+[1]REGISTROS!Q95+[1]PERMISOS!Q95+[1]LICENCIAS!Q95</f>
        <v>0</v>
      </c>
      <c r="R95" s="138">
        <f>+[1]FISCALIZACIONES!R95+[1]CERTIFICADOS!R95+[1]REGISTROS!R95+[1]PERMISOS!R95+[1]LICENCIAS!R95</f>
        <v>0</v>
      </c>
      <c r="S95" s="138">
        <f>+[1]FISCALIZACIONES!S95+[1]CERTIFICADOS!S95+[1]REGISTROS!S95+[1]PERMISOS!S95+[1]LICENCIAS!S95</f>
        <v>0</v>
      </c>
      <c r="T95" s="138">
        <f>+[1]FISCALIZACIONES!T95+[1]CERTIFICADOS!T95+[1]REGISTROS!T95+[1]PERMISOS!T95+[1]LICENCIAS!T95</f>
        <v>0</v>
      </c>
      <c r="U95" s="138">
        <f>+[1]FISCALIZACIONES!U95+[1]CERTIFICADOS!U95+[1]REGISTROS!U95+[1]PERMISOS!U95+[1]LICENCIAS!U95</f>
        <v>0</v>
      </c>
      <c r="V95" s="138">
        <f>+[1]FISCALIZACIONES!V95+[1]CERTIFICADOS!V95+[1]REGISTROS!V95+[1]PERMISOS!V95+[1]LICENCIAS!V95</f>
        <v>0</v>
      </c>
      <c r="W95" s="138">
        <f>+[1]FISCALIZACIONES!W95+[1]CERTIFICADOS!W95+[1]REGISTROS!W95+[1]PERMISOS!W95+[1]LICENCIAS!W95</f>
        <v>0</v>
      </c>
      <c r="X95" s="138">
        <f>+[1]FISCALIZACIONES!X95+[1]CERTIFICADOS!X95+[1]REGISTROS!X95+[1]PERMISOS!X95+[1]LICENCIAS!X95</f>
        <v>0</v>
      </c>
      <c r="Y95" s="138">
        <f>+[1]FISCALIZACIONES!Y95+[1]CERTIFICADOS!Y95+[1]REGISTROS!Y95+[1]PERMISOS!Y95+[1]LICENCIAS!Y95</f>
        <v>0</v>
      </c>
      <c r="Z95" s="138">
        <f>+[1]FISCALIZACIONES!Z95+[1]CERTIFICADOS!Z95+[1]REGISTROS!Z95+[1]PERMISOS!Z95+[1]LICENCIAS!Z95</f>
        <v>0</v>
      </c>
    </row>
    <row r="96" spans="1:26" x14ac:dyDescent="0.25">
      <c r="A96" s="314"/>
      <c r="B96" s="324"/>
      <c r="C96" s="142" t="s">
        <v>439</v>
      </c>
      <c r="D96" s="136">
        <f t="shared" si="1"/>
        <v>1</v>
      </c>
      <c r="E96" s="138">
        <f>+[1]FISCALIZACIONES!E96+[1]CERTIFICADOS!E96+[1]REGISTROS!E96+[1]PERMISOS!E96+[1]LICENCIAS!E96</f>
        <v>0</v>
      </c>
      <c r="F96" s="138">
        <f>+[1]FISCALIZACIONES!F96+[1]CERTIFICADOS!F96+[1]REGISTROS!F96+[1]PERMISOS!F96+[1]LICENCIAS!F96</f>
        <v>0</v>
      </c>
      <c r="G96" s="138">
        <f>+[1]FISCALIZACIONES!G96+[1]CERTIFICADOS!G96+[1]REGISTROS!G96+[1]PERMISOS!G96+[1]LICENCIAS!G96</f>
        <v>0</v>
      </c>
      <c r="H96" s="138">
        <f>+[1]FISCALIZACIONES!H96+[1]CERTIFICADOS!H96+[1]REGISTROS!H96+[1]PERMISOS!H96+[1]LICENCIAS!H96</f>
        <v>0</v>
      </c>
      <c r="I96" s="138">
        <f>+[1]FISCALIZACIONES!I96+[1]CERTIFICADOS!I96+[1]REGISTROS!I96+[1]PERMISOS!I96+[1]LICENCIAS!I96</f>
        <v>0</v>
      </c>
      <c r="J96" s="138">
        <f>+[1]FISCALIZACIONES!J96+[1]CERTIFICADOS!J96+[1]REGISTROS!J96+[1]PERMISOS!J96+[1]LICENCIAS!J96</f>
        <v>0</v>
      </c>
      <c r="K96" s="138">
        <f>+[1]FISCALIZACIONES!K96+[1]CERTIFICADOS!K96+[1]REGISTROS!K96+[1]PERMISOS!K96+[1]LICENCIAS!K96</f>
        <v>0</v>
      </c>
      <c r="L96" s="138">
        <f>+[1]FISCALIZACIONES!L96+[1]CERTIFICADOS!L96+[1]REGISTROS!L96+[1]PERMISOS!L96+[1]LICENCIAS!L96</f>
        <v>0</v>
      </c>
      <c r="M96" s="138">
        <f>+[1]FISCALIZACIONES!M96+[1]CERTIFICADOS!M96+[1]REGISTROS!M96+[1]PERMISOS!M96+[1]LICENCIAS!M96</f>
        <v>0</v>
      </c>
      <c r="N96" s="138">
        <f>+[1]FISCALIZACIONES!N96+[1]CERTIFICADOS!N96+[1]REGISTROS!N96+[1]PERMISOS!N96+[1]LICENCIAS!N96</f>
        <v>0</v>
      </c>
      <c r="O96" s="138">
        <f>+[1]FISCALIZACIONES!O96+[1]CERTIFICADOS!O96+[1]REGISTROS!O96+[1]PERMISOS!O96+[1]LICENCIAS!O96</f>
        <v>1</v>
      </c>
      <c r="P96" s="138">
        <f>+[1]FISCALIZACIONES!P96+[1]CERTIFICADOS!P96+[1]REGISTROS!P96+[1]PERMISOS!P96+[1]LICENCIAS!P96</f>
        <v>0</v>
      </c>
      <c r="Q96" s="138">
        <f>+[1]FISCALIZACIONES!Q96+[1]CERTIFICADOS!Q96+[1]REGISTROS!Q96+[1]PERMISOS!Q96+[1]LICENCIAS!Q96</f>
        <v>0</v>
      </c>
      <c r="R96" s="138">
        <f>+[1]FISCALIZACIONES!R96+[1]CERTIFICADOS!R96+[1]REGISTROS!R96+[1]PERMISOS!R96+[1]LICENCIAS!R96</f>
        <v>0</v>
      </c>
      <c r="S96" s="138">
        <f>+[1]FISCALIZACIONES!S96+[1]CERTIFICADOS!S96+[1]REGISTROS!S96+[1]PERMISOS!S96+[1]LICENCIAS!S96</f>
        <v>0</v>
      </c>
      <c r="T96" s="138">
        <f>+[1]FISCALIZACIONES!T96+[1]CERTIFICADOS!T96+[1]REGISTROS!T96+[1]PERMISOS!T96+[1]LICENCIAS!T96</f>
        <v>0</v>
      </c>
      <c r="U96" s="138">
        <f>+[1]FISCALIZACIONES!U96+[1]CERTIFICADOS!U96+[1]REGISTROS!U96+[1]PERMISOS!U96+[1]LICENCIAS!U96</f>
        <v>0</v>
      </c>
      <c r="V96" s="138">
        <f>+[1]FISCALIZACIONES!V96+[1]CERTIFICADOS!V96+[1]REGISTROS!V96+[1]PERMISOS!V96+[1]LICENCIAS!V96</f>
        <v>0</v>
      </c>
      <c r="W96" s="138">
        <f>+[1]FISCALIZACIONES!W96+[1]CERTIFICADOS!W96+[1]REGISTROS!W96+[1]PERMISOS!W96+[1]LICENCIAS!W96</f>
        <v>0</v>
      </c>
      <c r="X96" s="138">
        <f>+[1]FISCALIZACIONES!X96+[1]CERTIFICADOS!X96+[1]REGISTROS!X96+[1]PERMISOS!X96+[1]LICENCIAS!X96</f>
        <v>0</v>
      </c>
      <c r="Y96" s="138">
        <f>+[1]FISCALIZACIONES!Y96+[1]CERTIFICADOS!Y96+[1]REGISTROS!Y96+[1]PERMISOS!Y96+[1]LICENCIAS!Y96</f>
        <v>0</v>
      </c>
      <c r="Z96" s="138">
        <f>+[1]FISCALIZACIONES!Z96+[1]CERTIFICADOS!Z96+[1]REGISTROS!Z96+[1]PERMISOS!Z96+[1]LICENCIAS!Z96</f>
        <v>0</v>
      </c>
    </row>
    <row r="97" spans="1:26" x14ac:dyDescent="0.25">
      <c r="A97" s="314"/>
      <c r="B97" s="324"/>
      <c r="C97" s="142" t="s">
        <v>440</v>
      </c>
      <c r="D97" s="136">
        <f t="shared" si="1"/>
        <v>2</v>
      </c>
      <c r="E97" s="138">
        <f>+[1]FISCALIZACIONES!E97+[1]CERTIFICADOS!E97+[1]REGISTROS!E97+[1]PERMISOS!E97+[1]LICENCIAS!E97</f>
        <v>0</v>
      </c>
      <c r="F97" s="138">
        <f>+[1]FISCALIZACIONES!F97+[1]CERTIFICADOS!F97+[1]REGISTROS!F97+[1]PERMISOS!F97+[1]LICENCIAS!F97</f>
        <v>2</v>
      </c>
      <c r="G97" s="138">
        <f>+[1]FISCALIZACIONES!G97+[1]CERTIFICADOS!G97+[1]REGISTROS!G97+[1]PERMISOS!G97+[1]LICENCIAS!G97</f>
        <v>0</v>
      </c>
      <c r="H97" s="138">
        <f>+[1]FISCALIZACIONES!H97+[1]CERTIFICADOS!H97+[1]REGISTROS!H97+[1]PERMISOS!H97+[1]LICENCIAS!H97</f>
        <v>0</v>
      </c>
      <c r="I97" s="138">
        <f>+[1]FISCALIZACIONES!I97+[1]CERTIFICADOS!I97+[1]REGISTROS!I97+[1]PERMISOS!I97+[1]LICENCIAS!I97</f>
        <v>0</v>
      </c>
      <c r="J97" s="138">
        <f>+[1]FISCALIZACIONES!J97+[1]CERTIFICADOS!J97+[1]REGISTROS!J97+[1]PERMISOS!J97+[1]LICENCIAS!J97</f>
        <v>0</v>
      </c>
      <c r="K97" s="138">
        <f>+[1]FISCALIZACIONES!K97+[1]CERTIFICADOS!K97+[1]REGISTROS!K97+[1]PERMISOS!K97+[1]LICENCIAS!K97</f>
        <v>0</v>
      </c>
      <c r="L97" s="138">
        <f>+[1]FISCALIZACIONES!L97+[1]CERTIFICADOS!L97+[1]REGISTROS!L97+[1]PERMISOS!L97+[1]LICENCIAS!L97</f>
        <v>0</v>
      </c>
      <c r="M97" s="138">
        <f>+[1]FISCALIZACIONES!M97+[1]CERTIFICADOS!M97+[1]REGISTROS!M97+[1]PERMISOS!M97+[1]LICENCIAS!M97</f>
        <v>0</v>
      </c>
      <c r="N97" s="138">
        <f>+[1]FISCALIZACIONES!N97+[1]CERTIFICADOS!N97+[1]REGISTROS!N97+[1]PERMISOS!N97+[1]LICENCIAS!N97</f>
        <v>0</v>
      </c>
      <c r="O97" s="138">
        <f>+[1]FISCALIZACIONES!O97+[1]CERTIFICADOS!O97+[1]REGISTROS!O97+[1]PERMISOS!O97+[1]LICENCIAS!O97</f>
        <v>0</v>
      </c>
      <c r="P97" s="138">
        <f>+[1]FISCALIZACIONES!P97+[1]CERTIFICADOS!P97+[1]REGISTROS!P97+[1]PERMISOS!P97+[1]LICENCIAS!P97</f>
        <v>0</v>
      </c>
      <c r="Q97" s="138">
        <f>+[1]FISCALIZACIONES!Q97+[1]CERTIFICADOS!Q97+[1]REGISTROS!Q97+[1]PERMISOS!Q97+[1]LICENCIAS!Q97</f>
        <v>0</v>
      </c>
      <c r="R97" s="138">
        <f>+[1]FISCALIZACIONES!R97+[1]CERTIFICADOS!R97+[1]REGISTROS!R97+[1]PERMISOS!R97+[1]LICENCIAS!R97</f>
        <v>0</v>
      </c>
      <c r="S97" s="138">
        <f>+[1]FISCALIZACIONES!S97+[1]CERTIFICADOS!S97+[1]REGISTROS!S97+[1]PERMISOS!S97+[1]LICENCIAS!S97</f>
        <v>0</v>
      </c>
      <c r="T97" s="138">
        <f>+[1]FISCALIZACIONES!T97+[1]CERTIFICADOS!T97+[1]REGISTROS!T97+[1]PERMISOS!T97+[1]LICENCIAS!T97</f>
        <v>0</v>
      </c>
      <c r="U97" s="138">
        <f>+[1]FISCALIZACIONES!U97+[1]CERTIFICADOS!U97+[1]REGISTROS!U97+[1]PERMISOS!U97+[1]LICENCIAS!U97</f>
        <v>0</v>
      </c>
      <c r="V97" s="138">
        <f>+[1]FISCALIZACIONES!V97+[1]CERTIFICADOS!V97+[1]REGISTROS!V97+[1]PERMISOS!V97+[1]LICENCIAS!V97</f>
        <v>0</v>
      </c>
      <c r="W97" s="138">
        <f>+[1]FISCALIZACIONES!W97+[1]CERTIFICADOS!W97+[1]REGISTROS!W97+[1]PERMISOS!W97+[1]LICENCIAS!W97</f>
        <v>0</v>
      </c>
      <c r="X97" s="138">
        <f>+[1]FISCALIZACIONES!X97+[1]CERTIFICADOS!X97+[1]REGISTROS!X97+[1]PERMISOS!X97+[1]LICENCIAS!X97</f>
        <v>0</v>
      </c>
      <c r="Y97" s="138">
        <f>+[1]FISCALIZACIONES!Y97+[1]CERTIFICADOS!Y97+[1]REGISTROS!Y97+[1]PERMISOS!Y97+[1]LICENCIAS!Y97</f>
        <v>0</v>
      </c>
      <c r="Z97" s="138">
        <f>+[1]FISCALIZACIONES!Z97+[1]CERTIFICADOS!Z97+[1]REGISTROS!Z97+[1]PERMISOS!Z97+[1]LICENCIAS!Z97</f>
        <v>0</v>
      </c>
    </row>
    <row r="98" spans="1:26" x14ac:dyDescent="0.25">
      <c r="A98" s="315"/>
      <c r="B98" s="325"/>
      <c r="C98" s="142" t="s">
        <v>441</v>
      </c>
      <c r="D98" s="136">
        <f t="shared" si="1"/>
        <v>6</v>
      </c>
      <c r="E98" s="138">
        <f>+[1]FISCALIZACIONES!E98+[1]CERTIFICADOS!E98+[1]REGISTROS!E98+[1]PERMISOS!E98+[1]LICENCIAS!E98</f>
        <v>0</v>
      </c>
      <c r="F98" s="138">
        <f>+[1]FISCALIZACIONES!F98+[1]CERTIFICADOS!F98+[1]REGISTROS!F98+[1]PERMISOS!F98+[1]LICENCIAS!F98</f>
        <v>6</v>
      </c>
      <c r="G98" s="138">
        <f>+[1]FISCALIZACIONES!G98+[1]CERTIFICADOS!G98+[1]REGISTROS!G98+[1]PERMISOS!G98+[1]LICENCIAS!G98</f>
        <v>0</v>
      </c>
      <c r="H98" s="138">
        <f>+[1]FISCALIZACIONES!H98+[1]CERTIFICADOS!H98+[1]REGISTROS!H98+[1]PERMISOS!H98+[1]LICENCIAS!H98</f>
        <v>0</v>
      </c>
      <c r="I98" s="138">
        <f>+[1]FISCALIZACIONES!I98+[1]CERTIFICADOS!I98+[1]REGISTROS!I98+[1]PERMISOS!I98+[1]LICENCIAS!I98</f>
        <v>0</v>
      </c>
      <c r="J98" s="138">
        <f>+[1]FISCALIZACIONES!J98+[1]CERTIFICADOS!J98+[1]REGISTROS!J98+[1]PERMISOS!J98+[1]LICENCIAS!J98</f>
        <v>0</v>
      </c>
      <c r="K98" s="138">
        <f>+[1]FISCALIZACIONES!K98+[1]CERTIFICADOS!K98+[1]REGISTROS!K98+[1]PERMISOS!K98+[1]LICENCIAS!K98</f>
        <v>0</v>
      </c>
      <c r="L98" s="138">
        <f>+[1]FISCALIZACIONES!L98+[1]CERTIFICADOS!L98+[1]REGISTROS!L98+[1]PERMISOS!L98+[1]LICENCIAS!L98</f>
        <v>0</v>
      </c>
      <c r="M98" s="138">
        <f>+[1]FISCALIZACIONES!M98+[1]CERTIFICADOS!M98+[1]REGISTROS!M98+[1]PERMISOS!M98+[1]LICENCIAS!M98</f>
        <v>0</v>
      </c>
      <c r="N98" s="138">
        <f>+[1]FISCALIZACIONES!N98+[1]CERTIFICADOS!N98+[1]REGISTROS!N98+[1]PERMISOS!N98+[1]LICENCIAS!N98</f>
        <v>0</v>
      </c>
      <c r="O98" s="138">
        <f>+[1]FISCALIZACIONES!O98+[1]CERTIFICADOS!O98+[1]REGISTROS!O98+[1]PERMISOS!O98+[1]LICENCIAS!O98</f>
        <v>0</v>
      </c>
      <c r="P98" s="138">
        <f>+[1]FISCALIZACIONES!P98+[1]CERTIFICADOS!P98+[1]REGISTROS!P98+[1]PERMISOS!P98+[1]LICENCIAS!P98</f>
        <v>0</v>
      </c>
      <c r="Q98" s="138">
        <f>+[1]FISCALIZACIONES!Q98+[1]CERTIFICADOS!Q98+[1]REGISTROS!Q98+[1]PERMISOS!Q98+[1]LICENCIAS!Q98</f>
        <v>0</v>
      </c>
      <c r="R98" s="138">
        <f>+[1]FISCALIZACIONES!R98+[1]CERTIFICADOS!R98+[1]REGISTROS!R98+[1]PERMISOS!R98+[1]LICENCIAS!R98</f>
        <v>0</v>
      </c>
      <c r="S98" s="138">
        <f>+[1]FISCALIZACIONES!S98+[1]CERTIFICADOS!S98+[1]REGISTROS!S98+[1]PERMISOS!S98+[1]LICENCIAS!S98</f>
        <v>0</v>
      </c>
      <c r="T98" s="138">
        <f>+[1]FISCALIZACIONES!T98+[1]CERTIFICADOS!T98+[1]REGISTROS!T98+[1]PERMISOS!T98+[1]LICENCIAS!T98</f>
        <v>0</v>
      </c>
      <c r="U98" s="138">
        <f>+[1]FISCALIZACIONES!U98+[1]CERTIFICADOS!U98+[1]REGISTROS!U98+[1]PERMISOS!U98+[1]LICENCIAS!U98</f>
        <v>0</v>
      </c>
      <c r="V98" s="138">
        <f>+[1]FISCALIZACIONES!V98+[1]CERTIFICADOS!V98+[1]REGISTROS!V98+[1]PERMISOS!V98+[1]LICENCIAS!V98</f>
        <v>0</v>
      </c>
      <c r="W98" s="138">
        <f>+[1]FISCALIZACIONES!W98+[1]CERTIFICADOS!W98+[1]REGISTROS!W98+[1]PERMISOS!W98+[1]LICENCIAS!W98</f>
        <v>0</v>
      </c>
      <c r="X98" s="138">
        <f>+[1]FISCALIZACIONES!X98+[1]CERTIFICADOS!X98+[1]REGISTROS!X98+[1]PERMISOS!X98+[1]LICENCIAS!X98</f>
        <v>0</v>
      </c>
      <c r="Y98" s="138">
        <f>+[1]FISCALIZACIONES!Y98+[1]CERTIFICADOS!Y98+[1]REGISTROS!Y98+[1]PERMISOS!Y98+[1]LICENCIAS!Y98</f>
        <v>0</v>
      </c>
      <c r="Z98" s="138">
        <f>+[1]FISCALIZACIONES!Z98+[1]CERTIFICADOS!Z98+[1]REGISTROS!Z98+[1]PERMISOS!Z98+[1]LICENCIAS!Z98</f>
        <v>0</v>
      </c>
    </row>
    <row r="99" spans="1:26" x14ac:dyDescent="0.25">
      <c r="A99" s="313" t="s">
        <v>442</v>
      </c>
      <c r="B99" s="323">
        <f>SUM(D99:D109)</f>
        <v>13</v>
      </c>
      <c r="C99" s="142" t="s">
        <v>443</v>
      </c>
      <c r="D99" s="136">
        <f t="shared" si="1"/>
        <v>0</v>
      </c>
      <c r="E99" s="138">
        <f>+[1]FISCALIZACIONES!E99+[1]CERTIFICADOS!E99+[1]REGISTROS!E99+[1]PERMISOS!E99+[1]LICENCIAS!E99</f>
        <v>0</v>
      </c>
      <c r="F99" s="138">
        <f>+[1]FISCALIZACIONES!F99+[1]CERTIFICADOS!F99+[1]REGISTROS!F99+[1]PERMISOS!F99+[1]LICENCIAS!F99</f>
        <v>0</v>
      </c>
      <c r="G99" s="138">
        <f>+[1]FISCALIZACIONES!G99+[1]CERTIFICADOS!G99+[1]REGISTROS!G99+[1]PERMISOS!G99+[1]LICENCIAS!G99</f>
        <v>0</v>
      </c>
      <c r="H99" s="138">
        <f>+[1]FISCALIZACIONES!H99+[1]CERTIFICADOS!H99+[1]REGISTROS!H99+[1]PERMISOS!H99+[1]LICENCIAS!H99</f>
        <v>0</v>
      </c>
      <c r="I99" s="138">
        <f>+[1]FISCALIZACIONES!I99+[1]CERTIFICADOS!I99+[1]REGISTROS!I99+[1]PERMISOS!I99+[1]LICENCIAS!I99</f>
        <v>0</v>
      </c>
      <c r="J99" s="138">
        <f>+[1]FISCALIZACIONES!J99+[1]CERTIFICADOS!J99+[1]REGISTROS!J99+[1]PERMISOS!J99+[1]LICENCIAS!J99</f>
        <v>0</v>
      </c>
      <c r="K99" s="138">
        <f>+[1]FISCALIZACIONES!K99+[1]CERTIFICADOS!K99+[1]REGISTROS!K99+[1]PERMISOS!K99+[1]LICENCIAS!K99</f>
        <v>0</v>
      </c>
      <c r="L99" s="138">
        <f>+[1]FISCALIZACIONES!L99+[1]CERTIFICADOS!L99+[1]REGISTROS!L99+[1]PERMISOS!L99+[1]LICENCIAS!L99</f>
        <v>0</v>
      </c>
      <c r="M99" s="138">
        <f>+[1]FISCALIZACIONES!M99+[1]CERTIFICADOS!M99+[1]REGISTROS!M99+[1]PERMISOS!M99+[1]LICENCIAS!M99</f>
        <v>0</v>
      </c>
      <c r="N99" s="138">
        <f>+[1]FISCALIZACIONES!N99+[1]CERTIFICADOS!N99+[1]REGISTROS!N99+[1]PERMISOS!N99+[1]LICENCIAS!N99</f>
        <v>0</v>
      </c>
      <c r="O99" s="138">
        <f>+[1]FISCALIZACIONES!O99+[1]CERTIFICADOS!O99+[1]REGISTROS!O99+[1]PERMISOS!O99+[1]LICENCIAS!O99</f>
        <v>0</v>
      </c>
      <c r="P99" s="138">
        <f>+[1]FISCALIZACIONES!P99+[1]CERTIFICADOS!P99+[1]REGISTROS!P99+[1]PERMISOS!P99+[1]LICENCIAS!P99</f>
        <v>0</v>
      </c>
      <c r="Q99" s="138">
        <f>+[1]FISCALIZACIONES!Q99+[1]CERTIFICADOS!Q99+[1]REGISTROS!Q99+[1]PERMISOS!Q99+[1]LICENCIAS!Q99</f>
        <v>0</v>
      </c>
      <c r="R99" s="138">
        <f>+[1]FISCALIZACIONES!R99+[1]CERTIFICADOS!R99+[1]REGISTROS!R99+[1]PERMISOS!R99+[1]LICENCIAS!R99</f>
        <v>0</v>
      </c>
      <c r="S99" s="138">
        <f>+[1]FISCALIZACIONES!S99+[1]CERTIFICADOS!S99+[1]REGISTROS!S99+[1]PERMISOS!S99+[1]LICENCIAS!S99</f>
        <v>0</v>
      </c>
      <c r="T99" s="138">
        <f>+[1]FISCALIZACIONES!T99+[1]CERTIFICADOS!T99+[1]REGISTROS!T99+[1]PERMISOS!T99+[1]LICENCIAS!T99</f>
        <v>0</v>
      </c>
      <c r="U99" s="138">
        <f>+[1]FISCALIZACIONES!U99+[1]CERTIFICADOS!U99+[1]REGISTROS!U99+[1]PERMISOS!U99+[1]LICENCIAS!U99</f>
        <v>0</v>
      </c>
      <c r="V99" s="138">
        <f>+[1]FISCALIZACIONES!V99+[1]CERTIFICADOS!V99+[1]REGISTROS!V99+[1]PERMISOS!V99+[1]LICENCIAS!V99</f>
        <v>0</v>
      </c>
      <c r="W99" s="138">
        <f>+[1]FISCALIZACIONES!W99+[1]CERTIFICADOS!W99+[1]REGISTROS!W99+[1]PERMISOS!W99+[1]LICENCIAS!W99</f>
        <v>0</v>
      </c>
      <c r="X99" s="138">
        <f>+[1]FISCALIZACIONES!X99+[1]CERTIFICADOS!X99+[1]REGISTROS!X99+[1]PERMISOS!X99+[1]LICENCIAS!X99</f>
        <v>0</v>
      </c>
      <c r="Y99" s="138">
        <f>+[1]FISCALIZACIONES!Y99+[1]CERTIFICADOS!Y99+[1]REGISTROS!Y99+[1]PERMISOS!Y99+[1]LICENCIAS!Y99</f>
        <v>0</v>
      </c>
      <c r="Z99" s="138">
        <f>+[1]FISCALIZACIONES!Z99+[1]CERTIFICADOS!Z99+[1]REGISTROS!Z99+[1]PERMISOS!Z99+[1]LICENCIAS!Z99</f>
        <v>0</v>
      </c>
    </row>
    <row r="100" spans="1:26" x14ac:dyDescent="0.25">
      <c r="A100" s="314"/>
      <c r="B100" s="324"/>
      <c r="C100" s="142" t="s">
        <v>444</v>
      </c>
      <c r="D100" s="136">
        <f t="shared" si="1"/>
        <v>6</v>
      </c>
      <c r="E100" s="138">
        <f>+[1]FISCALIZACIONES!E100+[1]CERTIFICADOS!E100+[1]REGISTROS!E100+[1]PERMISOS!E100+[1]LICENCIAS!E100</f>
        <v>0</v>
      </c>
      <c r="F100" s="138">
        <f>+[1]FISCALIZACIONES!F100+[1]CERTIFICADOS!F100+[1]REGISTROS!F100+[1]PERMISOS!F100+[1]LICENCIAS!F100</f>
        <v>4</v>
      </c>
      <c r="G100" s="138">
        <f>+[1]FISCALIZACIONES!G100+[1]CERTIFICADOS!G100+[1]REGISTROS!G100+[1]PERMISOS!G100+[1]LICENCIAS!G100</f>
        <v>0</v>
      </c>
      <c r="H100" s="138">
        <f>+[1]FISCALIZACIONES!H100+[1]CERTIFICADOS!H100+[1]REGISTROS!H100+[1]PERMISOS!H100+[1]LICENCIAS!H100</f>
        <v>1</v>
      </c>
      <c r="I100" s="138">
        <f>+[1]FISCALIZACIONES!I100+[1]CERTIFICADOS!I100+[1]REGISTROS!I100+[1]PERMISOS!I100+[1]LICENCIAS!I100</f>
        <v>1</v>
      </c>
      <c r="J100" s="138">
        <f>+[1]FISCALIZACIONES!J100+[1]CERTIFICADOS!J100+[1]REGISTROS!J100+[1]PERMISOS!J100+[1]LICENCIAS!J100</f>
        <v>0</v>
      </c>
      <c r="K100" s="138">
        <f>+[1]FISCALIZACIONES!K100+[1]CERTIFICADOS!K100+[1]REGISTROS!K100+[1]PERMISOS!K100+[1]LICENCIAS!K100</f>
        <v>0</v>
      </c>
      <c r="L100" s="138">
        <f>+[1]FISCALIZACIONES!L100+[1]CERTIFICADOS!L100+[1]REGISTROS!L100+[1]PERMISOS!L100+[1]LICENCIAS!L100</f>
        <v>0</v>
      </c>
      <c r="M100" s="138">
        <f>+[1]FISCALIZACIONES!M100+[1]CERTIFICADOS!M100+[1]REGISTROS!M100+[1]PERMISOS!M100+[1]LICENCIAS!M100</f>
        <v>0</v>
      </c>
      <c r="N100" s="138">
        <f>+[1]FISCALIZACIONES!N100+[1]CERTIFICADOS!N100+[1]REGISTROS!N100+[1]PERMISOS!N100+[1]LICENCIAS!N100</f>
        <v>0</v>
      </c>
      <c r="O100" s="138">
        <f>+[1]FISCALIZACIONES!O100+[1]CERTIFICADOS!O100+[1]REGISTROS!O100+[1]PERMISOS!O100+[1]LICENCIAS!O100</f>
        <v>0</v>
      </c>
      <c r="P100" s="138">
        <f>+[1]FISCALIZACIONES!P100+[1]CERTIFICADOS!P100+[1]REGISTROS!P100+[1]PERMISOS!P100+[1]LICENCIAS!P100</f>
        <v>0</v>
      </c>
      <c r="Q100" s="138">
        <f>+[1]FISCALIZACIONES!Q100+[1]CERTIFICADOS!Q100+[1]REGISTROS!Q100+[1]PERMISOS!Q100+[1]LICENCIAS!Q100</f>
        <v>0</v>
      </c>
      <c r="R100" s="138">
        <f>+[1]FISCALIZACIONES!R100+[1]CERTIFICADOS!R100+[1]REGISTROS!R100+[1]PERMISOS!R100+[1]LICENCIAS!R100</f>
        <v>0</v>
      </c>
      <c r="S100" s="138">
        <f>+[1]FISCALIZACIONES!S100+[1]CERTIFICADOS!S100+[1]REGISTROS!S100+[1]PERMISOS!S100+[1]LICENCIAS!S100</f>
        <v>0</v>
      </c>
      <c r="T100" s="138">
        <f>+[1]FISCALIZACIONES!T100+[1]CERTIFICADOS!T100+[1]REGISTROS!T100+[1]PERMISOS!T100+[1]LICENCIAS!T100</f>
        <v>0</v>
      </c>
      <c r="U100" s="138">
        <f>+[1]FISCALIZACIONES!U100+[1]CERTIFICADOS!U100+[1]REGISTROS!U100+[1]PERMISOS!U100+[1]LICENCIAS!U100</f>
        <v>0</v>
      </c>
      <c r="V100" s="138">
        <f>+[1]FISCALIZACIONES!V100+[1]CERTIFICADOS!V100+[1]REGISTROS!V100+[1]PERMISOS!V100+[1]LICENCIAS!V100</f>
        <v>0</v>
      </c>
      <c r="W100" s="138">
        <f>+[1]FISCALIZACIONES!W100+[1]CERTIFICADOS!W100+[1]REGISTROS!W100+[1]PERMISOS!W100+[1]LICENCIAS!W100</f>
        <v>0</v>
      </c>
      <c r="X100" s="138">
        <f>+[1]FISCALIZACIONES!X100+[1]CERTIFICADOS!X100+[1]REGISTROS!X100+[1]PERMISOS!X100+[1]LICENCIAS!X100</f>
        <v>0</v>
      </c>
      <c r="Y100" s="138">
        <f>+[1]FISCALIZACIONES!Y100+[1]CERTIFICADOS!Y100+[1]REGISTROS!Y100+[1]PERMISOS!Y100+[1]LICENCIAS!Y100</f>
        <v>0</v>
      </c>
      <c r="Z100" s="138">
        <f>+[1]FISCALIZACIONES!Z100+[1]CERTIFICADOS!Z100+[1]REGISTROS!Z100+[1]PERMISOS!Z100+[1]LICENCIAS!Z100</f>
        <v>0</v>
      </c>
    </row>
    <row r="101" spans="1:26" x14ac:dyDescent="0.25">
      <c r="A101" s="314"/>
      <c r="B101" s="324"/>
      <c r="C101" s="142" t="s">
        <v>445</v>
      </c>
      <c r="D101" s="136">
        <f t="shared" si="1"/>
        <v>0</v>
      </c>
      <c r="E101" s="138">
        <f>+[1]FISCALIZACIONES!E101+[1]CERTIFICADOS!E101+[1]REGISTROS!E101+[1]PERMISOS!E101+[1]LICENCIAS!E101</f>
        <v>0</v>
      </c>
      <c r="F101" s="138">
        <f>+[1]FISCALIZACIONES!F101+[1]CERTIFICADOS!F101+[1]REGISTROS!F101+[1]PERMISOS!F101+[1]LICENCIAS!F101</f>
        <v>0</v>
      </c>
      <c r="G101" s="138">
        <f>+[1]FISCALIZACIONES!G101+[1]CERTIFICADOS!G101+[1]REGISTROS!G101+[1]PERMISOS!G101+[1]LICENCIAS!G101</f>
        <v>0</v>
      </c>
      <c r="H101" s="138">
        <f>+[1]FISCALIZACIONES!H101+[1]CERTIFICADOS!H101+[1]REGISTROS!H101+[1]PERMISOS!H101+[1]LICENCIAS!H101</f>
        <v>0</v>
      </c>
      <c r="I101" s="138">
        <f>+[1]FISCALIZACIONES!I101+[1]CERTIFICADOS!I101+[1]REGISTROS!I101+[1]PERMISOS!I101+[1]LICENCIAS!I101</f>
        <v>0</v>
      </c>
      <c r="J101" s="138">
        <f>+[1]FISCALIZACIONES!J101+[1]CERTIFICADOS!J101+[1]REGISTROS!J101+[1]PERMISOS!J101+[1]LICENCIAS!J101</f>
        <v>0</v>
      </c>
      <c r="K101" s="138">
        <f>+[1]FISCALIZACIONES!K101+[1]CERTIFICADOS!K101+[1]REGISTROS!K101+[1]PERMISOS!K101+[1]LICENCIAS!K101</f>
        <v>0</v>
      </c>
      <c r="L101" s="138">
        <f>+[1]FISCALIZACIONES!L101+[1]CERTIFICADOS!L101+[1]REGISTROS!L101+[1]PERMISOS!L101+[1]LICENCIAS!L101</f>
        <v>0</v>
      </c>
      <c r="M101" s="138">
        <f>+[1]FISCALIZACIONES!M101+[1]CERTIFICADOS!M101+[1]REGISTROS!M101+[1]PERMISOS!M101+[1]LICENCIAS!M101</f>
        <v>0</v>
      </c>
      <c r="N101" s="138">
        <f>+[1]FISCALIZACIONES!N101+[1]CERTIFICADOS!N101+[1]REGISTROS!N101+[1]PERMISOS!N101+[1]LICENCIAS!N101</f>
        <v>0</v>
      </c>
      <c r="O101" s="138">
        <f>+[1]FISCALIZACIONES!O101+[1]CERTIFICADOS!O101+[1]REGISTROS!O101+[1]PERMISOS!O101+[1]LICENCIAS!O101</f>
        <v>0</v>
      </c>
      <c r="P101" s="138">
        <f>+[1]FISCALIZACIONES!P101+[1]CERTIFICADOS!P101+[1]REGISTROS!P101+[1]PERMISOS!P101+[1]LICENCIAS!P101</f>
        <v>0</v>
      </c>
      <c r="Q101" s="138">
        <f>+[1]FISCALIZACIONES!Q101+[1]CERTIFICADOS!Q101+[1]REGISTROS!Q101+[1]PERMISOS!Q101+[1]LICENCIAS!Q101</f>
        <v>0</v>
      </c>
      <c r="R101" s="138">
        <f>+[1]FISCALIZACIONES!R101+[1]CERTIFICADOS!R101+[1]REGISTROS!R101+[1]PERMISOS!R101+[1]LICENCIAS!R101</f>
        <v>0</v>
      </c>
      <c r="S101" s="138">
        <f>+[1]FISCALIZACIONES!S101+[1]CERTIFICADOS!S101+[1]REGISTROS!S101+[1]PERMISOS!S101+[1]LICENCIAS!S101</f>
        <v>0</v>
      </c>
      <c r="T101" s="138">
        <f>+[1]FISCALIZACIONES!T101+[1]CERTIFICADOS!T101+[1]REGISTROS!T101+[1]PERMISOS!T101+[1]LICENCIAS!T101</f>
        <v>0</v>
      </c>
      <c r="U101" s="138">
        <f>+[1]FISCALIZACIONES!U101+[1]CERTIFICADOS!U101+[1]REGISTROS!U101+[1]PERMISOS!U101+[1]LICENCIAS!U101</f>
        <v>0</v>
      </c>
      <c r="V101" s="138">
        <f>+[1]FISCALIZACIONES!V101+[1]CERTIFICADOS!V101+[1]REGISTROS!V101+[1]PERMISOS!V101+[1]LICENCIAS!V101</f>
        <v>0</v>
      </c>
      <c r="W101" s="138">
        <f>+[1]FISCALIZACIONES!W101+[1]CERTIFICADOS!W101+[1]REGISTROS!W101+[1]PERMISOS!W101+[1]LICENCIAS!W101</f>
        <v>0</v>
      </c>
      <c r="X101" s="138">
        <f>+[1]FISCALIZACIONES!X101+[1]CERTIFICADOS!X101+[1]REGISTROS!X101+[1]PERMISOS!X101+[1]LICENCIAS!X101</f>
        <v>0</v>
      </c>
      <c r="Y101" s="138">
        <f>+[1]FISCALIZACIONES!Y101+[1]CERTIFICADOS!Y101+[1]REGISTROS!Y101+[1]PERMISOS!Y101+[1]LICENCIAS!Y101</f>
        <v>0</v>
      </c>
      <c r="Z101" s="138">
        <f>+[1]FISCALIZACIONES!Z101+[1]CERTIFICADOS!Z101+[1]REGISTROS!Z101+[1]PERMISOS!Z101+[1]LICENCIAS!Z101</f>
        <v>0</v>
      </c>
    </row>
    <row r="102" spans="1:26" x14ac:dyDescent="0.25">
      <c r="A102" s="314"/>
      <c r="B102" s="324"/>
      <c r="C102" s="142" t="s">
        <v>446</v>
      </c>
      <c r="D102" s="136">
        <f t="shared" si="1"/>
        <v>2</v>
      </c>
      <c r="E102" s="138">
        <f>+[1]FISCALIZACIONES!E102+[1]CERTIFICADOS!E102+[1]REGISTROS!E102+[1]PERMISOS!E102+[1]LICENCIAS!E102</f>
        <v>1</v>
      </c>
      <c r="F102" s="138">
        <f>+[1]FISCALIZACIONES!F102+[1]CERTIFICADOS!F102+[1]REGISTROS!F102+[1]PERMISOS!F102+[1]LICENCIAS!F102</f>
        <v>1</v>
      </c>
      <c r="G102" s="138">
        <f>+[1]FISCALIZACIONES!G102+[1]CERTIFICADOS!G102+[1]REGISTROS!G102+[1]PERMISOS!G102+[1]LICENCIAS!G102</f>
        <v>0</v>
      </c>
      <c r="H102" s="138">
        <f>+[1]FISCALIZACIONES!H102+[1]CERTIFICADOS!H102+[1]REGISTROS!H102+[1]PERMISOS!H102+[1]LICENCIAS!H102</f>
        <v>0</v>
      </c>
      <c r="I102" s="138">
        <f>+[1]FISCALIZACIONES!I102+[1]CERTIFICADOS!I102+[1]REGISTROS!I102+[1]PERMISOS!I102+[1]LICENCIAS!I102</f>
        <v>0</v>
      </c>
      <c r="J102" s="138">
        <f>+[1]FISCALIZACIONES!J102+[1]CERTIFICADOS!J102+[1]REGISTROS!J102+[1]PERMISOS!J102+[1]LICENCIAS!J102</f>
        <v>0</v>
      </c>
      <c r="K102" s="138">
        <f>+[1]FISCALIZACIONES!K102+[1]CERTIFICADOS!K102+[1]REGISTROS!K102+[1]PERMISOS!K102+[1]LICENCIAS!K102</f>
        <v>0</v>
      </c>
      <c r="L102" s="138">
        <f>+[1]FISCALIZACIONES!L102+[1]CERTIFICADOS!L102+[1]REGISTROS!L102+[1]PERMISOS!L102+[1]LICENCIAS!L102</f>
        <v>0</v>
      </c>
      <c r="M102" s="138">
        <f>+[1]FISCALIZACIONES!M102+[1]CERTIFICADOS!M102+[1]REGISTROS!M102+[1]PERMISOS!M102+[1]LICENCIAS!M102</f>
        <v>0</v>
      </c>
      <c r="N102" s="138">
        <f>+[1]FISCALIZACIONES!N102+[1]CERTIFICADOS!N102+[1]REGISTROS!N102+[1]PERMISOS!N102+[1]LICENCIAS!N102</f>
        <v>0</v>
      </c>
      <c r="O102" s="138">
        <f>+[1]FISCALIZACIONES!O102+[1]CERTIFICADOS!O102+[1]REGISTROS!O102+[1]PERMISOS!O102+[1]LICENCIAS!O102</f>
        <v>0</v>
      </c>
      <c r="P102" s="138">
        <f>+[1]FISCALIZACIONES!P102+[1]CERTIFICADOS!P102+[1]REGISTROS!P102+[1]PERMISOS!P102+[1]LICENCIAS!P102</f>
        <v>0</v>
      </c>
      <c r="Q102" s="138">
        <f>+[1]FISCALIZACIONES!Q102+[1]CERTIFICADOS!Q102+[1]REGISTROS!Q102+[1]PERMISOS!Q102+[1]LICENCIAS!Q102</f>
        <v>0</v>
      </c>
      <c r="R102" s="138">
        <f>+[1]FISCALIZACIONES!R102+[1]CERTIFICADOS!R102+[1]REGISTROS!R102+[1]PERMISOS!R102+[1]LICENCIAS!R102</f>
        <v>0</v>
      </c>
      <c r="S102" s="138">
        <f>+[1]FISCALIZACIONES!S102+[1]CERTIFICADOS!S102+[1]REGISTROS!S102+[1]PERMISOS!S102+[1]LICENCIAS!S102</f>
        <v>0</v>
      </c>
      <c r="T102" s="138">
        <f>+[1]FISCALIZACIONES!T102+[1]CERTIFICADOS!T102+[1]REGISTROS!T102+[1]PERMISOS!T102+[1]LICENCIAS!T102</f>
        <v>0</v>
      </c>
      <c r="U102" s="138">
        <f>+[1]FISCALIZACIONES!U102+[1]CERTIFICADOS!U102+[1]REGISTROS!U102+[1]PERMISOS!U102+[1]LICENCIAS!U102</f>
        <v>0</v>
      </c>
      <c r="V102" s="138">
        <f>+[1]FISCALIZACIONES!V102+[1]CERTIFICADOS!V102+[1]REGISTROS!V102+[1]PERMISOS!V102+[1]LICENCIAS!V102</f>
        <v>0</v>
      </c>
      <c r="W102" s="138">
        <f>+[1]FISCALIZACIONES!W102+[1]CERTIFICADOS!W102+[1]REGISTROS!W102+[1]PERMISOS!W102+[1]LICENCIAS!W102</f>
        <v>0</v>
      </c>
      <c r="X102" s="138">
        <f>+[1]FISCALIZACIONES!X102+[1]CERTIFICADOS!X102+[1]REGISTROS!X102+[1]PERMISOS!X102+[1]LICENCIAS!X102</f>
        <v>0</v>
      </c>
      <c r="Y102" s="138">
        <f>+[1]FISCALIZACIONES!Y102+[1]CERTIFICADOS!Y102+[1]REGISTROS!Y102+[1]PERMISOS!Y102+[1]LICENCIAS!Y102</f>
        <v>0</v>
      </c>
      <c r="Z102" s="138">
        <f>+[1]FISCALIZACIONES!Z102+[1]CERTIFICADOS!Z102+[1]REGISTROS!Z102+[1]PERMISOS!Z102+[1]LICENCIAS!Z102</f>
        <v>0</v>
      </c>
    </row>
    <row r="103" spans="1:26" x14ac:dyDescent="0.25">
      <c r="A103" s="314"/>
      <c r="B103" s="324"/>
      <c r="C103" s="142" t="s">
        <v>447</v>
      </c>
      <c r="D103" s="136">
        <f t="shared" si="1"/>
        <v>0</v>
      </c>
      <c r="E103" s="138">
        <f>+[1]FISCALIZACIONES!E103+[1]CERTIFICADOS!E103+[1]REGISTROS!E103+[1]PERMISOS!E103+[1]LICENCIAS!E103</f>
        <v>0</v>
      </c>
      <c r="F103" s="138">
        <f>+[1]FISCALIZACIONES!F103+[1]CERTIFICADOS!F103+[1]REGISTROS!F103+[1]PERMISOS!F103+[1]LICENCIAS!F103</f>
        <v>0</v>
      </c>
      <c r="G103" s="138">
        <f>+[1]FISCALIZACIONES!G103+[1]CERTIFICADOS!G103+[1]REGISTROS!G103+[1]PERMISOS!G103+[1]LICENCIAS!G103</f>
        <v>0</v>
      </c>
      <c r="H103" s="138">
        <f>+[1]FISCALIZACIONES!H103+[1]CERTIFICADOS!H103+[1]REGISTROS!H103+[1]PERMISOS!H103+[1]LICENCIAS!H103</f>
        <v>0</v>
      </c>
      <c r="I103" s="138">
        <f>+[1]FISCALIZACIONES!I103+[1]CERTIFICADOS!I103+[1]REGISTROS!I103+[1]PERMISOS!I103+[1]LICENCIAS!I103</f>
        <v>0</v>
      </c>
      <c r="J103" s="138">
        <f>+[1]FISCALIZACIONES!J103+[1]CERTIFICADOS!J103+[1]REGISTROS!J103+[1]PERMISOS!J103+[1]LICENCIAS!J103</f>
        <v>0</v>
      </c>
      <c r="K103" s="138">
        <f>+[1]FISCALIZACIONES!K103+[1]CERTIFICADOS!K103+[1]REGISTROS!K103+[1]PERMISOS!K103+[1]LICENCIAS!K103</f>
        <v>0</v>
      </c>
      <c r="L103" s="138">
        <f>+[1]FISCALIZACIONES!L103+[1]CERTIFICADOS!L103+[1]REGISTROS!L103+[1]PERMISOS!L103+[1]LICENCIAS!L103</f>
        <v>0</v>
      </c>
      <c r="M103" s="138">
        <f>+[1]FISCALIZACIONES!M103+[1]CERTIFICADOS!M103+[1]REGISTROS!M103+[1]PERMISOS!M103+[1]LICENCIAS!M103</f>
        <v>0</v>
      </c>
      <c r="N103" s="138">
        <f>+[1]FISCALIZACIONES!N103+[1]CERTIFICADOS!N103+[1]REGISTROS!N103+[1]PERMISOS!N103+[1]LICENCIAS!N103</f>
        <v>0</v>
      </c>
      <c r="O103" s="138">
        <f>+[1]FISCALIZACIONES!O103+[1]CERTIFICADOS!O103+[1]REGISTROS!O103+[1]PERMISOS!O103+[1]LICENCIAS!O103</f>
        <v>0</v>
      </c>
      <c r="P103" s="138">
        <f>+[1]FISCALIZACIONES!P103+[1]CERTIFICADOS!P103+[1]REGISTROS!P103+[1]PERMISOS!P103+[1]LICENCIAS!P103</f>
        <v>0</v>
      </c>
      <c r="Q103" s="138">
        <f>+[1]FISCALIZACIONES!Q103+[1]CERTIFICADOS!Q103+[1]REGISTROS!Q103+[1]PERMISOS!Q103+[1]LICENCIAS!Q103</f>
        <v>0</v>
      </c>
      <c r="R103" s="138">
        <f>+[1]FISCALIZACIONES!R103+[1]CERTIFICADOS!R103+[1]REGISTROS!R103+[1]PERMISOS!R103+[1]LICENCIAS!R103</f>
        <v>0</v>
      </c>
      <c r="S103" s="138">
        <f>+[1]FISCALIZACIONES!S103+[1]CERTIFICADOS!S103+[1]REGISTROS!S103+[1]PERMISOS!S103+[1]LICENCIAS!S103</f>
        <v>0</v>
      </c>
      <c r="T103" s="138">
        <f>+[1]FISCALIZACIONES!T103+[1]CERTIFICADOS!T103+[1]REGISTROS!T103+[1]PERMISOS!T103+[1]LICENCIAS!T103</f>
        <v>0</v>
      </c>
      <c r="U103" s="138">
        <f>+[1]FISCALIZACIONES!U103+[1]CERTIFICADOS!U103+[1]REGISTROS!U103+[1]PERMISOS!U103+[1]LICENCIAS!U103</f>
        <v>0</v>
      </c>
      <c r="V103" s="138">
        <f>+[1]FISCALIZACIONES!V103+[1]CERTIFICADOS!V103+[1]REGISTROS!V103+[1]PERMISOS!V103+[1]LICENCIAS!V103</f>
        <v>0</v>
      </c>
      <c r="W103" s="138">
        <f>+[1]FISCALIZACIONES!W103+[1]CERTIFICADOS!W103+[1]REGISTROS!W103+[1]PERMISOS!W103+[1]LICENCIAS!W103</f>
        <v>0</v>
      </c>
      <c r="X103" s="138">
        <f>+[1]FISCALIZACIONES!X103+[1]CERTIFICADOS!X103+[1]REGISTROS!X103+[1]PERMISOS!X103+[1]LICENCIAS!X103</f>
        <v>0</v>
      </c>
      <c r="Y103" s="138">
        <f>+[1]FISCALIZACIONES!Y103+[1]CERTIFICADOS!Y103+[1]REGISTROS!Y103+[1]PERMISOS!Y103+[1]LICENCIAS!Y103</f>
        <v>0</v>
      </c>
      <c r="Z103" s="138">
        <f>+[1]FISCALIZACIONES!Z103+[1]CERTIFICADOS!Z103+[1]REGISTROS!Z103+[1]PERMISOS!Z103+[1]LICENCIAS!Z103</f>
        <v>0</v>
      </c>
    </row>
    <row r="104" spans="1:26" x14ac:dyDescent="0.25">
      <c r="A104" s="314"/>
      <c r="B104" s="324"/>
      <c r="C104" s="142" t="s">
        <v>448</v>
      </c>
      <c r="D104" s="136">
        <f t="shared" si="1"/>
        <v>0</v>
      </c>
      <c r="E104" s="138">
        <f>+[1]FISCALIZACIONES!E104+[1]CERTIFICADOS!E104+[1]REGISTROS!E104+[1]PERMISOS!E104+[1]LICENCIAS!E104</f>
        <v>0</v>
      </c>
      <c r="F104" s="138">
        <f>+[1]FISCALIZACIONES!F104+[1]CERTIFICADOS!F104+[1]REGISTROS!F104+[1]PERMISOS!F104+[1]LICENCIAS!F104</f>
        <v>0</v>
      </c>
      <c r="G104" s="138">
        <f>+[1]FISCALIZACIONES!G104+[1]CERTIFICADOS!G104+[1]REGISTROS!G104+[1]PERMISOS!G104+[1]LICENCIAS!G104</f>
        <v>0</v>
      </c>
      <c r="H104" s="138">
        <f>+[1]FISCALIZACIONES!H104+[1]CERTIFICADOS!H104+[1]REGISTROS!H104+[1]PERMISOS!H104+[1]LICENCIAS!H104</f>
        <v>0</v>
      </c>
      <c r="I104" s="138">
        <f>+[1]FISCALIZACIONES!I104+[1]CERTIFICADOS!I104+[1]REGISTROS!I104+[1]PERMISOS!I104+[1]LICENCIAS!I104</f>
        <v>0</v>
      </c>
      <c r="J104" s="138">
        <f>+[1]FISCALIZACIONES!J104+[1]CERTIFICADOS!J104+[1]REGISTROS!J104+[1]PERMISOS!J104+[1]LICENCIAS!J104</f>
        <v>0</v>
      </c>
      <c r="K104" s="138">
        <f>+[1]FISCALIZACIONES!K104+[1]CERTIFICADOS!K104+[1]REGISTROS!K104+[1]PERMISOS!K104+[1]LICENCIAS!K104</f>
        <v>0</v>
      </c>
      <c r="L104" s="138">
        <f>+[1]FISCALIZACIONES!L104+[1]CERTIFICADOS!L104+[1]REGISTROS!L104+[1]PERMISOS!L104+[1]LICENCIAS!L104</f>
        <v>0</v>
      </c>
      <c r="M104" s="138">
        <f>+[1]FISCALIZACIONES!M104+[1]CERTIFICADOS!M104+[1]REGISTROS!M104+[1]PERMISOS!M104+[1]LICENCIAS!M104</f>
        <v>0</v>
      </c>
      <c r="N104" s="138">
        <f>+[1]FISCALIZACIONES!N104+[1]CERTIFICADOS!N104+[1]REGISTROS!N104+[1]PERMISOS!N104+[1]LICENCIAS!N104</f>
        <v>0</v>
      </c>
      <c r="O104" s="138">
        <f>+[1]FISCALIZACIONES!O104+[1]CERTIFICADOS!O104+[1]REGISTROS!O104+[1]PERMISOS!O104+[1]LICENCIAS!O104</f>
        <v>0</v>
      </c>
      <c r="P104" s="138">
        <f>+[1]FISCALIZACIONES!P104+[1]CERTIFICADOS!P104+[1]REGISTROS!P104+[1]PERMISOS!P104+[1]LICENCIAS!P104</f>
        <v>0</v>
      </c>
      <c r="Q104" s="138">
        <f>+[1]FISCALIZACIONES!Q104+[1]CERTIFICADOS!Q104+[1]REGISTROS!Q104+[1]PERMISOS!Q104+[1]LICENCIAS!Q104</f>
        <v>0</v>
      </c>
      <c r="R104" s="138">
        <f>+[1]FISCALIZACIONES!R104+[1]CERTIFICADOS!R104+[1]REGISTROS!R104+[1]PERMISOS!R104+[1]LICENCIAS!R104</f>
        <v>0</v>
      </c>
      <c r="S104" s="138">
        <f>+[1]FISCALIZACIONES!S104+[1]CERTIFICADOS!S104+[1]REGISTROS!S104+[1]PERMISOS!S104+[1]LICENCIAS!S104</f>
        <v>0</v>
      </c>
      <c r="T104" s="138">
        <f>+[1]FISCALIZACIONES!T104+[1]CERTIFICADOS!T104+[1]REGISTROS!T104+[1]PERMISOS!T104+[1]LICENCIAS!T104</f>
        <v>0</v>
      </c>
      <c r="U104" s="138">
        <f>+[1]FISCALIZACIONES!U104+[1]CERTIFICADOS!U104+[1]REGISTROS!U104+[1]PERMISOS!U104+[1]LICENCIAS!U104</f>
        <v>0</v>
      </c>
      <c r="V104" s="138">
        <f>+[1]FISCALIZACIONES!V104+[1]CERTIFICADOS!V104+[1]REGISTROS!V104+[1]PERMISOS!V104+[1]LICENCIAS!V104</f>
        <v>0</v>
      </c>
      <c r="W104" s="138">
        <f>+[1]FISCALIZACIONES!W104+[1]CERTIFICADOS!W104+[1]REGISTROS!W104+[1]PERMISOS!W104+[1]LICENCIAS!W104</f>
        <v>0</v>
      </c>
      <c r="X104" s="138">
        <f>+[1]FISCALIZACIONES!X104+[1]CERTIFICADOS!X104+[1]REGISTROS!X104+[1]PERMISOS!X104+[1]LICENCIAS!X104</f>
        <v>0</v>
      </c>
      <c r="Y104" s="138">
        <f>+[1]FISCALIZACIONES!Y104+[1]CERTIFICADOS!Y104+[1]REGISTROS!Y104+[1]PERMISOS!Y104+[1]LICENCIAS!Y104</f>
        <v>0</v>
      </c>
      <c r="Z104" s="138">
        <f>+[1]FISCALIZACIONES!Z104+[1]CERTIFICADOS!Z104+[1]REGISTROS!Z104+[1]PERMISOS!Z104+[1]LICENCIAS!Z104</f>
        <v>0</v>
      </c>
    </row>
    <row r="105" spans="1:26" x14ac:dyDescent="0.25">
      <c r="A105" s="314"/>
      <c r="B105" s="324"/>
      <c r="C105" s="142" t="s">
        <v>449</v>
      </c>
      <c r="D105" s="136">
        <f t="shared" si="1"/>
        <v>0</v>
      </c>
      <c r="E105" s="138">
        <f>+[1]FISCALIZACIONES!E105+[1]CERTIFICADOS!E105+[1]REGISTROS!E105+[1]PERMISOS!E105+[1]LICENCIAS!E105</f>
        <v>0</v>
      </c>
      <c r="F105" s="138">
        <f>+[1]FISCALIZACIONES!F105+[1]CERTIFICADOS!F105+[1]REGISTROS!F105+[1]PERMISOS!F105+[1]LICENCIAS!F105</f>
        <v>0</v>
      </c>
      <c r="G105" s="138">
        <f>+[1]FISCALIZACIONES!G105+[1]CERTIFICADOS!G105+[1]REGISTROS!G105+[1]PERMISOS!G105+[1]LICENCIAS!G105</f>
        <v>0</v>
      </c>
      <c r="H105" s="138">
        <f>+[1]FISCALIZACIONES!H105+[1]CERTIFICADOS!H105+[1]REGISTROS!H105+[1]PERMISOS!H105+[1]LICENCIAS!H105</f>
        <v>0</v>
      </c>
      <c r="I105" s="138">
        <f>+[1]FISCALIZACIONES!I105+[1]CERTIFICADOS!I105+[1]REGISTROS!I105+[1]PERMISOS!I105+[1]LICENCIAS!I105</f>
        <v>0</v>
      </c>
      <c r="J105" s="138">
        <f>+[1]FISCALIZACIONES!J105+[1]CERTIFICADOS!J105+[1]REGISTROS!J105+[1]PERMISOS!J105+[1]LICENCIAS!J105</f>
        <v>0</v>
      </c>
      <c r="K105" s="138">
        <f>+[1]FISCALIZACIONES!K105+[1]CERTIFICADOS!K105+[1]REGISTROS!K105+[1]PERMISOS!K105+[1]LICENCIAS!K105</f>
        <v>0</v>
      </c>
      <c r="L105" s="138">
        <f>+[1]FISCALIZACIONES!L105+[1]CERTIFICADOS!L105+[1]REGISTROS!L105+[1]PERMISOS!L105+[1]LICENCIAS!L105</f>
        <v>0</v>
      </c>
      <c r="M105" s="138">
        <f>+[1]FISCALIZACIONES!M105+[1]CERTIFICADOS!M105+[1]REGISTROS!M105+[1]PERMISOS!M105+[1]LICENCIAS!M105</f>
        <v>0</v>
      </c>
      <c r="N105" s="138">
        <f>+[1]FISCALIZACIONES!N105+[1]CERTIFICADOS!N105+[1]REGISTROS!N105+[1]PERMISOS!N105+[1]LICENCIAS!N105</f>
        <v>0</v>
      </c>
      <c r="O105" s="138">
        <f>+[1]FISCALIZACIONES!O105+[1]CERTIFICADOS!O105+[1]REGISTROS!O105+[1]PERMISOS!O105+[1]LICENCIAS!O105</f>
        <v>0</v>
      </c>
      <c r="P105" s="138">
        <f>+[1]FISCALIZACIONES!P105+[1]CERTIFICADOS!P105+[1]REGISTROS!P105+[1]PERMISOS!P105+[1]LICENCIAS!P105</f>
        <v>0</v>
      </c>
      <c r="Q105" s="138">
        <f>+[1]FISCALIZACIONES!Q105+[1]CERTIFICADOS!Q105+[1]REGISTROS!Q105+[1]PERMISOS!Q105+[1]LICENCIAS!Q105</f>
        <v>0</v>
      </c>
      <c r="R105" s="138">
        <f>+[1]FISCALIZACIONES!R105+[1]CERTIFICADOS!R105+[1]REGISTROS!R105+[1]PERMISOS!R105+[1]LICENCIAS!R105</f>
        <v>0</v>
      </c>
      <c r="S105" s="138">
        <f>+[1]FISCALIZACIONES!S105+[1]CERTIFICADOS!S105+[1]REGISTROS!S105+[1]PERMISOS!S105+[1]LICENCIAS!S105</f>
        <v>0</v>
      </c>
      <c r="T105" s="138">
        <f>+[1]FISCALIZACIONES!T105+[1]CERTIFICADOS!T105+[1]REGISTROS!T105+[1]PERMISOS!T105+[1]LICENCIAS!T105</f>
        <v>0</v>
      </c>
      <c r="U105" s="138">
        <f>+[1]FISCALIZACIONES!U105+[1]CERTIFICADOS!U105+[1]REGISTROS!U105+[1]PERMISOS!U105+[1]LICENCIAS!U105</f>
        <v>0</v>
      </c>
      <c r="V105" s="138">
        <f>+[1]FISCALIZACIONES!V105+[1]CERTIFICADOS!V105+[1]REGISTROS!V105+[1]PERMISOS!V105+[1]LICENCIAS!V105</f>
        <v>0</v>
      </c>
      <c r="W105" s="138">
        <f>+[1]FISCALIZACIONES!W105+[1]CERTIFICADOS!W105+[1]REGISTROS!W105+[1]PERMISOS!W105+[1]LICENCIAS!W105</f>
        <v>0</v>
      </c>
      <c r="X105" s="138">
        <f>+[1]FISCALIZACIONES!X105+[1]CERTIFICADOS!X105+[1]REGISTROS!X105+[1]PERMISOS!X105+[1]LICENCIAS!X105</f>
        <v>0</v>
      </c>
      <c r="Y105" s="138">
        <f>+[1]FISCALIZACIONES!Y105+[1]CERTIFICADOS!Y105+[1]REGISTROS!Y105+[1]PERMISOS!Y105+[1]LICENCIAS!Y105</f>
        <v>0</v>
      </c>
      <c r="Z105" s="138">
        <f>+[1]FISCALIZACIONES!Z105+[1]CERTIFICADOS!Z105+[1]REGISTROS!Z105+[1]PERMISOS!Z105+[1]LICENCIAS!Z105</f>
        <v>0</v>
      </c>
    </row>
    <row r="106" spans="1:26" x14ac:dyDescent="0.25">
      <c r="A106" s="314"/>
      <c r="B106" s="324"/>
      <c r="C106" s="142" t="s">
        <v>450</v>
      </c>
      <c r="D106" s="136">
        <f t="shared" si="1"/>
        <v>1</v>
      </c>
      <c r="E106" s="138">
        <f>+[1]FISCALIZACIONES!E106+[1]CERTIFICADOS!E106+[1]REGISTROS!E106+[1]PERMISOS!E106+[1]LICENCIAS!E106</f>
        <v>0</v>
      </c>
      <c r="F106" s="138">
        <f>+[1]FISCALIZACIONES!F106+[1]CERTIFICADOS!F106+[1]REGISTROS!F106+[1]PERMISOS!F106+[1]LICENCIAS!F106</f>
        <v>0</v>
      </c>
      <c r="G106" s="138">
        <f>+[1]FISCALIZACIONES!G106+[1]CERTIFICADOS!G106+[1]REGISTROS!G106+[1]PERMISOS!G106+[1]LICENCIAS!G106</f>
        <v>0</v>
      </c>
      <c r="H106" s="138">
        <f>+[1]FISCALIZACIONES!H106+[1]CERTIFICADOS!H106+[1]REGISTROS!H106+[1]PERMISOS!H106+[1]LICENCIAS!H106</f>
        <v>1</v>
      </c>
      <c r="I106" s="138">
        <f>+[1]FISCALIZACIONES!I106+[1]CERTIFICADOS!I106+[1]REGISTROS!I106+[1]PERMISOS!I106+[1]LICENCIAS!I106</f>
        <v>0</v>
      </c>
      <c r="J106" s="138">
        <f>+[1]FISCALIZACIONES!J106+[1]CERTIFICADOS!J106+[1]REGISTROS!J106+[1]PERMISOS!J106+[1]LICENCIAS!J106</f>
        <v>0</v>
      </c>
      <c r="K106" s="138">
        <f>+[1]FISCALIZACIONES!K106+[1]CERTIFICADOS!K106+[1]REGISTROS!K106+[1]PERMISOS!K106+[1]LICENCIAS!K106</f>
        <v>0</v>
      </c>
      <c r="L106" s="138">
        <f>+[1]FISCALIZACIONES!L106+[1]CERTIFICADOS!L106+[1]REGISTROS!L106+[1]PERMISOS!L106+[1]LICENCIAS!L106</f>
        <v>0</v>
      </c>
      <c r="M106" s="138">
        <f>+[1]FISCALIZACIONES!M106+[1]CERTIFICADOS!M106+[1]REGISTROS!M106+[1]PERMISOS!M106+[1]LICENCIAS!M106</f>
        <v>0</v>
      </c>
      <c r="N106" s="138">
        <f>+[1]FISCALIZACIONES!N106+[1]CERTIFICADOS!N106+[1]REGISTROS!N106+[1]PERMISOS!N106+[1]LICENCIAS!N106</f>
        <v>0</v>
      </c>
      <c r="O106" s="138">
        <f>+[1]FISCALIZACIONES!O106+[1]CERTIFICADOS!O106+[1]REGISTROS!O106+[1]PERMISOS!O106+[1]LICENCIAS!O106</f>
        <v>0</v>
      </c>
      <c r="P106" s="138">
        <f>+[1]FISCALIZACIONES!P106+[1]CERTIFICADOS!P106+[1]REGISTROS!P106+[1]PERMISOS!P106+[1]LICENCIAS!P106</f>
        <v>0</v>
      </c>
      <c r="Q106" s="138">
        <f>+[1]FISCALIZACIONES!Q106+[1]CERTIFICADOS!Q106+[1]REGISTROS!Q106+[1]PERMISOS!Q106+[1]LICENCIAS!Q106</f>
        <v>0</v>
      </c>
      <c r="R106" s="138">
        <f>+[1]FISCALIZACIONES!R106+[1]CERTIFICADOS!R106+[1]REGISTROS!R106+[1]PERMISOS!R106+[1]LICENCIAS!R106</f>
        <v>0</v>
      </c>
      <c r="S106" s="138">
        <f>+[1]FISCALIZACIONES!S106+[1]CERTIFICADOS!S106+[1]REGISTROS!S106+[1]PERMISOS!S106+[1]LICENCIAS!S106</f>
        <v>0</v>
      </c>
      <c r="T106" s="138">
        <f>+[1]FISCALIZACIONES!T106+[1]CERTIFICADOS!T106+[1]REGISTROS!T106+[1]PERMISOS!T106+[1]LICENCIAS!T106</f>
        <v>0</v>
      </c>
      <c r="U106" s="138">
        <f>+[1]FISCALIZACIONES!U106+[1]CERTIFICADOS!U106+[1]REGISTROS!U106+[1]PERMISOS!U106+[1]LICENCIAS!U106</f>
        <v>0</v>
      </c>
      <c r="V106" s="138">
        <f>+[1]FISCALIZACIONES!V106+[1]CERTIFICADOS!V106+[1]REGISTROS!V106+[1]PERMISOS!V106+[1]LICENCIAS!V106</f>
        <v>0</v>
      </c>
      <c r="W106" s="138">
        <f>+[1]FISCALIZACIONES!W106+[1]CERTIFICADOS!W106+[1]REGISTROS!W106+[1]PERMISOS!W106+[1]LICENCIAS!W106</f>
        <v>0</v>
      </c>
      <c r="X106" s="138">
        <f>+[1]FISCALIZACIONES!X106+[1]CERTIFICADOS!X106+[1]REGISTROS!X106+[1]PERMISOS!X106+[1]LICENCIAS!X106</f>
        <v>0</v>
      </c>
      <c r="Y106" s="138">
        <f>+[1]FISCALIZACIONES!Y106+[1]CERTIFICADOS!Y106+[1]REGISTROS!Y106+[1]PERMISOS!Y106+[1]LICENCIAS!Y106</f>
        <v>0</v>
      </c>
      <c r="Z106" s="138">
        <f>+[1]FISCALIZACIONES!Z106+[1]CERTIFICADOS!Z106+[1]REGISTROS!Z106+[1]PERMISOS!Z106+[1]LICENCIAS!Z106</f>
        <v>0</v>
      </c>
    </row>
    <row r="107" spans="1:26" x14ac:dyDescent="0.25">
      <c r="A107" s="314"/>
      <c r="B107" s="324"/>
      <c r="C107" s="142" t="s">
        <v>451</v>
      </c>
      <c r="D107" s="136">
        <f t="shared" si="1"/>
        <v>1</v>
      </c>
      <c r="E107" s="138">
        <f>+[1]FISCALIZACIONES!E107+[1]CERTIFICADOS!E107+[1]REGISTROS!E107+[1]PERMISOS!E107+[1]LICENCIAS!E107</f>
        <v>0</v>
      </c>
      <c r="F107" s="138">
        <f>+[1]FISCALIZACIONES!F107+[1]CERTIFICADOS!F107+[1]REGISTROS!F107+[1]PERMISOS!F107+[1]LICENCIAS!F107</f>
        <v>1</v>
      </c>
      <c r="G107" s="138">
        <f>+[1]FISCALIZACIONES!G107+[1]CERTIFICADOS!G107+[1]REGISTROS!G107+[1]PERMISOS!G107+[1]LICENCIAS!G107</f>
        <v>0</v>
      </c>
      <c r="H107" s="138">
        <f>+[1]FISCALIZACIONES!H107+[1]CERTIFICADOS!H107+[1]REGISTROS!H107+[1]PERMISOS!H107+[1]LICENCIAS!H107</f>
        <v>0</v>
      </c>
      <c r="I107" s="138">
        <f>+[1]FISCALIZACIONES!I107+[1]CERTIFICADOS!I107+[1]REGISTROS!I107+[1]PERMISOS!I107+[1]LICENCIAS!I107</f>
        <v>0</v>
      </c>
      <c r="J107" s="138">
        <f>+[1]FISCALIZACIONES!J107+[1]CERTIFICADOS!J107+[1]REGISTROS!J107+[1]PERMISOS!J107+[1]LICENCIAS!J107</f>
        <v>0</v>
      </c>
      <c r="K107" s="138">
        <f>+[1]FISCALIZACIONES!K107+[1]CERTIFICADOS!K107+[1]REGISTROS!K107+[1]PERMISOS!K107+[1]LICENCIAS!K107</f>
        <v>0</v>
      </c>
      <c r="L107" s="138">
        <f>+[1]FISCALIZACIONES!L107+[1]CERTIFICADOS!L107+[1]REGISTROS!L107+[1]PERMISOS!L107+[1]LICENCIAS!L107</f>
        <v>0</v>
      </c>
      <c r="M107" s="138">
        <f>+[1]FISCALIZACIONES!M107+[1]CERTIFICADOS!M107+[1]REGISTROS!M107+[1]PERMISOS!M107+[1]LICENCIAS!M107</f>
        <v>0</v>
      </c>
      <c r="N107" s="138">
        <f>+[1]FISCALIZACIONES!N107+[1]CERTIFICADOS!N107+[1]REGISTROS!N107+[1]PERMISOS!N107+[1]LICENCIAS!N107</f>
        <v>0</v>
      </c>
      <c r="O107" s="138">
        <f>+[1]FISCALIZACIONES!O107+[1]CERTIFICADOS!O107+[1]REGISTROS!O107+[1]PERMISOS!O107+[1]LICENCIAS!O107</f>
        <v>0</v>
      </c>
      <c r="P107" s="138">
        <f>+[1]FISCALIZACIONES!P107+[1]CERTIFICADOS!P107+[1]REGISTROS!P107+[1]PERMISOS!P107+[1]LICENCIAS!P107</f>
        <v>0</v>
      </c>
      <c r="Q107" s="138">
        <f>+[1]FISCALIZACIONES!Q107+[1]CERTIFICADOS!Q107+[1]REGISTROS!Q107+[1]PERMISOS!Q107+[1]LICENCIAS!Q107</f>
        <v>0</v>
      </c>
      <c r="R107" s="138">
        <f>+[1]FISCALIZACIONES!R107+[1]CERTIFICADOS!R107+[1]REGISTROS!R107+[1]PERMISOS!R107+[1]LICENCIAS!R107</f>
        <v>0</v>
      </c>
      <c r="S107" s="138">
        <f>+[1]FISCALIZACIONES!S107+[1]CERTIFICADOS!S107+[1]REGISTROS!S107+[1]PERMISOS!S107+[1]LICENCIAS!S107</f>
        <v>0</v>
      </c>
      <c r="T107" s="138">
        <f>+[1]FISCALIZACIONES!T107+[1]CERTIFICADOS!T107+[1]REGISTROS!T107+[1]PERMISOS!T107+[1]LICENCIAS!T107</f>
        <v>0</v>
      </c>
      <c r="U107" s="138">
        <f>+[1]FISCALIZACIONES!U107+[1]CERTIFICADOS!U107+[1]REGISTROS!U107+[1]PERMISOS!U107+[1]LICENCIAS!U107</f>
        <v>0</v>
      </c>
      <c r="V107" s="138">
        <f>+[1]FISCALIZACIONES!V107+[1]CERTIFICADOS!V107+[1]REGISTROS!V107+[1]PERMISOS!V107+[1]LICENCIAS!V107</f>
        <v>0</v>
      </c>
      <c r="W107" s="138">
        <f>+[1]FISCALIZACIONES!W107+[1]CERTIFICADOS!W107+[1]REGISTROS!W107+[1]PERMISOS!W107+[1]LICENCIAS!W107</f>
        <v>0</v>
      </c>
      <c r="X107" s="138">
        <f>+[1]FISCALIZACIONES!X107+[1]CERTIFICADOS!X107+[1]REGISTROS!X107+[1]PERMISOS!X107+[1]LICENCIAS!X107</f>
        <v>0</v>
      </c>
      <c r="Y107" s="138">
        <f>+[1]FISCALIZACIONES!Y107+[1]CERTIFICADOS!Y107+[1]REGISTROS!Y107+[1]PERMISOS!Y107+[1]LICENCIAS!Y107</f>
        <v>0</v>
      </c>
      <c r="Z107" s="138">
        <f>+[1]FISCALIZACIONES!Z107+[1]CERTIFICADOS!Z107+[1]REGISTROS!Z107+[1]PERMISOS!Z107+[1]LICENCIAS!Z107</f>
        <v>0</v>
      </c>
    </row>
    <row r="108" spans="1:26" x14ac:dyDescent="0.25">
      <c r="A108" s="314"/>
      <c r="B108" s="324"/>
      <c r="C108" s="142" t="s">
        <v>452</v>
      </c>
      <c r="D108" s="136">
        <f t="shared" si="1"/>
        <v>0</v>
      </c>
      <c r="E108" s="138">
        <f>+[1]FISCALIZACIONES!E108+[1]CERTIFICADOS!E108+[1]REGISTROS!E108+[1]PERMISOS!E108+[1]LICENCIAS!E108</f>
        <v>0</v>
      </c>
      <c r="F108" s="138">
        <f>+[1]FISCALIZACIONES!F108+[1]CERTIFICADOS!F108+[1]REGISTROS!F108+[1]PERMISOS!F108+[1]LICENCIAS!F108</f>
        <v>0</v>
      </c>
      <c r="G108" s="138">
        <f>+[1]FISCALIZACIONES!G108+[1]CERTIFICADOS!G108+[1]REGISTROS!G108+[1]PERMISOS!G108+[1]LICENCIAS!G108</f>
        <v>0</v>
      </c>
      <c r="H108" s="138">
        <f>+[1]FISCALIZACIONES!H108+[1]CERTIFICADOS!H108+[1]REGISTROS!H108+[1]PERMISOS!H108+[1]LICENCIAS!H108</f>
        <v>0</v>
      </c>
      <c r="I108" s="138">
        <f>+[1]FISCALIZACIONES!I108+[1]CERTIFICADOS!I108+[1]REGISTROS!I108+[1]PERMISOS!I108+[1]LICENCIAS!I108</f>
        <v>0</v>
      </c>
      <c r="J108" s="138">
        <f>+[1]FISCALIZACIONES!J108+[1]CERTIFICADOS!J108+[1]REGISTROS!J108+[1]PERMISOS!J108+[1]LICENCIAS!J108</f>
        <v>0</v>
      </c>
      <c r="K108" s="138">
        <f>+[1]FISCALIZACIONES!K108+[1]CERTIFICADOS!K108+[1]REGISTROS!K108+[1]PERMISOS!K108+[1]LICENCIAS!K108</f>
        <v>0</v>
      </c>
      <c r="L108" s="138">
        <f>+[1]FISCALIZACIONES!L108+[1]CERTIFICADOS!L108+[1]REGISTROS!L108+[1]PERMISOS!L108+[1]LICENCIAS!L108</f>
        <v>0</v>
      </c>
      <c r="M108" s="138">
        <f>+[1]FISCALIZACIONES!M108+[1]CERTIFICADOS!M108+[1]REGISTROS!M108+[1]PERMISOS!M108+[1]LICENCIAS!M108</f>
        <v>0</v>
      </c>
      <c r="N108" s="138">
        <f>+[1]FISCALIZACIONES!N108+[1]CERTIFICADOS!N108+[1]REGISTROS!N108+[1]PERMISOS!N108+[1]LICENCIAS!N108</f>
        <v>0</v>
      </c>
      <c r="O108" s="138">
        <f>+[1]FISCALIZACIONES!O108+[1]CERTIFICADOS!O108+[1]REGISTROS!O108+[1]PERMISOS!O108+[1]LICENCIAS!O108</f>
        <v>0</v>
      </c>
      <c r="P108" s="138">
        <f>+[1]FISCALIZACIONES!P108+[1]CERTIFICADOS!P108+[1]REGISTROS!P108+[1]PERMISOS!P108+[1]LICENCIAS!P108</f>
        <v>0</v>
      </c>
      <c r="Q108" s="138">
        <f>+[1]FISCALIZACIONES!Q108+[1]CERTIFICADOS!Q108+[1]REGISTROS!Q108+[1]PERMISOS!Q108+[1]LICENCIAS!Q108</f>
        <v>0</v>
      </c>
      <c r="R108" s="138">
        <f>+[1]FISCALIZACIONES!R108+[1]CERTIFICADOS!R108+[1]REGISTROS!R108+[1]PERMISOS!R108+[1]LICENCIAS!R108</f>
        <v>0</v>
      </c>
      <c r="S108" s="138">
        <f>+[1]FISCALIZACIONES!S108+[1]CERTIFICADOS!S108+[1]REGISTROS!S108+[1]PERMISOS!S108+[1]LICENCIAS!S108</f>
        <v>0</v>
      </c>
      <c r="T108" s="138">
        <f>+[1]FISCALIZACIONES!T108+[1]CERTIFICADOS!T108+[1]REGISTROS!T108+[1]PERMISOS!T108+[1]LICENCIAS!T108</f>
        <v>0</v>
      </c>
      <c r="U108" s="138">
        <f>+[1]FISCALIZACIONES!U108+[1]CERTIFICADOS!U108+[1]REGISTROS!U108+[1]PERMISOS!U108+[1]LICENCIAS!U108</f>
        <v>0</v>
      </c>
      <c r="V108" s="138">
        <f>+[1]FISCALIZACIONES!V108+[1]CERTIFICADOS!V108+[1]REGISTROS!V108+[1]PERMISOS!V108+[1]LICENCIAS!V108</f>
        <v>0</v>
      </c>
      <c r="W108" s="138">
        <f>+[1]FISCALIZACIONES!W108+[1]CERTIFICADOS!W108+[1]REGISTROS!W108+[1]PERMISOS!W108+[1]LICENCIAS!W108</f>
        <v>0</v>
      </c>
      <c r="X108" s="138">
        <f>+[1]FISCALIZACIONES!X108+[1]CERTIFICADOS!X108+[1]REGISTROS!X108+[1]PERMISOS!X108+[1]LICENCIAS!X108</f>
        <v>0</v>
      </c>
      <c r="Y108" s="138">
        <f>+[1]FISCALIZACIONES!Y108+[1]CERTIFICADOS!Y108+[1]REGISTROS!Y108+[1]PERMISOS!Y108+[1]LICENCIAS!Y108</f>
        <v>0</v>
      </c>
      <c r="Z108" s="138">
        <f>+[1]FISCALIZACIONES!Z108+[1]CERTIFICADOS!Z108+[1]REGISTROS!Z108+[1]PERMISOS!Z108+[1]LICENCIAS!Z108</f>
        <v>0</v>
      </c>
    </row>
    <row r="109" spans="1:26" x14ac:dyDescent="0.25">
      <c r="A109" s="315"/>
      <c r="B109" s="325"/>
      <c r="C109" s="142" t="s">
        <v>453</v>
      </c>
      <c r="D109" s="136">
        <f t="shared" si="1"/>
        <v>3</v>
      </c>
      <c r="E109" s="138">
        <f>+[1]FISCALIZACIONES!E109+[1]CERTIFICADOS!E109+[1]REGISTROS!E109+[1]PERMISOS!E109+[1]LICENCIAS!E109</f>
        <v>1</v>
      </c>
      <c r="F109" s="138">
        <f>+[1]FISCALIZACIONES!F109+[1]CERTIFICADOS!F109+[1]REGISTROS!F109+[1]PERMISOS!F109+[1]LICENCIAS!F109</f>
        <v>1</v>
      </c>
      <c r="G109" s="138">
        <f>+[1]FISCALIZACIONES!G109+[1]CERTIFICADOS!G109+[1]REGISTROS!G109+[1]PERMISOS!G109+[1]LICENCIAS!G109</f>
        <v>0</v>
      </c>
      <c r="H109" s="138">
        <f>+[1]FISCALIZACIONES!H109+[1]CERTIFICADOS!H109+[1]REGISTROS!H109+[1]PERMISOS!H109+[1]LICENCIAS!H109</f>
        <v>0</v>
      </c>
      <c r="I109" s="138">
        <f>+[1]FISCALIZACIONES!I109+[1]CERTIFICADOS!I109+[1]REGISTROS!I109+[1]PERMISOS!I109+[1]LICENCIAS!I109</f>
        <v>0</v>
      </c>
      <c r="J109" s="138">
        <f>+[1]FISCALIZACIONES!J109+[1]CERTIFICADOS!J109+[1]REGISTROS!J109+[1]PERMISOS!J109+[1]LICENCIAS!J109</f>
        <v>0</v>
      </c>
      <c r="K109" s="138">
        <f>+[1]FISCALIZACIONES!K109+[1]CERTIFICADOS!K109+[1]REGISTROS!K109+[1]PERMISOS!K109+[1]LICENCIAS!K109</f>
        <v>0</v>
      </c>
      <c r="L109" s="138">
        <f>+[1]FISCALIZACIONES!L109+[1]CERTIFICADOS!L109+[1]REGISTROS!L109+[1]PERMISOS!L109+[1]LICENCIAS!L109</f>
        <v>0</v>
      </c>
      <c r="M109" s="138">
        <f>+[1]FISCALIZACIONES!M109+[1]CERTIFICADOS!M109+[1]REGISTROS!M109+[1]PERMISOS!M109+[1]LICENCIAS!M109</f>
        <v>0</v>
      </c>
      <c r="N109" s="138">
        <f>+[1]FISCALIZACIONES!N109+[1]CERTIFICADOS!N109+[1]REGISTROS!N109+[1]PERMISOS!N109+[1]LICENCIAS!N109</f>
        <v>0</v>
      </c>
      <c r="O109" s="138">
        <f>+[1]FISCALIZACIONES!O109+[1]CERTIFICADOS!O109+[1]REGISTROS!O109+[1]PERMISOS!O109+[1]LICENCIAS!O109</f>
        <v>1</v>
      </c>
      <c r="P109" s="138">
        <f>+[1]FISCALIZACIONES!P109+[1]CERTIFICADOS!P109+[1]REGISTROS!P109+[1]PERMISOS!P109+[1]LICENCIAS!P109</f>
        <v>0</v>
      </c>
      <c r="Q109" s="138">
        <f>+[1]FISCALIZACIONES!Q109+[1]CERTIFICADOS!Q109+[1]REGISTROS!Q109+[1]PERMISOS!Q109+[1]LICENCIAS!Q109</f>
        <v>0</v>
      </c>
      <c r="R109" s="138">
        <f>+[1]FISCALIZACIONES!R109+[1]CERTIFICADOS!R109+[1]REGISTROS!R109+[1]PERMISOS!R109+[1]LICENCIAS!R109</f>
        <v>0</v>
      </c>
      <c r="S109" s="138">
        <f>+[1]FISCALIZACIONES!S109+[1]CERTIFICADOS!S109+[1]REGISTROS!S109+[1]PERMISOS!S109+[1]LICENCIAS!S109</f>
        <v>0</v>
      </c>
      <c r="T109" s="138">
        <f>+[1]FISCALIZACIONES!T109+[1]CERTIFICADOS!T109+[1]REGISTROS!T109+[1]PERMISOS!T109+[1]LICENCIAS!T109</f>
        <v>0</v>
      </c>
      <c r="U109" s="138">
        <f>+[1]FISCALIZACIONES!U109+[1]CERTIFICADOS!U109+[1]REGISTROS!U109+[1]PERMISOS!U109+[1]LICENCIAS!U109</f>
        <v>0</v>
      </c>
      <c r="V109" s="138">
        <f>+[1]FISCALIZACIONES!V109+[1]CERTIFICADOS!V109+[1]REGISTROS!V109+[1]PERMISOS!V109+[1]LICENCIAS!V109</f>
        <v>0</v>
      </c>
      <c r="W109" s="138">
        <f>+[1]FISCALIZACIONES!W109+[1]CERTIFICADOS!W109+[1]REGISTROS!W109+[1]PERMISOS!W109+[1]LICENCIAS!W109</f>
        <v>0</v>
      </c>
      <c r="X109" s="138">
        <f>+[1]FISCALIZACIONES!X109+[1]CERTIFICADOS!X109+[1]REGISTROS!X109+[1]PERMISOS!X109+[1]LICENCIAS!X109</f>
        <v>0</v>
      </c>
      <c r="Y109" s="138">
        <f>+[1]FISCALIZACIONES!Y109+[1]CERTIFICADOS!Y109+[1]REGISTROS!Y109+[1]PERMISOS!Y109+[1]LICENCIAS!Y109</f>
        <v>0</v>
      </c>
      <c r="Z109" s="138">
        <f>+[1]FISCALIZACIONES!Z109+[1]CERTIFICADOS!Z109+[1]REGISTROS!Z109+[1]PERMISOS!Z109+[1]LICENCIAS!Z109</f>
        <v>0</v>
      </c>
    </row>
    <row r="110" spans="1:26" x14ac:dyDescent="0.25">
      <c r="A110" s="313" t="s">
        <v>454</v>
      </c>
      <c r="B110" s="323">
        <f>SUM(D110:D139)</f>
        <v>164</v>
      </c>
      <c r="C110" s="142" t="s">
        <v>455</v>
      </c>
      <c r="D110" s="136">
        <f t="shared" si="1"/>
        <v>2</v>
      </c>
      <c r="E110" s="138">
        <f>+[1]FISCALIZACIONES!E110+[1]CERTIFICADOS!E110+[1]REGISTROS!E110+[1]PERMISOS!E110+[1]LICENCIAS!E110</f>
        <v>0</v>
      </c>
      <c r="F110" s="138">
        <f>+[1]FISCALIZACIONES!F110+[1]CERTIFICADOS!F110+[1]REGISTROS!F110+[1]PERMISOS!F110+[1]LICENCIAS!F110</f>
        <v>2</v>
      </c>
      <c r="G110" s="138">
        <f>+[1]FISCALIZACIONES!G110+[1]CERTIFICADOS!G110+[1]REGISTROS!G110+[1]PERMISOS!G110+[1]LICENCIAS!G110</f>
        <v>0</v>
      </c>
      <c r="H110" s="138">
        <f>+[1]FISCALIZACIONES!H110+[1]CERTIFICADOS!H110+[1]REGISTROS!H110+[1]PERMISOS!H110+[1]LICENCIAS!H110</f>
        <v>0</v>
      </c>
      <c r="I110" s="138">
        <f>+[1]FISCALIZACIONES!I110+[1]CERTIFICADOS!I110+[1]REGISTROS!I110+[1]PERMISOS!I110+[1]LICENCIAS!I110</f>
        <v>0</v>
      </c>
      <c r="J110" s="138">
        <f>+[1]FISCALIZACIONES!J110+[1]CERTIFICADOS!J110+[1]REGISTROS!J110+[1]PERMISOS!J110+[1]LICENCIAS!J110</f>
        <v>0</v>
      </c>
      <c r="K110" s="138">
        <f>+[1]FISCALIZACIONES!K110+[1]CERTIFICADOS!K110+[1]REGISTROS!K110+[1]PERMISOS!K110+[1]LICENCIAS!K110</f>
        <v>0</v>
      </c>
      <c r="L110" s="138">
        <f>+[1]FISCALIZACIONES!L110+[1]CERTIFICADOS!L110+[1]REGISTROS!L110+[1]PERMISOS!L110+[1]LICENCIAS!L110</f>
        <v>0</v>
      </c>
      <c r="M110" s="138">
        <f>+[1]FISCALIZACIONES!M110+[1]CERTIFICADOS!M110+[1]REGISTROS!M110+[1]PERMISOS!M110+[1]LICENCIAS!M110</f>
        <v>0</v>
      </c>
      <c r="N110" s="138">
        <f>+[1]FISCALIZACIONES!N110+[1]CERTIFICADOS!N110+[1]REGISTROS!N110+[1]PERMISOS!N110+[1]LICENCIAS!N110</f>
        <v>0</v>
      </c>
      <c r="O110" s="138">
        <f>+[1]FISCALIZACIONES!O110+[1]CERTIFICADOS!O110+[1]REGISTROS!O110+[1]PERMISOS!O110+[1]LICENCIAS!O110</f>
        <v>0</v>
      </c>
      <c r="P110" s="138">
        <f>+[1]FISCALIZACIONES!P110+[1]CERTIFICADOS!P110+[1]REGISTROS!P110+[1]PERMISOS!P110+[1]LICENCIAS!P110</f>
        <v>0</v>
      </c>
      <c r="Q110" s="138">
        <f>+[1]FISCALIZACIONES!Q110+[1]CERTIFICADOS!Q110+[1]REGISTROS!Q110+[1]PERMISOS!Q110+[1]LICENCIAS!Q110</f>
        <v>0</v>
      </c>
      <c r="R110" s="138">
        <f>+[1]FISCALIZACIONES!R110+[1]CERTIFICADOS!R110+[1]REGISTROS!R110+[1]PERMISOS!R110+[1]LICENCIAS!R110</f>
        <v>0</v>
      </c>
      <c r="S110" s="138">
        <f>+[1]FISCALIZACIONES!S110+[1]CERTIFICADOS!S110+[1]REGISTROS!S110+[1]PERMISOS!S110+[1]LICENCIAS!S110</f>
        <v>0</v>
      </c>
      <c r="T110" s="138">
        <f>+[1]FISCALIZACIONES!T110+[1]CERTIFICADOS!T110+[1]REGISTROS!T110+[1]PERMISOS!T110+[1]LICENCIAS!T110</f>
        <v>0</v>
      </c>
      <c r="U110" s="138">
        <f>+[1]FISCALIZACIONES!U110+[1]CERTIFICADOS!U110+[1]REGISTROS!U110+[1]PERMISOS!U110+[1]LICENCIAS!U110</f>
        <v>0</v>
      </c>
      <c r="V110" s="138">
        <f>+[1]FISCALIZACIONES!V110+[1]CERTIFICADOS!V110+[1]REGISTROS!V110+[1]PERMISOS!V110+[1]LICENCIAS!V110</f>
        <v>0</v>
      </c>
      <c r="W110" s="138">
        <f>+[1]FISCALIZACIONES!W110+[1]CERTIFICADOS!W110+[1]REGISTROS!W110+[1]PERMISOS!W110+[1]LICENCIAS!W110</f>
        <v>0</v>
      </c>
      <c r="X110" s="138">
        <f>+[1]FISCALIZACIONES!X110+[1]CERTIFICADOS!X110+[1]REGISTROS!X110+[1]PERMISOS!X110+[1]LICENCIAS!X110</f>
        <v>0</v>
      </c>
      <c r="Y110" s="138">
        <f>+[1]FISCALIZACIONES!Y110+[1]CERTIFICADOS!Y110+[1]REGISTROS!Y110+[1]PERMISOS!Y110+[1]LICENCIAS!Y110</f>
        <v>0</v>
      </c>
      <c r="Z110" s="138">
        <f>+[1]FISCALIZACIONES!Z110+[1]CERTIFICADOS!Z110+[1]REGISTROS!Z110+[1]PERMISOS!Z110+[1]LICENCIAS!Z110</f>
        <v>0</v>
      </c>
    </row>
    <row r="111" spans="1:26" x14ac:dyDescent="0.25">
      <c r="A111" s="314"/>
      <c r="B111" s="324"/>
      <c r="C111" s="142" t="s">
        <v>456</v>
      </c>
      <c r="D111" s="136">
        <f t="shared" si="1"/>
        <v>20</v>
      </c>
      <c r="E111" s="138">
        <f>+[1]FISCALIZACIONES!E111+[1]CERTIFICADOS!E111+[1]REGISTROS!E111+[1]PERMISOS!E111+[1]LICENCIAS!E111</f>
        <v>4</v>
      </c>
      <c r="F111" s="138">
        <f>+[1]FISCALIZACIONES!F111+[1]CERTIFICADOS!F111+[1]REGISTROS!F111+[1]PERMISOS!F111+[1]LICENCIAS!F111</f>
        <v>13</v>
      </c>
      <c r="G111" s="138">
        <f>+[1]FISCALIZACIONES!G111+[1]CERTIFICADOS!G111+[1]REGISTROS!G111+[1]PERMISOS!G111+[1]LICENCIAS!G111</f>
        <v>0</v>
      </c>
      <c r="H111" s="138">
        <f>+[1]FISCALIZACIONES!H111+[1]CERTIFICADOS!H111+[1]REGISTROS!H111+[1]PERMISOS!H111+[1]LICENCIAS!H111</f>
        <v>3</v>
      </c>
      <c r="I111" s="138">
        <f>+[1]FISCALIZACIONES!I111+[1]CERTIFICADOS!I111+[1]REGISTROS!I111+[1]PERMISOS!I111+[1]LICENCIAS!I111</f>
        <v>0</v>
      </c>
      <c r="J111" s="138">
        <f>+[1]FISCALIZACIONES!J111+[1]CERTIFICADOS!J111+[1]REGISTROS!J111+[1]PERMISOS!J111+[1]LICENCIAS!J111</f>
        <v>0</v>
      </c>
      <c r="K111" s="138">
        <f>+[1]FISCALIZACIONES!K111+[1]CERTIFICADOS!K111+[1]REGISTROS!K111+[1]PERMISOS!K111+[1]LICENCIAS!K111</f>
        <v>0</v>
      </c>
      <c r="L111" s="138">
        <f>+[1]FISCALIZACIONES!L111+[1]CERTIFICADOS!L111+[1]REGISTROS!L111+[1]PERMISOS!L111+[1]LICENCIAS!L111</f>
        <v>0</v>
      </c>
      <c r="M111" s="138">
        <f>+[1]FISCALIZACIONES!M111+[1]CERTIFICADOS!M111+[1]REGISTROS!M111+[1]PERMISOS!M111+[1]LICENCIAS!M111</f>
        <v>0</v>
      </c>
      <c r="N111" s="138">
        <f>+[1]FISCALIZACIONES!N111+[1]CERTIFICADOS!N111+[1]REGISTROS!N111+[1]PERMISOS!N111+[1]LICENCIAS!N111</f>
        <v>0</v>
      </c>
      <c r="O111" s="138">
        <f>+[1]FISCALIZACIONES!O111+[1]CERTIFICADOS!O111+[1]REGISTROS!O111+[1]PERMISOS!O111+[1]LICENCIAS!O111</f>
        <v>0</v>
      </c>
      <c r="P111" s="138">
        <f>+[1]FISCALIZACIONES!P111+[1]CERTIFICADOS!P111+[1]REGISTROS!P111+[1]PERMISOS!P111+[1]LICENCIAS!P111</f>
        <v>0</v>
      </c>
      <c r="Q111" s="138">
        <f>+[1]FISCALIZACIONES!Q111+[1]CERTIFICADOS!Q111+[1]REGISTROS!Q111+[1]PERMISOS!Q111+[1]LICENCIAS!Q111</f>
        <v>0</v>
      </c>
      <c r="R111" s="138">
        <f>+[1]FISCALIZACIONES!R111+[1]CERTIFICADOS!R111+[1]REGISTROS!R111+[1]PERMISOS!R111+[1]LICENCIAS!R111</f>
        <v>0</v>
      </c>
      <c r="S111" s="138">
        <f>+[1]FISCALIZACIONES!S111+[1]CERTIFICADOS!S111+[1]REGISTROS!S111+[1]PERMISOS!S111+[1]LICENCIAS!S111</f>
        <v>0</v>
      </c>
      <c r="T111" s="138">
        <f>+[1]FISCALIZACIONES!T111+[1]CERTIFICADOS!T111+[1]REGISTROS!T111+[1]PERMISOS!T111+[1]LICENCIAS!T111</f>
        <v>0</v>
      </c>
      <c r="U111" s="138">
        <f>+[1]FISCALIZACIONES!U111+[1]CERTIFICADOS!U111+[1]REGISTROS!U111+[1]PERMISOS!U111+[1]LICENCIAS!U111</f>
        <v>0</v>
      </c>
      <c r="V111" s="138">
        <f>+[1]FISCALIZACIONES!V111+[1]CERTIFICADOS!V111+[1]REGISTROS!V111+[1]PERMISOS!V111+[1]LICENCIAS!V111</f>
        <v>0</v>
      </c>
      <c r="W111" s="138">
        <f>+[1]FISCALIZACIONES!W111+[1]CERTIFICADOS!W111+[1]REGISTROS!W111+[1]PERMISOS!W111+[1]LICENCIAS!W111</f>
        <v>0</v>
      </c>
      <c r="X111" s="138">
        <f>+[1]FISCALIZACIONES!X111+[1]CERTIFICADOS!X111+[1]REGISTROS!X111+[1]PERMISOS!X111+[1]LICENCIAS!X111</f>
        <v>0</v>
      </c>
      <c r="Y111" s="138">
        <f>+[1]FISCALIZACIONES!Y111+[1]CERTIFICADOS!Y111+[1]REGISTROS!Y111+[1]PERMISOS!Y111+[1]LICENCIAS!Y111</f>
        <v>0</v>
      </c>
      <c r="Z111" s="138">
        <f>+[1]FISCALIZACIONES!Z111+[1]CERTIFICADOS!Z111+[1]REGISTROS!Z111+[1]PERMISOS!Z111+[1]LICENCIAS!Z111</f>
        <v>0</v>
      </c>
    </row>
    <row r="112" spans="1:26" x14ac:dyDescent="0.25">
      <c r="A112" s="314"/>
      <c r="B112" s="324"/>
      <c r="C112" s="142" t="s">
        <v>457</v>
      </c>
      <c r="D112" s="136">
        <f t="shared" si="1"/>
        <v>2</v>
      </c>
      <c r="E112" s="138">
        <f>+[1]FISCALIZACIONES!E112+[1]CERTIFICADOS!E112+[1]REGISTROS!E112+[1]PERMISOS!E112+[1]LICENCIAS!E112</f>
        <v>0</v>
      </c>
      <c r="F112" s="138">
        <f>+[1]FISCALIZACIONES!F112+[1]CERTIFICADOS!F112+[1]REGISTROS!F112+[1]PERMISOS!F112+[1]LICENCIAS!F112</f>
        <v>2</v>
      </c>
      <c r="G112" s="138">
        <f>+[1]FISCALIZACIONES!G112+[1]CERTIFICADOS!G112+[1]REGISTROS!G112+[1]PERMISOS!G112+[1]LICENCIAS!G112</f>
        <v>0</v>
      </c>
      <c r="H112" s="138">
        <f>+[1]FISCALIZACIONES!H112+[1]CERTIFICADOS!H112+[1]REGISTROS!H112+[1]PERMISOS!H112+[1]LICENCIAS!H112</f>
        <v>0</v>
      </c>
      <c r="I112" s="138">
        <f>+[1]FISCALIZACIONES!I112+[1]CERTIFICADOS!I112+[1]REGISTROS!I112+[1]PERMISOS!I112+[1]LICENCIAS!I112</f>
        <v>0</v>
      </c>
      <c r="J112" s="138">
        <f>+[1]FISCALIZACIONES!J112+[1]CERTIFICADOS!J112+[1]REGISTROS!J112+[1]PERMISOS!J112+[1]LICENCIAS!J112</f>
        <v>0</v>
      </c>
      <c r="K112" s="138">
        <f>+[1]FISCALIZACIONES!K112+[1]CERTIFICADOS!K112+[1]REGISTROS!K112+[1]PERMISOS!K112+[1]LICENCIAS!K112</f>
        <v>0</v>
      </c>
      <c r="L112" s="138">
        <f>+[1]FISCALIZACIONES!L112+[1]CERTIFICADOS!L112+[1]REGISTROS!L112+[1]PERMISOS!L112+[1]LICENCIAS!L112</f>
        <v>0</v>
      </c>
      <c r="M112" s="138">
        <f>+[1]FISCALIZACIONES!M112+[1]CERTIFICADOS!M112+[1]REGISTROS!M112+[1]PERMISOS!M112+[1]LICENCIAS!M112</f>
        <v>0</v>
      </c>
      <c r="N112" s="138">
        <f>+[1]FISCALIZACIONES!N112+[1]CERTIFICADOS!N112+[1]REGISTROS!N112+[1]PERMISOS!N112+[1]LICENCIAS!N112</f>
        <v>0</v>
      </c>
      <c r="O112" s="138">
        <f>+[1]FISCALIZACIONES!O112+[1]CERTIFICADOS!O112+[1]REGISTROS!O112+[1]PERMISOS!O112+[1]LICENCIAS!O112</f>
        <v>0</v>
      </c>
      <c r="P112" s="138">
        <f>+[1]FISCALIZACIONES!P112+[1]CERTIFICADOS!P112+[1]REGISTROS!P112+[1]PERMISOS!P112+[1]LICENCIAS!P112</f>
        <v>0</v>
      </c>
      <c r="Q112" s="138">
        <f>+[1]FISCALIZACIONES!Q112+[1]CERTIFICADOS!Q112+[1]REGISTROS!Q112+[1]PERMISOS!Q112+[1]LICENCIAS!Q112</f>
        <v>0</v>
      </c>
      <c r="R112" s="138">
        <f>+[1]FISCALIZACIONES!R112+[1]CERTIFICADOS!R112+[1]REGISTROS!R112+[1]PERMISOS!R112+[1]LICENCIAS!R112</f>
        <v>0</v>
      </c>
      <c r="S112" s="138">
        <f>+[1]FISCALIZACIONES!S112+[1]CERTIFICADOS!S112+[1]REGISTROS!S112+[1]PERMISOS!S112+[1]LICENCIAS!S112</f>
        <v>0</v>
      </c>
      <c r="T112" s="138">
        <f>+[1]FISCALIZACIONES!T112+[1]CERTIFICADOS!T112+[1]REGISTROS!T112+[1]PERMISOS!T112+[1]LICENCIAS!T112</f>
        <v>0</v>
      </c>
      <c r="U112" s="138">
        <f>+[1]FISCALIZACIONES!U112+[1]CERTIFICADOS!U112+[1]REGISTROS!U112+[1]PERMISOS!U112+[1]LICENCIAS!U112</f>
        <v>0</v>
      </c>
      <c r="V112" s="138">
        <f>+[1]FISCALIZACIONES!V112+[1]CERTIFICADOS!V112+[1]REGISTROS!V112+[1]PERMISOS!V112+[1]LICENCIAS!V112</f>
        <v>0</v>
      </c>
      <c r="W112" s="138">
        <f>+[1]FISCALIZACIONES!W112+[1]CERTIFICADOS!W112+[1]REGISTROS!W112+[1]PERMISOS!W112+[1]LICENCIAS!W112</f>
        <v>0</v>
      </c>
      <c r="X112" s="138">
        <f>+[1]FISCALIZACIONES!X112+[1]CERTIFICADOS!X112+[1]REGISTROS!X112+[1]PERMISOS!X112+[1]LICENCIAS!X112</f>
        <v>0</v>
      </c>
      <c r="Y112" s="138">
        <f>+[1]FISCALIZACIONES!Y112+[1]CERTIFICADOS!Y112+[1]REGISTROS!Y112+[1]PERMISOS!Y112+[1]LICENCIAS!Y112</f>
        <v>0</v>
      </c>
      <c r="Z112" s="138">
        <f>+[1]FISCALIZACIONES!Z112+[1]CERTIFICADOS!Z112+[1]REGISTROS!Z112+[1]PERMISOS!Z112+[1]LICENCIAS!Z112</f>
        <v>0</v>
      </c>
    </row>
    <row r="113" spans="1:26" x14ac:dyDescent="0.25">
      <c r="A113" s="314"/>
      <c r="B113" s="324"/>
      <c r="C113" s="142" t="s">
        <v>458</v>
      </c>
      <c r="D113" s="136">
        <f t="shared" si="1"/>
        <v>1</v>
      </c>
      <c r="E113" s="138">
        <f>+[1]FISCALIZACIONES!E113+[1]CERTIFICADOS!E113+[1]REGISTROS!E113+[1]PERMISOS!E113+[1]LICENCIAS!E113</f>
        <v>0</v>
      </c>
      <c r="F113" s="138">
        <f>+[1]FISCALIZACIONES!F113+[1]CERTIFICADOS!F113+[1]REGISTROS!F113+[1]PERMISOS!F113+[1]LICENCIAS!F113</f>
        <v>1</v>
      </c>
      <c r="G113" s="138">
        <f>+[1]FISCALIZACIONES!G113+[1]CERTIFICADOS!G113+[1]REGISTROS!G113+[1]PERMISOS!G113+[1]LICENCIAS!G113</f>
        <v>0</v>
      </c>
      <c r="H113" s="138">
        <f>+[1]FISCALIZACIONES!H113+[1]CERTIFICADOS!H113+[1]REGISTROS!H113+[1]PERMISOS!H113+[1]LICENCIAS!H113</f>
        <v>0</v>
      </c>
      <c r="I113" s="138">
        <f>+[1]FISCALIZACIONES!I113+[1]CERTIFICADOS!I113+[1]REGISTROS!I113+[1]PERMISOS!I113+[1]LICENCIAS!I113</f>
        <v>0</v>
      </c>
      <c r="J113" s="138">
        <f>+[1]FISCALIZACIONES!J113+[1]CERTIFICADOS!J113+[1]REGISTROS!J113+[1]PERMISOS!J113+[1]LICENCIAS!J113</f>
        <v>0</v>
      </c>
      <c r="K113" s="138">
        <f>+[1]FISCALIZACIONES!K113+[1]CERTIFICADOS!K113+[1]REGISTROS!K113+[1]PERMISOS!K113+[1]LICENCIAS!K113</f>
        <v>0</v>
      </c>
      <c r="L113" s="138">
        <f>+[1]FISCALIZACIONES!L113+[1]CERTIFICADOS!L113+[1]REGISTROS!L113+[1]PERMISOS!L113+[1]LICENCIAS!L113</f>
        <v>0</v>
      </c>
      <c r="M113" s="138">
        <f>+[1]FISCALIZACIONES!M113+[1]CERTIFICADOS!M113+[1]REGISTROS!M113+[1]PERMISOS!M113+[1]LICENCIAS!M113</f>
        <v>0</v>
      </c>
      <c r="N113" s="138">
        <f>+[1]FISCALIZACIONES!N113+[1]CERTIFICADOS!N113+[1]REGISTROS!N113+[1]PERMISOS!N113+[1]LICENCIAS!N113</f>
        <v>0</v>
      </c>
      <c r="O113" s="138">
        <f>+[1]FISCALIZACIONES!O113+[1]CERTIFICADOS!O113+[1]REGISTROS!O113+[1]PERMISOS!O113+[1]LICENCIAS!O113</f>
        <v>0</v>
      </c>
      <c r="P113" s="138">
        <f>+[1]FISCALIZACIONES!P113+[1]CERTIFICADOS!P113+[1]REGISTROS!P113+[1]PERMISOS!P113+[1]LICENCIAS!P113</f>
        <v>0</v>
      </c>
      <c r="Q113" s="138">
        <f>+[1]FISCALIZACIONES!Q113+[1]CERTIFICADOS!Q113+[1]REGISTROS!Q113+[1]PERMISOS!Q113+[1]LICENCIAS!Q113</f>
        <v>0</v>
      </c>
      <c r="R113" s="138">
        <f>+[1]FISCALIZACIONES!R113+[1]CERTIFICADOS!R113+[1]REGISTROS!R113+[1]PERMISOS!R113+[1]LICENCIAS!R113</f>
        <v>0</v>
      </c>
      <c r="S113" s="138">
        <f>+[1]FISCALIZACIONES!S113+[1]CERTIFICADOS!S113+[1]REGISTROS!S113+[1]PERMISOS!S113+[1]LICENCIAS!S113</f>
        <v>0</v>
      </c>
      <c r="T113" s="138">
        <f>+[1]FISCALIZACIONES!T113+[1]CERTIFICADOS!T113+[1]REGISTROS!T113+[1]PERMISOS!T113+[1]LICENCIAS!T113</f>
        <v>0</v>
      </c>
      <c r="U113" s="138">
        <f>+[1]FISCALIZACIONES!U113+[1]CERTIFICADOS!U113+[1]REGISTROS!U113+[1]PERMISOS!U113+[1]LICENCIAS!U113</f>
        <v>0</v>
      </c>
      <c r="V113" s="138">
        <f>+[1]FISCALIZACIONES!V113+[1]CERTIFICADOS!V113+[1]REGISTROS!V113+[1]PERMISOS!V113+[1]LICENCIAS!V113</f>
        <v>0</v>
      </c>
      <c r="W113" s="138">
        <f>+[1]FISCALIZACIONES!W113+[1]CERTIFICADOS!W113+[1]REGISTROS!W113+[1]PERMISOS!W113+[1]LICENCIAS!W113</f>
        <v>0</v>
      </c>
      <c r="X113" s="138">
        <f>+[1]FISCALIZACIONES!X113+[1]CERTIFICADOS!X113+[1]REGISTROS!X113+[1]PERMISOS!X113+[1]LICENCIAS!X113</f>
        <v>0</v>
      </c>
      <c r="Y113" s="138">
        <f>+[1]FISCALIZACIONES!Y113+[1]CERTIFICADOS!Y113+[1]REGISTROS!Y113+[1]PERMISOS!Y113+[1]LICENCIAS!Y113</f>
        <v>0</v>
      </c>
      <c r="Z113" s="138">
        <f>+[1]FISCALIZACIONES!Z113+[1]CERTIFICADOS!Z113+[1]REGISTROS!Z113+[1]PERMISOS!Z113+[1]LICENCIAS!Z113</f>
        <v>0</v>
      </c>
    </row>
    <row r="114" spans="1:26" x14ac:dyDescent="0.25">
      <c r="A114" s="314"/>
      <c r="B114" s="324"/>
      <c r="C114" s="142" t="s">
        <v>459</v>
      </c>
      <c r="D114" s="136">
        <f t="shared" si="1"/>
        <v>3</v>
      </c>
      <c r="E114" s="138">
        <f>+[1]FISCALIZACIONES!E114+[1]CERTIFICADOS!E114+[1]REGISTROS!E114+[1]PERMISOS!E114+[1]LICENCIAS!E114</f>
        <v>0</v>
      </c>
      <c r="F114" s="138">
        <f>+[1]FISCALIZACIONES!F114+[1]CERTIFICADOS!F114+[1]REGISTROS!F114+[1]PERMISOS!F114+[1]LICENCIAS!F114</f>
        <v>2</v>
      </c>
      <c r="G114" s="138">
        <f>+[1]FISCALIZACIONES!G114+[1]CERTIFICADOS!G114+[1]REGISTROS!G114+[1]PERMISOS!G114+[1]LICENCIAS!G114</f>
        <v>0</v>
      </c>
      <c r="H114" s="138">
        <f>+[1]FISCALIZACIONES!H114+[1]CERTIFICADOS!H114+[1]REGISTROS!H114+[1]PERMISOS!H114+[1]LICENCIAS!H114</f>
        <v>1</v>
      </c>
      <c r="I114" s="138">
        <f>+[1]FISCALIZACIONES!I114+[1]CERTIFICADOS!I114+[1]REGISTROS!I114+[1]PERMISOS!I114+[1]LICENCIAS!I114</f>
        <v>0</v>
      </c>
      <c r="J114" s="138">
        <f>+[1]FISCALIZACIONES!J114+[1]CERTIFICADOS!J114+[1]REGISTROS!J114+[1]PERMISOS!J114+[1]LICENCIAS!J114</f>
        <v>0</v>
      </c>
      <c r="K114" s="138">
        <f>+[1]FISCALIZACIONES!K114+[1]CERTIFICADOS!K114+[1]REGISTROS!K114+[1]PERMISOS!K114+[1]LICENCIAS!K114</f>
        <v>0</v>
      </c>
      <c r="L114" s="138">
        <f>+[1]FISCALIZACIONES!L114+[1]CERTIFICADOS!L114+[1]REGISTROS!L114+[1]PERMISOS!L114+[1]LICENCIAS!L114</f>
        <v>0</v>
      </c>
      <c r="M114" s="138">
        <f>+[1]FISCALIZACIONES!M114+[1]CERTIFICADOS!M114+[1]REGISTROS!M114+[1]PERMISOS!M114+[1]LICENCIAS!M114</f>
        <v>0</v>
      </c>
      <c r="N114" s="138">
        <f>+[1]FISCALIZACIONES!N114+[1]CERTIFICADOS!N114+[1]REGISTROS!N114+[1]PERMISOS!N114+[1]LICENCIAS!N114</f>
        <v>0</v>
      </c>
      <c r="O114" s="138">
        <f>+[1]FISCALIZACIONES!O114+[1]CERTIFICADOS!O114+[1]REGISTROS!O114+[1]PERMISOS!O114+[1]LICENCIAS!O114</f>
        <v>0</v>
      </c>
      <c r="P114" s="138">
        <f>+[1]FISCALIZACIONES!P114+[1]CERTIFICADOS!P114+[1]REGISTROS!P114+[1]PERMISOS!P114+[1]LICENCIAS!P114</f>
        <v>0</v>
      </c>
      <c r="Q114" s="138">
        <f>+[1]FISCALIZACIONES!Q114+[1]CERTIFICADOS!Q114+[1]REGISTROS!Q114+[1]PERMISOS!Q114+[1]LICENCIAS!Q114</f>
        <v>0</v>
      </c>
      <c r="R114" s="138">
        <f>+[1]FISCALIZACIONES!R114+[1]CERTIFICADOS!R114+[1]REGISTROS!R114+[1]PERMISOS!R114+[1]LICENCIAS!R114</f>
        <v>0</v>
      </c>
      <c r="S114" s="138">
        <f>+[1]FISCALIZACIONES!S114+[1]CERTIFICADOS!S114+[1]REGISTROS!S114+[1]PERMISOS!S114+[1]LICENCIAS!S114</f>
        <v>0</v>
      </c>
      <c r="T114" s="138">
        <f>+[1]FISCALIZACIONES!T114+[1]CERTIFICADOS!T114+[1]REGISTROS!T114+[1]PERMISOS!T114+[1]LICENCIAS!T114</f>
        <v>0</v>
      </c>
      <c r="U114" s="138">
        <f>+[1]FISCALIZACIONES!U114+[1]CERTIFICADOS!U114+[1]REGISTROS!U114+[1]PERMISOS!U114+[1]LICENCIAS!U114</f>
        <v>0</v>
      </c>
      <c r="V114" s="138">
        <f>+[1]FISCALIZACIONES!V114+[1]CERTIFICADOS!V114+[1]REGISTROS!V114+[1]PERMISOS!V114+[1]LICENCIAS!V114</f>
        <v>0</v>
      </c>
      <c r="W114" s="138">
        <f>+[1]FISCALIZACIONES!W114+[1]CERTIFICADOS!W114+[1]REGISTROS!W114+[1]PERMISOS!W114+[1]LICENCIAS!W114</f>
        <v>0</v>
      </c>
      <c r="X114" s="138">
        <f>+[1]FISCALIZACIONES!X114+[1]CERTIFICADOS!X114+[1]REGISTROS!X114+[1]PERMISOS!X114+[1]LICENCIAS!X114</f>
        <v>0</v>
      </c>
      <c r="Y114" s="138">
        <f>+[1]FISCALIZACIONES!Y114+[1]CERTIFICADOS!Y114+[1]REGISTROS!Y114+[1]PERMISOS!Y114+[1]LICENCIAS!Y114</f>
        <v>0</v>
      </c>
      <c r="Z114" s="138">
        <f>+[1]FISCALIZACIONES!Z114+[1]CERTIFICADOS!Z114+[1]REGISTROS!Z114+[1]PERMISOS!Z114+[1]LICENCIAS!Z114</f>
        <v>0</v>
      </c>
    </row>
    <row r="115" spans="1:26" x14ac:dyDescent="0.25">
      <c r="A115" s="314"/>
      <c r="B115" s="324"/>
      <c r="C115" s="142" t="s">
        <v>460</v>
      </c>
      <c r="D115" s="136">
        <f t="shared" si="1"/>
        <v>0</v>
      </c>
      <c r="E115" s="138">
        <f>+[1]FISCALIZACIONES!E115+[1]CERTIFICADOS!E115+[1]REGISTROS!E115+[1]PERMISOS!E115+[1]LICENCIAS!E115</f>
        <v>0</v>
      </c>
      <c r="F115" s="138">
        <f>+[1]FISCALIZACIONES!F115+[1]CERTIFICADOS!F115+[1]REGISTROS!F115+[1]PERMISOS!F115+[1]LICENCIAS!F115</f>
        <v>0</v>
      </c>
      <c r="G115" s="138">
        <f>+[1]FISCALIZACIONES!G115+[1]CERTIFICADOS!G115+[1]REGISTROS!G115+[1]PERMISOS!G115+[1]LICENCIAS!G115</f>
        <v>0</v>
      </c>
      <c r="H115" s="138">
        <f>+[1]FISCALIZACIONES!H115+[1]CERTIFICADOS!H115+[1]REGISTROS!H115+[1]PERMISOS!H115+[1]LICENCIAS!H115</f>
        <v>0</v>
      </c>
      <c r="I115" s="138">
        <f>+[1]FISCALIZACIONES!I115+[1]CERTIFICADOS!I115+[1]REGISTROS!I115+[1]PERMISOS!I115+[1]LICENCIAS!I115</f>
        <v>0</v>
      </c>
      <c r="J115" s="138">
        <f>+[1]FISCALIZACIONES!J115+[1]CERTIFICADOS!J115+[1]REGISTROS!J115+[1]PERMISOS!J115+[1]LICENCIAS!J115</f>
        <v>0</v>
      </c>
      <c r="K115" s="138">
        <f>+[1]FISCALIZACIONES!K115+[1]CERTIFICADOS!K115+[1]REGISTROS!K115+[1]PERMISOS!K115+[1]LICENCIAS!K115</f>
        <v>0</v>
      </c>
      <c r="L115" s="138">
        <f>+[1]FISCALIZACIONES!L115+[1]CERTIFICADOS!L115+[1]REGISTROS!L115+[1]PERMISOS!L115+[1]LICENCIAS!L115</f>
        <v>0</v>
      </c>
      <c r="M115" s="138">
        <f>+[1]FISCALIZACIONES!M115+[1]CERTIFICADOS!M115+[1]REGISTROS!M115+[1]PERMISOS!M115+[1]LICENCIAS!M115</f>
        <v>0</v>
      </c>
      <c r="N115" s="138">
        <f>+[1]FISCALIZACIONES!N115+[1]CERTIFICADOS!N115+[1]REGISTROS!N115+[1]PERMISOS!N115+[1]LICENCIAS!N115</f>
        <v>0</v>
      </c>
      <c r="O115" s="138">
        <f>+[1]FISCALIZACIONES!O115+[1]CERTIFICADOS!O115+[1]REGISTROS!O115+[1]PERMISOS!O115+[1]LICENCIAS!O115</f>
        <v>0</v>
      </c>
      <c r="P115" s="138">
        <f>+[1]FISCALIZACIONES!P115+[1]CERTIFICADOS!P115+[1]REGISTROS!P115+[1]PERMISOS!P115+[1]LICENCIAS!P115</f>
        <v>0</v>
      </c>
      <c r="Q115" s="138">
        <f>+[1]FISCALIZACIONES!Q115+[1]CERTIFICADOS!Q115+[1]REGISTROS!Q115+[1]PERMISOS!Q115+[1]LICENCIAS!Q115</f>
        <v>0</v>
      </c>
      <c r="R115" s="138">
        <f>+[1]FISCALIZACIONES!R115+[1]CERTIFICADOS!R115+[1]REGISTROS!R115+[1]PERMISOS!R115+[1]LICENCIAS!R115</f>
        <v>0</v>
      </c>
      <c r="S115" s="138">
        <f>+[1]FISCALIZACIONES!S115+[1]CERTIFICADOS!S115+[1]REGISTROS!S115+[1]PERMISOS!S115+[1]LICENCIAS!S115</f>
        <v>0</v>
      </c>
      <c r="T115" s="138">
        <f>+[1]FISCALIZACIONES!T115+[1]CERTIFICADOS!T115+[1]REGISTROS!T115+[1]PERMISOS!T115+[1]LICENCIAS!T115</f>
        <v>0</v>
      </c>
      <c r="U115" s="138">
        <f>+[1]FISCALIZACIONES!U115+[1]CERTIFICADOS!U115+[1]REGISTROS!U115+[1]PERMISOS!U115+[1]LICENCIAS!U115</f>
        <v>0</v>
      </c>
      <c r="V115" s="138">
        <f>+[1]FISCALIZACIONES!V115+[1]CERTIFICADOS!V115+[1]REGISTROS!V115+[1]PERMISOS!V115+[1]LICENCIAS!V115</f>
        <v>0</v>
      </c>
      <c r="W115" s="138">
        <f>+[1]FISCALIZACIONES!W115+[1]CERTIFICADOS!W115+[1]REGISTROS!W115+[1]PERMISOS!W115+[1]LICENCIAS!W115</f>
        <v>0</v>
      </c>
      <c r="X115" s="138">
        <f>+[1]FISCALIZACIONES!X115+[1]CERTIFICADOS!X115+[1]REGISTROS!X115+[1]PERMISOS!X115+[1]LICENCIAS!X115</f>
        <v>0</v>
      </c>
      <c r="Y115" s="138">
        <f>+[1]FISCALIZACIONES!Y115+[1]CERTIFICADOS!Y115+[1]REGISTROS!Y115+[1]PERMISOS!Y115+[1]LICENCIAS!Y115</f>
        <v>0</v>
      </c>
      <c r="Z115" s="138">
        <f>+[1]FISCALIZACIONES!Z115+[1]CERTIFICADOS!Z115+[1]REGISTROS!Z115+[1]PERMISOS!Z115+[1]LICENCIAS!Z115</f>
        <v>0</v>
      </c>
    </row>
    <row r="116" spans="1:26" x14ac:dyDescent="0.25">
      <c r="A116" s="314"/>
      <c r="B116" s="324"/>
      <c r="C116" s="142" t="s">
        <v>461</v>
      </c>
      <c r="D116" s="136">
        <f t="shared" si="1"/>
        <v>1</v>
      </c>
      <c r="E116" s="138">
        <f>+[1]FISCALIZACIONES!E116+[1]CERTIFICADOS!E116+[1]REGISTROS!E116+[1]PERMISOS!E116+[1]LICENCIAS!E116</f>
        <v>0</v>
      </c>
      <c r="F116" s="138">
        <f>+[1]FISCALIZACIONES!F116+[1]CERTIFICADOS!F116+[1]REGISTROS!F116+[1]PERMISOS!F116+[1]LICENCIAS!F116</f>
        <v>1</v>
      </c>
      <c r="G116" s="138">
        <f>+[1]FISCALIZACIONES!G116+[1]CERTIFICADOS!G116+[1]REGISTROS!G116+[1]PERMISOS!G116+[1]LICENCIAS!G116</f>
        <v>0</v>
      </c>
      <c r="H116" s="138">
        <f>+[1]FISCALIZACIONES!H116+[1]CERTIFICADOS!H116+[1]REGISTROS!H116+[1]PERMISOS!H116+[1]LICENCIAS!H116</f>
        <v>0</v>
      </c>
      <c r="I116" s="138">
        <f>+[1]FISCALIZACIONES!I116+[1]CERTIFICADOS!I116+[1]REGISTROS!I116+[1]PERMISOS!I116+[1]LICENCIAS!I116</f>
        <v>0</v>
      </c>
      <c r="J116" s="138">
        <f>+[1]FISCALIZACIONES!J116+[1]CERTIFICADOS!J116+[1]REGISTROS!J116+[1]PERMISOS!J116+[1]LICENCIAS!J116</f>
        <v>0</v>
      </c>
      <c r="K116" s="138">
        <f>+[1]FISCALIZACIONES!K116+[1]CERTIFICADOS!K116+[1]REGISTROS!K116+[1]PERMISOS!K116+[1]LICENCIAS!K116</f>
        <v>0</v>
      </c>
      <c r="L116" s="138">
        <f>+[1]FISCALIZACIONES!L116+[1]CERTIFICADOS!L116+[1]REGISTROS!L116+[1]PERMISOS!L116+[1]LICENCIAS!L116</f>
        <v>0</v>
      </c>
      <c r="M116" s="138">
        <f>+[1]FISCALIZACIONES!M116+[1]CERTIFICADOS!M116+[1]REGISTROS!M116+[1]PERMISOS!M116+[1]LICENCIAS!M116</f>
        <v>0</v>
      </c>
      <c r="N116" s="138">
        <f>+[1]FISCALIZACIONES!N116+[1]CERTIFICADOS!N116+[1]REGISTROS!N116+[1]PERMISOS!N116+[1]LICENCIAS!N116</f>
        <v>0</v>
      </c>
      <c r="O116" s="138">
        <f>+[1]FISCALIZACIONES!O116+[1]CERTIFICADOS!O116+[1]REGISTROS!O116+[1]PERMISOS!O116+[1]LICENCIAS!O116</f>
        <v>0</v>
      </c>
      <c r="P116" s="138">
        <f>+[1]FISCALIZACIONES!P116+[1]CERTIFICADOS!P116+[1]REGISTROS!P116+[1]PERMISOS!P116+[1]LICENCIAS!P116</f>
        <v>0</v>
      </c>
      <c r="Q116" s="138">
        <f>+[1]FISCALIZACIONES!Q116+[1]CERTIFICADOS!Q116+[1]REGISTROS!Q116+[1]PERMISOS!Q116+[1]LICENCIAS!Q116</f>
        <v>0</v>
      </c>
      <c r="R116" s="138">
        <f>+[1]FISCALIZACIONES!R116+[1]CERTIFICADOS!R116+[1]REGISTROS!R116+[1]PERMISOS!R116+[1]LICENCIAS!R116</f>
        <v>0</v>
      </c>
      <c r="S116" s="138">
        <f>+[1]FISCALIZACIONES!S116+[1]CERTIFICADOS!S116+[1]REGISTROS!S116+[1]PERMISOS!S116+[1]LICENCIAS!S116</f>
        <v>0</v>
      </c>
      <c r="T116" s="138">
        <f>+[1]FISCALIZACIONES!T116+[1]CERTIFICADOS!T116+[1]REGISTROS!T116+[1]PERMISOS!T116+[1]LICENCIAS!T116</f>
        <v>0</v>
      </c>
      <c r="U116" s="138">
        <f>+[1]FISCALIZACIONES!U116+[1]CERTIFICADOS!U116+[1]REGISTROS!U116+[1]PERMISOS!U116+[1]LICENCIAS!U116</f>
        <v>0</v>
      </c>
      <c r="V116" s="138">
        <f>+[1]FISCALIZACIONES!V116+[1]CERTIFICADOS!V116+[1]REGISTROS!V116+[1]PERMISOS!V116+[1]LICENCIAS!V116</f>
        <v>0</v>
      </c>
      <c r="W116" s="138">
        <f>+[1]FISCALIZACIONES!W116+[1]CERTIFICADOS!W116+[1]REGISTROS!W116+[1]PERMISOS!W116+[1]LICENCIAS!W116</f>
        <v>0</v>
      </c>
      <c r="X116" s="138">
        <f>+[1]FISCALIZACIONES!X116+[1]CERTIFICADOS!X116+[1]REGISTROS!X116+[1]PERMISOS!X116+[1]LICENCIAS!X116</f>
        <v>0</v>
      </c>
      <c r="Y116" s="138">
        <f>+[1]FISCALIZACIONES!Y116+[1]CERTIFICADOS!Y116+[1]REGISTROS!Y116+[1]PERMISOS!Y116+[1]LICENCIAS!Y116</f>
        <v>0</v>
      </c>
      <c r="Z116" s="138">
        <f>+[1]FISCALIZACIONES!Z116+[1]CERTIFICADOS!Z116+[1]REGISTROS!Z116+[1]PERMISOS!Z116+[1]LICENCIAS!Z116</f>
        <v>0</v>
      </c>
    </row>
    <row r="117" spans="1:26" x14ac:dyDescent="0.25">
      <c r="A117" s="314"/>
      <c r="B117" s="324"/>
      <c r="C117" s="142" t="s">
        <v>462</v>
      </c>
      <c r="D117" s="136">
        <f t="shared" si="1"/>
        <v>0</v>
      </c>
      <c r="E117" s="138">
        <f>+[1]FISCALIZACIONES!E117+[1]CERTIFICADOS!E117+[1]REGISTROS!E117+[1]PERMISOS!E117+[1]LICENCIAS!E117</f>
        <v>0</v>
      </c>
      <c r="F117" s="138">
        <f>+[1]FISCALIZACIONES!F117+[1]CERTIFICADOS!F117+[1]REGISTROS!F117+[1]PERMISOS!F117+[1]LICENCIAS!F117</f>
        <v>0</v>
      </c>
      <c r="G117" s="138">
        <f>+[1]FISCALIZACIONES!G117+[1]CERTIFICADOS!G117+[1]REGISTROS!G117+[1]PERMISOS!G117+[1]LICENCIAS!G117</f>
        <v>0</v>
      </c>
      <c r="H117" s="138">
        <f>+[1]FISCALIZACIONES!H117+[1]CERTIFICADOS!H117+[1]REGISTROS!H117+[1]PERMISOS!H117+[1]LICENCIAS!H117</f>
        <v>0</v>
      </c>
      <c r="I117" s="138">
        <f>+[1]FISCALIZACIONES!I117+[1]CERTIFICADOS!I117+[1]REGISTROS!I117+[1]PERMISOS!I117+[1]LICENCIAS!I117</f>
        <v>0</v>
      </c>
      <c r="J117" s="138">
        <f>+[1]FISCALIZACIONES!J117+[1]CERTIFICADOS!J117+[1]REGISTROS!J117+[1]PERMISOS!J117+[1]LICENCIAS!J117</f>
        <v>0</v>
      </c>
      <c r="K117" s="138">
        <f>+[1]FISCALIZACIONES!K117+[1]CERTIFICADOS!K117+[1]REGISTROS!K117+[1]PERMISOS!K117+[1]LICENCIAS!K117</f>
        <v>0</v>
      </c>
      <c r="L117" s="138">
        <f>+[1]FISCALIZACIONES!L117+[1]CERTIFICADOS!L117+[1]REGISTROS!L117+[1]PERMISOS!L117+[1]LICENCIAS!L117</f>
        <v>0</v>
      </c>
      <c r="M117" s="138">
        <f>+[1]FISCALIZACIONES!M117+[1]CERTIFICADOS!M117+[1]REGISTROS!M117+[1]PERMISOS!M117+[1]LICENCIAS!M117</f>
        <v>0</v>
      </c>
      <c r="N117" s="138">
        <f>+[1]FISCALIZACIONES!N117+[1]CERTIFICADOS!N117+[1]REGISTROS!N117+[1]PERMISOS!N117+[1]LICENCIAS!N117</f>
        <v>0</v>
      </c>
      <c r="O117" s="138">
        <f>+[1]FISCALIZACIONES!O117+[1]CERTIFICADOS!O117+[1]REGISTROS!O117+[1]PERMISOS!O117+[1]LICENCIAS!O117</f>
        <v>0</v>
      </c>
      <c r="P117" s="138">
        <f>+[1]FISCALIZACIONES!P117+[1]CERTIFICADOS!P117+[1]REGISTROS!P117+[1]PERMISOS!P117+[1]LICENCIAS!P117</f>
        <v>0</v>
      </c>
      <c r="Q117" s="138">
        <f>+[1]FISCALIZACIONES!Q117+[1]CERTIFICADOS!Q117+[1]REGISTROS!Q117+[1]PERMISOS!Q117+[1]LICENCIAS!Q117</f>
        <v>0</v>
      </c>
      <c r="R117" s="138">
        <f>+[1]FISCALIZACIONES!R117+[1]CERTIFICADOS!R117+[1]REGISTROS!R117+[1]PERMISOS!R117+[1]LICENCIAS!R117</f>
        <v>0</v>
      </c>
      <c r="S117" s="138">
        <f>+[1]FISCALIZACIONES!S117+[1]CERTIFICADOS!S117+[1]REGISTROS!S117+[1]PERMISOS!S117+[1]LICENCIAS!S117</f>
        <v>0</v>
      </c>
      <c r="T117" s="138">
        <f>+[1]FISCALIZACIONES!T117+[1]CERTIFICADOS!T117+[1]REGISTROS!T117+[1]PERMISOS!T117+[1]LICENCIAS!T117</f>
        <v>0</v>
      </c>
      <c r="U117" s="138">
        <f>+[1]FISCALIZACIONES!U117+[1]CERTIFICADOS!U117+[1]REGISTROS!U117+[1]PERMISOS!U117+[1]LICENCIAS!U117</f>
        <v>0</v>
      </c>
      <c r="V117" s="138">
        <f>+[1]FISCALIZACIONES!V117+[1]CERTIFICADOS!V117+[1]REGISTROS!V117+[1]PERMISOS!V117+[1]LICENCIAS!V117</f>
        <v>0</v>
      </c>
      <c r="W117" s="138">
        <f>+[1]FISCALIZACIONES!W117+[1]CERTIFICADOS!W117+[1]REGISTROS!W117+[1]PERMISOS!W117+[1]LICENCIAS!W117</f>
        <v>0</v>
      </c>
      <c r="X117" s="138">
        <f>+[1]FISCALIZACIONES!X117+[1]CERTIFICADOS!X117+[1]REGISTROS!X117+[1]PERMISOS!X117+[1]LICENCIAS!X117</f>
        <v>0</v>
      </c>
      <c r="Y117" s="138">
        <f>+[1]FISCALIZACIONES!Y117+[1]CERTIFICADOS!Y117+[1]REGISTROS!Y117+[1]PERMISOS!Y117+[1]LICENCIAS!Y117</f>
        <v>0</v>
      </c>
      <c r="Z117" s="138">
        <f>+[1]FISCALIZACIONES!Z117+[1]CERTIFICADOS!Z117+[1]REGISTROS!Z117+[1]PERMISOS!Z117+[1]LICENCIAS!Z117</f>
        <v>0</v>
      </c>
    </row>
    <row r="118" spans="1:26" x14ac:dyDescent="0.25">
      <c r="A118" s="314"/>
      <c r="B118" s="324"/>
      <c r="C118" s="142" t="s">
        <v>463</v>
      </c>
      <c r="D118" s="136">
        <f t="shared" si="1"/>
        <v>3</v>
      </c>
      <c r="E118" s="138">
        <f>+[1]FISCALIZACIONES!E118+[1]CERTIFICADOS!E118+[1]REGISTROS!E118+[1]PERMISOS!E118+[1]LICENCIAS!E118</f>
        <v>0</v>
      </c>
      <c r="F118" s="138">
        <f>+[1]FISCALIZACIONES!F118+[1]CERTIFICADOS!F118+[1]REGISTROS!F118+[1]PERMISOS!F118+[1]LICENCIAS!F118</f>
        <v>1</v>
      </c>
      <c r="G118" s="138">
        <f>+[1]FISCALIZACIONES!G118+[1]CERTIFICADOS!G118+[1]REGISTROS!G118+[1]PERMISOS!G118+[1]LICENCIAS!G118</f>
        <v>0</v>
      </c>
      <c r="H118" s="138">
        <f>+[1]FISCALIZACIONES!H118+[1]CERTIFICADOS!H118+[1]REGISTROS!H118+[1]PERMISOS!H118+[1]LICENCIAS!H118</f>
        <v>2</v>
      </c>
      <c r="I118" s="138">
        <f>+[1]FISCALIZACIONES!I118+[1]CERTIFICADOS!I118+[1]REGISTROS!I118+[1]PERMISOS!I118+[1]LICENCIAS!I118</f>
        <v>0</v>
      </c>
      <c r="J118" s="138">
        <f>+[1]FISCALIZACIONES!J118+[1]CERTIFICADOS!J118+[1]REGISTROS!J118+[1]PERMISOS!J118+[1]LICENCIAS!J118</f>
        <v>0</v>
      </c>
      <c r="K118" s="138">
        <f>+[1]FISCALIZACIONES!K118+[1]CERTIFICADOS!K118+[1]REGISTROS!K118+[1]PERMISOS!K118+[1]LICENCIAS!K118</f>
        <v>0</v>
      </c>
      <c r="L118" s="138">
        <f>+[1]FISCALIZACIONES!L118+[1]CERTIFICADOS!L118+[1]REGISTROS!L118+[1]PERMISOS!L118+[1]LICENCIAS!L118</f>
        <v>0</v>
      </c>
      <c r="M118" s="138">
        <f>+[1]FISCALIZACIONES!M118+[1]CERTIFICADOS!M118+[1]REGISTROS!M118+[1]PERMISOS!M118+[1]LICENCIAS!M118</f>
        <v>0</v>
      </c>
      <c r="N118" s="138">
        <f>+[1]FISCALIZACIONES!N118+[1]CERTIFICADOS!N118+[1]REGISTROS!N118+[1]PERMISOS!N118+[1]LICENCIAS!N118</f>
        <v>0</v>
      </c>
      <c r="O118" s="138">
        <f>+[1]FISCALIZACIONES!O118+[1]CERTIFICADOS!O118+[1]REGISTROS!O118+[1]PERMISOS!O118+[1]LICENCIAS!O118</f>
        <v>0</v>
      </c>
      <c r="P118" s="138">
        <f>+[1]FISCALIZACIONES!P118+[1]CERTIFICADOS!P118+[1]REGISTROS!P118+[1]PERMISOS!P118+[1]LICENCIAS!P118</f>
        <v>0</v>
      </c>
      <c r="Q118" s="138">
        <f>+[1]FISCALIZACIONES!Q118+[1]CERTIFICADOS!Q118+[1]REGISTROS!Q118+[1]PERMISOS!Q118+[1]LICENCIAS!Q118</f>
        <v>0</v>
      </c>
      <c r="R118" s="138">
        <f>+[1]FISCALIZACIONES!R118+[1]CERTIFICADOS!R118+[1]REGISTROS!R118+[1]PERMISOS!R118+[1]LICENCIAS!R118</f>
        <v>0</v>
      </c>
      <c r="S118" s="138">
        <f>+[1]FISCALIZACIONES!S118+[1]CERTIFICADOS!S118+[1]REGISTROS!S118+[1]PERMISOS!S118+[1]LICENCIAS!S118</f>
        <v>0</v>
      </c>
      <c r="T118" s="138">
        <f>+[1]FISCALIZACIONES!T118+[1]CERTIFICADOS!T118+[1]REGISTROS!T118+[1]PERMISOS!T118+[1]LICENCIAS!T118</f>
        <v>0</v>
      </c>
      <c r="U118" s="138">
        <f>+[1]FISCALIZACIONES!U118+[1]CERTIFICADOS!U118+[1]REGISTROS!U118+[1]PERMISOS!U118+[1]LICENCIAS!U118</f>
        <v>0</v>
      </c>
      <c r="V118" s="138">
        <f>+[1]FISCALIZACIONES!V118+[1]CERTIFICADOS!V118+[1]REGISTROS!V118+[1]PERMISOS!V118+[1]LICENCIAS!V118</f>
        <v>0</v>
      </c>
      <c r="W118" s="138">
        <f>+[1]FISCALIZACIONES!W118+[1]CERTIFICADOS!W118+[1]REGISTROS!W118+[1]PERMISOS!W118+[1]LICENCIAS!W118</f>
        <v>0</v>
      </c>
      <c r="X118" s="138">
        <f>+[1]FISCALIZACIONES!X118+[1]CERTIFICADOS!X118+[1]REGISTROS!X118+[1]PERMISOS!X118+[1]LICENCIAS!X118</f>
        <v>0</v>
      </c>
      <c r="Y118" s="138">
        <f>+[1]FISCALIZACIONES!Y118+[1]CERTIFICADOS!Y118+[1]REGISTROS!Y118+[1]PERMISOS!Y118+[1]LICENCIAS!Y118</f>
        <v>0</v>
      </c>
      <c r="Z118" s="138">
        <f>+[1]FISCALIZACIONES!Z118+[1]CERTIFICADOS!Z118+[1]REGISTROS!Z118+[1]PERMISOS!Z118+[1]LICENCIAS!Z118</f>
        <v>0</v>
      </c>
    </row>
    <row r="119" spans="1:26" x14ac:dyDescent="0.25">
      <c r="A119" s="314"/>
      <c r="B119" s="324"/>
      <c r="C119" s="142" t="s">
        <v>464</v>
      </c>
      <c r="D119" s="136">
        <f t="shared" si="1"/>
        <v>27</v>
      </c>
      <c r="E119" s="138">
        <f>+[1]FISCALIZACIONES!E119+[1]CERTIFICADOS!E119+[1]REGISTROS!E119+[1]PERMISOS!E119+[1]LICENCIAS!E119</f>
        <v>3</v>
      </c>
      <c r="F119" s="138">
        <f>+[1]FISCALIZACIONES!F119+[1]CERTIFICADOS!F119+[1]REGISTROS!F119+[1]PERMISOS!F119+[1]LICENCIAS!F119</f>
        <v>11</v>
      </c>
      <c r="G119" s="138">
        <f>+[1]FISCALIZACIONES!G119+[1]CERTIFICADOS!G119+[1]REGISTROS!G119+[1]PERMISOS!G119+[1]LICENCIAS!G119</f>
        <v>4</v>
      </c>
      <c r="H119" s="138">
        <f>+[1]FISCALIZACIONES!H119+[1]CERTIFICADOS!H119+[1]REGISTROS!H119+[1]PERMISOS!H119+[1]LICENCIAS!H119</f>
        <v>4</v>
      </c>
      <c r="I119" s="138">
        <f>+[1]FISCALIZACIONES!I119+[1]CERTIFICADOS!I119+[1]REGISTROS!I119+[1]PERMISOS!I119+[1]LICENCIAS!I119</f>
        <v>0</v>
      </c>
      <c r="J119" s="138">
        <f>+[1]FISCALIZACIONES!J119+[1]CERTIFICADOS!J119+[1]REGISTROS!J119+[1]PERMISOS!J119+[1]LICENCIAS!J119</f>
        <v>0</v>
      </c>
      <c r="K119" s="138">
        <f>+[1]FISCALIZACIONES!K119+[1]CERTIFICADOS!K119+[1]REGISTROS!K119+[1]PERMISOS!K119+[1]LICENCIAS!K119</f>
        <v>0</v>
      </c>
      <c r="L119" s="138">
        <f>+[1]FISCALIZACIONES!L119+[1]CERTIFICADOS!L119+[1]REGISTROS!L119+[1]PERMISOS!L119+[1]LICENCIAS!L119</f>
        <v>0</v>
      </c>
      <c r="M119" s="138">
        <f>+[1]FISCALIZACIONES!M119+[1]CERTIFICADOS!M119+[1]REGISTROS!M119+[1]PERMISOS!M119+[1]LICENCIAS!M119</f>
        <v>0</v>
      </c>
      <c r="N119" s="138">
        <f>+[1]FISCALIZACIONES!N119+[1]CERTIFICADOS!N119+[1]REGISTROS!N119+[1]PERMISOS!N119+[1]LICENCIAS!N119</f>
        <v>0</v>
      </c>
      <c r="O119" s="138">
        <f>+[1]FISCALIZACIONES!O119+[1]CERTIFICADOS!O119+[1]REGISTROS!O119+[1]PERMISOS!O119+[1]LICENCIAS!O119</f>
        <v>0</v>
      </c>
      <c r="P119" s="138">
        <f>+[1]FISCALIZACIONES!P119+[1]CERTIFICADOS!P119+[1]REGISTROS!P119+[1]PERMISOS!P119+[1]LICENCIAS!P119</f>
        <v>0</v>
      </c>
      <c r="Q119" s="138">
        <f>+[1]FISCALIZACIONES!Q119+[1]CERTIFICADOS!Q119+[1]REGISTROS!Q119+[1]PERMISOS!Q119+[1]LICENCIAS!Q119</f>
        <v>0</v>
      </c>
      <c r="R119" s="138">
        <f>+[1]FISCALIZACIONES!R119+[1]CERTIFICADOS!R119+[1]REGISTROS!R119+[1]PERMISOS!R119+[1]LICENCIAS!R119</f>
        <v>0</v>
      </c>
      <c r="S119" s="138">
        <f>+[1]FISCALIZACIONES!S119+[1]CERTIFICADOS!S119+[1]REGISTROS!S119+[1]PERMISOS!S119+[1]LICENCIAS!S119</f>
        <v>0</v>
      </c>
      <c r="T119" s="138">
        <f>+[1]FISCALIZACIONES!T119+[1]CERTIFICADOS!T119+[1]REGISTROS!T119+[1]PERMISOS!T119+[1]LICENCIAS!T119</f>
        <v>0</v>
      </c>
      <c r="U119" s="138">
        <f>+[1]FISCALIZACIONES!U119+[1]CERTIFICADOS!U119+[1]REGISTROS!U119+[1]PERMISOS!U119+[1]LICENCIAS!U119</f>
        <v>0</v>
      </c>
      <c r="V119" s="138">
        <f>+[1]FISCALIZACIONES!V119+[1]CERTIFICADOS!V119+[1]REGISTROS!V119+[1]PERMISOS!V119+[1]LICENCIAS!V119</f>
        <v>0</v>
      </c>
      <c r="W119" s="138">
        <f>+[1]FISCALIZACIONES!W119+[1]CERTIFICADOS!W119+[1]REGISTROS!W119+[1]PERMISOS!W119+[1]LICENCIAS!W119</f>
        <v>0</v>
      </c>
      <c r="X119" s="138">
        <f>+[1]FISCALIZACIONES!X119+[1]CERTIFICADOS!X119+[1]REGISTROS!X119+[1]PERMISOS!X119+[1]LICENCIAS!X119</f>
        <v>0</v>
      </c>
      <c r="Y119" s="138">
        <f>+[1]FISCALIZACIONES!Y119+[1]CERTIFICADOS!Y119+[1]REGISTROS!Y119+[1]PERMISOS!Y119+[1]LICENCIAS!Y119</f>
        <v>0</v>
      </c>
      <c r="Z119" s="138">
        <f>+[1]FISCALIZACIONES!Z119+[1]CERTIFICADOS!Z119+[1]REGISTROS!Z119+[1]PERMISOS!Z119+[1]LICENCIAS!Z119</f>
        <v>5</v>
      </c>
    </row>
    <row r="120" spans="1:26" x14ac:dyDescent="0.25">
      <c r="A120" s="314"/>
      <c r="B120" s="324"/>
      <c r="C120" s="142" t="s">
        <v>465</v>
      </c>
      <c r="D120" s="136">
        <f t="shared" si="1"/>
        <v>5</v>
      </c>
      <c r="E120" s="138">
        <f>+[1]FISCALIZACIONES!E120+[1]CERTIFICADOS!E120+[1]REGISTROS!E120+[1]PERMISOS!E120+[1]LICENCIAS!E120</f>
        <v>0</v>
      </c>
      <c r="F120" s="138">
        <f>+[1]FISCALIZACIONES!F120+[1]CERTIFICADOS!F120+[1]REGISTROS!F120+[1]PERMISOS!F120+[1]LICENCIAS!F120</f>
        <v>4</v>
      </c>
      <c r="G120" s="138">
        <f>+[1]FISCALIZACIONES!G120+[1]CERTIFICADOS!G120+[1]REGISTROS!G120+[1]PERMISOS!G120+[1]LICENCIAS!G120</f>
        <v>0</v>
      </c>
      <c r="H120" s="138">
        <f>+[1]FISCALIZACIONES!H120+[1]CERTIFICADOS!H120+[1]REGISTROS!H120+[1]PERMISOS!H120+[1]LICENCIAS!H120</f>
        <v>0</v>
      </c>
      <c r="I120" s="138">
        <f>+[1]FISCALIZACIONES!I120+[1]CERTIFICADOS!I120+[1]REGISTROS!I120+[1]PERMISOS!I120+[1]LICENCIAS!I120</f>
        <v>1</v>
      </c>
      <c r="J120" s="138">
        <f>+[1]FISCALIZACIONES!J120+[1]CERTIFICADOS!J120+[1]REGISTROS!J120+[1]PERMISOS!J120+[1]LICENCIAS!J120</f>
        <v>0</v>
      </c>
      <c r="K120" s="138">
        <f>+[1]FISCALIZACIONES!K120+[1]CERTIFICADOS!K120+[1]REGISTROS!K120+[1]PERMISOS!K120+[1]LICENCIAS!K120</f>
        <v>0</v>
      </c>
      <c r="L120" s="138">
        <f>+[1]FISCALIZACIONES!L120+[1]CERTIFICADOS!L120+[1]REGISTROS!L120+[1]PERMISOS!L120+[1]LICENCIAS!L120</f>
        <v>0</v>
      </c>
      <c r="M120" s="138">
        <f>+[1]FISCALIZACIONES!M120+[1]CERTIFICADOS!M120+[1]REGISTROS!M120+[1]PERMISOS!M120+[1]LICENCIAS!M120</f>
        <v>0</v>
      </c>
      <c r="N120" s="138">
        <f>+[1]FISCALIZACIONES!N120+[1]CERTIFICADOS!N120+[1]REGISTROS!N120+[1]PERMISOS!N120+[1]LICENCIAS!N120</f>
        <v>0</v>
      </c>
      <c r="O120" s="138">
        <f>+[1]FISCALIZACIONES!O120+[1]CERTIFICADOS!O120+[1]REGISTROS!O120+[1]PERMISOS!O120+[1]LICENCIAS!O120</f>
        <v>0</v>
      </c>
      <c r="P120" s="138">
        <f>+[1]FISCALIZACIONES!P120+[1]CERTIFICADOS!P120+[1]REGISTROS!P120+[1]PERMISOS!P120+[1]LICENCIAS!P120</f>
        <v>0</v>
      </c>
      <c r="Q120" s="138">
        <f>+[1]FISCALIZACIONES!Q120+[1]CERTIFICADOS!Q120+[1]REGISTROS!Q120+[1]PERMISOS!Q120+[1]LICENCIAS!Q120</f>
        <v>0</v>
      </c>
      <c r="R120" s="138">
        <f>+[1]FISCALIZACIONES!R120+[1]CERTIFICADOS!R120+[1]REGISTROS!R120+[1]PERMISOS!R120+[1]LICENCIAS!R120</f>
        <v>0</v>
      </c>
      <c r="S120" s="138">
        <f>+[1]FISCALIZACIONES!S120+[1]CERTIFICADOS!S120+[1]REGISTROS!S120+[1]PERMISOS!S120+[1]LICENCIAS!S120</f>
        <v>0</v>
      </c>
      <c r="T120" s="138">
        <f>+[1]FISCALIZACIONES!T120+[1]CERTIFICADOS!T120+[1]REGISTROS!T120+[1]PERMISOS!T120+[1]LICENCIAS!T120</f>
        <v>0</v>
      </c>
      <c r="U120" s="138">
        <f>+[1]FISCALIZACIONES!U120+[1]CERTIFICADOS!U120+[1]REGISTROS!U120+[1]PERMISOS!U120+[1]LICENCIAS!U120</f>
        <v>0</v>
      </c>
      <c r="V120" s="138">
        <f>+[1]FISCALIZACIONES!V120+[1]CERTIFICADOS!V120+[1]REGISTROS!V120+[1]PERMISOS!V120+[1]LICENCIAS!V120</f>
        <v>0</v>
      </c>
      <c r="W120" s="138">
        <f>+[1]FISCALIZACIONES!W120+[1]CERTIFICADOS!W120+[1]REGISTROS!W120+[1]PERMISOS!W120+[1]LICENCIAS!W120</f>
        <v>0</v>
      </c>
      <c r="X120" s="138">
        <f>+[1]FISCALIZACIONES!X120+[1]CERTIFICADOS!X120+[1]REGISTROS!X120+[1]PERMISOS!X120+[1]LICENCIAS!X120</f>
        <v>0</v>
      </c>
      <c r="Y120" s="138">
        <f>+[1]FISCALIZACIONES!Y120+[1]CERTIFICADOS!Y120+[1]REGISTROS!Y120+[1]PERMISOS!Y120+[1]LICENCIAS!Y120</f>
        <v>0</v>
      </c>
      <c r="Z120" s="138">
        <f>+[1]FISCALIZACIONES!Z120+[1]CERTIFICADOS!Z120+[1]REGISTROS!Z120+[1]PERMISOS!Z120+[1]LICENCIAS!Z120</f>
        <v>0</v>
      </c>
    </row>
    <row r="121" spans="1:26" x14ac:dyDescent="0.25">
      <c r="A121" s="314"/>
      <c r="B121" s="324"/>
      <c r="C121" s="142" t="s">
        <v>466</v>
      </c>
      <c r="D121" s="136">
        <f t="shared" si="1"/>
        <v>0</v>
      </c>
      <c r="E121" s="138">
        <f>+[1]FISCALIZACIONES!E121+[1]CERTIFICADOS!E121+[1]REGISTROS!E121+[1]PERMISOS!E121+[1]LICENCIAS!E121</f>
        <v>0</v>
      </c>
      <c r="F121" s="138">
        <f>+[1]FISCALIZACIONES!F121+[1]CERTIFICADOS!F121+[1]REGISTROS!F121+[1]PERMISOS!F121+[1]LICENCIAS!F121</f>
        <v>0</v>
      </c>
      <c r="G121" s="138">
        <f>+[1]FISCALIZACIONES!G121+[1]CERTIFICADOS!G121+[1]REGISTROS!G121+[1]PERMISOS!G121+[1]LICENCIAS!G121</f>
        <v>0</v>
      </c>
      <c r="H121" s="138">
        <f>+[1]FISCALIZACIONES!H121+[1]CERTIFICADOS!H121+[1]REGISTROS!H121+[1]PERMISOS!H121+[1]LICENCIAS!H121</f>
        <v>0</v>
      </c>
      <c r="I121" s="138">
        <f>+[1]FISCALIZACIONES!I121+[1]CERTIFICADOS!I121+[1]REGISTROS!I121+[1]PERMISOS!I121+[1]LICENCIAS!I121</f>
        <v>0</v>
      </c>
      <c r="J121" s="138">
        <f>+[1]FISCALIZACIONES!J121+[1]CERTIFICADOS!J121+[1]REGISTROS!J121+[1]PERMISOS!J121+[1]LICENCIAS!J121</f>
        <v>0</v>
      </c>
      <c r="K121" s="138">
        <f>+[1]FISCALIZACIONES!K121+[1]CERTIFICADOS!K121+[1]REGISTROS!K121+[1]PERMISOS!K121+[1]LICENCIAS!K121</f>
        <v>0</v>
      </c>
      <c r="L121" s="138">
        <f>+[1]FISCALIZACIONES!L121+[1]CERTIFICADOS!L121+[1]REGISTROS!L121+[1]PERMISOS!L121+[1]LICENCIAS!L121</f>
        <v>0</v>
      </c>
      <c r="M121" s="138">
        <f>+[1]FISCALIZACIONES!M121+[1]CERTIFICADOS!M121+[1]REGISTROS!M121+[1]PERMISOS!M121+[1]LICENCIAS!M121</f>
        <v>0</v>
      </c>
      <c r="N121" s="138">
        <f>+[1]FISCALIZACIONES!N121+[1]CERTIFICADOS!N121+[1]REGISTROS!N121+[1]PERMISOS!N121+[1]LICENCIAS!N121</f>
        <v>0</v>
      </c>
      <c r="O121" s="138">
        <f>+[1]FISCALIZACIONES!O121+[1]CERTIFICADOS!O121+[1]REGISTROS!O121+[1]PERMISOS!O121+[1]LICENCIAS!O121</f>
        <v>0</v>
      </c>
      <c r="P121" s="138">
        <f>+[1]FISCALIZACIONES!P121+[1]CERTIFICADOS!P121+[1]REGISTROS!P121+[1]PERMISOS!P121+[1]LICENCIAS!P121</f>
        <v>0</v>
      </c>
      <c r="Q121" s="138">
        <f>+[1]FISCALIZACIONES!Q121+[1]CERTIFICADOS!Q121+[1]REGISTROS!Q121+[1]PERMISOS!Q121+[1]LICENCIAS!Q121</f>
        <v>0</v>
      </c>
      <c r="R121" s="138">
        <f>+[1]FISCALIZACIONES!R121+[1]CERTIFICADOS!R121+[1]REGISTROS!R121+[1]PERMISOS!R121+[1]LICENCIAS!R121</f>
        <v>0</v>
      </c>
      <c r="S121" s="138">
        <f>+[1]FISCALIZACIONES!S121+[1]CERTIFICADOS!S121+[1]REGISTROS!S121+[1]PERMISOS!S121+[1]LICENCIAS!S121</f>
        <v>0</v>
      </c>
      <c r="T121" s="138">
        <f>+[1]FISCALIZACIONES!T121+[1]CERTIFICADOS!T121+[1]REGISTROS!T121+[1]PERMISOS!T121+[1]LICENCIAS!T121</f>
        <v>0</v>
      </c>
      <c r="U121" s="138">
        <f>+[1]FISCALIZACIONES!U121+[1]CERTIFICADOS!U121+[1]REGISTROS!U121+[1]PERMISOS!U121+[1]LICENCIAS!U121</f>
        <v>0</v>
      </c>
      <c r="V121" s="138">
        <f>+[1]FISCALIZACIONES!V121+[1]CERTIFICADOS!V121+[1]REGISTROS!V121+[1]PERMISOS!V121+[1]LICENCIAS!V121</f>
        <v>0</v>
      </c>
      <c r="W121" s="138">
        <f>+[1]FISCALIZACIONES!W121+[1]CERTIFICADOS!W121+[1]REGISTROS!W121+[1]PERMISOS!W121+[1]LICENCIAS!W121</f>
        <v>0</v>
      </c>
      <c r="X121" s="138">
        <f>+[1]FISCALIZACIONES!X121+[1]CERTIFICADOS!X121+[1]REGISTROS!X121+[1]PERMISOS!X121+[1]LICENCIAS!X121</f>
        <v>0</v>
      </c>
      <c r="Y121" s="138">
        <f>+[1]FISCALIZACIONES!Y121+[1]CERTIFICADOS!Y121+[1]REGISTROS!Y121+[1]PERMISOS!Y121+[1]LICENCIAS!Y121</f>
        <v>0</v>
      </c>
      <c r="Z121" s="138">
        <f>+[1]FISCALIZACIONES!Z121+[1]CERTIFICADOS!Z121+[1]REGISTROS!Z121+[1]PERMISOS!Z121+[1]LICENCIAS!Z121</f>
        <v>0</v>
      </c>
    </row>
    <row r="122" spans="1:26" x14ac:dyDescent="0.25">
      <c r="A122" s="314"/>
      <c r="B122" s="324"/>
      <c r="C122" s="142" t="s">
        <v>467</v>
      </c>
      <c r="D122" s="136">
        <f t="shared" si="1"/>
        <v>1</v>
      </c>
      <c r="E122" s="138">
        <f>+[1]FISCALIZACIONES!E122+[1]CERTIFICADOS!E122+[1]REGISTROS!E122+[1]PERMISOS!E122+[1]LICENCIAS!E122</f>
        <v>0</v>
      </c>
      <c r="F122" s="138">
        <f>+[1]FISCALIZACIONES!F122+[1]CERTIFICADOS!F122+[1]REGISTROS!F122+[1]PERMISOS!F122+[1]LICENCIAS!F122</f>
        <v>1</v>
      </c>
      <c r="G122" s="138">
        <f>+[1]FISCALIZACIONES!G122+[1]CERTIFICADOS!G122+[1]REGISTROS!G122+[1]PERMISOS!G122+[1]LICENCIAS!G122</f>
        <v>0</v>
      </c>
      <c r="H122" s="138">
        <f>+[1]FISCALIZACIONES!H122+[1]CERTIFICADOS!H122+[1]REGISTROS!H122+[1]PERMISOS!H122+[1]LICENCIAS!H122</f>
        <v>0</v>
      </c>
      <c r="I122" s="138">
        <f>+[1]FISCALIZACIONES!I122+[1]CERTIFICADOS!I122+[1]REGISTROS!I122+[1]PERMISOS!I122+[1]LICENCIAS!I122</f>
        <v>0</v>
      </c>
      <c r="J122" s="138">
        <f>+[1]FISCALIZACIONES!J122+[1]CERTIFICADOS!J122+[1]REGISTROS!J122+[1]PERMISOS!J122+[1]LICENCIAS!J122</f>
        <v>0</v>
      </c>
      <c r="K122" s="138">
        <f>+[1]FISCALIZACIONES!K122+[1]CERTIFICADOS!K122+[1]REGISTROS!K122+[1]PERMISOS!K122+[1]LICENCIAS!K122</f>
        <v>0</v>
      </c>
      <c r="L122" s="138">
        <f>+[1]FISCALIZACIONES!L122+[1]CERTIFICADOS!L122+[1]REGISTROS!L122+[1]PERMISOS!L122+[1]LICENCIAS!L122</f>
        <v>0</v>
      </c>
      <c r="M122" s="138">
        <f>+[1]FISCALIZACIONES!M122+[1]CERTIFICADOS!M122+[1]REGISTROS!M122+[1]PERMISOS!M122+[1]LICENCIAS!M122</f>
        <v>0</v>
      </c>
      <c r="N122" s="138">
        <f>+[1]FISCALIZACIONES!N122+[1]CERTIFICADOS!N122+[1]REGISTROS!N122+[1]PERMISOS!N122+[1]LICENCIAS!N122</f>
        <v>0</v>
      </c>
      <c r="O122" s="138">
        <f>+[1]FISCALIZACIONES!O122+[1]CERTIFICADOS!O122+[1]REGISTROS!O122+[1]PERMISOS!O122+[1]LICENCIAS!O122</f>
        <v>0</v>
      </c>
      <c r="P122" s="138">
        <f>+[1]FISCALIZACIONES!P122+[1]CERTIFICADOS!P122+[1]REGISTROS!P122+[1]PERMISOS!P122+[1]LICENCIAS!P122</f>
        <v>0</v>
      </c>
      <c r="Q122" s="138">
        <f>+[1]FISCALIZACIONES!Q122+[1]CERTIFICADOS!Q122+[1]REGISTROS!Q122+[1]PERMISOS!Q122+[1]LICENCIAS!Q122</f>
        <v>0</v>
      </c>
      <c r="R122" s="138">
        <f>+[1]FISCALIZACIONES!R122+[1]CERTIFICADOS!R122+[1]REGISTROS!R122+[1]PERMISOS!R122+[1]LICENCIAS!R122</f>
        <v>0</v>
      </c>
      <c r="S122" s="138">
        <f>+[1]FISCALIZACIONES!S122+[1]CERTIFICADOS!S122+[1]REGISTROS!S122+[1]PERMISOS!S122+[1]LICENCIAS!S122</f>
        <v>0</v>
      </c>
      <c r="T122" s="138">
        <f>+[1]FISCALIZACIONES!T122+[1]CERTIFICADOS!T122+[1]REGISTROS!T122+[1]PERMISOS!T122+[1]LICENCIAS!T122</f>
        <v>0</v>
      </c>
      <c r="U122" s="138">
        <f>+[1]FISCALIZACIONES!U122+[1]CERTIFICADOS!U122+[1]REGISTROS!U122+[1]PERMISOS!U122+[1]LICENCIAS!U122</f>
        <v>0</v>
      </c>
      <c r="V122" s="138">
        <f>+[1]FISCALIZACIONES!V122+[1]CERTIFICADOS!V122+[1]REGISTROS!V122+[1]PERMISOS!V122+[1]LICENCIAS!V122</f>
        <v>0</v>
      </c>
      <c r="W122" s="138">
        <f>+[1]FISCALIZACIONES!W122+[1]CERTIFICADOS!W122+[1]REGISTROS!W122+[1]PERMISOS!W122+[1]LICENCIAS!W122</f>
        <v>0</v>
      </c>
      <c r="X122" s="138">
        <f>+[1]FISCALIZACIONES!X122+[1]CERTIFICADOS!X122+[1]REGISTROS!X122+[1]PERMISOS!X122+[1]LICENCIAS!X122</f>
        <v>0</v>
      </c>
      <c r="Y122" s="138">
        <f>+[1]FISCALIZACIONES!Y122+[1]CERTIFICADOS!Y122+[1]REGISTROS!Y122+[1]PERMISOS!Y122+[1]LICENCIAS!Y122</f>
        <v>0</v>
      </c>
      <c r="Z122" s="138">
        <f>+[1]FISCALIZACIONES!Z122+[1]CERTIFICADOS!Z122+[1]REGISTROS!Z122+[1]PERMISOS!Z122+[1]LICENCIAS!Z122</f>
        <v>0</v>
      </c>
    </row>
    <row r="123" spans="1:26" x14ac:dyDescent="0.25">
      <c r="A123" s="314"/>
      <c r="B123" s="324"/>
      <c r="C123" s="142" t="s">
        <v>468</v>
      </c>
      <c r="D123" s="136">
        <f t="shared" si="1"/>
        <v>18</v>
      </c>
      <c r="E123" s="138">
        <f>+[1]FISCALIZACIONES!E123+[1]CERTIFICADOS!E123+[1]REGISTROS!E123+[1]PERMISOS!E123+[1]LICENCIAS!E123</f>
        <v>3</v>
      </c>
      <c r="F123" s="138">
        <f>+[1]FISCALIZACIONES!F123+[1]CERTIFICADOS!F123+[1]REGISTROS!F123+[1]PERMISOS!F123+[1]LICENCIAS!F123</f>
        <v>15</v>
      </c>
      <c r="G123" s="138">
        <f>+[1]FISCALIZACIONES!G123+[1]CERTIFICADOS!G123+[1]REGISTROS!G123+[1]PERMISOS!G123+[1]LICENCIAS!G123</f>
        <v>0</v>
      </c>
      <c r="H123" s="138">
        <f>+[1]FISCALIZACIONES!H123+[1]CERTIFICADOS!H123+[1]REGISTROS!H123+[1]PERMISOS!H123+[1]LICENCIAS!H123</f>
        <v>0</v>
      </c>
      <c r="I123" s="138">
        <f>+[1]FISCALIZACIONES!I123+[1]CERTIFICADOS!I123+[1]REGISTROS!I123+[1]PERMISOS!I123+[1]LICENCIAS!I123</f>
        <v>0</v>
      </c>
      <c r="J123" s="138">
        <f>+[1]FISCALIZACIONES!J123+[1]CERTIFICADOS!J123+[1]REGISTROS!J123+[1]PERMISOS!J123+[1]LICENCIAS!J123</f>
        <v>0</v>
      </c>
      <c r="K123" s="138">
        <f>+[1]FISCALIZACIONES!K123+[1]CERTIFICADOS!K123+[1]REGISTROS!K123+[1]PERMISOS!K123+[1]LICENCIAS!K123</f>
        <v>0</v>
      </c>
      <c r="L123" s="138">
        <f>+[1]FISCALIZACIONES!L123+[1]CERTIFICADOS!L123+[1]REGISTROS!L123+[1]PERMISOS!L123+[1]LICENCIAS!L123</f>
        <v>0</v>
      </c>
      <c r="M123" s="138">
        <f>+[1]FISCALIZACIONES!M123+[1]CERTIFICADOS!M123+[1]REGISTROS!M123+[1]PERMISOS!M123+[1]LICENCIAS!M123</f>
        <v>0</v>
      </c>
      <c r="N123" s="138">
        <f>+[1]FISCALIZACIONES!N123+[1]CERTIFICADOS!N123+[1]REGISTROS!N123+[1]PERMISOS!N123+[1]LICENCIAS!N123</f>
        <v>0</v>
      </c>
      <c r="O123" s="138">
        <f>+[1]FISCALIZACIONES!O123+[1]CERTIFICADOS!O123+[1]REGISTROS!O123+[1]PERMISOS!O123+[1]LICENCIAS!O123</f>
        <v>0</v>
      </c>
      <c r="P123" s="138">
        <f>+[1]FISCALIZACIONES!P123+[1]CERTIFICADOS!P123+[1]REGISTROS!P123+[1]PERMISOS!P123+[1]LICENCIAS!P123</f>
        <v>0</v>
      </c>
      <c r="Q123" s="138">
        <f>+[1]FISCALIZACIONES!Q123+[1]CERTIFICADOS!Q123+[1]REGISTROS!Q123+[1]PERMISOS!Q123+[1]LICENCIAS!Q123</f>
        <v>0</v>
      </c>
      <c r="R123" s="138">
        <f>+[1]FISCALIZACIONES!R123+[1]CERTIFICADOS!R123+[1]REGISTROS!R123+[1]PERMISOS!R123+[1]LICENCIAS!R123</f>
        <v>0</v>
      </c>
      <c r="S123" s="138">
        <f>+[1]FISCALIZACIONES!S123+[1]CERTIFICADOS!S123+[1]REGISTROS!S123+[1]PERMISOS!S123+[1]LICENCIAS!S123</f>
        <v>0</v>
      </c>
      <c r="T123" s="138">
        <f>+[1]FISCALIZACIONES!T123+[1]CERTIFICADOS!T123+[1]REGISTROS!T123+[1]PERMISOS!T123+[1]LICENCIAS!T123</f>
        <v>0</v>
      </c>
      <c r="U123" s="138">
        <f>+[1]FISCALIZACIONES!U123+[1]CERTIFICADOS!U123+[1]REGISTROS!U123+[1]PERMISOS!U123+[1]LICENCIAS!U123</f>
        <v>0</v>
      </c>
      <c r="V123" s="138">
        <f>+[1]FISCALIZACIONES!V123+[1]CERTIFICADOS!V123+[1]REGISTROS!V123+[1]PERMISOS!V123+[1]LICENCIAS!V123</f>
        <v>0</v>
      </c>
      <c r="W123" s="138">
        <f>+[1]FISCALIZACIONES!W123+[1]CERTIFICADOS!W123+[1]REGISTROS!W123+[1]PERMISOS!W123+[1]LICENCIAS!W123</f>
        <v>0</v>
      </c>
      <c r="X123" s="138">
        <f>+[1]FISCALIZACIONES!X123+[1]CERTIFICADOS!X123+[1]REGISTROS!X123+[1]PERMISOS!X123+[1]LICENCIAS!X123</f>
        <v>0</v>
      </c>
      <c r="Y123" s="138">
        <f>+[1]FISCALIZACIONES!Y123+[1]CERTIFICADOS!Y123+[1]REGISTROS!Y123+[1]PERMISOS!Y123+[1]LICENCIAS!Y123</f>
        <v>0</v>
      </c>
      <c r="Z123" s="138">
        <f>+[1]FISCALIZACIONES!Z123+[1]CERTIFICADOS!Z123+[1]REGISTROS!Z123+[1]PERMISOS!Z123+[1]LICENCIAS!Z123</f>
        <v>0</v>
      </c>
    </row>
    <row r="124" spans="1:26" x14ac:dyDescent="0.25">
      <c r="A124" s="314"/>
      <c r="B124" s="324"/>
      <c r="C124" s="142" t="s">
        <v>469</v>
      </c>
      <c r="D124" s="136">
        <f t="shared" si="1"/>
        <v>6</v>
      </c>
      <c r="E124" s="138">
        <f>+[1]FISCALIZACIONES!E124+[1]CERTIFICADOS!E124+[1]REGISTROS!E124+[1]PERMISOS!E124+[1]LICENCIAS!E124</f>
        <v>0</v>
      </c>
      <c r="F124" s="138">
        <f>+[1]FISCALIZACIONES!F124+[1]CERTIFICADOS!F124+[1]REGISTROS!F124+[1]PERMISOS!F124+[1]LICENCIAS!F124</f>
        <v>4</v>
      </c>
      <c r="G124" s="138">
        <f>+[1]FISCALIZACIONES!G124+[1]CERTIFICADOS!G124+[1]REGISTROS!G124+[1]PERMISOS!G124+[1]LICENCIAS!G124</f>
        <v>0</v>
      </c>
      <c r="H124" s="138">
        <f>+[1]FISCALIZACIONES!H124+[1]CERTIFICADOS!H124+[1]REGISTROS!H124+[1]PERMISOS!H124+[1]LICENCIAS!H124</f>
        <v>1</v>
      </c>
      <c r="I124" s="138">
        <f>+[1]FISCALIZACIONES!I124+[1]CERTIFICADOS!I124+[1]REGISTROS!I124+[1]PERMISOS!I124+[1]LICENCIAS!I124</f>
        <v>0</v>
      </c>
      <c r="J124" s="138">
        <f>+[1]FISCALIZACIONES!J124+[1]CERTIFICADOS!J124+[1]REGISTROS!J124+[1]PERMISOS!J124+[1]LICENCIAS!J124</f>
        <v>0</v>
      </c>
      <c r="K124" s="138">
        <f>+[1]FISCALIZACIONES!K124+[1]CERTIFICADOS!K124+[1]REGISTROS!K124+[1]PERMISOS!K124+[1]LICENCIAS!K124</f>
        <v>0</v>
      </c>
      <c r="L124" s="138">
        <f>+[1]FISCALIZACIONES!L124+[1]CERTIFICADOS!L124+[1]REGISTROS!L124+[1]PERMISOS!L124+[1]LICENCIAS!L124</f>
        <v>0</v>
      </c>
      <c r="M124" s="138">
        <f>+[1]FISCALIZACIONES!M124+[1]CERTIFICADOS!M124+[1]REGISTROS!M124+[1]PERMISOS!M124+[1]LICENCIAS!M124</f>
        <v>0</v>
      </c>
      <c r="N124" s="138">
        <f>+[1]FISCALIZACIONES!N124+[1]CERTIFICADOS!N124+[1]REGISTROS!N124+[1]PERMISOS!N124+[1]LICENCIAS!N124</f>
        <v>0</v>
      </c>
      <c r="O124" s="138">
        <f>+[1]FISCALIZACIONES!O124+[1]CERTIFICADOS!O124+[1]REGISTROS!O124+[1]PERMISOS!O124+[1]LICENCIAS!O124</f>
        <v>1</v>
      </c>
      <c r="P124" s="138">
        <f>+[1]FISCALIZACIONES!P124+[1]CERTIFICADOS!P124+[1]REGISTROS!P124+[1]PERMISOS!P124+[1]LICENCIAS!P124</f>
        <v>0</v>
      </c>
      <c r="Q124" s="138">
        <f>+[1]FISCALIZACIONES!Q124+[1]CERTIFICADOS!Q124+[1]REGISTROS!Q124+[1]PERMISOS!Q124+[1]LICENCIAS!Q124</f>
        <v>0</v>
      </c>
      <c r="R124" s="138">
        <f>+[1]FISCALIZACIONES!R124+[1]CERTIFICADOS!R124+[1]REGISTROS!R124+[1]PERMISOS!R124+[1]LICENCIAS!R124</f>
        <v>0</v>
      </c>
      <c r="S124" s="138">
        <f>+[1]FISCALIZACIONES!S124+[1]CERTIFICADOS!S124+[1]REGISTROS!S124+[1]PERMISOS!S124+[1]LICENCIAS!S124</f>
        <v>0</v>
      </c>
      <c r="T124" s="138">
        <f>+[1]FISCALIZACIONES!T124+[1]CERTIFICADOS!T124+[1]REGISTROS!T124+[1]PERMISOS!T124+[1]LICENCIAS!T124</f>
        <v>0</v>
      </c>
      <c r="U124" s="138">
        <f>+[1]FISCALIZACIONES!U124+[1]CERTIFICADOS!U124+[1]REGISTROS!U124+[1]PERMISOS!U124+[1]LICENCIAS!U124</f>
        <v>0</v>
      </c>
      <c r="V124" s="138">
        <f>+[1]FISCALIZACIONES!V124+[1]CERTIFICADOS!V124+[1]REGISTROS!V124+[1]PERMISOS!V124+[1]LICENCIAS!V124</f>
        <v>0</v>
      </c>
      <c r="W124" s="138">
        <f>+[1]FISCALIZACIONES!W124+[1]CERTIFICADOS!W124+[1]REGISTROS!W124+[1]PERMISOS!W124+[1]LICENCIAS!W124</f>
        <v>0</v>
      </c>
      <c r="X124" s="138">
        <f>+[1]FISCALIZACIONES!X124+[1]CERTIFICADOS!X124+[1]REGISTROS!X124+[1]PERMISOS!X124+[1]LICENCIAS!X124</f>
        <v>0</v>
      </c>
      <c r="Y124" s="138">
        <f>+[1]FISCALIZACIONES!Y124+[1]CERTIFICADOS!Y124+[1]REGISTROS!Y124+[1]PERMISOS!Y124+[1]LICENCIAS!Y124</f>
        <v>0</v>
      </c>
      <c r="Z124" s="138">
        <f>+[1]FISCALIZACIONES!Z124+[1]CERTIFICADOS!Z124+[1]REGISTROS!Z124+[1]PERMISOS!Z124+[1]LICENCIAS!Z124</f>
        <v>0</v>
      </c>
    </row>
    <row r="125" spans="1:26" x14ac:dyDescent="0.25">
      <c r="A125" s="314"/>
      <c r="B125" s="324"/>
      <c r="C125" s="142" t="s">
        <v>470</v>
      </c>
      <c r="D125" s="136">
        <f t="shared" si="1"/>
        <v>1</v>
      </c>
      <c r="E125" s="138">
        <f>+[1]FISCALIZACIONES!E125+[1]CERTIFICADOS!E125+[1]REGISTROS!E125+[1]PERMISOS!E125+[1]LICENCIAS!E125</f>
        <v>0</v>
      </c>
      <c r="F125" s="138">
        <f>+[1]FISCALIZACIONES!F125+[1]CERTIFICADOS!F125+[1]REGISTROS!F125+[1]PERMISOS!F125+[1]LICENCIAS!F125</f>
        <v>1</v>
      </c>
      <c r="G125" s="138">
        <f>+[1]FISCALIZACIONES!G125+[1]CERTIFICADOS!G125+[1]REGISTROS!G125+[1]PERMISOS!G125+[1]LICENCIAS!G125</f>
        <v>0</v>
      </c>
      <c r="H125" s="138">
        <f>+[1]FISCALIZACIONES!H125+[1]CERTIFICADOS!H125+[1]REGISTROS!H125+[1]PERMISOS!H125+[1]LICENCIAS!H125</f>
        <v>0</v>
      </c>
      <c r="I125" s="138">
        <f>+[1]FISCALIZACIONES!I125+[1]CERTIFICADOS!I125+[1]REGISTROS!I125+[1]PERMISOS!I125+[1]LICENCIAS!I125</f>
        <v>0</v>
      </c>
      <c r="J125" s="138">
        <f>+[1]FISCALIZACIONES!J125+[1]CERTIFICADOS!J125+[1]REGISTROS!J125+[1]PERMISOS!J125+[1]LICENCIAS!J125</f>
        <v>0</v>
      </c>
      <c r="K125" s="138">
        <f>+[1]FISCALIZACIONES!K125+[1]CERTIFICADOS!K125+[1]REGISTROS!K125+[1]PERMISOS!K125+[1]LICENCIAS!K125</f>
        <v>0</v>
      </c>
      <c r="L125" s="138">
        <f>+[1]FISCALIZACIONES!L125+[1]CERTIFICADOS!L125+[1]REGISTROS!L125+[1]PERMISOS!L125+[1]LICENCIAS!L125</f>
        <v>0</v>
      </c>
      <c r="M125" s="138">
        <f>+[1]FISCALIZACIONES!M125+[1]CERTIFICADOS!M125+[1]REGISTROS!M125+[1]PERMISOS!M125+[1]LICENCIAS!M125</f>
        <v>0</v>
      </c>
      <c r="N125" s="138">
        <f>+[1]FISCALIZACIONES!N125+[1]CERTIFICADOS!N125+[1]REGISTROS!N125+[1]PERMISOS!N125+[1]LICENCIAS!N125</f>
        <v>0</v>
      </c>
      <c r="O125" s="138">
        <f>+[1]FISCALIZACIONES!O125+[1]CERTIFICADOS!O125+[1]REGISTROS!O125+[1]PERMISOS!O125+[1]LICENCIAS!O125</f>
        <v>0</v>
      </c>
      <c r="P125" s="138">
        <f>+[1]FISCALIZACIONES!P125+[1]CERTIFICADOS!P125+[1]REGISTROS!P125+[1]PERMISOS!P125+[1]LICENCIAS!P125</f>
        <v>0</v>
      </c>
      <c r="Q125" s="138">
        <f>+[1]FISCALIZACIONES!Q125+[1]CERTIFICADOS!Q125+[1]REGISTROS!Q125+[1]PERMISOS!Q125+[1]LICENCIAS!Q125</f>
        <v>0</v>
      </c>
      <c r="R125" s="138">
        <f>+[1]FISCALIZACIONES!R125+[1]CERTIFICADOS!R125+[1]REGISTROS!R125+[1]PERMISOS!R125+[1]LICENCIAS!R125</f>
        <v>0</v>
      </c>
      <c r="S125" s="138">
        <f>+[1]FISCALIZACIONES!S125+[1]CERTIFICADOS!S125+[1]REGISTROS!S125+[1]PERMISOS!S125+[1]LICENCIAS!S125</f>
        <v>0</v>
      </c>
      <c r="T125" s="138">
        <f>+[1]FISCALIZACIONES!T125+[1]CERTIFICADOS!T125+[1]REGISTROS!T125+[1]PERMISOS!T125+[1]LICENCIAS!T125</f>
        <v>0</v>
      </c>
      <c r="U125" s="138">
        <f>+[1]FISCALIZACIONES!U125+[1]CERTIFICADOS!U125+[1]REGISTROS!U125+[1]PERMISOS!U125+[1]LICENCIAS!U125</f>
        <v>0</v>
      </c>
      <c r="V125" s="138">
        <f>+[1]FISCALIZACIONES!V125+[1]CERTIFICADOS!V125+[1]REGISTROS!V125+[1]PERMISOS!V125+[1]LICENCIAS!V125</f>
        <v>0</v>
      </c>
      <c r="W125" s="138">
        <f>+[1]FISCALIZACIONES!W125+[1]CERTIFICADOS!W125+[1]REGISTROS!W125+[1]PERMISOS!W125+[1]LICENCIAS!W125</f>
        <v>0</v>
      </c>
      <c r="X125" s="138">
        <f>+[1]FISCALIZACIONES!X125+[1]CERTIFICADOS!X125+[1]REGISTROS!X125+[1]PERMISOS!X125+[1]LICENCIAS!X125</f>
        <v>0</v>
      </c>
      <c r="Y125" s="138">
        <f>+[1]FISCALIZACIONES!Y125+[1]CERTIFICADOS!Y125+[1]REGISTROS!Y125+[1]PERMISOS!Y125+[1]LICENCIAS!Y125</f>
        <v>0</v>
      </c>
      <c r="Z125" s="138">
        <f>+[1]FISCALIZACIONES!Z125+[1]CERTIFICADOS!Z125+[1]REGISTROS!Z125+[1]PERMISOS!Z125+[1]LICENCIAS!Z125</f>
        <v>0</v>
      </c>
    </row>
    <row r="126" spans="1:26" x14ac:dyDescent="0.25">
      <c r="A126" s="314"/>
      <c r="B126" s="324"/>
      <c r="C126" s="142" t="s">
        <v>471</v>
      </c>
      <c r="D126" s="136">
        <f t="shared" si="1"/>
        <v>9</v>
      </c>
      <c r="E126" s="138">
        <f>+[1]FISCALIZACIONES!E126+[1]CERTIFICADOS!E126+[1]REGISTROS!E126+[1]PERMISOS!E126+[1]LICENCIAS!E126</f>
        <v>2</v>
      </c>
      <c r="F126" s="138">
        <f>+[1]FISCALIZACIONES!F126+[1]CERTIFICADOS!F126+[1]REGISTROS!F126+[1]PERMISOS!F126+[1]LICENCIAS!F126</f>
        <v>7</v>
      </c>
      <c r="G126" s="138">
        <f>+[1]FISCALIZACIONES!G126+[1]CERTIFICADOS!G126+[1]REGISTROS!G126+[1]PERMISOS!G126+[1]LICENCIAS!G126</f>
        <v>0</v>
      </c>
      <c r="H126" s="138">
        <f>+[1]FISCALIZACIONES!H126+[1]CERTIFICADOS!H126+[1]REGISTROS!H126+[1]PERMISOS!H126+[1]LICENCIAS!H126</f>
        <v>0</v>
      </c>
      <c r="I126" s="138">
        <f>+[1]FISCALIZACIONES!I126+[1]CERTIFICADOS!I126+[1]REGISTROS!I126+[1]PERMISOS!I126+[1]LICENCIAS!I126</f>
        <v>0</v>
      </c>
      <c r="J126" s="138">
        <f>+[1]FISCALIZACIONES!J126+[1]CERTIFICADOS!J126+[1]REGISTROS!J126+[1]PERMISOS!J126+[1]LICENCIAS!J126</f>
        <v>0</v>
      </c>
      <c r="K126" s="138">
        <f>+[1]FISCALIZACIONES!K126+[1]CERTIFICADOS!K126+[1]REGISTROS!K126+[1]PERMISOS!K126+[1]LICENCIAS!K126</f>
        <v>0</v>
      </c>
      <c r="L126" s="138">
        <f>+[1]FISCALIZACIONES!L126+[1]CERTIFICADOS!L126+[1]REGISTROS!L126+[1]PERMISOS!L126+[1]LICENCIAS!L126</f>
        <v>0</v>
      </c>
      <c r="M126" s="138">
        <f>+[1]FISCALIZACIONES!M126+[1]CERTIFICADOS!M126+[1]REGISTROS!M126+[1]PERMISOS!M126+[1]LICENCIAS!M126</f>
        <v>0</v>
      </c>
      <c r="N126" s="138">
        <f>+[1]FISCALIZACIONES!N126+[1]CERTIFICADOS!N126+[1]REGISTROS!N126+[1]PERMISOS!N126+[1]LICENCIAS!N126</f>
        <v>0</v>
      </c>
      <c r="O126" s="138">
        <f>+[1]FISCALIZACIONES!O126+[1]CERTIFICADOS!O126+[1]REGISTROS!O126+[1]PERMISOS!O126+[1]LICENCIAS!O126</f>
        <v>0</v>
      </c>
      <c r="P126" s="138">
        <f>+[1]FISCALIZACIONES!P126+[1]CERTIFICADOS!P126+[1]REGISTROS!P126+[1]PERMISOS!P126+[1]LICENCIAS!P126</f>
        <v>0</v>
      </c>
      <c r="Q126" s="138">
        <f>+[1]FISCALIZACIONES!Q126+[1]CERTIFICADOS!Q126+[1]REGISTROS!Q126+[1]PERMISOS!Q126+[1]LICENCIAS!Q126</f>
        <v>0</v>
      </c>
      <c r="R126" s="138">
        <f>+[1]FISCALIZACIONES!R126+[1]CERTIFICADOS!R126+[1]REGISTROS!R126+[1]PERMISOS!R126+[1]LICENCIAS!R126</f>
        <v>0</v>
      </c>
      <c r="S126" s="138">
        <f>+[1]FISCALIZACIONES!S126+[1]CERTIFICADOS!S126+[1]REGISTROS!S126+[1]PERMISOS!S126+[1]LICENCIAS!S126</f>
        <v>0</v>
      </c>
      <c r="T126" s="138">
        <f>+[1]FISCALIZACIONES!T126+[1]CERTIFICADOS!T126+[1]REGISTROS!T126+[1]PERMISOS!T126+[1]LICENCIAS!T126</f>
        <v>0</v>
      </c>
      <c r="U126" s="138">
        <f>+[1]FISCALIZACIONES!U126+[1]CERTIFICADOS!U126+[1]REGISTROS!U126+[1]PERMISOS!U126+[1]LICENCIAS!U126</f>
        <v>0</v>
      </c>
      <c r="V126" s="138">
        <f>+[1]FISCALIZACIONES!V126+[1]CERTIFICADOS!V126+[1]REGISTROS!V126+[1]PERMISOS!V126+[1]LICENCIAS!V126</f>
        <v>0</v>
      </c>
      <c r="W126" s="138">
        <f>+[1]FISCALIZACIONES!W126+[1]CERTIFICADOS!W126+[1]REGISTROS!W126+[1]PERMISOS!W126+[1]LICENCIAS!W126</f>
        <v>0</v>
      </c>
      <c r="X126" s="138">
        <f>+[1]FISCALIZACIONES!X126+[1]CERTIFICADOS!X126+[1]REGISTROS!X126+[1]PERMISOS!X126+[1]LICENCIAS!X126</f>
        <v>0</v>
      </c>
      <c r="Y126" s="138">
        <f>+[1]FISCALIZACIONES!Y126+[1]CERTIFICADOS!Y126+[1]REGISTROS!Y126+[1]PERMISOS!Y126+[1]LICENCIAS!Y126</f>
        <v>0</v>
      </c>
      <c r="Z126" s="138">
        <f>+[1]FISCALIZACIONES!Z126+[1]CERTIFICADOS!Z126+[1]REGISTROS!Z126+[1]PERMISOS!Z126+[1]LICENCIAS!Z126</f>
        <v>0</v>
      </c>
    </row>
    <row r="127" spans="1:26" x14ac:dyDescent="0.25">
      <c r="A127" s="314"/>
      <c r="B127" s="324"/>
      <c r="C127" s="142" t="s">
        <v>472</v>
      </c>
      <c r="D127" s="136">
        <f t="shared" si="1"/>
        <v>1</v>
      </c>
      <c r="E127" s="138">
        <f>+[1]FISCALIZACIONES!E127+[1]CERTIFICADOS!E127+[1]REGISTROS!E127+[1]PERMISOS!E127+[1]LICENCIAS!E127</f>
        <v>0</v>
      </c>
      <c r="F127" s="138">
        <f>+[1]FISCALIZACIONES!F127+[1]CERTIFICADOS!F127+[1]REGISTROS!F127+[1]PERMISOS!F127+[1]LICENCIAS!F127</f>
        <v>0</v>
      </c>
      <c r="G127" s="138">
        <f>+[1]FISCALIZACIONES!G127+[1]CERTIFICADOS!G127+[1]REGISTROS!G127+[1]PERMISOS!G127+[1]LICENCIAS!G127</f>
        <v>0</v>
      </c>
      <c r="H127" s="138">
        <f>+[1]FISCALIZACIONES!H127+[1]CERTIFICADOS!H127+[1]REGISTROS!H127+[1]PERMISOS!H127+[1]LICENCIAS!H127</f>
        <v>1</v>
      </c>
      <c r="I127" s="138">
        <f>+[1]FISCALIZACIONES!I127+[1]CERTIFICADOS!I127+[1]REGISTROS!I127+[1]PERMISOS!I127+[1]LICENCIAS!I127</f>
        <v>0</v>
      </c>
      <c r="J127" s="138">
        <f>+[1]FISCALIZACIONES!J127+[1]CERTIFICADOS!J127+[1]REGISTROS!J127+[1]PERMISOS!J127+[1]LICENCIAS!J127</f>
        <v>0</v>
      </c>
      <c r="K127" s="138">
        <f>+[1]FISCALIZACIONES!K127+[1]CERTIFICADOS!K127+[1]REGISTROS!K127+[1]PERMISOS!K127+[1]LICENCIAS!K127</f>
        <v>0</v>
      </c>
      <c r="L127" s="138">
        <f>+[1]FISCALIZACIONES!L127+[1]CERTIFICADOS!L127+[1]REGISTROS!L127+[1]PERMISOS!L127+[1]LICENCIAS!L127</f>
        <v>0</v>
      </c>
      <c r="M127" s="138">
        <f>+[1]FISCALIZACIONES!M127+[1]CERTIFICADOS!M127+[1]REGISTROS!M127+[1]PERMISOS!M127+[1]LICENCIAS!M127</f>
        <v>0</v>
      </c>
      <c r="N127" s="138">
        <f>+[1]FISCALIZACIONES!N127+[1]CERTIFICADOS!N127+[1]REGISTROS!N127+[1]PERMISOS!N127+[1]LICENCIAS!N127</f>
        <v>0</v>
      </c>
      <c r="O127" s="138">
        <f>+[1]FISCALIZACIONES!O127+[1]CERTIFICADOS!O127+[1]REGISTROS!O127+[1]PERMISOS!O127+[1]LICENCIAS!O127</f>
        <v>0</v>
      </c>
      <c r="P127" s="138">
        <f>+[1]FISCALIZACIONES!P127+[1]CERTIFICADOS!P127+[1]REGISTROS!P127+[1]PERMISOS!P127+[1]LICENCIAS!P127</f>
        <v>0</v>
      </c>
      <c r="Q127" s="138">
        <f>+[1]FISCALIZACIONES!Q127+[1]CERTIFICADOS!Q127+[1]REGISTROS!Q127+[1]PERMISOS!Q127+[1]LICENCIAS!Q127</f>
        <v>0</v>
      </c>
      <c r="R127" s="138">
        <f>+[1]FISCALIZACIONES!R127+[1]CERTIFICADOS!R127+[1]REGISTROS!R127+[1]PERMISOS!R127+[1]LICENCIAS!R127</f>
        <v>0</v>
      </c>
      <c r="S127" s="138">
        <f>+[1]FISCALIZACIONES!S127+[1]CERTIFICADOS!S127+[1]REGISTROS!S127+[1]PERMISOS!S127+[1]LICENCIAS!S127</f>
        <v>0</v>
      </c>
      <c r="T127" s="138">
        <f>+[1]FISCALIZACIONES!T127+[1]CERTIFICADOS!T127+[1]REGISTROS!T127+[1]PERMISOS!T127+[1]LICENCIAS!T127</f>
        <v>0</v>
      </c>
      <c r="U127" s="138">
        <f>+[1]FISCALIZACIONES!U127+[1]CERTIFICADOS!U127+[1]REGISTROS!U127+[1]PERMISOS!U127+[1]LICENCIAS!U127</f>
        <v>0</v>
      </c>
      <c r="V127" s="138">
        <f>+[1]FISCALIZACIONES!V127+[1]CERTIFICADOS!V127+[1]REGISTROS!V127+[1]PERMISOS!V127+[1]LICENCIAS!V127</f>
        <v>0</v>
      </c>
      <c r="W127" s="138">
        <f>+[1]FISCALIZACIONES!W127+[1]CERTIFICADOS!W127+[1]REGISTROS!W127+[1]PERMISOS!W127+[1]LICENCIAS!W127</f>
        <v>0</v>
      </c>
      <c r="X127" s="138">
        <f>+[1]FISCALIZACIONES!X127+[1]CERTIFICADOS!X127+[1]REGISTROS!X127+[1]PERMISOS!X127+[1]LICENCIAS!X127</f>
        <v>0</v>
      </c>
      <c r="Y127" s="138">
        <f>+[1]FISCALIZACIONES!Y127+[1]CERTIFICADOS!Y127+[1]REGISTROS!Y127+[1]PERMISOS!Y127+[1]LICENCIAS!Y127</f>
        <v>0</v>
      </c>
      <c r="Z127" s="138">
        <f>+[1]FISCALIZACIONES!Z127+[1]CERTIFICADOS!Z127+[1]REGISTROS!Z127+[1]PERMISOS!Z127+[1]LICENCIAS!Z127</f>
        <v>0</v>
      </c>
    </row>
    <row r="128" spans="1:26" x14ac:dyDescent="0.25">
      <c r="A128" s="314"/>
      <c r="B128" s="324"/>
      <c r="C128" s="142" t="s">
        <v>473</v>
      </c>
      <c r="D128" s="136">
        <f t="shared" si="1"/>
        <v>0</v>
      </c>
      <c r="E128" s="138">
        <f>+[1]FISCALIZACIONES!E128+[1]CERTIFICADOS!E128+[1]REGISTROS!E128+[1]PERMISOS!E128+[1]LICENCIAS!E128</f>
        <v>0</v>
      </c>
      <c r="F128" s="138">
        <f>+[1]FISCALIZACIONES!F128+[1]CERTIFICADOS!F128+[1]REGISTROS!F128+[1]PERMISOS!F128+[1]LICENCIAS!F128</f>
        <v>0</v>
      </c>
      <c r="G128" s="138">
        <f>+[1]FISCALIZACIONES!G128+[1]CERTIFICADOS!G128+[1]REGISTROS!G128+[1]PERMISOS!G128+[1]LICENCIAS!G128</f>
        <v>0</v>
      </c>
      <c r="H128" s="138">
        <f>+[1]FISCALIZACIONES!H128+[1]CERTIFICADOS!H128+[1]REGISTROS!H128+[1]PERMISOS!H128+[1]LICENCIAS!H128</f>
        <v>0</v>
      </c>
      <c r="I128" s="138">
        <f>+[1]FISCALIZACIONES!I128+[1]CERTIFICADOS!I128+[1]REGISTROS!I128+[1]PERMISOS!I128+[1]LICENCIAS!I128</f>
        <v>0</v>
      </c>
      <c r="J128" s="138">
        <f>+[1]FISCALIZACIONES!J128+[1]CERTIFICADOS!J128+[1]REGISTROS!J128+[1]PERMISOS!J128+[1]LICENCIAS!J128</f>
        <v>0</v>
      </c>
      <c r="K128" s="138">
        <f>+[1]FISCALIZACIONES!K128+[1]CERTIFICADOS!K128+[1]REGISTROS!K128+[1]PERMISOS!K128+[1]LICENCIAS!K128</f>
        <v>0</v>
      </c>
      <c r="L128" s="138">
        <f>+[1]FISCALIZACIONES!L128+[1]CERTIFICADOS!L128+[1]REGISTROS!L128+[1]PERMISOS!L128+[1]LICENCIAS!L128</f>
        <v>0</v>
      </c>
      <c r="M128" s="138">
        <f>+[1]FISCALIZACIONES!M128+[1]CERTIFICADOS!M128+[1]REGISTROS!M128+[1]PERMISOS!M128+[1]LICENCIAS!M128</f>
        <v>0</v>
      </c>
      <c r="N128" s="138">
        <f>+[1]FISCALIZACIONES!N128+[1]CERTIFICADOS!N128+[1]REGISTROS!N128+[1]PERMISOS!N128+[1]LICENCIAS!N128</f>
        <v>0</v>
      </c>
      <c r="O128" s="138">
        <f>+[1]FISCALIZACIONES!O128+[1]CERTIFICADOS!O128+[1]REGISTROS!O128+[1]PERMISOS!O128+[1]LICENCIAS!O128</f>
        <v>0</v>
      </c>
      <c r="P128" s="138">
        <f>+[1]FISCALIZACIONES!P128+[1]CERTIFICADOS!P128+[1]REGISTROS!P128+[1]PERMISOS!P128+[1]LICENCIAS!P128</f>
        <v>0</v>
      </c>
      <c r="Q128" s="138">
        <f>+[1]FISCALIZACIONES!Q128+[1]CERTIFICADOS!Q128+[1]REGISTROS!Q128+[1]PERMISOS!Q128+[1]LICENCIAS!Q128</f>
        <v>0</v>
      </c>
      <c r="R128" s="138">
        <f>+[1]FISCALIZACIONES!R128+[1]CERTIFICADOS!R128+[1]REGISTROS!R128+[1]PERMISOS!R128+[1]LICENCIAS!R128</f>
        <v>0</v>
      </c>
      <c r="S128" s="138">
        <f>+[1]FISCALIZACIONES!S128+[1]CERTIFICADOS!S128+[1]REGISTROS!S128+[1]PERMISOS!S128+[1]LICENCIAS!S128</f>
        <v>0</v>
      </c>
      <c r="T128" s="138">
        <f>+[1]FISCALIZACIONES!T128+[1]CERTIFICADOS!T128+[1]REGISTROS!T128+[1]PERMISOS!T128+[1]LICENCIAS!T128</f>
        <v>0</v>
      </c>
      <c r="U128" s="138">
        <f>+[1]FISCALIZACIONES!U128+[1]CERTIFICADOS!U128+[1]REGISTROS!U128+[1]PERMISOS!U128+[1]LICENCIAS!U128</f>
        <v>0</v>
      </c>
      <c r="V128" s="138">
        <f>+[1]FISCALIZACIONES!V128+[1]CERTIFICADOS!V128+[1]REGISTROS!V128+[1]PERMISOS!V128+[1]LICENCIAS!V128</f>
        <v>0</v>
      </c>
      <c r="W128" s="138">
        <f>+[1]FISCALIZACIONES!W128+[1]CERTIFICADOS!W128+[1]REGISTROS!W128+[1]PERMISOS!W128+[1]LICENCIAS!W128</f>
        <v>0</v>
      </c>
      <c r="X128" s="138">
        <f>+[1]FISCALIZACIONES!X128+[1]CERTIFICADOS!X128+[1]REGISTROS!X128+[1]PERMISOS!X128+[1]LICENCIAS!X128</f>
        <v>0</v>
      </c>
      <c r="Y128" s="138">
        <f>+[1]FISCALIZACIONES!Y128+[1]CERTIFICADOS!Y128+[1]REGISTROS!Y128+[1]PERMISOS!Y128+[1]LICENCIAS!Y128</f>
        <v>0</v>
      </c>
      <c r="Z128" s="138">
        <f>+[1]FISCALIZACIONES!Z128+[1]CERTIFICADOS!Z128+[1]REGISTROS!Z128+[1]PERMISOS!Z128+[1]LICENCIAS!Z128</f>
        <v>0</v>
      </c>
    </row>
    <row r="129" spans="1:26" x14ac:dyDescent="0.25">
      <c r="A129" s="314"/>
      <c r="B129" s="324"/>
      <c r="C129" s="142" t="s">
        <v>474</v>
      </c>
      <c r="D129" s="136">
        <f t="shared" si="1"/>
        <v>0</v>
      </c>
      <c r="E129" s="138">
        <f>+[1]FISCALIZACIONES!E129+[1]CERTIFICADOS!E129+[1]REGISTROS!E129+[1]PERMISOS!E129+[1]LICENCIAS!E129</f>
        <v>0</v>
      </c>
      <c r="F129" s="138">
        <f>+[1]FISCALIZACIONES!F129+[1]CERTIFICADOS!F129+[1]REGISTROS!F129+[1]PERMISOS!F129+[1]LICENCIAS!F129</f>
        <v>0</v>
      </c>
      <c r="G129" s="138">
        <f>+[1]FISCALIZACIONES!G129+[1]CERTIFICADOS!G129+[1]REGISTROS!G129+[1]PERMISOS!G129+[1]LICENCIAS!G129</f>
        <v>0</v>
      </c>
      <c r="H129" s="138">
        <f>+[1]FISCALIZACIONES!H129+[1]CERTIFICADOS!H129+[1]REGISTROS!H129+[1]PERMISOS!H129+[1]LICENCIAS!H129</f>
        <v>0</v>
      </c>
      <c r="I129" s="138">
        <f>+[1]FISCALIZACIONES!I129+[1]CERTIFICADOS!I129+[1]REGISTROS!I129+[1]PERMISOS!I129+[1]LICENCIAS!I129</f>
        <v>0</v>
      </c>
      <c r="J129" s="138">
        <f>+[1]FISCALIZACIONES!J129+[1]CERTIFICADOS!J129+[1]REGISTROS!J129+[1]PERMISOS!J129+[1]LICENCIAS!J129</f>
        <v>0</v>
      </c>
      <c r="K129" s="138">
        <f>+[1]FISCALIZACIONES!K129+[1]CERTIFICADOS!K129+[1]REGISTROS!K129+[1]PERMISOS!K129+[1]LICENCIAS!K129</f>
        <v>0</v>
      </c>
      <c r="L129" s="138">
        <f>+[1]FISCALIZACIONES!L129+[1]CERTIFICADOS!L129+[1]REGISTROS!L129+[1]PERMISOS!L129+[1]LICENCIAS!L129</f>
        <v>0</v>
      </c>
      <c r="M129" s="138">
        <f>+[1]FISCALIZACIONES!M129+[1]CERTIFICADOS!M129+[1]REGISTROS!M129+[1]PERMISOS!M129+[1]LICENCIAS!M129</f>
        <v>0</v>
      </c>
      <c r="N129" s="138">
        <f>+[1]FISCALIZACIONES!N129+[1]CERTIFICADOS!N129+[1]REGISTROS!N129+[1]PERMISOS!N129+[1]LICENCIAS!N129</f>
        <v>0</v>
      </c>
      <c r="O129" s="138">
        <f>+[1]FISCALIZACIONES!O129+[1]CERTIFICADOS!O129+[1]REGISTROS!O129+[1]PERMISOS!O129+[1]LICENCIAS!O129</f>
        <v>0</v>
      </c>
      <c r="P129" s="138">
        <f>+[1]FISCALIZACIONES!P129+[1]CERTIFICADOS!P129+[1]REGISTROS!P129+[1]PERMISOS!P129+[1]LICENCIAS!P129</f>
        <v>0</v>
      </c>
      <c r="Q129" s="138">
        <f>+[1]FISCALIZACIONES!Q129+[1]CERTIFICADOS!Q129+[1]REGISTROS!Q129+[1]PERMISOS!Q129+[1]LICENCIAS!Q129</f>
        <v>0</v>
      </c>
      <c r="R129" s="138">
        <f>+[1]FISCALIZACIONES!R129+[1]CERTIFICADOS!R129+[1]REGISTROS!R129+[1]PERMISOS!R129+[1]LICENCIAS!R129</f>
        <v>0</v>
      </c>
      <c r="S129" s="138">
        <f>+[1]FISCALIZACIONES!S129+[1]CERTIFICADOS!S129+[1]REGISTROS!S129+[1]PERMISOS!S129+[1]LICENCIAS!S129</f>
        <v>0</v>
      </c>
      <c r="T129" s="138">
        <f>+[1]FISCALIZACIONES!T129+[1]CERTIFICADOS!T129+[1]REGISTROS!T129+[1]PERMISOS!T129+[1]LICENCIAS!T129</f>
        <v>0</v>
      </c>
      <c r="U129" s="138">
        <f>+[1]FISCALIZACIONES!U129+[1]CERTIFICADOS!U129+[1]REGISTROS!U129+[1]PERMISOS!U129+[1]LICENCIAS!U129</f>
        <v>0</v>
      </c>
      <c r="V129" s="138">
        <f>+[1]FISCALIZACIONES!V129+[1]CERTIFICADOS!V129+[1]REGISTROS!V129+[1]PERMISOS!V129+[1]LICENCIAS!V129</f>
        <v>0</v>
      </c>
      <c r="W129" s="138">
        <f>+[1]FISCALIZACIONES!W129+[1]CERTIFICADOS!W129+[1]REGISTROS!W129+[1]PERMISOS!W129+[1]LICENCIAS!W129</f>
        <v>0</v>
      </c>
      <c r="X129" s="138">
        <f>+[1]FISCALIZACIONES!X129+[1]CERTIFICADOS!X129+[1]REGISTROS!X129+[1]PERMISOS!X129+[1]LICENCIAS!X129</f>
        <v>0</v>
      </c>
      <c r="Y129" s="138">
        <f>+[1]FISCALIZACIONES!Y129+[1]CERTIFICADOS!Y129+[1]REGISTROS!Y129+[1]PERMISOS!Y129+[1]LICENCIAS!Y129</f>
        <v>0</v>
      </c>
      <c r="Z129" s="138">
        <f>+[1]FISCALIZACIONES!Z129+[1]CERTIFICADOS!Z129+[1]REGISTROS!Z129+[1]PERMISOS!Z129+[1]LICENCIAS!Z129</f>
        <v>0</v>
      </c>
    </row>
    <row r="130" spans="1:26" x14ac:dyDescent="0.25">
      <c r="A130" s="314"/>
      <c r="B130" s="324"/>
      <c r="C130" s="142" t="s">
        <v>475</v>
      </c>
      <c r="D130" s="136">
        <f t="shared" si="1"/>
        <v>0</v>
      </c>
      <c r="E130" s="138">
        <f>+[1]FISCALIZACIONES!E130+[1]CERTIFICADOS!E130+[1]REGISTROS!E130+[1]PERMISOS!E130+[1]LICENCIAS!E130</f>
        <v>0</v>
      </c>
      <c r="F130" s="138">
        <f>+[1]FISCALIZACIONES!F130+[1]CERTIFICADOS!F130+[1]REGISTROS!F130+[1]PERMISOS!F130+[1]LICENCIAS!F130</f>
        <v>0</v>
      </c>
      <c r="G130" s="138">
        <f>+[1]FISCALIZACIONES!G130+[1]CERTIFICADOS!G130+[1]REGISTROS!G130+[1]PERMISOS!G130+[1]LICENCIAS!G130</f>
        <v>0</v>
      </c>
      <c r="H130" s="138">
        <f>+[1]FISCALIZACIONES!H130+[1]CERTIFICADOS!H130+[1]REGISTROS!H130+[1]PERMISOS!H130+[1]LICENCIAS!H130</f>
        <v>0</v>
      </c>
      <c r="I130" s="138">
        <f>+[1]FISCALIZACIONES!I130+[1]CERTIFICADOS!I130+[1]REGISTROS!I130+[1]PERMISOS!I130+[1]LICENCIAS!I130</f>
        <v>0</v>
      </c>
      <c r="J130" s="138">
        <f>+[1]FISCALIZACIONES!J130+[1]CERTIFICADOS!J130+[1]REGISTROS!J130+[1]PERMISOS!J130+[1]LICENCIAS!J130</f>
        <v>0</v>
      </c>
      <c r="K130" s="138">
        <f>+[1]FISCALIZACIONES!K130+[1]CERTIFICADOS!K130+[1]REGISTROS!K130+[1]PERMISOS!K130+[1]LICENCIAS!K130</f>
        <v>0</v>
      </c>
      <c r="L130" s="138">
        <f>+[1]FISCALIZACIONES!L130+[1]CERTIFICADOS!L130+[1]REGISTROS!L130+[1]PERMISOS!L130+[1]LICENCIAS!L130</f>
        <v>0</v>
      </c>
      <c r="M130" s="138">
        <f>+[1]FISCALIZACIONES!M130+[1]CERTIFICADOS!M130+[1]REGISTROS!M130+[1]PERMISOS!M130+[1]LICENCIAS!M130</f>
        <v>0</v>
      </c>
      <c r="N130" s="138">
        <f>+[1]FISCALIZACIONES!N130+[1]CERTIFICADOS!N130+[1]REGISTROS!N130+[1]PERMISOS!N130+[1]LICENCIAS!N130</f>
        <v>0</v>
      </c>
      <c r="O130" s="138">
        <f>+[1]FISCALIZACIONES!O130+[1]CERTIFICADOS!O130+[1]REGISTROS!O130+[1]PERMISOS!O130+[1]LICENCIAS!O130</f>
        <v>0</v>
      </c>
      <c r="P130" s="138">
        <f>+[1]FISCALIZACIONES!P130+[1]CERTIFICADOS!P130+[1]REGISTROS!P130+[1]PERMISOS!P130+[1]LICENCIAS!P130</f>
        <v>0</v>
      </c>
      <c r="Q130" s="138">
        <f>+[1]FISCALIZACIONES!Q130+[1]CERTIFICADOS!Q130+[1]REGISTROS!Q130+[1]PERMISOS!Q130+[1]LICENCIAS!Q130</f>
        <v>0</v>
      </c>
      <c r="R130" s="138">
        <f>+[1]FISCALIZACIONES!R130+[1]CERTIFICADOS!R130+[1]REGISTROS!R130+[1]PERMISOS!R130+[1]LICENCIAS!R130</f>
        <v>0</v>
      </c>
      <c r="S130" s="138">
        <f>+[1]FISCALIZACIONES!S130+[1]CERTIFICADOS!S130+[1]REGISTROS!S130+[1]PERMISOS!S130+[1]LICENCIAS!S130</f>
        <v>0</v>
      </c>
      <c r="T130" s="138">
        <f>+[1]FISCALIZACIONES!T130+[1]CERTIFICADOS!T130+[1]REGISTROS!T130+[1]PERMISOS!T130+[1]LICENCIAS!T130</f>
        <v>0</v>
      </c>
      <c r="U130" s="138">
        <f>+[1]FISCALIZACIONES!U130+[1]CERTIFICADOS!U130+[1]REGISTROS!U130+[1]PERMISOS!U130+[1]LICENCIAS!U130</f>
        <v>0</v>
      </c>
      <c r="V130" s="138">
        <f>+[1]FISCALIZACIONES!V130+[1]CERTIFICADOS!V130+[1]REGISTROS!V130+[1]PERMISOS!V130+[1]LICENCIAS!V130</f>
        <v>0</v>
      </c>
      <c r="W130" s="138">
        <f>+[1]FISCALIZACIONES!W130+[1]CERTIFICADOS!W130+[1]REGISTROS!W130+[1]PERMISOS!W130+[1]LICENCIAS!W130</f>
        <v>0</v>
      </c>
      <c r="X130" s="138">
        <f>+[1]FISCALIZACIONES!X130+[1]CERTIFICADOS!X130+[1]REGISTROS!X130+[1]PERMISOS!X130+[1]LICENCIAS!X130</f>
        <v>0</v>
      </c>
      <c r="Y130" s="138">
        <f>+[1]FISCALIZACIONES!Y130+[1]CERTIFICADOS!Y130+[1]REGISTROS!Y130+[1]PERMISOS!Y130+[1]LICENCIAS!Y130</f>
        <v>0</v>
      </c>
      <c r="Z130" s="138">
        <f>+[1]FISCALIZACIONES!Z130+[1]CERTIFICADOS!Z130+[1]REGISTROS!Z130+[1]PERMISOS!Z130+[1]LICENCIAS!Z130</f>
        <v>0</v>
      </c>
    </row>
    <row r="131" spans="1:26" x14ac:dyDescent="0.25">
      <c r="A131" s="314"/>
      <c r="B131" s="324"/>
      <c r="C131" s="142" t="s">
        <v>476</v>
      </c>
      <c r="D131" s="136">
        <f t="shared" si="1"/>
        <v>5</v>
      </c>
      <c r="E131" s="138">
        <f>+[1]FISCALIZACIONES!E131+[1]CERTIFICADOS!E131+[1]REGISTROS!E131+[1]PERMISOS!E131+[1]LICENCIAS!E131</f>
        <v>0</v>
      </c>
      <c r="F131" s="138">
        <f>+[1]FISCALIZACIONES!F131+[1]CERTIFICADOS!F131+[1]REGISTROS!F131+[1]PERMISOS!F131+[1]LICENCIAS!F131</f>
        <v>2</v>
      </c>
      <c r="G131" s="138">
        <f>+[1]FISCALIZACIONES!G131+[1]CERTIFICADOS!G131+[1]REGISTROS!G131+[1]PERMISOS!G131+[1]LICENCIAS!G131</f>
        <v>0</v>
      </c>
      <c r="H131" s="138">
        <f>+[1]FISCALIZACIONES!H131+[1]CERTIFICADOS!H131+[1]REGISTROS!H131+[1]PERMISOS!H131+[1]LICENCIAS!H131</f>
        <v>3</v>
      </c>
      <c r="I131" s="138">
        <f>+[1]FISCALIZACIONES!I131+[1]CERTIFICADOS!I131+[1]REGISTROS!I131+[1]PERMISOS!I131+[1]LICENCIAS!I131</f>
        <v>0</v>
      </c>
      <c r="J131" s="138">
        <f>+[1]FISCALIZACIONES!J131+[1]CERTIFICADOS!J131+[1]REGISTROS!J131+[1]PERMISOS!J131+[1]LICENCIAS!J131</f>
        <v>0</v>
      </c>
      <c r="K131" s="138">
        <f>+[1]FISCALIZACIONES!K131+[1]CERTIFICADOS!K131+[1]REGISTROS!K131+[1]PERMISOS!K131+[1]LICENCIAS!K131</f>
        <v>0</v>
      </c>
      <c r="L131" s="138">
        <f>+[1]FISCALIZACIONES!L131+[1]CERTIFICADOS!L131+[1]REGISTROS!L131+[1]PERMISOS!L131+[1]LICENCIAS!L131</f>
        <v>0</v>
      </c>
      <c r="M131" s="138">
        <f>+[1]FISCALIZACIONES!M131+[1]CERTIFICADOS!M131+[1]REGISTROS!M131+[1]PERMISOS!M131+[1]LICENCIAS!M131</f>
        <v>0</v>
      </c>
      <c r="N131" s="138">
        <f>+[1]FISCALIZACIONES!N131+[1]CERTIFICADOS!N131+[1]REGISTROS!N131+[1]PERMISOS!N131+[1]LICENCIAS!N131</f>
        <v>0</v>
      </c>
      <c r="O131" s="138">
        <f>+[1]FISCALIZACIONES!O131+[1]CERTIFICADOS!O131+[1]REGISTROS!O131+[1]PERMISOS!O131+[1]LICENCIAS!O131</f>
        <v>0</v>
      </c>
      <c r="P131" s="138">
        <f>+[1]FISCALIZACIONES!P131+[1]CERTIFICADOS!P131+[1]REGISTROS!P131+[1]PERMISOS!P131+[1]LICENCIAS!P131</f>
        <v>0</v>
      </c>
      <c r="Q131" s="138">
        <f>+[1]FISCALIZACIONES!Q131+[1]CERTIFICADOS!Q131+[1]REGISTROS!Q131+[1]PERMISOS!Q131+[1]LICENCIAS!Q131</f>
        <v>0</v>
      </c>
      <c r="R131" s="138">
        <f>+[1]FISCALIZACIONES!R131+[1]CERTIFICADOS!R131+[1]REGISTROS!R131+[1]PERMISOS!R131+[1]LICENCIAS!R131</f>
        <v>0</v>
      </c>
      <c r="S131" s="138">
        <f>+[1]FISCALIZACIONES!S131+[1]CERTIFICADOS!S131+[1]REGISTROS!S131+[1]PERMISOS!S131+[1]LICENCIAS!S131</f>
        <v>0</v>
      </c>
      <c r="T131" s="138">
        <f>+[1]FISCALIZACIONES!T131+[1]CERTIFICADOS!T131+[1]REGISTROS!T131+[1]PERMISOS!T131+[1]LICENCIAS!T131</f>
        <v>0</v>
      </c>
      <c r="U131" s="138">
        <f>+[1]FISCALIZACIONES!U131+[1]CERTIFICADOS!U131+[1]REGISTROS!U131+[1]PERMISOS!U131+[1]LICENCIAS!U131</f>
        <v>0</v>
      </c>
      <c r="V131" s="138">
        <f>+[1]FISCALIZACIONES!V131+[1]CERTIFICADOS!V131+[1]REGISTROS!V131+[1]PERMISOS!V131+[1]LICENCIAS!V131</f>
        <v>0</v>
      </c>
      <c r="W131" s="138">
        <f>+[1]FISCALIZACIONES!W131+[1]CERTIFICADOS!W131+[1]REGISTROS!W131+[1]PERMISOS!W131+[1]LICENCIAS!W131</f>
        <v>0</v>
      </c>
      <c r="X131" s="138">
        <f>+[1]FISCALIZACIONES!X131+[1]CERTIFICADOS!X131+[1]REGISTROS!X131+[1]PERMISOS!X131+[1]LICENCIAS!X131</f>
        <v>0</v>
      </c>
      <c r="Y131" s="138">
        <f>+[1]FISCALIZACIONES!Y131+[1]CERTIFICADOS!Y131+[1]REGISTROS!Y131+[1]PERMISOS!Y131+[1]LICENCIAS!Y131</f>
        <v>0</v>
      </c>
      <c r="Z131" s="138">
        <f>+[1]FISCALIZACIONES!Z131+[1]CERTIFICADOS!Z131+[1]REGISTROS!Z131+[1]PERMISOS!Z131+[1]LICENCIAS!Z131</f>
        <v>0</v>
      </c>
    </row>
    <row r="132" spans="1:26" x14ac:dyDescent="0.25">
      <c r="A132" s="314"/>
      <c r="B132" s="324"/>
      <c r="C132" s="142" t="s">
        <v>477</v>
      </c>
      <c r="D132" s="136">
        <f t="shared" si="1"/>
        <v>34</v>
      </c>
      <c r="E132" s="138">
        <f>+[1]FISCALIZACIONES!E132+[1]CERTIFICADOS!E132+[1]REGISTROS!E132+[1]PERMISOS!E132+[1]LICENCIAS!E132</f>
        <v>2</v>
      </c>
      <c r="F132" s="138">
        <f>+[1]FISCALIZACIONES!F132+[1]CERTIFICADOS!F132+[1]REGISTROS!F132+[1]PERMISOS!F132+[1]LICENCIAS!F132</f>
        <v>30</v>
      </c>
      <c r="G132" s="138">
        <f>+[1]FISCALIZACIONES!G132+[1]CERTIFICADOS!G132+[1]REGISTROS!G132+[1]PERMISOS!G132+[1]LICENCIAS!G132</f>
        <v>1</v>
      </c>
      <c r="H132" s="138">
        <f>+[1]FISCALIZACIONES!H132+[1]CERTIFICADOS!H132+[1]REGISTROS!H132+[1]PERMISOS!H132+[1]LICENCIAS!H132</f>
        <v>0</v>
      </c>
      <c r="I132" s="138">
        <f>+[1]FISCALIZACIONES!I132+[1]CERTIFICADOS!I132+[1]REGISTROS!I132+[1]PERMISOS!I132+[1]LICENCIAS!I132</f>
        <v>0</v>
      </c>
      <c r="J132" s="138">
        <f>+[1]FISCALIZACIONES!J132+[1]CERTIFICADOS!J132+[1]REGISTROS!J132+[1]PERMISOS!J132+[1]LICENCIAS!J132</f>
        <v>0</v>
      </c>
      <c r="K132" s="138">
        <f>+[1]FISCALIZACIONES!K132+[1]CERTIFICADOS!K132+[1]REGISTROS!K132+[1]PERMISOS!K132+[1]LICENCIAS!K132</f>
        <v>0</v>
      </c>
      <c r="L132" s="138">
        <f>+[1]FISCALIZACIONES!L132+[1]CERTIFICADOS!L132+[1]REGISTROS!L132+[1]PERMISOS!L132+[1]LICENCIAS!L132</f>
        <v>0</v>
      </c>
      <c r="M132" s="138">
        <f>+[1]FISCALIZACIONES!M132+[1]CERTIFICADOS!M132+[1]REGISTROS!M132+[1]PERMISOS!M132+[1]LICENCIAS!M132</f>
        <v>0</v>
      </c>
      <c r="N132" s="138">
        <f>+[1]FISCALIZACIONES!N132+[1]CERTIFICADOS!N132+[1]REGISTROS!N132+[1]PERMISOS!N132+[1]LICENCIAS!N132</f>
        <v>0</v>
      </c>
      <c r="O132" s="138">
        <f>+[1]FISCALIZACIONES!O132+[1]CERTIFICADOS!O132+[1]REGISTROS!O132+[1]PERMISOS!O132+[1]LICENCIAS!O132</f>
        <v>1</v>
      </c>
      <c r="P132" s="138">
        <f>+[1]FISCALIZACIONES!P132+[1]CERTIFICADOS!P132+[1]REGISTROS!P132+[1]PERMISOS!P132+[1]LICENCIAS!P132</f>
        <v>0</v>
      </c>
      <c r="Q132" s="138">
        <f>+[1]FISCALIZACIONES!Q132+[1]CERTIFICADOS!Q132+[1]REGISTROS!Q132+[1]PERMISOS!Q132+[1]LICENCIAS!Q132</f>
        <v>0</v>
      </c>
      <c r="R132" s="138">
        <f>+[1]FISCALIZACIONES!R132+[1]CERTIFICADOS!R132+[1]REGISTROS!R132+[1]PERMISOS!R132+[1]LICENCIAS!R132</f>
        <v>0</v>
      </c>
      <c r="S132" s="138">
        <f>+[1]FISCALIZACIONES!S132+[1]CERTIFICADOS!S132+[1]REGISTROS!S132+[1]PERMISOS!S132+[1]LICENCIAS!S132</f>
        <v>0</v>
      </c>
      <c r="T132" s="138">
        <f>+[1]FISCALIZACIONES!T132+[1]CERTIFICADOS!T132+[1]REGISTROS!T132+[1]PERMISOS!T132+[1]LICENCIAS!T132</f>
        <v>0</v>
      </c>
      <c r="U132" s="138">
        <f>+[1]FISCALIZACIONES!U132+[1]CERTIFICADOS!U132+[1]REGISTROS!U132+[1]PERMISOS!U132+[1]LICENCIAS!U132</f>
        <v>0</v>
      </c>
      <c r="V132" s="138">
        <f>+[1]FISCALIZACIONES!V132+[1]CERTIFICADOS!V132+[1]REGISTROS!V132+[1]PERMISOS!V132+[1]LICENCIAS!V132</f>
        <v>0</v>
      </c>
      <c r="W132" s="138">
        <f>+[1]FISCALIZACIONES!W132+[1]CERTIFICADOS!W132+[1]REGISTROS!W132+[1]PERMISOS!W132+[1]LICENCIAS!W132</f>
        <v>0</v>
      </c>
      <c r="X132" s="138">
        <f>+[1]FISCALIZACIONES!X132+[1]CERTIFICADOS!X132+[1]REGISTROS!X132+[1]PERMISOS!X132+[1]LICENCIAS!X132</f>
        <v>0</v>
      </c>
      <c r="Y132" s="138">
        <f>+[1]FISCALIZACIONES!Y132+[1]CERTIFICADOS!Y132+[1]REGISTROS!Y132+[1]PERMISOS!Y132+[1]LICENCIAS!Y132</f>
        <v>0</v>
      </c>
      <c r="Z132" s="138">
        <f>+[1]FISCALIZACIONES!Z132+[1]CERTIFICADOS!Z132+[1]REGISTROS!Z132+[1]PERMISOS!Z132+[1]LICENCIAS!Z132</f>
        <v>0</v>
      </c>
    </row>
    <row r="133" spans="1:26" x14ac:dyDescent="0.25">
      <c r="A133" s="314"/>
      <c r="B133" s="324"/>
      <c r="C133" s="142" t="s">
        <v>478</v>
      </c>
      <c r="D133" s="136">
        <f t="shared" ref="D133:D196" si="2">SUM(E133:Z133)</f>
        <v>1</v>
      </c>
      <c r="E133" s="138">
        <f>+[1]FISCALIZACIONES!E133+[1]CERTIFICADOS!E133+[1]REGISTROS!E133+[1]PERMISOS!E133+[1]LICENCIAS!E133</f>
        <v>0</v>
      </c>
      <c r="F133" s="138">
        <f>+[1]FISCALIZACIONES!F133+[1]CERTIFICADOS!F133+[1]REGISTROS!F133+[1]PERMISOS!F133+[1]LICENCIAS!F133</f>
        <v>0</v>
      </c>
      <c r="G133" s="138">
        <f>+[1]FISCALIZACIONES!G133+[1]CERTIFICADOS!G133+[1]REGISTROS!G133+[1]PERMISOS!G133+[1]LICENCIAS!G133</f>
        <v>0</v>
      </c>
      <c r="H133" s="138">
        <f>+[1]FISCALIZACIONES!H133+[1]CERTIFICADOS!H133+[1]REGISTROS!H133+[1]PERMISOS!H133+[1]LICENCIAS!H133</f>
        <v>1</v>
      </c>
      <c r="I133" s="138">
        <f>+[1]FISCALIZACIONES!I133+[1]CERTIFICADOS!I133+[1]REGISTROS!I133+[1]PERMISOS!I133+[1]LICENCIAS!I133</f>
        <v>0</v>
      </c>
      <c r="J133" s="138">
        <f>+[1]FISCALIZACIONES!J133+[1]CERTIFICADOS!J133+[1]REGISTROS!J133+[1]PERMISOS!J133+[1]LICENCIAS!J133</f>
        <v>0</v>
      </c>
      <c r="K133" s="138">
        <f>+[1]FISCALIZACIONES!K133+[1]CERTIFICADOS!K133+[1]REGISTROS!K133+[1]PERMISOS!K133+[1]LICENCIAS!K133</f>
        <v>0</v>
      </c>
      <c r="L133" s="138">
        <f>+[1]FISCALIZACIONES!L133+[1]CERTIFICADOS!L133+[1]REGISTROS!L133+[1]PERMISOS!L133+[1]LICENCIAS!L133</f>
        <v>0</v>
      </c>
      <c r="M133" s="138">
        <f>+[1]FISCALIZACIONES!M133+[1]CERTIFICADOS!M133+[1]REGISTROS!M133+[1]PERMISOS!M133+[1]LICENCIAS!M133</f>
        <v>0</v>
      </c>
      <c r="N133" s="138">
        <f>+[1]FISCALIZACIONES!N133+[1]CERTIFICADOS!N133+[1]REGISTROS!N133+[1]PERMISOS!N133+[1]LICENCIAS!N133</f>
        <v>0</v>
      </c>
      <c r="O133" s="138">
        <f>+[1]FISCALIZACIONES!O133+[1]CERTIFICADOS!O133+[1]REGISTROS!O133+[1]PERMISOS!O133+[1]LICENCIAS!O133</f>
        <v>0</v>
      </c>
      <c r="P133" s="138">
        <f>+[1]FISCALIZACIONES!P133+[1]CERTIFICADOS!P133+[1]REGISTROS!P133+[1]PERMISOS!P133+[1]LICENCIAS!P133</f>
        <v>0</v>
      </c>
      <c r="Q133" s="138">
        <f>+[1]FISCALIZACIONES!Q133+[1]CERTIFICADOS!Q133+[1]REGISTROS!Q133+[1]PERMISOS!Q133+[1]LICENCIAS!Q133</f>
        <v>0</v>
      </c>
      <c r="R133" s="138">
        <f>+[1]FISCALIZACIONES!R133+[1]CERTIFICADOS!R133+[1]REGISTROS!R133+[1]PERMISOS!R133+[1]LICENCIAS!R133</f>
        <v>0</v>
      </c>
      <c r="S133" s="138">
        <f>+[1]FISCALIZACIONES!S133+[1]CERTIFICADOS!S133+[1]REGISTROS!S133+[1]PERMISOS!S133+[1]LICENCIAS!S133</f>
        <v>0</v>
      </c>
      <c r="T133" s="138">
        <f>+[1]FISCALIZACIONES!T133+[1]CERTIFICADOS!T133+[1]REGISTROS!T133+[1]PERMISOS!T133+[1]LICENCIAS!T133</f>
        <v>0</v>
      </c>
      <c r="U133" s="138">
        <f>+[1]FISCALIZACIONES!U133+[1]CERTIFICADOS!U133+[1]REGISTROS!U133+[1]PERMISOS!U133+[1]LICENCIAS!U133</f>
        <v>0</v>
      </c>
      <c r="V133" s="138">
        <f>+[1]FISCALIZACIONES!V133+[1]CERTIFICADOS!V133+[1]REGISTROS!V133+[1]PERMISOS!V133+[1]LICENCIAS!V133</f>
        <v>0</v>
      </c>
      <c r="W133" s="138">
        <f>+[1]FISCALIZACIONES!W133+[1]CERTIFICADOS!W133+[1]REGISTROS!W133+[1]PERMISOS!W133+[1]LICENCIAS!W133</f>
        <v>0</v>
      </c>
      <c r="X133" s="138">
        <f>+[1]FISCALIZACIONES!X133+[1]CERTIFICADOS!X133+[1]REGISTROS!X133+[1]PERMISOS!X133+[1]LICENCIAS!X133</f>
        <v>0</v>
      </c>
      <c r="Y133" s="138">
        <f>+[1]FISCALIZACIONES!Y133+[1]CERTIFICADOS!Y133+[1]REGISTROS!Y133+[1]PERMISOS!Y133+[1]LICENCIAS!Y133</f>
        <v>0</v>
      </c>
      <c r="Z133" s="138">
        <f>+[1]FISCALIZACIONES!Z133+[1]CERTIFICADOS!Z133+[1]REGISTROS!Z133+[1]PERMISOS!Z133+[1]LICENCIAS!Z133</f>
        <v>0</v>
      </c>
    </row>
    <row r="134" spans="1:26" x14ac:dyDescent="0.25">
      <c r="A134" s="314"/>
      <c r="B134" s="324"/>
      <c r="C134" s="142" t="s">
        <v>479</v>
      </c>
      <c r="D134" s="136">
        <f t="shared" si="2"/>
        <v>3</v>
      </c>
      <c r="E134" s="138">
        <f>+[1]FISCALIZACIONES!E134+[1]CERTIFICADOS!E134+[1]REGISTROS!E134+[1]PERMISOS!E134+[1]LICENCIAS!E134</f>
        <v>0</v>
      </c>
      <c r="F134" s="138">
        <f>+[1]FISCALIZACIONES!F134+[1]CERTIFICADOS!F134+[1]REGISTROS!F134+[1]PERMISOS!F134+[1]LICENCIAS!F134</f>
        <v>1</v>
      </c>
      <c r="G134" s="138">
        <f>+[1]FISCALIZACIONES!G134+[1]CERTIFICADOS!G134+[1]REGISTROS!G134+[1]PERMISOS!G134+[1]LICENCIAS!G134</f>
        <v>0</v>
      </c>
      <c r="H134" s="138">
        <f>+[1]FISCALIZACIONES!H134+[1]CERTIFICADOS!H134+[1]REGISTROS!H134+[1]PERMISOS!H134+[1]LICENCIAS!H134</f>
        <v>2</v>
      </c>
      <c r="I134" s="138">
        <f>+[1]FISCALIZACIONES!I134+[1]CERTIFICADOS!I134+[1]REGISTROS!I134+[1]PERMISOS!I134+[1]LICENCIAS!I134</f>
        <v>0</v>
      </c>
      <c r="J134" s="138">
        <f>+[1]FISCALIZACIONES!J134+[1]CERTIFICADOS!J134+[1]REGISTROS!J134+[1]PERMISOS!J134+[1]LICENCIAS!J134</f>
        <v>0</v>
      </c>
      <c r="K134" s="138">
        <f>+[1]FISCALIZACIONES!K134+[1]CERTIFICADOS!K134+[1]REGISTROS!K134+[1]PERMISOS!K134+[1]LICENCIAS!K134</f>
        <v>0</v>
      </c>
      <c r="L134" s="138">
        <f>+[1]FISCALIZACIONES!L134+[1]CERTIFICADOS!L134+[1]REGISTROS!L134+[1]PERMISOS!L134+[1]LICENCIAS!L134</f>
        <v>0</v>
      </c>
      <c r="M134" s="138">
        <f>+[1]FISCALIZACIONES!M134+[1]CERTIFICADOS!M134+[1]REGISTROS!M134+[1]PERMISOS!M134+[1]LICENCIAS!M134</f>
        <v>0</v>
      </c>
      <c r="N134" s="138">
        <f>+[1]FISCALIZACIONES!N134+[1]CERTIFICADOS!N134+[1]REGISTROS!N134+[1]PERMISOS!N134+[1]LICENCIAS!N134</f>
        <v>0</v>
      </c>
      <c r="O134" s="138">
        <f>+[1]FISCALIZACIONES!O134+[1]CERTIFICADOS!O134+[1]REGISTROS!O134+[1]PERMISOS!O134+[1]LICENCIAS!O134</f>
        <v>0</v>
      </c>
      <c r="P134" s="138">
        <f>+[1]FISCALIZACIONES!P134+[1]CERTIFICADOS!P134+[1]REGISTROS!P134+[1]PERMISOS!P134+[1]LICENCIAS!P134</f>
        <v>0</v>
      </c>
      <c r="Q134" s="138">
        <f>+[1]FISCALIZACIONES!Q134+[1]CERTIFICADOS!Q134+[1]REGISTROS!Q134+[1]PERMISOS!Q134+[1]LICENCIAS!Q134</f>
        <v>0</v>
      </c>
      <c r="R134" s="138">
        <f>+[1]FISCALIZACIONES!R134+[1]CERTIFICADOS!R134+[1]REGISTROS!R134+[1]PERMISOS!R134+[1]LICENCIAS!R134</f>
        <v>0</v>
      </c>
      <c r="S134" s="138">
        <f>+[1]FISCALIZACIONES!S134+[1]CERTIFICADOS!S134+[1]REGISTROS!S134+[1]PERMISOS!S134+[1]LICENCIAS!S134</f>
        <v>0</v>
      </c>
      <c r="T134" s="138">
        <f>+[1]FISCALIZACIONES!T134+[1]CERTIFICADOS!T134+[1]REGISTROS!T134+[1]PERMISOS!T134+[1]LICENCIAS!T134</f>
        <v>0</v>
      </c>
      <c r="U134" s="138">
        <f>+[1]FISCALIZACIONES!U134+[1]CERTIFICADOS!U134+[1]REGISTROS!U134+[1]PERMISOS!U134+[1]LICENCIAS!U134</f>
        <v>0</v>
      </c>
      <c r="V134" s="138">
        <f>+[1]FISCALIZACIONES!V134+[1]CERTIFICADOS!V134+[1]REGISTROS!V134+[1]PERMISOS!V134+[1]LICENCIAS!V134</f>
        <v>0</v>
      </c>
      <c r="W134" s="138">
        <f>+[1]FISCALIZACIONES!W134+[1]CERTIFICADOS!W134+[1]REGISTROS!W134+[1]PERMISOS!W134+[1]LICENCIAS!W134</f>
        <v>0</v>
      </c>
      <c r="X134" s="138">
        <f>+[1]FISCALIZACIONES!X134+[1]CERTIFICADOS!X134+[1]REGISTROS!X134+[1]PERMISOS!X134+[1]LICENCIAS!X134</f>
        <v>0</v>
      </c>
      <c r="Y134" s="138">
        <f>+[1]FISCALIZACIONES!Y134+[1]CERTIFICADOS!Y134+[1]REGISTROS!Y134+[1]PERMISOS!Y134+[1]LICENCIAS!Y134</f>
        <v>0</v>
      </c>
      <c r="Z134" s="138">
        <f>+[1]FISCALIZACIONES!Z134+[1]CERTIFICADOS!Z134+[1]REGISTROS!Z134+[1]PERMISOS!Z134+[1]LICENCIAS!Z134</f>
        <v>0</v>
      </c>
    </row>
    <row r="135" spans="1:26" x14ac:dyDescent="0.25">
      <c r="A135" s="314"/>
      <c r="B135" s="324"/>
      <c r="C135" s="142" t="s">
        <v>480</v>
      </c>
      <c r="D135" s="136">
        <f t="shared" si="2"/>
        <v>4</v>
      </c>
      <c r="E135" s="138">
        <f>+[1]FISCALIZACIONES!E135+[1]CERTIFICADOS!E135+[1]REGISTROS!E135+[1]PERMISOS!E135+[1]LICENCIAS!E135</f>
        <v>0</v>
      </c>
      <c r="F135" s="138">
        <f>+[1]FISCALIZACIONES!F135+[1]CERTIFICADOS!F135+[1]REGISTROS!F135+[1]PERMISOS!F135+[1]LICENCIAS!F135</f>
        <v>3</v>
      </c>
      <c r="G135" s="138">
        <f>+[1]FISCALIZACIONES!G135+[1]CERTIFICADOS!G135+[1]REGISTROS!G135+[1]PERMISOS!G135+[1]LICENCIAS!G135</f>
        <v>0</v>
      </c>
      <c r="H135" s="138">
        <f>+[1]FISCALIZACIONES!H135+[1]CERTIFICADOS!H135+[1]REGISTROS!H135+[1]PERMISOS!H135+[1]LICENCIAS!H135</f>
        <v>0</v>
      </c>
      <c r="I135" s="138">
        <f>+[1]FISCALIZACIONES!I135+[1]CERTIFICADOS!I135+[1]REGISTROS!I135+[1]PERMISOS!I135+[1]LICENCIAS!I135</f>
        <v>0</v>
      </c>
      <c r="J135" s="138">
        <f>+[1]FISCALIZACIONES!J135+[1]CERTIFICADOS!J135+[1]REGISTROS!J135+[1]PERMISOS!J135+[1]LICENCIAS!J135</f>
        <v>0</v>
      </c>
      <c r="K135" s="138">
        <f>+[1]FISCALIZACIONES!K135+[1]CERTIFICADOS!K135+[1]REGISTROS!K135+[1]PERMISOS!K135+[1]LICENCIAS!K135</f>
        <v>0</v>
      </c>
      <c r="L135" s="138">
        <f>+[1]FISCALIZACIONES!L135+[1]CERTIFICADOS!L135+[1]REGISTROS!L135+[1]PERMISOS!L135+[1]LICENCIAS!L135</f>
        <v>0</v>
      </c>
      <c r="M135" s="138">
        <f>+[1]FISCALIZACIONES!M135+[1]CERTIFICADOS!M135+[1]REGISTROS!M135+[1]PERMISOS!M135+[1]LICENCIAS!M135</f>
        <v>0</v>
      </c>
      <c r="N135" s="138">
        <f>+[1]FISCALIZACIONES!N135+[1]CERTIFICADOS!N135+[1]REGISTROS!N135+[1]PERMISOS!N135+[1]LICENCIAS!N135</f>
        <v>0</v>
      </c>
      <c r="O135" s="138">
        <f>+[1]FISCALIZACIONES!O135+[1]CERTIFICADOS!O135+[1]REGISTROS!O135+[1]PERMISOS!O135+[1]LICENCIAS!O135</f>
        <v>0</v>
      </c>
      <c r="P135" s="138">
        <f>+[1]FISCALIZACIONES!P135+[1]CERTIFICADOS!P135+[1]REGISTROS!P135+[1]PERMISOS!P135+[1]LICENCIAS!P135</f>
        <v>0</v>
      </c>
      <c r="Q135" s="138">
        <f>+[1]FISCALIZACIONES!Q135+[1]CERTIFICADOS!Q135+[1]REGISTROS!Q135+[1]PERMISOS!Q135+[1]LICENCIAS!Q135</f>
        <v>0</v>
      </c>
      <c r="R135" s="138">
        <f>+[1]FISCALIZACIONES!R135+[1]CERTIFICADOS!R135+[1]REGISTROS!R135+[1]PERMISOS!R135+[1]LICENCIAS!R135</f>
        <v>0</v>
      </c>
      <c r="S135" s="138">
        <f>+[1]FISCALIZACIONES!S135+[1]CERTIFICADOS!S135+[1]REGISTROS!S135+[1]PERMISOS!S135+[1]LICENCIAS!S135</f>
        <v>0</v>
      </c>
      <c r="T135" s="138">
        <f>+[1]FISCALIZACIONES!T135+[1]CERTIFICADOS!T135+[1]REGISTROS!T135+[1]PERMISOS!T135+[1]LICENCIAS!T135</f>
        <v>0</v>
      </c>
      <c r="U135" s="138">
        <f>+[1]FISCALIZACIONES!U135+[1]CERTIFICADOS!U135+[1]REGISTROS!U135+[1]PERMISOS!U135+[1]LICENCIAS!U135</f>
        <v>0</v>
      </c>
      <c r="V135" s="138">
        <f>+[1]FISCALIZACIONES!V135+[1]CERTIFICADOS!V135+[1]REGISTROS!V135+[1]PERMISOS!V135+[1]LICENCIAS!V135</f>
        <v>0</v>
      </c>
      <c r="W135" s="138">
        <f>+[1]FISCALIZACIONES!W135+[1]CERTIFICADOS!W135+[1]REGISTROS!W135+[1]PERMISOS!W135+[1]LICENCIAS!W135</f>
        <v>0</v>
      </c>
      <c r="X135" s="138">
        <f>+[1]FISCALIZACIONES!X135+[1]CERTIFICADOS!X135+[1]REGISTROS!X135+[1]PERMISOS!X135+[1]LICENCIAS!X135</f>
        <v>0</v>
      </c>
      <c r="Y135" s="138">
        <f>+[1]FISCALIZACIONES!Y135+[1]CERTIFICADOS!Y135+[1]REGISTROS!Y135+[1]PERMISOS!Y135+[1]LICENCIAS!Y135</f>
        <v>0</v>
      </c>
      <c r="Z135" s="138">
        <f>+[1]FISCALIZACIONES!Z135+[1]CERTIFICADOS!Z135+[1]REGISTROS!Z135+[1]PERMISOS!Z135+[1]LICENCIAS!Z135</f>
        <v>1</v>
      </c>
    </row>
    <row r="136" spans="1:26" x14ac:dyDescent="0.25">
      <c r="A136" s="314"/>
      <c r="B136" s="324"/>
      <c r="C136" s="142" t="s">
        <v>481</v>
      </c>
      <c r="D136" s="136">
        <f t="shared" si="2"/>
        <v>9</v>
      </c>
      <c r="E136" s="138">
        <f>+[1]FISCALIZACIONES!E136+[1]CERTIFICADOS!E136+[1]REGISTROS!E136+[1]PERMISOS!E136+[1]LICENCIAS!E136</f>
        <v>0</v>
      </c>
      <c r="F136" s="138">
        <f>+[1]FISCALIZACIONES!F136+[1]CERTIFICADOS!F136+[1]REGISTROS!F136+[1]PERMISOS!F136+[1]LICENCIAS!F136</f>
        <v>8</v>
      </c>
      <c r="G136" s="138">
        <f>+[1]FISCALIZACIONES!G136+[1]CERTIFICADOS!G136+[1]REGISTROS!G136+[1]PERMISOS!G136+[1]LICENCIAS!G136</f>
        <v>0</v>
      </c>
      <c r="H136" s="138">
        <f>+[1]FISCALIZACIONES!H136+[1]CERTIFICADOS!H136+[1]REGISTROS!H136+[1]PERMISOS!H136+[1]LICENCIAS!H136</f>
        <v>1</v>
      </c>
      <c r="I136" s="138">
        <f>+[1]FISCALIZACIONES!I136+[1]CERTIFICADOS!I136+[1]REGISTROS!I136+[1]PERMISOS!I136+[1]LICENCIAS!I136</f>
        <v>0</v>
      </c>
      <c r="J136" s="138">
        <f>+[1]FISCALIZACIONES!J136+[1]CERTIFICADOS!J136+[1]REGISTROS!J136+[1]PERMISOS!J136+[1]LICENCIAS!J136</f>
        <v>0</v>
      </c>
      <c r="K136" s="138">
        <f>+[1]FISCALIZACIONES!K136+[1]CERTIFICADOS!K136+[1]REGISTROS!K136+[1]PERMISOS!K136+[1]LICENCIAS!K136</f>
        <v>0</v>
      </c>
      <c r="L136" s="138">
        <f>+[1]FISCALIZACIONES!L136+[1]CERTIFICADOS!L136+[1]REGISTROS!L136+[1]PERMISOS!L136+[1]LICENCIAS!L136</f>
        <v>0</v>
      </c>
      <c r="M136" s="138">
        <f>+[1]FISCALIZACIONES!M136+[1]CERTIFICADOS!M136+[1]REGISTROS!M136+[1]PERMISOS!M136+[1]LICENCIAS!M136</f>
        <v>0</v>
      </c>
      <c r="N136" s="138">
        <f>+[1]FISCALIZACIONES!N136+[1]CERTIFICADOS!N136+[1]REGISTROS!N136+[1]PERMISOS!N136+[1]LICENCIAS!N136</f>
        <v>0</v>
      </c>
      <c r="O136" s="138">
        <f>+[1]FISCALIZACIONES!O136+[1]CERTIFICADOS!O136+[1]REGISTROS!O136+[1]PERMISOS!O136+[1]LICENCIAS!O136</f>
        <v>0</v>
      </c>
      <c r="P136" s="138">
        <f>+[1]FISCALIZACIONES!P136+[1]CERTIFICADOS!P136+[1]REGISTROS!P136+[1]PERMISOS!P136+[1]LICENCIAS!P136</f>
        <v>0</v>
      </c>
      <c r="Q136" s="138">
        <f>+[1]FISCALIZACIONES!Q136+[1]CERTIFICADOS!Q136+[1]REGISTROS!Q136+[1]PERMISOS!Q136+[1]LICENCIAS!Q136</f>
        <v>0</v>
      </c>
      <c r="R136" s="138">
        <f>+[1]FISCALIZACIONES!R136+[1]CERTIFICADOS!R136+[1]REGISTROS!R136+[1]PERMISOS!R136+[1]LICENCIAS!R136</f>
        <v>0</v>
      </c>
      <c r="S136" s="138">
        <f>+[1]FISCALIZACIONES!S136+[1]CERTIFICADOS!S136+[1]REGISTROS!S136+[1]PERMISOS!S136+[1]LICENCIAS!S136</f>
        <v>0</v>
      </c>
      <c r="T136" s="138">
        <f>+[1]FISCALIZACIONES!T136+[1]CERTIFICADOS!T136+[1]REGISTROS!T136+[1]PERMISOS!T136+[1]LICENCIAS!T136</f>
        <v>0</v>
      </c>
      <c r="U136" s="138">
        <f>+[1]FISCALIZACIONES!U136+[1]CERTIFICADOS!U136+[1]REGISTROS!U136+[1]PERMISOS!U136+[1]LICENCIAS!U136</f>
        <v>0</v>
      </c>
      <c r="V136" s="138">
        <f>+[1]FISCALIZACIONES!V136+[1]CERTIFICADOS!V136+[1]REGISTROS!V136+[1]PERMISOS!V136+[1]LICENCIAS!V136</f>
        <v>0</v>
      </c>
      <c r="W136" s="138">
        <f>+[1]FISCALIZACIONES!W136+[1]CERTIFICADOS!W136+[1]REGISTROS!W136+[1]PERMISOS!W136+[1]LICENCIAS!W136</f>
        <v>0</v>
      </c>
      <c r="X136" s="138">
        <f>+[1]FISCALIZACIONES!X136+[1]CERTIFICADOS!X136+[1]REGISTROS!X136+[1]PERMISOS!X136+[1]LICENCIAS!X136</f>
        <v>0</v>
      </c>
      <c r="Y136" s="138">
        <f>+[1]FISCALIZACIONES!Y136+[1]CERTIFICADOS!Y136+[1]REGISTROS!Y136+[1]PERMISOS!Y136+[1]LICENCIAS!Y136</f>
        <v>0</v>
      </c>
      <c r="Z136" s="138">
        <f>+[1]FISCALIZACIONES!Z136+[1]CERTIFICADOS!Z136+[1]REGISTROS!Z136+[1]PERMISOS!Z136+[1]LICENCIAS!Z136</f>
        <v>0</v>
      </c>
    </row>
    <row r="137" spans="1:26" x14ac:dyDescent="0.25">
      <c r="A137" s="314"/>
      <c r="B137" s="324"/>
      <c r="C137" s="142" t="s">
        <v>482</v>
      </c>
      <c r="D137" s="136">
        <f t="shared" si="2"/>
        <v>8</v>
      </c>
      <c r="E137" s="138">
        <f>+[1]FISCALIZACIONES!E137+[1]CERTIFICADOS!E137+[1]REGISTROS!E137+[1]PERMISOS!E137+[1]LICENCIAS!E137</f>
        <v>0</v>
      </c>
      <c r="F137" s="138">
        <f>+[1]FISCALIZACIONES!F137+[1]CERTIFICADOS!F137+[1]REGISTROS!F137+[1]PERMISOS!F137+[1]LICENCIAS!F137</f>
        <v>5</v>
      </c>
      <c r="G137" s="138">
        <f>+[1]FISCALIZACIONES!G137+[1]CERTIFICADOS!G137+[1]REGISTROS!G137+[1]PERMISOS!G137+[1]LICENCIAS!G137</f>
        <v>0</v>
      </c>
      <c r="H137" s="138">
        <f>+[1]FISCALIZACIONES!H137+[1]CERTIFICADOS!H137+[1]REGISTROS!H137+[1]PERMISOS!H137+[1]LICENCIAS!H137</f>
        <v>3</v>
      </c>
      <c r="I137" s="138">
        <f>+[1]FISCALIZACIONES!I137+[1]CERTIFICADOS!I137+[1]REGISTROS!I137+[1]PERMISOS!I137+[1]LICENCIAS!I137</f>
        <v>0</v>
      </c>
      <c r="J137" s="138">
        <f>+[1]FISCALIZACIONES!J137+[1]CERTIFICADOS!J137+[1]REGISTROS!J137+[1]PERMISOS!J137+[1]LICENCIAS!J137</f>
        <v>0</v>
      </c>
      <c r="K137" s="138">
        <f>+[1]FISCALIZACIONES!K137+[1]CERTIFICADOS!K137+[1]REGISTROS!K137+[1]PERMISOS!K137+[1]LICENCIAS!K137</f>
        <v>0</v>
      </c>
      <c r="L137" s="138">
        <f>+[1]FISCALIZACIONES!L137+[1]CERTIFICADOS!L137+[1]REGISTROS!L137+[1]PERMISOS!L137+[1]LICENCIAS!L137</f>
        <v>0</v>
      </c>
      <c r="M137" s="138">
        <f>+[1]FISCALIZACIONES!M137+[1]CERTIFICADOS!M137+[1]REGISTROS!M137+[1]PERMISOS!M137+[1]LICENCIAS!M137</f>
        <v>0</v>
      </c>
      <c r="N137" s="138">
        <f>+[1]FISCALIZACIONES!N137+[1]CERTIFICADOS!N137+[1]REGISTROS!N137+[1]PERMISOS!N137+[1]LICENCIAS!N137</f>
        <v>0</v>
      </c>
      <c r="O137" s="138">
        <f>+[1]FISCALIZACIONES!O137+[1]CERTIFICADOS!O137+[1]REGISTROS!O137+[1]PERMISOS!O137+[1]LICENCIAS!O137</f>
        <v>0</v>
      </c>
      <c r="P137" s="138">
        <f>+[1]FISCALIZACIONES!P137+[1]CERTIFICADOS!P137+[1]REGISTROS!P137+[1]PERMISOS!P137+[1]LICENCIAS!P137</f>
        <v>0</v>
      </c>
      <c r="Q137" s="138">
        <f>+[1]FISCALIZACIONES!Q137+[1]CERTIFICADOS!Q137+[1]REGISTROS!Q137+[1]PERMISOS!Q137+[1]LICENCIAS!Q137</f>
        <v>0</v>
      </c>
      <c r="R137" s="138">
        <f>+[1]FISCALIZACIONES!R137+[1]CERTIFICADOS!R137+[1]REGISTROS!R137+[1]PERMISOS!R137+[1]LICENCIAS!R137</f>
        <v>0</v>
      </c>
      <c r="S137" s="138">
        <f>+[1]FISCALIZACIONES!S137+[1]CERTIFICADOS!S137+[1]REGISTROS!S137+[1]PERMISOS!S137+[1]LICENCIAS!S137</f>
        <v>0</v>
      </c>
      <c r="T137" s="138">
        <f>+[1]FISCALIZACIONES!T137+[1]CERTIFICADOS!T137+[1]REGISTROS!T137+[1]PERMISOS!T137+[1]LICENCIAS!T137</f>
        <v>0</v>
      </c>
      <c r="U137" s="138">
        <f>+[1]FISCALIZACIONES!U137+[1]CERTIFICADOS!U137+[1]REGISTROS!U137+[1]PERMISOS!U137+[1]LICENCIAS!U137</f>
        <v>0</v>
      </c>
      <c r="V137" s="138">
        <f>+[1]FISCALIZACIONES!V137+[1]CERTIFICADOS!V137+[1]REGISTROS!V137+[1]PERMISOS!V137+[1]LICENCIAS!V137</f>
        <v>0</v>
      </c>
      <c r="W137" s="138">
        <f>+[1]FISCALIZACIONES!W137+[1]CERTIFICADOS!W137+[1]REGISTROS!W137+[1]PERMISOS!W137+[1]LICENCIAS!W137</f>
        <v>0</v>
      </c>
      <c r="X137" s="138">
        <f>+[1]FISCALIZACIONES!X137+[1]CERTIFICADOS!X137+[1]REGISTROS!X137+[1]PERMISOS!X137+[1]LICENCIAS!X137</f>
        <v>0</v>
      </c>
      <c r="Y137" s="138">
        <f>+[1]FISCALIZACIONES!Y137+[1]CERTIFICADOS!Y137+[1]REGISTROS!Y137+[1]PERMISOS!Y137+[1]LICENCIAS!Y137</f>
        <v>0</v>
      </c>
      <c r="Z137" s="138">
        <f>+[1]FISCALIZACIONES!Z137+[1]CERTIFICADOS!Z137+[1]REGISTROS!Z137+[1]PERMISOS!Z137+[1]LICENCIAS!Z137</f>
        <v>0</v>
      </c>
    </row>
    <row r="138" spans="1:26" x14ac:dyDescent="0.25">
      <c r="A138" s="314"/>
      <c r="B138" s="324"/>
      <c r="C138" s="142" t="s">
        <v>483</v>
      </c>
      <c r="D138" s="136">
        <f t="shared" si="2"/>
        <v>0</v>
      </c>
      <c r="E138" s="138">
        <f>+[1]FISCALIZACIONES!E138+[1]CERTIFICADOS!E138+[1]REGISTROS!E138+[1]PERMISOS!E138+[1]LICENCIAS!E138</f>
        <v>0</v>
      </c>
      <c r="F138" s="138">
        <f>+[1]FISCALIZACIONES!F138+[1]CERTIFICADOS!F138+[1]REGISTROS!F138+[1]PERMISOS!F138+[1]LICENCIAS!F138</f>
        <v>0</v>
      </c>
      <c r="G138" s="138">
        <f>+[1]FISCALIZACIONES!G138+[1]CERTIFICADOS!G138+[1]REGISTROS!G138+[1]PERMISOS!G138+[1]LICENCIAS!G138</f>
        <v>0</v>
      </c>
      <c r="H138" s="138">
        <f>+[1]FISCALIZACIONES!H138+[1]CERTIFICADOS!H138+[1]REGISTROS!H138+[1]PERMISOS!H138+[1]LICENCIAS!H138</f>
        <v>0</v>
      </c>
      <c r="I138" s="138">
        <f>+[1]FISCALIZACIONES!I138+[1]CERTIFICADOS!I138+[1]REGISTROS!I138+[1]PERMISOS!I138+[1]LICENCIAS!I138</f>
        <v>0</v>
      </c>
      <c r="J138" s="138">
        <f>+[1]FISCALIZACIONES!J138+[1]CERTIFICADOS!J138+[1]REGISTROS!J138+[1]PERMISOS!J138+[1]LICENCIAS!J138</f>
        <v>0</v>
      </c>
      <c r="K138" s="138">
        <f>+[1]FISCALIZACIONES!K138+[1]CERTIFICADOS!K138+[1]REGISTROS!K138+[1]PERMISOS!K138+[1]LICENCIAS!K138</f>
        <v>0</v>
      </c>
      <c r="L138" s="138">
        <f>+[1]FISCALIZACIONES!L138+[1]CERTIFICADOS!L138+[1]REGISTROS!L138+[1]PERMISOS!L138+[1]LICENCIAS!L138</f>
        <v>0</v>
      </c>
      <c r="M138" s="138">
        <f>+[1]FISCALIZACIONES!M138+[1]CERTIFICADOS!M138+[1]REGISTROS!M138+[1]PERMISOS!M138+[1]LICENCIAS!M138</f>
        <v>0</v>
      </c>
      <c r="N138" s="138">
        <f>+[1]FISCALIZACIONES!N138+[1]CERTIFICADOS!N138+[1]REGISTROS!N138+[1]PERMISOS!N138+[1]LICENCIAS!N138</f>
        <v>0</v>
      </c>
      <c r="O138" s="138">
        <f>+[1]FISCALIZACIONES!O138+[1]CERTIFICADOS!O138+[1]REGISTROS!O138+[1]PERMISOS!O138+[1]LICENCIAS!O138</f>
        <v>0</v>
      </c>
      <c r="P138" s="138">
        <f>+[1]FISCALIZACIONES!P138+[1]CERTIFICADOS!P138+[1]REGISTROS!P138+[1]PERMISOS!P138+[1]LICENCIAS!P138</f>
        <v>0</v>
      </c>
      <c r="Q138" s="138">
        <f>+[1]FISCALIZACIONES!Q138+[1]CERTIFICADOS!Q138+[1]REGISTROS!Q138+[1]PERMISOS!Q138+[1]LICENCIAS!Q138</f>
        <v>0</v>
      </c>
      <c r="R138" s="138">
        <f>+[1]FISCALIZACIONES!R138+[1]CERTIFICADOS!R138+[1]REGISTROS!R138+[1]PERMISOS!R138+[1]LICENCIAS!R138</f>
        <v>0</v>
      </c>
      <c r="S138" s="138">
        <f>+[1]FISCALIZACIONES!S138+[1]CERTIFICADOS!S138+[1]REGISTROS!S138+[1]PERMISOS!S138+[1]LICENCIAS!S138</f>
        <v>0</v>
      </c>
      <c r="T138" s="138">
        <f>+[1]FISCALIZACIONES!T138+[1]CERTIFICADOS!T138+[1]REGISTROS!T138+[1]PERMISOS!T138+[1]LICENCIAS!T138</f>
        <v>0</v>
      </c>
      <c r="U138" s="138">
        <f>+[1]FISCALIZACIONES!U138+[1]CERTIFICADOS!U138+[1]REGISTROS!U138+[1]PERMISOS!U138+[1]LICENCIAS!U138</f>
        <v>0</v>
      </c>
      <c r="V138" s="138">
        <f>+[1]FISCALIZACIONES!V138+[1]CERTIFICADOS!V138+[1]REGISTROS!V138+[1]PERMISOS!V138+[1]LICENCIAS!V138</f>
        <v>0</v>
      </c>
      <c r="W138" s="138">
        <f>+[1]FISCALIZACIONES!W138+[1]CERTIFICADOS!W138+[1]REGISTROS!W138+[1]PERMISOS!W138+[1]LICENCIAS!W138</f>
        <v>0</v>
      </c>
      <c r="X138" s="138">
        <f>+[1]FISCALIZACIONES!X138+[1]CERTIFICADOS!X138+[1]REGISTROS!X138+[1]PERMISOS!X138+[1]LICENCIAS!X138</f>
        <v>0</v>
      </c>
      <c r="Y138" s="138">
        <f>+[1]FISCALIZACIONES!Y138+[1]CERTIFICADOS!Y138+[1]REGISTROS!Y138+[1]PERMISOS!Y138+[1]LICENCIAS!Y138</f>
        <v>0</v>
      </c>
      <c r="Z138" s="138">
        <f>+[1]FISCALIZACIONES!Z138+[1]CERTIFICADOS!Z138+[1]REGISTROS!Z138+[1]PERMISOS!Z138+[1]LICENCIAS!Z138</f>
        <v>0</v>
      </c>
    </row>
    <row r="139" spans="1:26" x14ac:dyDescent="0.25">
      <c r="A139" s="315"/>
      <c r="B139" s="325"/>
      <c r="C139" s="142" t="s">
        <v>484</v>
      </c>
      <c r="D139" s="136">
        <f t="shared" si="2"/>
        <v>0</v>
      </c>
      <c r="E139" s="138">
        <f>+[1]FISCALIZACIONES!E139+[1]CERTIFICADOS!E139+[1]REGISTROS!E139+[1]PERMISOS!E139+[1]LICENCIAS!E139</f>
        <v>0</v>
      </c>
      <c r="F139" s="138">
        <f>+[1]FISCALIZACIONES!F139+[1]CERTIFICADOS!F139+[1]REGISTROS!F139+[1]PERMISOS!F139+[1]LICENCIAS!F139</f>
        <v>0</v>
      </c>
      <c r="G139" s="138">
        <f>+[1]FISCALIZACIONES!G139+[1]CERTIFICADOS!G139+[1]REGISTROS!G139+[1]PERMISOS!G139+[1]LICENCIAS!G139</f>
        <v>0</v>
      </c>
      <c r="H139" s="138">
        <f>+[1]FISCALIZACIONES!H139+[1]CERTIFICADOS!H139+[1]REGISTROS!H139+[1]PERMISOS!H139+[1]LICENCIAS!H139</f>
        <v>0</v>
      </c>
      <c r="I139" s="138">
        <f>+[1]FISCALIZACIONES!I139+[1]CERTIFICADOS!I139+[1]REGISTROS!I139+[1]PERMISOS!I139+[1]LICENCIAS!I139</f>
        <v>0</v>
      </c>
      <c r="J139" s="138">
        <f>+[1]FISCALIZACIONES!J139+[1]CERTIFICADOS!J139+[1]REGISTROS!J139+[1]PERMISOS!J139+[1]LICENCIAS!J139</f>
        <v>0</v>
      </c>
      <c r="K139" s="138">
        <f>+[1]FISCALIZACIONES!K139+[1]CERTIFICADOS!K139+[1]REGISTROS!K139+[1]PERMISOS!K139+[1]LICENCIAS!K139</f>
        <v>0</v>
      </c>
      <c r="L139" s="138">
        <f>+[1]FISCALIZACIONES!L139+[1]CERTIFICADOS!L139+[1]REGISTROS!L139+[1]PERMISOS!L139+[1]LICENCIAS!L139</f>
        <v>0</v>
      </c>
      <c r="M139" s="138">
        <f>+[1]FISCALIZACIONES!M139+[1]CERTIFICADOS!M139+[1]REGISTROS!M139+[1]PERMISOS!M139+[1]LICENCIAS!M139</f>
        <v>0</v>
      </c>
      <c r="N139" s="138">
        <f>+[1]FISCALIZACIONES!N139+[1]CERTIFICADOS!N139+[1]REGISTROS!N139+[1]PERMISOS!N139+[1]LICENCIAS!N139</f>
        <v>0</v>
      </c>
      <c r="O139" s="138">
        <f>+[1]FISCALIZACIONES!O139+[1]CERTIFICADOS!O139+[1]REGISTROS!O139+[1]PERMISOS!O139+[1]LICENCIAS!O139</f>
        <v>0</v>
      </c>
      <c r="P139" s="138">
        <f>+[1]FISCALIZACIONES!P139+[1]CERTIFICADOS!P139+[1]REGISTROS!P139+[1]PERMISOS!P139+[1]LICENCIAS!P139</f>
        <v>0</v>
      </c>
      <c r="Q139" s="138">
        <f>+[1]FISCALIZACIONES!Q139+[1]CERTIFICADOS!Q139+[1]REGISTROS!Q139+[1]PERMISOS!Q139+[1]LICENCIAS!Q139</f>
        <v>0</v>
      </c>
      <c r="R139" s="138">
        <f>+[1]FISCALIZACIONES!R139+[1]CERTIFICADOS!R139+[1]REGISTROS!R139+[1]PERMISOS!R139+[1]LICENCIAS!R139</f>
        <v>0</v>
      </c>
      <c r="S139" s="138">
        <f>+[1]FISCALIZACIONES!S139+[1]CERTIFICADOS!S139+[1]REGISTROS!S139+[1]PERMISOS!S139+[1]LICENCIAS!S139</f>
        <v>0</v>
      </c>
      <c r="T139" s="138">
        <f>+[1]FISCALIZACIONES!T139+[1]CERTIFICADOS!T139+[1]REGISTROS!T139+[1]PERMISOS!T139+[1]LICENCIAS!T139</f>
        <v>0</v>
      </c>
      <c r="U139" s="138">
        <f>+[1]FISCALIZACIONES!U139+[1]CERTIFICADOS!U139+[1]REGISTROS!U139+[1]PERMISOS!U139+[1]LICENCIAS!U139</f>
        <v>0</v>
      </c>
      <c r="V139" s="138">
        <f>+[1]FISCALIZACIONES!V139+[1]CERTIFICADOS!V139+[1]REGISTROS!V139+[1]PERMISOS!V139+[1]LICENCIAS!V139</f>
        <v>0</v>
      </c>
      <c r="W139" s="138">
        <f>+[1]FISCALIZACIONES!W139+[1]CERTIFICADOS!W139+[1]REGISTROS!W139+[1]PERMISOS!W139+[1]LICENCIAS!W139</f>
        <v>0</v>
      </c>
      <c r="X139" s="138">
        <f>+[1]FISCALIZACIONES!X139+[1]CERTIFICADOS!X139+[1]REGISTROS!X139+[1]PERMISOS!X139+[1]LICENCIAS!X139</f>
        <v>0</v>
      </c>
      <c r="Y139" s="138">
        <f>+[1]FISCALIZACIONES!Y139+[1]CERTIFICADOS!Y139+[1]REGISTROS!Y139+[1]PERMISOS!Y139+[1]LICENCIAS!Y139</f>
        <v>0</v>
      </c>
      <c r="Z139" s="138">
        <f>+[1]FISCALIZACIONES!Z139+[1]CERTIFICADOS!Z139+[1]REGISTROS!Z139+[1]PERMISOS!Z139+[1]LICENCIAS!Z139</f>
        <v>0</v>
      </c>
    </row>
    <row r="140" spans="1:26" x14ac:dyDescent="0.25">
      <c r="A140" s="313" t="s">
        <v>485</v>
      </c>
      <c r="B140" s="319">
        <f>SUM(D140:D149)</f>
        <v>49</v>
      </c>
      <c r="C140" s="142" t="s">
        <v>486</v>
      </c>
      <c r="D140" s="136">
        <f t="shared" si="2"/>
        <v>36</v>
      </c>
      <c r="E140" s="138">
        <f>+[1]FISCALIZACIONES!E140+[1]CERTIFICADOS!E140+[1]REGISTROS!E140+[1]PERMISOS!E140+[1]LICENCIAS!E140</f>
        <v>0</v>
      </c>
      <c r="F140" s="138">
        <f>+[1]FISCALIZACIONES!F140+[1]CERTIFICADOS!F140+[1]REGISTROS!F140+[1]PERMISOS!F140+[1]LICENCIAS!F140</f>
        <v>35</v>
      </c>
      <c r="G140" s="138">
        <f>+[1]FISCALIZACIONES!G140+[1]CERTIFICADOS!G140+[1]REGISTROS!G140+[1]PERMISOS!G140+[1]LICENCIAS!G140</f>
        <v>0</v>
      </c>
      <c r="H140" s="138">
        <f>+[1]FISCALIZACIONES!H140+[1]CERTIFICADOS!H140+[1]REGISTROS!H140+[1]PERMISOS!H140+[1]LICENCIAS!H140</f>
        <v>1</v>
      </c>
      <c r="I140" s="138">
        <f>+[1]FISCALIZACIONES!I140+[1]CERTIFICADOS!I140+[1]REGISTROS!I140+[1]PERMISOS!I140+[1]LICENCIAS!I140</f>
        <v>0</v>
      </c>
      <c r="J140" s="138">
        <f>+[1]FISCALIZACIONES!J140+[1]CERTIFICADOS!J140+[1]REGISTROS!J140+[1]PERMISOS!J140+[1]LICENCIAS!J140</f>
        <v>0</v>
      </c>
      <c r="K140" s="138">
        <f>+[1]FISCALIZACIONES!K140+[1]CERTIFICADOS!K140+[1]REGISTROS!K140+[1]PERMISOS!K140+[1]LICENCIAS!K140</f>
        <v>0</v>
      </c>
      <c r="L140" s="138">
        <f>+[1]FISCALIZACIONES!L140+[1]CERTIFICADOS!L140+[1]REGISTROS!L140+[1]PERMISOS!L140+[1]LICENCIAS!L140</f>
        <v>0</v>
      </c>
      <c r="M140" s="138">
        <f>+[1]FISCALIZACIONES!M140+[1]CERTIFICADOS!M140+[1]REGISTROS!M140+[1]PERMISOS!M140+[1]LICENCIAS!M140</f>
        <v>0</v>
      </c>
      <c r="N140" s="138">
        <f>+[1]FISCALIZACIONES!N140+[1]CERTIFICADOS!N140+[1]REGISTROS!N140+[1]PERMISOS!N140+[1]LICENCIAS!N140</f>
        <v>0</v>
      </c>
      <c r="O140" s="138">
        <f>+[1]FISCALIZACIONES!O140+[1]CERTIFICADOS!O140+[1]REGISTROS!O140+[1]PERMISOS!O140+[1]LICENCIAS!O140</f>
        <v>0</v>
      </c>
      <c r="P140" s="138">
        <f>+[1]FISCALIZACIONES!P140+[1]CERTIFICADOS!P140+[1]REGISTROS!P140+[1]PERMISOS!P140+[1]LICENCIAS!P140</f>
        <v>0</v>
      </c>
      <c r="Q140" s="138">
        <f>+[1]FISCALIZACIONES!Q140+[1]CERTIFICADOS!Q140+[1]REGISTROS!Q140+[1]PERMISOS!Q140+[1]LICENCIAS!Q140</f>
        <v>0</v>
      </c>
      <c r="R140" s="138">
        <f>+[1]FISCALIZACIONES!R140+[1]CERTIFICADOS!R140+[1]REGISTROS!R140+[1]PERMISOS!R140+[1]LICENCIAS!R140</f>
        <v>0</v>
      </c>
      <c r="S140" s="138">
        <f>+[1]FISCALIZACIONES!S140+[1]CERTIFICADOS!S140+[1]REGISTROS!S140+[1]PERMISOS!S140+[1]LICENCIAS!S140</f>
        <v>0</v>
      </c>
      <c r="T140" s="138">
        <f>+[1]FISCALIZACIONES!T140+[1]CERTIFICADOS!T140+[1]REGISTROS!T140+[1]PERMISOS!T140+[1]LICENCIAS!T140</f>
        <v>0</v>
      </c>
      <c r="U140" s="138">
        <f>+[1]FISCALIZACIONES!U140+[1]CERTIFICADOS!U140+[1]REGISTROS!U140+[1]PERMISOS!U140+[1]LICENCIAS!U140</f>
        <v>0</v>
      </c>
      <c r="V140" s="138">
        <f>+[1]FISCALIZACIONES!V140+[1]CERTIFICADOS!V140+[1]REGISTROS!V140+[1]PERMISOS!V140+[1]LICENCIAS!V140</f>
        <v>0</v>
      </c>
      <c r="W140" s="138">
        <f>+[1]FISCALIZACIONES!W140+[1]CERTIFICADOS!W140+[1]REGISTROS!W140+[1]PERMISOS!W140+[1]LICENCIAS!W140</f>
        <v>0</v>
      </c>
      <c r="X140" s="138">
        <f>+[1]FISCALIZACIONES!X140+[1]CERTIFICADOS!X140+[1]REGISTROS!X140+[1]PERMISOS!X140+[1]LICENCIAS!X140</f>
        <v>0</v>
      </c>
      <c r="Y140" s="138">
        <f>+[1]FISCALIZACIONES!Y140+[1]CERTIFICADOS!Y140+[1]REGISTROS!Y140+[1]PERMISOS!Y140+[1]LICENCIAS!Y140</f>
        <v>0</v>
      </c>
      <c r="Z140" s="138">
        <f>+[1]FISCALIZACIONES!Z140+[1]CERTIFICADOS!Z140+[1]REGISTROS!Z140+[1]PERMISOS!Z140+[1]LICENCIAS!Z140</f>
        <v>0</v>
      </c>
    </row>
    <row r="141" spans="1:26" x14ac:dyDescent="0.25">
      <c r="A141" s="314"/>
      <c r="B141" s="320"/>
      <c r="C141" s="142" t="s">
        <v>487</v>
      </c>
      <c r="D141" s="136">
        <f t="shared" si="2"/>
        <v>3</v>
      </c>
      <c r="E141" s="138">
        <f>+[1]FISCALIZACIONES!E141+[1]CERTIFICADOS!E141+[1]REGISTROS!E141+[1]PERMISOS!E141+[1]LICENCIAS!E141</f>
        <v>0</v>
      </c>
      <c r="F141" s="138">
        <f>+[1]FISCALIZACIONES!F141+[1]CERTIFICADOS!F141+[1]REGISTROS!F141+[1]PERMISOS!F141+[1]LICENCIAS!F141</f>
        <v>0</v>
      </c>
      <c r="G141" s="138">
        <f>+[1]FISCALIZACIONES!G141+[1]CERTIFICADOS!G141+[1]REGISTROS!G141+[1]PERMISOS!G141+[1]LICENCIAS!G141</f>
        <v>0</v>
      </c>
      <c r="H141" s="138">
        <f>+[1]FISCALIZACIONES!H141+[1]CERTIFICADOS!H141+[1]REGISTROS!H141+[1]PERMISOS!H141+[1]LICENCIAS!H141</f>
        <v>0</v>
      </c>
      <c r="I141" s="138">
        <f>+[1]FISCALIZACIONES!I141+[1]CERTIFICADOS!I141+[1]REGISTROS!I141+[1]PERMISOS!I141+[1]LICENCIAS!I141</f>
        <v>0</v>
      </c>
      <c r="J141" s="138">
        <f>+[1]FISCALIZACIONES!J141+[1]CERTIFICADOS!J141+[1]REGISTROS!J141+[1]PERMISOS!J141+[1]LICENCIAS!J141</f>
        <v>0</v>
      </c>
      <c r="K141" s="138">
        <f>+[1]FISCALIZACIONES!K141+[1]CERTIFICADOS!K141+[1]REGISTROS!K141+[1]PERMISOS!K141+[1]LICENCIAS!K141</f>
        <v>0</v>
      </c>
      <c r="L141" s="138">
        <f>+[1]FISCALIZACIONES!L141+[1]CERTIFICADOS!L141+[1]REGISTROS!L141+[1]PERMISOS!L141+[1]LICENCIAS!L141</f>
        <v>0</v>
      </c>
      <c r="M141" s="138">
        <f>+[1]FISCALIZACIONES!M141+[1]CERTIFICADOS!M141+[1]REGISTROS!M141+[1]PERMISOS!M141+[1]LICENCIAS!M141</f>
        <v>0</v>
      </c>
      <c r="N141" s="138">
        <f>+[1]FISCALIZACIONES!N141+[1]CERTIFICADOS!N141+[1]REGISTROS!N141+[1]PERMISOS!N141+[1]LICENCIAS!N141</f>
        <v>0</v>
      </c>
      <c r="O141" s="138">
        <f>+[1]FISCALIZACIONES!O141+[1]CERTIFICADOS!O141+[1]REGISTROS!O141+[1]PERMISOS!O141+[1]LICENCIAS!O141</f>
        <v>3</v>
      </c>
      <c r="P141" s="138">
        <f>+[1]FISCALIZACIONES!P141+[1]CERTIFICADOS!P141+[1]REGISTROS!P141+[1]PERMISOS!P141+[1]LICENCIAS!P141</f>
        <v>0</v>
      </c>
      <c r="Q141" s="138">
        <f>+[1]FISCALIZACIONES!Q141+[1]CERTIFICADOS!Q141+[1]REGISTROS!Q141+[1]PERMISOS!Q141+[1]LICENCIAS!Q141</f>
        <v>0</v>
      </c>
      <c r="R141" s="138">
        <f>+[1]FISCALIZACIONES!R141+[1]CERTIFICADOS!R141+[1]REGISTROS!R141+[1]PERMISOS!R141+[1]LICENCIAS!R141</f>
        <v>0</v>
      </c>
      <c r="S141" s="138">
        <f>+[1]FISCALIZACIONES!S141+[1]CERTIFICADOS!S141+[1]REGISTROS!S141+[1]PERMISOS!S141+[1]LICENCIAS!S141</f>
        <v>0</v>
      </c>
      <c r="T141" s="138">
        <f>+[1]FISCALIZACIONES!T141+[1]CERTIFICADOS!T141+[1]REGISTROS!T141+[1]PERMISOS!T141+[1]LICENCIAS!T141</f>
        <v>0</v>
      </c>
      <c r="U141" s="138">
        <f>+[1]FISCALIZACIONES!U141+[1]CERTIFICADOS!U141+[1]REGISTROS!U141+[1]PERMISOS!U141+[1]LICENCIAS!U141</f>
        <v>0</v>
      </c>
      <c r="V141" s="138">
        <f>+[1]FISCALIZACIONES!V141+[1]CERTIFICADOS!V141+[1]REGISTROS!V141+[1]PERMISOS!V141+[1]LICENCIAS!V141</f>
        <v>0</v>
      </c>
      <c r="W141" s="138">
        <f>+[1]FISCALIZACIONES!W141+[1]CERTIFICADOS!W141+[1]REGISTROS!W141+[1]PERMISOS!W141+[1]LICENCIAS!W141</f>
        <v>0</v>
      </c>
      <c r="X141" s="138">
        <f>+[1]FISCALIZACIONES!X141+[1]CERTIFICADOS!X141+[1]REGISTROS!X141+[1]PERMISOS!X141+[1]LICENCIAS!X141</f>
        <v>0</v>
      </c>
      <c r="Y141" s="138">
        <f>+[1]FISCALIZACIONES!Y141+[1]CERTIFICADOS!Y141+[1]REGISTROS!Y141+[1]PERMISOS!Y141+[1]LICENCIAS!Y141</f>
        <v>0</v>
      </c>
      <c r="Z141" s="138">
        <f>+[1]FISCALIZACIONES!Z141+[1]CERTIFICADOS!Z141+[1]REGISTROS!Z141+[1]PERMISOS!Z141+[1]LICENCIAS!Z141</f>
        <v>0</v>
      </c>
    </row>
    <row r="142" spans="1:26" x14ac:dyDescent="0.25">
      <c r="A142" s="314"/>
      <c r="B142" s="320"/>
      <c r="C142" s="142" t="s">
        <v>488</v>
      </c>
      <c r="D142" s="136">
        <f t="shared" si="2"/>
        <v>4</v>
      </c>
      <c r="E142" s="138">
        <f>+[1]FISCALIZACIONES!E142+[1]CERTIFICADOS!E142+[1]REGISTROS!E142+[1]PERMISOS!E142+[1]LICENCIAS!E142</f>
        <v>0</v>
      </c>
      <c r="F142" s="138">
        <f>+[1]FISCALIZACIONES!F142+[1]CERTIFICADOS!F142+[1]REGISTROS!F142+[1]PERMISOS!F142+[1]LICENCIAS!F142</f>
        <v>1</v>
      </c>
      <c r="G142" s="138">
        <f>+[1]FISCALIZACIONES!G142+[1]CERTIFICADOS!G142+[1]REGISTROS!G142+[1]PERMISOS!G142+[1]LICENCIAS!G142</f>
        <v>0</v>
      </c>
      <c r="H142" s="138">
        <f>+[1]FISCALIZACIONES!H142+[1]CERTIFICADOS!H142+[1]REGISTROS!H142+[1]PERMISOS!H142+[1]LICENCIAS!H142</f>
        <v>3</v>
      </c>
      <c r="I142" s="138">
        <f>+[1]FISCALIZACIONES!I142+[1]CERTIFICADOS!I142+[1]REGISTROS!I142+[1]PERMISOS!I142+[1]LICENCIAS!I142</f>
        <v>0</v>
      </c>
      <c r="J142" s="138">
        <f>+[1]FISCALIZACIONES!J142+[1]CERTIFICADOS!J142+[1]REGISTROS!J142+[1]PERMISOS!J142+[1]LICENCIAS!J142</f>
        <v>0</v>
      </c>
      <c r="K142" s="138">
        <f>+[1]FISCALIZACIONES!K142+[1]CERTIFICADOS!K142+[1]REGISTROS!K142+[1]PERMISOS!K142+[1]LICENCIAS!K142</f>
        <v>0</v>
      </c>
      <c r="L142" s="138">
        <f>+[1]FISCALIZACIONES!L142+[1]CERTIFICADOS!L142+[1]REGISTROS!L142+[1]PERMISOS!L142+[1]LICENCIAS!L142</f>
        <v>0</v>
      </c>
      <c r="M142" s="138">
        <f>+[1]FISCALIZACIONES!M142+[1]CERTIFICADOS!M142+[1]REGISTROS!M142+[1]PERMISOS!M142+[1]LICENCIAS!M142</f>
        <v>0</v>
      </c>
      <c r="N142" s="138">
        <f>+[1]FISCALIZACIONES!N142+[1]CERTIFICADOS!N142+[1]REGISTROS!N142+[1]PERMISOS!N142+[1]LICENCIAS!N142</f>
        <v>0</v>
      </c>
      <c r="O142" s="138">
        <f>+[1]FISCALIZACIONES!O142+[1]CERTIFICADOS!O142+[1]REGISTROS!O142+[1]PERMISOS!O142+[1]LICENCIAS!O142</f>
        <v>0</v>
      </c>
      <c r="P142" s="138">
        <f>+[1]FISCALIZACIONES!P142+[1]CERTIFICADOS!P142+[1]REGISTROS!P142+[1]PERMISOS!P142+[1]LICENCIAS!P142</f>
        <v>0</v>
      </c>
      <c r="Q142" s="138">
        <f>+[1]FISCALIZACIONES!Q142+[1]CERTIFICADOS!Q142+[1]REGISTROS!Q142+[1]PERMISOS!Q142+[1]LICENCIAS!Q142</f>
        <v>0</v>
      </c>
      <c r="R142" s="138">
        <f>+[1]FISCALIZACIONES!R142+[1]CERTIFICADOS!R142+[1]REGISTROS!R142+[1]PERMISOS!R142+[1]LICENCIAS!R142</f>
        <v>0</v>
      </c>
      <c r="S142" s="138">
        <f>+[1]FISCALIZACIONES!S142+[1]CERTIFICADOS!S142+[1]REGISTROS!S142+[1]PERMISOS!S142+[1]LICENCIAS!S142</f>
        <v>0</v>
      </c>
      <c r="T142" s="138">
        <f>+[1]FISCALIZACIONES!T142+[1]CERTIFICADOS!T142+[1]REGISTROS!T142+[1]PERMISOS!T142+[1]LICENCIAS!T142</f>
        <v>0</v>
      </c>
      <c r="U142" s="138">
        <f>+[1]FISCALIZACIONES!U142+[1]CERTIFICADOS!U142+[1]REGISTROS!U142+[1]PERMISOS!U142+[1]LICENCIAS!U142</f>
        <v>0</v>
      </c>
      <c r="V142" s="138">
        <f>+[1]FISCALIZACIONES!V142+[1]CERTIFICADOS!V142+[1]REGISTROS!V142+[1]PERMISOS!V142+[1]LICENCIAS!V142</f>
        <v>0</v>
      </c>
      <c r="W142" s="138">
        <f>+[1]FISCALIZACIONES!W142+[1]CERTIFICADOS!W142+[1]REGISTROS!W142+[1]PERMISOS!W142+[1]LICENCIAS!W142</f>
        <v>0</v>
      </c>
      <c r="X142" s="138">
        <f>+[1]FISCALIZACIONES!X142+[1]CERTIFICADOS!X142+[1]REGISTROS!X142+[1]PERMISOS!X142+[1]LICENCIAS!X142</f>
        <v>0</v>
      </c>
      <c r="Y142" s="138">
        <f>+[1]FISCALIZACIONES!Y142+[1]CERTIFICADOS!Y142+[1]REGISTROS!Y142+[1]PERMISOS!Y142+[1]LICENCIAS!Y142</f>
        <v>0</v>
      </c>
      <c r="Z142" s="138">
        <f>+[1]FISCALIZACIONES!Z142+[1]CERTIFICADOS!Z142+[1]REGISTROS!Z142+[1]PERMISOS!Z142+[1]LICENCIAS!Z142</f>
        <v>0</v>
      </c>
    </row>
    <row r="143" spans="1:26" x14ac:dyDescent="0.25">
      <c r="A143" s="314"/>
      <c r="B143" s="320"/>
      <c r="C143" s="142" t="s">
        <v>489</v>
      </c>
      <c r="D143" s="136">
        <f t="shared" si="2"/>
        <v>0</v>
      </c>
      <c r="E143" s="138">
        <f>+[1]FISCALIZACIONES!E143+[1]CERTIFICADOS!E143+[1]REGISTROS!E143+[1]PERMISOS!E143+[1]LICENCIAS!E143</f>
        <v>0</v>
      </c>
      <c r="F143" s="138">
        <f>+[1]FISCALIZACIONES!F143+[1]CERTIFICADOS!F143+[1]REGISTROS!F143+[1]PERMISOS!F143+[1]LICENCIAS!F143</f>
        <v>0</v>
      </c>
      <c r="G143" s="138">
        <f>+[1]FISCALIZACIONES!G143+[1]CERTIFICADOS!G143+[1]REGISTROS!G143+[1]PERMISOS!G143+[1]LICENCIAS!G143</f>
        <v>0</v>
      </c>
      <c r="H143" s="138">
        <f>+[1]FISCALIZACIONES!H143+[1]CERTIFICADOS!H143+[1]REGISTROS!H143+[1]PERMISOS!H143+[1]LICENCIAS!H143</f>
        <v>0</v>
      </c>
      <c r="I143" s="138">
        <f>+[1]FISCALIZACIONES!I143+[1]CERTIFICADOS!I143+[1]REGISTROS!I143+[1]PERMISOS!I143+[1]LICENCIAS!I143</f>
        <v>0</v>
      </c>
      <c r="J143" s="138">
        <f>+[1]FISCALIZACIONES!J143+[1]CERTIFICADOS!J143+[1]REGISTROS!J143+[1]PERMISOS!J143+[1]LICENCIAS!J143</f>
        <v>0</v>
      </c>
      <c r="K143" s="138">
        <f>+[1]FISCALIZACIONES!K143+[1]CERTIFICADOS!K143+[1]REGISTROS!K143+[1]PERMISOS!K143+[1]LICENCIAS!K143</f>
        <v>0</v>
      </c>
      <c r="L143" s="138">
        <f>+[1]FISCALIZACIONES!L143+[1]CERTIFICADOS!L143+[1]REGISTROS!L143+[1]PERMISOS!L143+[1]LICENCIAS!L143</f>
        <v>0</v>
      </c>
      <c r="M143" s="138">
        <f>+[1]FISCALIZACIONES!M143+[1]CERTIFICADOS!M143+[1]REGISTROS!M143+[1]PERMISOS!M143+[1]LICENCIAS!M143</f>
        <v>0</v>
      </c>
      <c r="N143" s="138">
        <f>+[1]FISCALIZACIONES!N143+[1]CERTIFICADOS!N143+[1]REGISTROS!N143+[1]PERMISOS!N143+[1]LICENCIAS!N143</f>
        <v>0</v>
      </c>
      <c r="O143" s="138">
        <f>+[1]FISCALIZACIONES!O143+[1]CERTIFICADOS!O143+[1]REGISTROS!O143+[1]PERMISOS!O143+[1]LICENCIAS!O143</f>
        <v>0</v>
      </c>
      <c r="P143" s="138">
        <f>+[1]FISCALIZACIONES!P143+[1]CERTIFICADOS!P143+[1]REGISTROS!P143+[1]PERMISOS!P143+[1]LICENCIAS!P143</f>
        <v>0</v>
      </c>
      <c r="Q143" s="138">
        <f>+[1]FISCALIZACIONES!Q143+[1]CERTIFICADOS!Q143+[1]REGISTROS!Q143+[1]PERMISOS!Q143+[1]LICENCIAS!Q143</f>
        <v>0</v>
      </c>
      <c r="R143" s="138">
        <f>+[1]FISCALIZACIONES!R143+[1]CERTIFICADOS!R143+[1]REGISTROS!R143+[1]PERMISOS!R143+[1]LICENCIAS!R143</f>
        <v>0</v>
      </c>
      <c r="S143" s="138">
        <f>+[1]FISCALIZACIONES!S143+[1]CERTIFICADOS!S143+[1]REGISTROS!S143+[1]PERMISOS!S143+[1]LICENCIAS!S143</f>
        <v>0</v>
      </c>
      <c r="T143" s="138">
        <f>+[1]FISCALIZACIONES!T143+[1]CERTIFICADOS!T143+[1]REGISTROS!T143+[1]PERMISOS!T143+[1]LICENCIAS!T143</f>
        <v>0</v>
      </c>
      <c r="U143" s="138">
        <f>+[1]FISCALIZACIONES!U143+[1]CERTIFICADOS!U143+[1]REGISTROS!U143+[1]PERMISOS!U143+[1]LICENCIAS!U143</f>
        <v>0</v>
      </c>
      <c r="V143" s="138">
        <f>+[1]FISCALIZACIONES!V143+[1]CERTIFICADOS!V143+[1]REGISTROS!V143+[1]PERMISOS!V143+[1]LICENCIAS!V143</f>
        <v>0</v>
      </c>
      <c r="W143" s="138">
        <f>+[1]FISCALIZACIONES!W143+[1]CERTIFICADOS!W143+[1]REGISTROS!W143+[1]PERMISOS!W143+[1]LICENCIAS!W143</f>
        <v>0</v>
      </c>
      <c r="X143" s="138">
        <f>+[1]FISCALIZACIONES!X143+[1]CERTIFICADOS!X143+[1]REGISTROS!X143+[1]PERMISOS!X143+[1]LICENCIAS!X143</f>
        <v>0</v>
      </c>
      <c r="Y143" s="138">
        <f>+[1]FISCALIZACIONES!Y143+[1]CERTIFICADOS!Y143+[1]REGISTROS!Y143+[1]PERMISOS!Y143+[1]LICENCIAS!Y143</f>
        <v>0</v>
      </c>
      <c r="Z143" s="138">
        <f>+[1]FISCALIZACIONES!Z143+[1]CERTIFICADOS!Z143+[1]REGISTROS!Z143+[1]PERMISOS!Z143+[1]LICENCIAS!Z143</f>
        <v>0</v>
      </c>
    </row>
    <row r="144" spans="1:26" x14ac:dyDescent="0.25">
      <c r="A144" s="314"/>
      <c r="B144" s="320"/>
      <c r="C144" s="142" t="s">
        <v>490</v>
      </c>
      <c r="D144" s="136">
        <f t="shared" si="2"/>
        <v>0</v>
      </c>
      <c r="E144" s="138">
        <f>+[1]FISCALIZACIONES!E144+[1]CERTIFICADOS!E144+[1]REGISTROS!E144+[1]PERMISOS!E144+[1]LICENCIAS!E144</f>
        <v>0</v>
      </c>
      <c r="F144" s="138">
        <f>+[1]FISCALIZACIONES!F144+[1]CERTIFICADOS!F144+[1]REGISTROS!F144+[1]PERMISOS!F144+[1]LICENCIAS!F144</f>
        <v>0</v>
      </c>
      <c r="G144" s="138">
        <f>+[1]FISCALIZACIONES!G144+[1]CERTIFICADOS!G144+[1]REGISTROS!G144+[1]PERMISOS!G144+[1]LICENCIAS!G144</f>
        <v>0</v>
      </c>
      <c r="H144" s="138">
        <f>+[1]FISCALIZACIONES!H144+[1]CERTIFICADOS!H144+[1]REGISTROS!H144+[1]PERMISOS!H144+[1]LICENCIAS!H144</f>
        <v>0</v>
      </c>
      <c r="I144" s="138">
        <f>+[1]FISCALIZACIONES!I144+[1]CERTIFICADOS!I144+[1]REGISTROS!I144+[1]PERMISOS!I144+[1]LICENCIAS!I144</f>
        <v>0</v>
      </c>
      <c r="J144" s="138">
        <f>+[1]FISCALIZACIONES!J144+[1]CERTIFICADOS!J144+[1]REGISTROS!J144+[1]PERMISOS!J144+[1]LICENCIAS!J144</f>
        <v>0</v>
      </c>
      <c r="K144" s="138">
        <f>+[1]FISCALIZACIONES!K144+[1]CERTIFICADOS!K144+[1]REGISTROS!K144+[1]PERMISOS!K144+[1]LICENCIAS!K144</f>
        <v>0</v>
      </c>
      <c r="L144" s="138">
        <f>+[1]FISCALIZACIONES!L144+[1]CERTIFICADOS!L144+[1]REGISTROS!L144+[1]PERMISOS!L144+[1]LICENCIAS!L144</f>
        <v>0</v>
      </c>
      <c r="M144" s="138">
        <f>+[1]FISCALIZACIONES!M144+[1]CERTIFICADOS!M144+[1]REGISTROS!M144+[1]PERMISOS!M144+[1]LICENCIAS!M144</f>
        <v>0</v>
      </c>
      <c r="N144" s="138">
        <f>+[1]FISCALIZACIONES!N144+[1]CERTIFICADOS!N144+[1]REGISTROS!N144+[1]PERMISOS!N144+[1]LICENCIAS!N144</f>
        <v>0</v>
      </c>
      <c r="O144" s="138">
        <f>+[1]FISCALIZACIONES!O144+[1]CERTIFICADOS!O144+[1]REGISTROS!O144+[1]PERMISOS!O144+[1]LICENCIAS!O144</f>
        <v>0</v>
      </c>
      <c r="P144" s="138">
        <f>+[1]FISCALIZACIONES!P144+[1]CERTIFICADOS!P144+[1]REGISTROS!P144+[1]PERMISOS!P144+[1]LICENCIAS!P144</f>
        <v>0</v>
      </c>
      <c r="Q144" s="138">
        <f>+[1]FISCALIZACIONES!Q144+[1]CERTIFICADOS!Q144+[1]REGISTROS!Q144+[1]PERMISOS!Q144+[1]LICENCIAS!Q144</f>
        <v>0</v>
      </c>
      <c r="R144" s="138">
        <f>+[1]FISCALIZACIONES!R144+[1]CERTIFICADOS!R144+[1]REGISTROS!R144+[1]PERMISOS!R144+[1]LICENCIAS!R144</f>
        <v>0</v>
      </c>
      <c r="S144" s="138">
        <f>+[1]FISCALIZACIONES!S144+[1]CERTIFICADOS!S144+[1]REGISTROS!S144+[1]PERMISOS!S144+[1]LICENCIAS!S144</f>
        <v>0</v>
      </c>
      <c r="T144" s="138">
        <f>+[1]FISCALIZACIONES!T144+[1]CERTIFICADOS!T144+[1]REGISTROS!T144+[1]PERMISOS!T144+[1]LICENCIAS!T144</f>
        <v>0</v>
      </c>
      <c r="U144" s="138">
        <f>+[1]FISCALIZACIONES!U144+[1]CERTIFICADOS!U144+[1]REGISTROS!U144+[1]PERMISOS!U144+[1]LICENCIAS!U144</f>
        <v>0</v>
      </c>
      <c r="V144" s="138">
        <f>+[1]FISCALIZACIONES!V144+[1]CERTIFICADOS!V144+[1]REGISTROS!V144+[1]PERMISOS!V144+[1]LICENCIAS!V144</f>
        <v>0</v>
      </c>
      <c r="W144" s="138">
        <f>+[1]FISCALIZACIONES!W144+[1]CERTIFICADOS!W144+[1]REGISTROS!W144+[1]PERMISOS!W144+[1]LICENCIAS!W144</f>
        <v>0</v>
      </c>
      <c r="X144" s="138">
        <f>+[1]FISCALIZACIONES!X144+[1]CERTIFICADOS!X144+[1]REGISTROS!X144+[1]PERMISOS!X144+[1]LICENCIAS!X144</f>
        <v>0</v>
      </c>
      <c r="Y144" s="138">
        <f>+[1]FISCALIZACIONES!Y144+[1]CERTIFICADOS!Y144+[1]REGISTROS!Y144+[1]PERMISOS!Y144+[1]LICENCIAS!Y144</f>
        <v>0</v>
      </c>
      <c r="Z144" s="138">
        <f>+[1]FISCALIZACIONES!Z144+[1]CERTIFICADOS!Z144+[1]REGISTROS!Z144+[1]PERMISOS!Z144+[1]LICENCIAS!Z144</f>
        <v>0</v>
      </c>
    </row>
    <row r="145" spans="1:26" x14ac:dyDescent="0.25">
      <c r="A145" s="314"/>
      <c r="B145" s="320"/>
      <c r="C145" s="142" t="s">
        <v>491</v>
      </c>
      <c r="D145" s="136">
        <f t="shared" si="2"/>
        <v>1</v>
      </c>
      <c r="E145" s="138">
        <f>+[1]FISCALIZACIONES!E145+[1]CERTIFICADOS!E145+[1]REGISTROS!E145+[1]PERMISOS!E145+[1]LICENCIAS!E145</f>
        <v>0</v>
      </c>
      <c r="F145" s="138">
        <f>+[1]FISCALIZACIONES!F145+[1]CERTIFICADOS!F145+[1]REGISTROS!F145+[1]PERMISOS!F145+[1]LICENCIAS!F145</f>
        <v>1</v>
      </c>
      <c r="G145" s="138">
        <f>+[1]FISCALIZACIONES!G145+[1]CERTIFICADOS!G145+[1]REGISTROS!G145+[1]PERMISOS!G145+[1]LICENCIAS!G145</f>
        <v>0</v>
      </c>
      <c r="H145" s="138">
        <f>+[1]FISCALIZACIONES!H145+[1]CERTIFICADOS!H145+[1]REGISTROS!H145+[1]PERMISOS!H145+[1]LICENCIAS!H145</f>
        <v>0</v>
      </c>
      <c r="I145" s="138">
        <f>+[1]FISCALIZACIONES!I145+[1]CERTIFICADOS!I145+[1]REGISTROS!I145+[1]PERMISOS!I145+[1]LICENCIAS!I145</f>
        <v>0</v>
      </c>
      <c r="J145" s="138">
        <f>+[1]FISCALIZACIONES!J145+[1]CERTIFICADOS!J145+[1]REGISTROS!J145+[1]PERMISOS!J145+[1]LICENCIAS!J145</f>
        <v>0</v>
      </c>
      <c r="K145" s="138">
        <f>+[1]FISCALIZACIONES!K145+[1]CERTIFICADOS!K145+[1]REGISTROS!K145+[1]PERMISOS!K145+[1]LICENCIAS!K145</f>
        <v>0</v>
      </c>
      <c r="L145" s="138">
        <f>+[1]FISCALIZACIONES!L145+[1]CERTIFICADOS!L145+[1]REGISTROS!L145+[1]PERMISOS!L145+[1]LICENCIAS!L145</f>
        <v>0</v>
      </c>
      <c r="M145" s="138">
        <f>+[1]FISCALIZACIONES!M145+[1]CERTIFICADOS!M145+[1]REGISTROS!M145+[1]PERMISOS!M145+[1]LICENCIAS!M145</f>
        <v>0</v>
      </c>
      <c r="N145" s="138">
        <f>+[1]FISCALIZACIONES!N145+[1]CERTIFICADOS!N145+[1]REGISTROS!N145+[1]PERMISOS!N145+[1]LICENCIAS!N145</f>
        <v>0</v>
      </c>
      <c r="O145" s="138">
        <f>+[1]FISCALIZACIONES!O145+[1]CERTIFICADOS!O145+[1]REGISTROS!O145+[1]PERMISOS!O145+[1]LICENCIAS!O145</f>
        <v>0</v>
      </c>
      <c r="P145" s="138">
        <f>+[1]FISCALIZACIONES!P145+[1]CERTIFICADOS!P145+[1]REGISTROS!P145+[1]PERMISOS!P145+[1]LICENCIAS!P145</f>
        <v>0</v>
      </c>
      <c r="Q145" s="138">
        <f>+[1]FISCALIZACIONES!Q145+[1]CERTIFICADOS!Q145+[1]REGISTROS!Q145+[1]PERMISOS!Q145+[1]LICENCIAS!Q145</f>
        <v>0</v>
      </c>
      <c r="R145" s="138">
        <f>+[1]FISCALIZACIONES!R145+[1]CERTIFICADOS!R145+[1]REGISTROS!R145+[1]PERMISOS!R145+[1]LICENCIAS!R145</f>
        <v>0</v>
      </c>
      <c r="S145" s="138">
        <f>+[1]FISCALIZACIONES!S145+[1]CERTIFICADOS!S145+[1]REGISTROS!S145+[1]PERMISOS!S145+[1]LICENCIAS!S145</f>
        <v>0</v>
      </c>
      <c r="T145" s="138">
        <f>+[1]FISCALIZACIONES!T145+[1]CERTIFICADOS!T145+[1]REGISTROS!T145+[1]PERMISOS!T145+[1]LICENCIAS!T145</f>
        <v>0</v>
      </c>
      <c r="U145" s="138">
        <f>+[1]FISCALIZACIONES!U145+[1]CERTIFICADOS!U145+[1]REGISTROS!U145+[1]PERMISOS!U145+[1]LICENCIAS!U145</f>
        <v>0</v>
      </c>
      <c r="V145" s="138">
        <f>+[1]FISCALIZACIONES!V145+[1]CERTIFICADOS!V145+[1]REGISTROS!V145+[1]PERMISOS!V145+[1]LICENCIAS!V145</f>
        <v>0</v>
      </c>
      <c r="W145" s="138">
        <f>+[1]FISCALIZACIONES!W145+[1]CERTIFICADOS!W145+[1]REGISTROS!W145+[1]PERMISOS!W145+[1]LICENCIAS!W145</f>
        <v>0</v>
      </c>
      <c r="X145" s="138">
        <f>+[1]FISCALIZACIONES!X145+[1]CERTIFICADOS!X145+[1]REGISTROS!X145+[1]PERMISOS!X145+[1]LICENCIAS!X145</f>
        <v>0</v>
      </c>
      <c r="Y145" s="138">
        <f>+[1]FISCALIZACIONES!Y145+[1]CERTIFICADOS!Y145+[1]REGISTROS!Y145+[1]PERMISOS!Y145+[1]LICENCIAS!Y145</f>
        <v>0</v>
      </c>
      <c r="Z145" s="138">
        <f>+[1]FISCALIZACIONES!Z145+[1]CERTIFICADOS!Z145+[1]REGISTROS!Z145+[1]PERMISOS!Z145+[1]LICENCIAS!Z145</f>
        <v>0</v>
      </c>
    </row>
    <row r="146" spans="1:26" x14ac:dyDescent="0.25">
      <c r="A146" s="314"/>
      <c r="B146" s="320"/>
      <c r="C146" s="142" t="s">
        <v>492</v>
      </c>
      <c r="D146" s="136">
        <f t="shared" si="2"/>
        <v>1</v>
      </c>
      <c r="E146" s="138">
        <f>+[1]FISCALIZACIONES!E146+[1]CERTIFICADOS!E146+[1]REGISTROS!E146+[1]PERMISOS!E146+[1]LICENCIAS!E146</f>
        <v>0</v>
      </c>
      <c r="F146" s="138">
        <f>+[1]FISCALIZACIONES!F146+[1]CERTIFICADOS!F146+[1]REGISTROS!F146+[1]PERMISOS!F146+[1]LICENCIAS!F146</f>
        <v>0</v>
      </c>
      <c r="G146" s="138">
        <f>+[1]FISCALIZACIONES!G146+[1]CERTIFICADOS!G146+[1]REGISTROS!G146+[1]PERMISOS!G146+[1]LICENCIAS!G146</f>
        <v>0</v>
      </c>
      <c r="H146" s="138">
        <f>+[1]FISCALIZACIONES!H146+[1]CERTIFICADOS!H146+[1]REGISTROS!H146+[1]PERMISOS!H146+[1]LICENCIAS!H146</f>
        <v>0</v>
      </c>
      <c r="I146" s="138">
        <f>+[1]FISCALIZACIONES!I146+[1]CERTIFICADOS!I146+[1]REGISTROS!I146+[1]PERMISOS!I146+[1]LICENCIAS!I146</f>
        <v>0</v>
      </c>
      <c r="J146" s="138">
        <f>+[1]FISCALIZACIONES!J146+[1]CERTIFICADOS!J146+[1]REGISTROS!J146+[1]PERMISOS!J146+[1]LICENCIAS!J146</f>
        <v>0</v>
      </c>
      <c r="K146" s="138">
        <f>+[1]FISCALIZACIONES!K146+[1]CERTIFICADOS!K146+[1]REGISTROS!K146+[1]PERMISOS!K146+[1]LICENCIAS!K146</f>
        <v>0</v>
      </c>
      <c r="L146" s="138">
        <f>+[1]FISCALIZACIONES!L146+[1]CERTIFICADOS!L146+[1]REGISTROS!L146+[1]PERMISOS!L146+[1]LICENCIAS!L146</f>
        <v>0</v>
      </c>
      <c r="M146" s="138">
        <f>+[1]FISCALIZACIONES!M146+[1]CERTIFICADOS!M146+[1]REGISTROS!M146+[1]PERMISOS!M146+[1]LICENCIAS!M146</f>
        <v>1</v>
      </c>
      <c r="N146" s="138">
        <f>+[1]FISCALIZACIONES!N146+[1]CERTIFICADOS!N146+[1]REGISTROS!N146+[1]PERMISOS!N146+[1]LICENCIAS!N146</f>
        <v>0</v>
      </c>
      <c r="O146" s="138">
        <f>+[1]FISCALIZACIONES!O146+[1]CERTIFICADOS!O146+[1]REGISTROS!O146+[1]PERMISOS!O146+[1]LICENCIAS!O146</f>
        <v>0</v>
      </c>
      <c r="P146" s="138">
        <f>+[1]FISCALIZACIONES!P146+[1]CERTIFICADOS!P146+[1]REGISTROS!P146+[1]PERMISOS!P146+[1]LICENCIAS!P146</f>
        <v>0</v>
      </c>
      <c r="Q146" s="138">
        <f>+[1]FISCALIZACIONES!Q146+[1]CERTIFICADOS!Q146+[1]REGISTROS!Q146+[1]PERMISOS!Q146+[1]LICENCIAS!Q146</f>
        <v>0</v>
      </c>
      <c r="R146" s="138">
        <f>+[1]FISCALIZACIONES!R146+[1]CERTIFICADOS!R146+[1]REGISTROS!R146+[1]PERMISOS!R146+[1]LICENCIAS!R146</f>
        <v>0</v>
      </c>
      <c r="S146" s="138">
        <f>+[1]FISCALIZACIONES!S146+[1]CERTIFICADOS!S146+[1]REGISTROS!S146+[1]PERMISOS!S146+[1]LICENCIAS!S146</f>
        <v>0</v>
      </c>
      <c r="T146" s="138">
        <f>+[1]FISCALIZACIONES!T146+[1]CERTIFICADOS!T146+[1]REGISTROS!T146+[1]PERMISOS!T146+[1]LICENCIAS!T146</f>
        <v>0</v>
      </c>
      <c r="U146" s="138">
        <f>+[1]FISCALIZACIONES!U146+[1]CERTIFICADOS!U146+[1]REGISTROS!U146+[1]PERMISOS!U146+[1]LICENCIAS!U146</f>
        <v>0</v>
      </c>
      <c r="V146" s="138">
        <f>+[1]FISCALIZACIONES!V146+[1]CERTIFICADOS!V146+[1]REGISTROS!V146+[1]PERMISOS!V146+[1]LICENCIAS!V146</f>
        <v>0</v>
      </c>
      <c r="W146" s="138">
        <f>+[1]FISCALIZACIONES!W146+[1]CERTIFICADOS!W146+[1]REGISTROS!W146+[1]PERMISOS!W146+[1]LICENCIAS!W146</f>
        <v>0</v>
      </c>
      <c r="X146" s="138">
        <f>+[1]FISCALIZACIONES!X146+[1]CERTIFICADOS!X146+[1]REGISTROS!X146+[1]PERMISOS!X146+[1]LICENCIAS!X146</f>
        <v>0</v>
      </c>
      <c r="Y146" s="138">
        <f>+[1]FISCALIZACIONES!Y146+[1]CERTIFICADOS!Y146+[1]REGISTROS!Y146+[1]PERMISOS!Y146+[1]LICENCIAS!Y146</f>
        <v>0</v>
      </c>
      <c r="Z146" s="138">
        <f>+[1]FISCALIZACIONES!Z146+[1]CERTIFICADOS!Z146+[1]REGISTROS!Z146+[1]PERMISOS!Z146+[1]LICENCIAS!Z146</f>
        <v>0</v>
      </c>
    </row>
    <row r="147" spans="1:26" x14ac:dyDescent="0.25">
      <c r="A147" s="314"/>
      <c r="B147" s="320"/>
      <c r="C147" s="142" t="s">
        <v>493</v>
      </c>
      <c r="D147" s="136">
        <f t="shared" si="2"/>
        <v>2</v>
      </c>
      <c r="E147" s="138">
        <f>+[1]FISCALIZACIONES!E147+[1]CERTIFICADOS!E147+[1]REGISTROS!E147+[1]PERMISOS!E147+[1]LICENCIAS!E147</f>
        <v>0</v>
      </c>
      <c r="F147" s="138">
        <f>+[1]FISCALIZACIONES!F147+[1]CERTIFICADOS!F147+[1]REGISTROS!F147+[1]PERMISOS!F147+[1]LICENCIAS!F147</f>
        <v>0</v>
      </c>
      <c r="G147" s="138">
        <f>+[1]FISCALIZACIONES!G147+[1]CERTIFICADOS!G147+[1]REGISTROS!G147+[1]PERMISOS!G147+[1]LICENCIAS!G147</f>
        <v>0</v>
      </c>
      <c r="H147" s="138">
        <f>+[1]FISCALIZACIONES!H147+[1]CERTIFICADOS!H147+[1]REGISTROS!H147+[1]PERMISOS!H147+[1]LICENCIAS!H147</f>
        <v>2</v>
      </c>
      <c r="I147" s="138">
        <f>+[1]FISCALIZACIONES!I147+[1]CERTIFICADOS!I147+[1]REGISTROS!I147+[1]PERMISOS!I147+[1]LICENCIAS!I147</f>
        <v>0</v>
      </c>
      <c r="J147" s="138">
        <f>+[1]FISCALIZACIONES!J147+[1]CERTIFICADOS!J147+[1]REGISTROS!J147+[1]PERMISOS!J147+[1]LICENCIAS!J147</f>
        <v>0</v>
      </c>
      <c r="K147" s="138">
        <f>+[1]FISCALIZACIONES!K147+[1]CERTIFICADOS!K147+[1]REGISTROS!K147+[1]PERMISOS!K147+[1]LICENCIAS!K147</f>
        <v>0</v>
      </c>
      <c r="L147" s="138">
        <f>+[1]FISCALIZACIONES!L147+[1]CERTIFICADOS!L147+[1]REGISTROS!L147+[1]PERMISOS!L147+[1]LICENCIAS!L147</f>
        <v>0</v>
      </c>
      <c r="M147" s="138">
        <f>+[1]FISCALIZACIONES!M147+[1]CERTIFICADOS!M147+[1]REGISTROS!M147+[1]PERMISOS!M147+[1]LICENCIAS!M147</f>
        <v>0</v>
      </c>
      <c r="N147" s="138">
        <f>+[1]FISCALIZACIONES!N147+[1]CERTIFICADOS!N147+[1]REGISTROS!N147+[1]PERMISOS!N147+[1]LICENCIAS!N147</f>
        <v>0</v>
      </c>
      <c r="O147" s="138">
        <f>+[1]FISCALIZACIONES!O147+[1]CERTIFICADOS!O147+[1]REGISTROS!O147+[1]PERMISOS!O147+[1]LICENCIAS!O147</f>
        <v>0</v>
      </c>
      <c r="P147" s="138">
        <f>+[1]FISCALIZACIONES!P147+[1]CERTIFICADOS!P147+[1]REGISTROS!P147+[1]PERMISOS!P147+[1]LICENCIAS!P147</f>
        <v>0</v>
      </c>
      <c r="Q147" s="138">
        <f>+[1]FISCALIZACIONES!Q147+[1]CERTIFICADOS!Q147+[1]REGISTROS!Q147+[1]PERMISOS!Q147+[1]LICENCIAS!Q147</f>
        <v>0</v>
      </c>
      <c r="R147" s="138">
        <f>+[1]FISCALIZACIONES!R147+[1]CERTIFICADOS!R147+[1]REGISTROS!R147+[1]PERMISOS!R147+[1]LICENCIAS!R147</f>
        <v>0</v>
      </c>
      <c r="S147" s="138">
        <f>+[1]FISCALIZACIONES!S147+[1]CERTIFICADOS!S147+[1]REGISTROS!S147+[1]PERMISOS!S147+[1]LICENCIAS!S147</f>
        <v>0</v>
      </c>
      <c r="T147" s="138">
        <f>+[1]FISCALIZACIONES!T147+[1]CERTIFICADOS!T147+[1]REGISTROS!T147+[1]PERMISOS!T147+[1]LICENCIAS!T147</f>
        <v>0</v>
      </c>
      <c r="U147" s="138">
        <f>+[1]FISCALIZACIONES!U147+[1]CERTIFICADOS!U147+[1]REGISTROS!U147+[1]PERMISOS!U147+[1]LICENCIAS!U147</f>
        <v>0</v>
      </c>
      <c r="V147" s="138">
        <f>+[1]FISCALIZACIONES!V147+[1]CERTIFICADOS!V147+[1]REGISTROS!V147+[1]PERMISOS!V147+[1]LICENCIAS!V147</f>
        <v>0</v>
      </c>
      <c r="W147" s="138">
        <f>+[1]FISCALIZACIONES!W147+[1]CERTIFICADOS!W147+[1]REGISTROS!W147+[1]PERMISOS!W147+[1]LICENCIAS!W147</f>
        <v>0</v>
      </c>
      <c r="X147" s="138">
        <f>+[1]FISCALIZACIONES!X147+[1]CERTIFICADOS!X147+[1]REGISTROS!X147+[1]PERMISOS!X147+[1]LICENCIAS!X147</f>
        <v>0</v>
      </c>
      <c r="Y147" s="138">
        <f>+[1]FISCALIZACIONES!Y147+[1]CERTIFICADOS!Y147+[1]REGISTROS!Y147+[1]PERMISOS!Y147+[1]LICENCIAS!Y147</f>
        <v>0</v>
      </c>
      <c r="Z147" s="138">
        <f>+[1]FISCALIZACIONES!Z147+[1]CERTIFICADOS!Z147+[1]REGISTROS!Z147+[1]PERMISOS!Z147+[1]LICENCIAS!Z147</f>
        <v>0</v>
      </c>
    </row>
    <row r="148" spans="1:26" x14ac:dyDescent="0.25">
      <c r="A148" s="314"/>
      <c r="B148" s="320"/>
      <c r="C148" s="142" t="s">
        <v>494</v>
      </c>
      <c r="D148" s="136">
        <f t="shared" si="2"/>
        <v>0</v>
      </c>
      <c r="E148" s="138">
        <f>+[1]FISCALIZACIONES!E148+[1]CERTIFICADOS!E148+[1]REGISTROS!E148+[1]PERMISOS!E148+[1]LICENCIAS!E148</f>
        <v>0</v>
      </c>
      <c r="F148" s="138">
        <f>+[1]FISCALIZACIONES!F148+[1]CERTIFICADOS!F148+[1]REGISTROS!F148+[1]PERMISOS!F148+[1]LICENCIAS!F148</f>
        <v>0</v>
      </c>
      <c r="G148" s="138">
        <f>+[1]FISCALIZACIONES!G148+[1]CERTIFICADOS!G148+[1]REGISTROS!G148+[1]PERMISOS!G148+[1]LICENCIAS!G148</f>
        <v>0</v>
      </c>
      <c r="H148" s="138">
        <f>+[1]FISCALIZACIONES!H148+[1]CERTIFICADOS!H148+[1]REGISTROS!H148+[1]PERMISOS!H148+[1]LICENCIAS!H148</f>
        <v>0</v>
      </c>
      <c r="I148" s="138">
        <f>+[1]FISCALIZACIONES!I148+[1]CERTIFICADOS!I148+[1]REGISTROS!I148+[1]PERMISOS!I148+[1]LICENCIAS!I148</f>
        <v>0</v>
      </c>
      <c r="J148" s="138">
        <f>+[1]FISCALIZACIONES!J148+[1]CERTIFICADOS!J148+[1]REGISTROS!J148+[1]PERMISOS!J148+[1]LICENCIAS!J148</f>
        <v>0</v>
      </c>
      <c r="K148" s="138">
        <f>+[1]FISCALIZACIONES!K148+[1]CERTIFICADOS!K148+[1]REGISTROS!K148+[1]PERMISOS!K148+[1]LICENCIAS!K148</f>
        <v>0</v>
      </c>
      <c r="L148" s="138">
        <f>+[1]FISCALIZACIONES!L148+[1]CERTIFICADOS!L148+[1]REGISTROS!L148+[1]PERMISOS!L148+[1]LICENCIAS!L148</f>
        <v>0</v>
      </c>
      <c r="M148" s="138">
        <f>+[1]FISCALIZACIONES!M148+[1]CERTIFICADOS!M148+[1]REGISTROS!M148+[1]PERMISOS!M148+[1]LICENCIAS!M148</f>
        <v>0</v>
      </c>
      <c r="N148" s="138">
        <f>+[1]FISCALIZACIONES!N148+[1]CERTIFICADOS!N148+[1]REGISTROS!N148+[1]PERMISOS!N148+[1]LICENCIAS!N148</f>
        <v>0</v>
      </c>
      <c r="O148" s="138">
        <f>+[1]FISCALIZACIONES!O148+[1]CERTIFICADOS!O148+[1]REGISTROS!O148+[1]PERMISOS!O148+[1]LICENCIAS!O148</f>
        <v>0</v>
      </c>
      <c r="P148" s="138">
        <f>+[1]FISCALIZACIONES!P148+[1]CERTIFICADOS!P148+[1]REGISTROS!P148+[1]PERMISOS!P148+[1]LICENCIAS!P148</f>
        <v>0</v>
      </c>
      <c r="Q148" s="138">
        <f>+[1]FISCALIZACIONES!Q148+[1]CERTIFICADOS!Q148+[1]REGISTROS!Q148+[1]PERMISOS!Q148+[1]LICENCIAS!Q148</f>
        <v>0</v>
      </c>
      <c r="R148" s="138">
        <f>+[1]FISCALIZACIONES!R148+[1]CERTIFICADOS!R148+[1]REGISTROS!R148+[1]PERMISOS!R148+[1]LICENCIAS!R148</f>
        <v>0</v>
      </c>
      <c r="S148" s="138">
        <f>+[1]FISCALIZACIONES!S148+[1]CERTIFICADOS!S148+[1]REGISTROS!S148+[1]PERMISOS!S148+[1]LICENCIAS!S148</f>
        <v>0</v>
      </c>
      <c r="T148" s="138">
        <f>+[1]FISCALIZACIONES!T148+[1]CERTIFICADOS!T148+[1]REGISTROS!T148+[1]PERMISOS!T148+[1]LICENCIAS!T148</f>
        <v>0</v>
      </c>
      <c r="U148" s="138">
        <f>+[1]FISCALIZACIONES!U148+[1]CERTIFICADOS!U148+[1]REGISTROS!U148+[1]PERMISOS!U148+[1]LICENCIAS!U148</f>
        <v>0</v>
      </c>
      <c r="V148" s="138">
        <f>+[1]FISCALIZACIONES!V148+[1]CERTIFICADOS!V148+[1]REGISTROS!V148+[1]PERMISOS!V148+[1]LICENCIAS!V148</f>
        <v>0</v>
      </c>
      <c r="W148" s="138">
        <f>+[1]FISCALIZACIONES!W148+[1]CERTIFICADOS!W148+[1]REGISTROS!W148+[1]PERMISOS!W148+[1]LICENCIAS!W148</f>
        <v>0</v>
      </c>
      <c r="X148" s="138">
        <f>+[1]FISCALIZACIONES!X148+[1]CERTIFICADOS!X148+[1]REGISTROS!X148+[1]PERMISOS!X148+[1]LICENCIAS!X148</f>
        <v>0</v>
      </c>
      <c r="Y148" s="138">
        <f>+[1]FISCALIZACIONES!Y148+[1]CERTIFICADOS!Y148+[1]REGISTROS!Y148+[1]PERMISOS!Y148+[1]LICENCIAS!Y148</f>
        <v>0</v>
      </c>
      <c r="Z148" s="138">
        <f>+[1]FISCALIZACIONES!Z148+[1]CERTIFICADOS!Z148+[1]REGISTROS!Z148+[1]PERMISOS!Z148+[1]LICENCIAS!Z148</f>
        <v>0</v>
      </c>
    </row>
    <row r="149" spans="1:26" x14ac:dyDescent="0.25">
      <c r="A149" s="315"/>
      <c r="B149" s="321"/>
      <c r="C149" s="142" t="s">
        <v>495</v>
      </c>
      <c r="D149" s="136">
        <f t="shared" si="2"/>
        <v>2</v>
      </c>
      <c r="E149" s="138">
        <f>+[1]FISCALIZACIONES!E149+[1]CERTIFICADOS!E149+[1]REGISTROS!E149+[1]PERMISOS!E149+[1]LICENCIAS!E149</f>
        <v>1</v>
      </c>
      <c r="F149" s="138">
        <f>+[1]FISCALIZACIONES!F149+[1]CERTIFICADOS!F149+[1]REGISTROS!F149+[1]PERMISOS!F149+[1]LICENCIAS!F149</f>
        <v>1</v>
      </c>
      <c r="G149" s="138">
        <f>+[1]FISCALIZACIONES!G149+[1]CERTIFICADOS!G149+[1]REGISTROS!G149+[1]PERMISOS!G149+[1]LICENCIAS!G149</f>
        <v>0</v>
      </c>
      <c r="H149" s="138">
        <f>+[1]FISCALIZACIONES!H149+[1]CERTIFICADOS!H149+[1]REGISTROS!H149+[1]PERMISOS!H149+[1]LICENCIAS!H149</f>
        <v>0</v>
      </c>
      <c r="I149" s="138">
        <f>+[1]FISCALIZACIONES!I149+[1]CERTIFICADOS!I149+[1]REGISTROS!I149+[1]PERMISOS!I149+[1]LICENCIAS!I149</f>
        <v>0</v>
      </c>
      <c r="J149" s="138">
        <f>+[1]FISCALIZACIONES!J149+[1]CERTIFICADOS!J149+[1]REGISTROS!J149+[1]PERMISOS!J149+[1]LICENCIAS!J149</f>
        <v>0</v>
      </c>
      <c r="K149" s="138">
        <f>+[1]FISCALIZACIONES!K149+[1]CERTIFICADOS!K149+[1]REGISTROS!K149+[1]PERMISOS!K149+[1]LICENCIAS!K149</f>
        <v>0</v>
      </c>
      <c r="L149" s="138">
        <f>+[1]FISCALIZACIONES!L149+[1]CERTIFICADOS!L149+[1]REGISTROS!L149+[1]PERMISOS!L149+[1]LICENCIAS!L149</f>
        <v>0</v>
      </c>
      <c r="M149" s="138">
        <f>+[1]FISCALIZACIONES!M149+[1]CERTIFICADOS!M149+[1]REGISTROS!M149+[1]PERMISOS!M149+[1]LICENCIAS!M149</f>
        <v>0</v>
      </c>
      <c r="N149" s="138">
        <f>+[1]FISCALIZACIONES!N149+[1]CERTIFICADOS!N149+[1]REGISTROS!N149+[1]PERMISOS!N149+[1]LICENCIAS!N149</f>
        <v>0</v>
      </c>
      <c r="O149" s="138">
        <f>+[1]FISCALIZACIONES!O149+[1]CERTIFICADOS!O149+[1]REGISTROS!O149+[1]PERMISOS!O149+[1]LICENCIAS!O149</f>
        <v>0</v>
      </c>
      <c r="P149" s="138">
        <f>+[1]FISCALIZACIONES!P149+[1]CERTIFICADOS!P149+[1]REGISTROS!P149+[1]PERMISOS!P149+[1]LICENCIAS!P149</f>
        <v>0</v>
      </c>
      <c r="Q149" s="138">
        <f>+[1]FISCALIZACIONES!Q149+[1]CERTIFICADOS!Q149+[1]REGISTROS!Q149+[1]PERMISOS!Q149+[1]LICENCIAS!Q149</f>
        <v>0</v>
      </c>
      <c r="R149" s="138">
        <f>+[1]FISCALIZACIONES!R149+[1]CERTIFICADOS!R149+[1]REGISTROS!R149+[1]PERMISOS!R149+[1]LICENCIAS!R149</f>
        <v>0</v>
      </c>
      <c r="S149" s="138">
        <f>+[1]FISCALIZACIONES!S149+[1]CERTIFICADOS!S149+[1]REGISTROS!S149+[1]PERMISOS!S149+[1]LICENCIAS!S149</f>
        <v>0</v>
      </c>
      <c r="T149" s="138">
        <f>+[1]FISCALIZACIONES!T149+[1]CERTIFICADOS!T149+[1]REGISTROS!T149+[1]PERMISOS!T149+[1]LICENCIAS!T149</f>
        <v>0</v>
      </c>
      <c r="U149" s="138">
        <f>+[1]FISCALIZACIONES!U149+[1]CERTIFICADOS!U149+[1]REGISTROS!U149+[1]PERMISOS!U149+[1]LICENCIAS!U149</f>
        <v>0</v>
      </c>
      <c r="V149" s="138">
        <f>+[1]FISCALIZACIONES!V149+[1]CERTIFICADOS!V149+[1]REGISTROS!V149+[1]PERMISOS!V149+[1]LICENCIAS!V149</f>
        <v>0</v>
      </c>
      <c r="W149" s="138">
        <f>+[1]FISCALIZACIONES!W149+[1]CERTIFICADOS!W149+[1]REGISTROS!W149+[1]PERMISOS!W149+[1]LICENCIAS!W149</f>
        <v>0</v>
      </c>
      <c r="X149" s="138">
        <f>+[1]FISCALIZACIONES!X149+[1]CERTIFICADOS!X149+[1]REGISTROS!X149+[1]PERMISOS!X149+[1]LICENCIAS!X149</f>
        <v>0</v>
      </c>
      <c r="Y149" s="138">
        <f>+[1]FISCALIZACIONES!Y149+[1]CERTIFICADOS!Y149+[1]REGISTROS!Y149+[1]PERMISOS!Y149+[1]LICENCIAS!Y149</f>
        <v>0</v>
      </c>
      <c r="Z149" s="138">
        <f>+[1]FISCALIZACIONES!Z149+[1]CERTIFICADOS!Z149+[1]REGISTROS!Z149+[1]PERMISOS!Z149+[1]LICENCIAS!Z149</f>
        <v>0</v>
      </c>
    </row>
    <row r="150" spans="1:26" x14ac:dyDescent="0.25">
      <c r="A150" s="313" t="s">
        <v>496</v>
      </c>
      <c r="B150" s="319">
        <f>SUM(D150:D167)</f>
        <v>23</v>
      </c>
      <c r="C150" s="142" t="s">
        <v>497</v>
      </c>
      <c r="D150" s="136">
        <f t="shared" si="2"/>
        <v>0</v>
      </c>
      <c r="E150" s="138">
        <f>+[1]FISCALIZACIONES!E150+[1]CERTIFICADOS!E150+[1]REGISTROS!E150+[1]PERMISOS!E150+[1]LICENCIAS!E150</f>
        <v>0</v>
      </c>
      <c r="F150" s="138">
        <f>+[1]FISCALIZACIONES!F150+[1]CERTIFICADOS!F150+[1]REGISTROS!F150+[1]PERMISOS!F150+[1]LICENCIAS!F150</f>
        <v>0</v>
      </c>
      <c r="G150" s="138">
        <f>+[1]FISCALIZACIONES!G150+[1]CERTIFICADOS!G150+[1]REGISTROS!G150+[1]PERMISOS!G150+[1]LICENCIAS!G150</f>
        <v>0</v>
      </c>
      <c r="H150" s="138">
        <f>+[1]FISCALIZACIONES!H150+[1]CERTIFICADOS!H150+[1]REGISTROS!H150+[1]PERMISOS!H150+[1]LICENCIAS!H150</f>
        <v>0</v>
      </c>
      <c r="I150" s="138">
        <f>+[1]FISCALIZACIONES!I150+[1]CERTIFICADOS!I150+[1]REGISTROS!I150+[1]PERMISOS!I150+[1]LICENCIAS!I150</f>
        <v>0</v>
      </c>
      <c r="J150" s="138">
        <f>+[1]FISCALIZACIONES!J150+[1]CERTIFICADOS!J150+[1]REGISTROS!J150+[1]PERMISOS!J150+[1]LICENCIAS!J150</f>
        <v>0</v>
      </c>
      <c r="K150" s="138">
        <f>+[1]FISCALIZACIONES!K150+[1]CERTIFICADOS!K150+[1]REGISTROS!K150+[1]PERMISOS!K150+[1]LICENCIAS!K150</f>
        <v>0</v>
      </c>
      <c r="L150" s="138">
        <f>+[1]FISCALIZACIONES!L150+[1]CERTIFICADOS!L150+[1]REGISTROS!L150+[1]PERMISOS!L150+[1]LICENCIAS!L150</f>
        <v>0</v>
      </c>
      <c r="M150" s="138">
        <f>+[1]FISCALIZACIONES!M150+[1]CERTIFICADOS!M150+[1]REGISTROS!M150+[1]PERMISOS!M150+[1]LICENCIAS!M150</f>
        <v>0</v>
      </c>
      <c r="N150" s="138">
        <f>+[1]FISCALIZACIONES!N150+[1]CERTIFICADOS!N150+[1]REGISTROS!N150+[1]PERMISOS!N150+[1]LICENCIAS!N150</f>
        <v>0</v>
      </c>
      <c r="O150" s="138">
        <f>+[1]FISCALIZACIONES!O150+[1]CERTIFICADOS!O150+[1]REGISTROS!O150+[1]PERMISOS!O150+[1]LICENCIAS!O150</f>
        <v>0</v>
      </c>
      <c r="P150" s="138">
        <f>+[1]FISCALIZACIONES!P150+[1]CERTIFICADOS!P150+[1]REGISTROS!P150+[1]PERMISOS!P150+[1]LICENCIAS!P150</f>
        <v>0</v>
      </c>
      <c r="Q150" s="138">
        <f>+[1]FISCALIZACIONES!Q150+[1]CERTIFICADOS!Q150+[1]REGISTROS!Q150+[1]PERMISOS!Q150+[1]LICENCIAS!Q150</f>
        <v>0</v>
      </c>
      <c r="R150" s="138">
        <f>+[1]FISCALIZACIONES!R150+[1]CERTIFICADOS!R150+[1]REGISTROS!R150+[1]PERMISOS!R150+[1]LICENCIAS!R150</f>
        <v>0</v>
      </c>
      <c r="S150" s="138">
        <f>+[1]FISCALIZACIONES!S150+[1]CERTIFICADOS!S150+[1]REGISTROS!S150+[1]PERMISOS!S150+[1]LICENCIAS!S150</f>
        <v>0</v>
      </c>
      <c r="T150" s="138">
        <f>+[1]FISCALIZACIONES!T150+[1]CERTIFICADOS!T150+[1]REGISTROS!T150+[1]PERMISOS!T150+[1]LICENCIAS!T150</f>
        <v>0</v>
      </c>
      <c r="U150" s="138">
        <f>+[1]FISCALIZACIONES!U150+[1]CERTIFICADOS!U150+[1]REGISTROS!U150+[1]PERMISOS!U150+[1]LICENCIAS!U150</f>
        <v>0</v>
      </c>
      <c r="V150" s="138">
        <f>+[1]FISCALIZACIONES!V150+[1]CERTIFICADOS!V150+[1]REGISTROS!V150+[1]PERMISOS!V150+[1]LICENCIAS!V150</f>
        <v>0</v>
      </c>
      <c r="W150" s="138">
        <f>+[1]FISCALIZACIONES!W150+[1]CERTIFICADOS!W150+[1]REGISTROS!W150+[1]PERMISOS!W150+[1]LICENCIAS!W150</f>
        <v>0</v>
      </c>
      <c r="X150" s="138">
        <f>+[1]FISCALIZACIONES!X150+[1]CERTIFICADOS!X150+[1]REGISTROS!X150+[1]PERMISOS!X150+[1]LICENCIAS!X150</f>
        <v>0</v>
      </c>
      <c r="Y150" s="138">
        <f>+[1]FISCALIZACIONES!Y150+[1]CERTIFICADOS!Y150+[1]REGISTROS!Y150+[1]PERMISOS!Y150+[1]LICENCIAS!Y150</f>
        <v>0</v>
      </c>
      <c r="Z150" s="138">
        <f>+[1]FISCALIZACIONES!Z150+[1]CERTIFICADOS!Z150+[1]REGISTROS!Z150+[1]PERMISOS!Z150+[1]LICENCIAS!Z150</f>
        <v>0</v>
      </c>
    </row>
    <row r="151" spans="1:26" x14ac:dyDescent="0.25">
      <c r="A151" s="314"/>
      <c r="B151" s="320"/>
      <c r="C151" s="142" t="s">
        <v>498</v>
      </c>
      <c r="D151" s="136">
        <f t="shared" si="2"/>
        <v>0</v>
      </c>
      <c r="E151" s="138">
        <f>+[1]FISCALIZACIONES!E151+[1]CERTIFICADOS!E151+[1]REGISTROS!E151+[1]PERMISOS!E151+[1]LICENCIAS!E151</f>
        <v>0</v>
      </c>
      <c r="F151" s="138">
        <f>+[1]FISCALIZACIONES!F151+[1]CERTIFICADOS!F151+[1]REGISTROS!F151+[1]PERMISOS!F151+[1]LICENCIAS!F151</f>
        <v>0</v>
      </c>
      <c r="G151" s="138">
        <f>+[1]FISCALIZACIONES!G151+[1]CERTIFICADOS!G151+[1]REGISTROS!G151+[1]PERMISOS!G151+[1]LICENCIAS!G151</f>
        <v>0</v>
      </c>
      <c r="H151" s="138">
        <f>+[1]FISCALIZACIONES!H151+[1]CERTIFICADOS!H151+[1]REGISTROS!H151+[1]PERMISOS!H151+[1]LICENCIAS!H151</f>
        <v>0</v>
      </c>
      <c r="I151" s="138">
        <f>+[1]FISCALIZACIONES!I151+[1]CERTIFICADOS!I151+[1]REGISTROS!I151+[1]PERMISOS!I151+[1]LICENCIAS!I151</f>
        <v>0</v>
      </c>
      <c r="J151" s="138">
        <f>+[1]FISCALIZACIONES!J151+[1]CERTIFICADOS!J151+[1]REGISTROS!J151+[1]PERMISOS!J151+[1]LICENCIAS!J151</f>
        <v>0</v>
      </c>
      <c r="K151" s="138">
        <f>+[1]FISCALIZACIONES!K151+[1]CERTIFICADOS!K151+[1]REGISTROS!K151+[1]PERMISOS!K151+[1]LICENCIAS!K151</f>
        <v>0</v>
      </c>
      <c r="L151" s="138">
        <f>+[1]FISCALIZACIONES!L151+[1]CERTIFICADOS!L151+[1]REGISTROS!L151+[1]PERMISOS!L151+[1]LICENCIAS!L151</f>
        <v>0</v>
      </c>
      <c r="M151" s="138">
        <f>+[1]FISCALIZACIONES!M151+[1]CERTIFICADOS!M151+[1]REGISTROS!M151+[1]PERMISOS!M151+[1]LICENCIAS!M151</f>
        <v>0</v>
      </c>
      <c r="N151" s="138">
        <f>+[1]FISCALIZACIONES!N151+[1]CERTIFICADOS!N151+[1]REGISTROS!N151+[1]PERMISOS!N151+[1]LICENCIAS!N151</f>
        <v>0</v>
      </c>
      <c r="O151" s="138">
        <f>+[1]FISCALIZACIONES!O151+[1]CERTIFICADOS!O151+[1]REGISTROS!O151+[1]PERMISOS!O151+[1]LICENCIAS!O151</f>
        <v>0</v>
      </c>
      <c r="P151" s="138">
        <f>+[1]FISCALIZACIONES!P151+[1]CERTIFICADOS!P151+[1]REGISTROS!P151+[1]PERMISOS!P151+[1]LICENCIAS!P151</f>
        <v>0</v>
      </c>
      <c r="Q151" s="138">
        <f>+[1]FISCALIZACIONES!Q151+[1]CERTIFICADOS!Q151+[1]REGISTROS!Q151+[1]PERMISOS!Q151+[1]LICENCIAS!Q151</f>
        <v>0</v>
      </c>
      <c r="R151" s="138">
        <f>+[1]FISCALIZACIONES!R151+[1]CERTIFICADOS!R151+[1]REGISTROS!R151+[1]PERMISOS!R151+[1]LICENCIAS!R151</f>
        <v>0</v>
      </c>
      <c r="S151" s="138">
        <f>+[1]FISCALIZACIONES!S151+[1]CERTIFICADOS!S151+[1]REGISTROS!S151+[1]PERMISOS!S151+[1]LICENCIAS!S151</f>
        <v>0</v>
      </c>
      <c r="T151" s="138">
        <f>+[1]FISCALIZACIONES!T151+[1]CERTIFICADOS!T151+[1]REGISTROS!T151+[1]PERMISOS!T151+[1]LICENCIAS!T151</f>
        <v>0</v>
      </c>
      <c r="U151" s="138">
        <f>+[1]FISCALIZACIONES!U151+[1]CERTIFICADOS!U151+[1]REGISTROS!U151+[1]PERMISOS!U151+[1]LICENCIAS!U151</f>
        <v>0</v>
      </c>
      <c r="V151" s="138">
        <f>+[1]FISCALIZACIONES!V151+[1]CERTIFICADOS!V151+[1]REGISTROS!V151+[1]PERMISOS!V151+[1]LICENCIAS!V151</f>
        <v>0</v>
      </c>
      <c r="W151" s="138">
        <f>+[1]FISCALIZACIONES!W151+[1]CERTIFICADOS!W151+[1]REGISTROS!W151+[1]PERMISOS!W151+[1]LICENCIAS!W151</f>
        <v>0</v>
      </c>
      <c r="X151" s="138">
        <f>+[1]FISCALIZACIONES!X151+[1]CERTIFICADOS!X151+[1]REGISTROS!X151+[1]PERMISOS!X151+[1]LICENCIAS!X151</f>
        <v>0</v>
      </c>
      <c r="Y151" s="138">
        <f>+[1]FISCALIZACIONES!Y151+[1]CERTIFICADOS!Y151+[1]REGISTROS!Y151+[1]PERMISOS!Y151+[1]LICENCIAS!Y151</f>
        <v>0</v>
      </c>
      <c r="Z151" s="138">
        <f>+[1]FISCALIZACIONES!Z151+[1]CERTIFICADOS!Z151+[1]REGISTROS!Z151+[1]PERMISOS!Z151+[1]LICENCIAS!Z151</f>
        <v>0</v>
      </c>
    </row>
    <row r="152" spans="1:26" x14ac:dyDescent="0.25">
      <c r="A152" s="314"/>
      <c r="B152" s="320"/>
      <c r="C152" s="142" t="s">
        <v>499</v>
      </c>
      <c r="D152" s="136">
        <f t="shared" si="2"/>
        <v>1</v>
      </c>
      <c r="E152" s="138">
        <f>+[1]FISCALIZACIONES!E152+[1]CERTIFICADOS!E152+[1]REGISTROS!E152+[1]PERMISOS!E152+[1]LICENCIAS!E152</f>
        <v>0</v>
      </c>
      <c r="F152" s="138">
        <f>+[1]FISCALIZACIONES!F152+[1]CERTIFICADOS!F152+[1]REGISTROS!F152+[1]PERMISOS!F152+[1]LICENCIAS!F152</f>
        <v>1</v>
      </c>
      <c r="G152" s="138">
        <f>+[1]FISCALIZACIONES!G152+[1]CERTIFICADOS!G152+[1]REGISTROS!G152+[1]PERMISOS!G152+[1]LICENCIAS!G152</f>
        <v>0</v>
      </c>
      <c r="H152" s="138">
        <f>+[1]FISCALIZACIONES!H152+[1]CERTIFICADOS!H152+[1]REGISTROS!H152+[1]PERMISOS!H152+[1]LICENCIAS!H152</f>
        <v>0</v>
      </c>
      <c r="I152" s="138">
        <f>+[1]FISCALIZACIONES!I152+[1]CERTIFICADOS!I152+[1]REGISTROS!I152+[1]PERMISOS!I152+[1]LICENCIAS!I152</f>
        <v>0</v>
      </c>
      <c r="J152" s="138">
        <f>+[1]FISCALIZACIONES!J152+[1]CERTIFICADOS!J152+[1]REGISTROS!J152+[1]PERMISOS!J152+[1]LICENCIAS!J152</f>
        <v>0</v>
      </c>
      <c r="K152" s="138">
        <f>+[1]FISCALIZACIONES!K152+[1]CERTIFICADOS!K152+[1]REGISTROS!K152+[1]PERMISOS!K152+[1]LICENCIAS!K152</f>
        <v>0</v>
      </c>
      <c r="L152" s="138">
        <f>+[1]FISCALIZACIONES!L152+[1]CERTIFICADOS!L152+[1]REGISTROS!L152+[1]PERMISOS!L152+[1]LICENCIAS!L152</f>
        <v>0</v>
      </c>
      <c r="M152" s="138">
        <f>+[1]FISCALIZACIONES!M152+[1]CERTIFICADOS!M152+[1]REGISTROS!M152+[1]PERMISOS!M152+[1]LICENCIAS!M152</f>
        <v>0</v>
      </c>
      <c r="N152" s="138">
        <f>+[1]FISCALIZACIONES!N152+[1]CERTIFICADOS!N152+[1]REGISTROS!N152+[1]PERMISOS!N152+[1]LICENCIAS!N152</f>
        <v>0</v>
      </c>
      <c r="O152" s="138">
        <f>+[1]FISCALIZACIONES!O152+[1]CERTIFICADOS!O152+[1]REGISTROS!O152+[1]PERMISOS!O152+[1]LICENCIAS!O152</f>
        <v>0</v>
      </c>
      <c r="P152" s="138">
        <f>+[1]FISCALIZACIONES!P152+[1]CERTIFICADOS!P152+[1]REGISTROS!P152+[1]PERMISOS!P152+[1]LICENCIAS!P152</f>
        <v>0</v>
      </c>
      <c r="Q152" s="138">
        <f>+[1]FISCALIZACIONES!Q152+[1]CERTIFICADOS!Q152+[1]REGISTROS!Q152+[1]PERMISOS!Q152+[1]LICENCIAS!Q152</f>
        <v>0</v>
      </c>
      <c r="R152" s="138">
        <f>+[1]FISCALIZACIONES!R152+[1]CERTIFICADOS!R152+[1]REGISTROS!R152+[1]PERMISOS!R152+[1]LICENCIAS!R152</f>
        <v>0</v>
      </c>
      <c r="S152" s="138">
        <f>+[1]FISCALIZACIONES!S152+[1]CERTIFICADOS!S152+[1]REGISTROS!S152+[1]PERMISOS!S152+[1]LICENCIAS!S152</f>
        <v>0</v>
      </c>
      <c r="T152" s="138">
        <f>+[1]FISCALIZACIONES!T152+[1]CERTIFICADOS!T152+[1]REGISTROS!T152+[1]PERMISOS!T152+[1]LICENCIAS!T152</f>
        <v>0</v>
      </c>
      <c r="U152" s="138">
        <f>+[1]FISCALIZACIONES!U152+[1]CERTIFICADOS!U152+[1]REGISTROS!U152+[1]PERMISOS!U152+[1]LICENCIAS!U152</f>
        <v>0</v>
      </c>
      <c r="V152" s="138">
        <f>+[1]FISCALIZACIONES!V152+[1]CERTIFICADOS!V152+[1]REGISTROS!V152+[1]PERMISOS!V152+[1]LICENCIAS!V152</f>
        <v>0</v>
      </c>
      <c r="W152" s="138">
        <f>+[1]FISCALIZACIONES!W152+[1]CERTIFICADOS!W152+[1]REGISTROS!W152+[1]PERMISOS!W152+[1]LICENCIAS!W152</f>
        <v>0</v>
      </c>
      <c r="X152" s="138">
        <f>+[1]FISCALIZACIONES!X152+[1]CERTIFICADOS!X152+[1]REGISTROS!X152+[1]PERMISOS!X152+[1]LICENCIAS!X152</f>
        <v>0</v>
      </c>
      <c r="Y152" s="138">
        <f>+[1]FISCALIZACIONES!Y152+[1]CERTIFICADOS!Y152+[1]REGISTROS!Y152+[1]PERMISOS!Y152+[1]LICENCIAS!Y152</f>
        <v>0</v>
      </c>
      <c r="Z152" s="138">
        <f>+[1]FISCALIZACIONES!Z152+[1]CERTIFICADOS!Z152+[1]REGISTROS!Z152+[1]PERMISOS!Z152+[1]LICENCIAS!Z152</f>
        <v>0</v>
      </c>
    </row>
    <row r="153" spans="1:26" x14ac:dyDescent="0.25">
      <c r="A153" s="314"/>
      <c r="B153" s="320"/>
      <c r="C153" s="142" t="s">
        <v>500</v>
      </c>
      <c r="D153" s="136">
        <f t="shared" si="2"/>
        <v>2</v>
      </c>
      <c r="E153" s="138">
        <f>+[1]FISCALIZACIONES!E153+[1]CERTIFICADOS!E153+[1]REGISTROS!E153+[1]PERMISOS!E153+[1]LICENCIAS!E153</f>
        <v>0</v>
      </c>
      <c r="F153" s="138">
        <f>+[1]FISCALIZACIONES!F153+[1]CERTIFICADOS!F153+[1]REGISTROS!F153+[1]PERMISOS!F153+[1]LICENCIAS!F153</f>
        <v>1</v>
      </c>
      <c r="G153" s="138">
        <f>+[1]FISCALIZACIONES!G153+[1]CERTIFICADOS!G153+[1]REGISTROS!G153+[1]PERMISOS!G153+[1]LICENCIAS!G153</f>
        <v>0</v>
      </c>
      <c r="H153" s="138">
        <f>+[1]FISCALIZACIONES!H153+[1]CERTIFICADOS!H153+[1]REGISTROS!H153+[1]PERMISOS!H153+[1]LICENCIAS!H153</f>
        <v>1</v>
      </c>
      <c r="I153" s="138">
        <f>+[1]FISCALIZACIONES!I153+[1]CERTIFICADOS!I153+[1]REGISTROS!I153+[1]PERMISOS!I153+[1]LICENCIAS!I153</f>
        <v>0</v>
      </c>
      <c r="J153" s="138">
        <f>+[1]FISCALIZACIONES!J153+[1]CERTIFICADOS!J153+[1]REGISTROS!J153+[1]PERMISOS!J153+[1]LICENCIAS!J153</f>
        <v>0</v>
      </c>
      <c r="K153" s="138">
        <f>+[1]FISCALIZACIONES!K153+[1]CERTIFICADOS!K153+[1]REGISTROS!K153+[1]PERMISOS!K153+[1]LICENCIAS!K153</f>
        <v>0</v>
      </c>
      <c r="L153" s="138">
        <f>+[1]FISCALIZACIONES!L153+[1]CERTIFICADOS!L153+[1]REGISTROS!L153+[1]PERMISOS!L153+[1]LICENCIAS!L153</f>
        <v>0</v>
      </c>
      <c r="M153" s="138">
        <f>+[1]FISCALIZACIONES!M153+[1]CERTIFICADOS!M153+[1]REGISTROS!M153+[1]PERMISOS!M153+[1]LICENCIAS!M153</f>
        <v>0</v>
      </c>
      <c r="N153" s="138">
        <f>+[1]FISCALIZACIONES!N153+[1]CERTIFICADOS!N153+[1]REGISTROS!N153+[1]PERMISOS!N153+[1]LICENCIAS!N153</f>
        <v>0</v>
      </c>
      <c r="O153" s="138">
        <f>+[1]FISCALIZACIONES!O153+[1]CERTIFICADOS!O153+[1]REGISTROS!O153+[1]PERMISOS!O153+[1]LICENCIAS!O153</f>
        <v>0</v>
      </c>
      <c r="P153" s="138">
        <f>+[1]FISCALIZACIONES!P153+[1]CERTIFICADOS!P153+[1]REGISTROS!P153+[1]PERMISOS!P153+[1]LICENCIAS!P153</f>
        <v>0</v>
      </c>
      <c r="Q153" s="138">
        <f>+[1]FISCALIZACIONES!Q153+[1]CERTIFICADOS!Q153+[1]REGISTROS!Q153+[1]PERMISOS!Q153+[1]LICENCIAS!Q153</f>
        <v>0</v>
      </c>
      <c r="R153" s="138">
        <f>+[1]FISCALIZACIONES!R153+[1]CERTIFICADOS!R153+[1]REGISTROS!R153+[1]PERMISOS!R153+[1]LICENCIAS!R153</f>
        <v>0</v>
      </c>
      <c r="S153" s="138">
        <f>+[1]FISCALIZACIONES!S153+[1]CERTIFICADOS!S153+[1]REGISTROS!S153+[1]PERMISOS!S153+[1]LICENCIAS!S153</f>
        <v>0</v>
      </c>
      <c r="T153" s="138">
        <f>+[1]FISCALIZACIONES!T153+[1]CERTIFICADOS!T153+[1]REGISTROS!T153+[1]PERMISOS!T153+[1]LICENCIAS!T153</f>
        <v>0</v>
      </c>
      <c r="U153" s="138">
        <f>+[1]FISCALIZACIONES!U153+[1]CERTIFICADOS!U153+[1]REGISTROS!U153+[1]PERMISOS!U153+[1]LICENCIAS!U153</f>
        <v>0</v>
      </c>
      <c r="V153" s="138">
        <f>+[1]FISCALIZACIONES!V153+[1]CERTIFICADOS!V153+[1]REGISTROS!V153+[1]PERMISOS!V153+[1]LICENCIAS!V153</f>
        <v>0</v>
      </c>
      <c r="W153" s="138">
        <f>+[1]FISCALIZACIONES!W153+[1]CERTIFICADOS!W153+[1]REGISTROS!W153+[1]PERMISOS!W153+[1]LICENCIAS!W153</f>
        <v>0</v>
      </c>
      <c r="X153" s="138">
        <f>+[1]FISCALIZACIONES!X153+[1]CERTIFICADOS!X153+[1]REGISTROS!X153+[1]PERMISOS!X153+[1]LICENCIAS!X153</f>
        <v>0</v>
      </c>
      <c r="Y153" s="138">
        <f>+[1]FISCALIZACIONES!Y153+[1]CERTIFICADOS!Y153+[1]REGISTROS!Y153+[1]PERMISOS!Y153+[1]LICENCIAS!Y153</f>
        <v>0</v>
      </c>
      <c r="Z153" s="138">
        <f>+[1]FISCALIZACIONES!Z153+[1]CERTIFICADOS!Z153+[1]REGISTROS!Z153+[1]PERMISOS!Z153+[1]LICENCIAS!Z153</f>
        <v>0</v>
      </c>
    </row>
    <row r="154" spans="1:26" x14ac:dyDescent="0.25">
      <c r="A154" s="314"/>
      <c r="B154" s="320"/>
      <c r="C154" s="142" t="s">
        <v>501</v>
      </c>
      <c r="D154" s="136">
        <f t="shared" si="2"/>
        <v>1</v>
      </c>
      <c r="E154" s="138">
        <f>+[1]FISCALIZACIONES!E154+[1]CERTIFICADOS!E154+[1]REGISTROS!E154+[1]PERMISOS!E154+[1]LICENCIAS!E154</f>
        <v>0</v>
      </c>
      <c r="F154" s="138">
        <f>+[1]FISCALIZACIONES!F154+[1]CERTIFICADOS!F154+[1]REGISTROS!F154+[1]PERMISOS!F154+[1]LICENCIAS!F154</f>
        <v>0</v>
      </c>
      <c r="G154" s="138">
        <f>+[1]FISCALIZACIONES!G154+[1]CERTIFICADOS!G154+[1]REGISTROS!G154+[1]PERMISOS!G154+[1]LICENCIAS!G154</f>
        <v>0</v>
      </c>
      <c r="H154" s="138">
        <f>+[1]FISCALIZACIONES!H154+[1]CERTIFICADOS!H154+[1]REGISTROS!H154+[1]PERMISOS!H154+[1]LICENCIAS!H154</f>
        <v>1</v>
      </c>
      <c r="I154" s="138">
        <f>+[1]FISCALIZACIONES!I154+[1]CERTIFICADOS!I154+[1]REGISTROS!I154+[1]PERMISOS!I154+[1]LICENCIAS!I154</f>
        <v>0</v>
      </c>
      <c r="J154" s="138">
        <f>+[1]FISCALIZACIONES!J154+[1]CERTIFICADOS!J154+[1]REGISTROS!J154+[1]PERMISOS!J154+[1]LICENCIAS!J154</f>
        <v>0</v>
      </c>
      <c r="K154" s="138">
        <f>+[1]FISCALIZACIONES!K154+[1]CERTIFICADOS!K154+[1]REGISTROS!K154+[1]PERMISOS!K154+[1]LICENCIAS!K154</f>
        <v>0</v>
      </c>
      <c r="L154" s="138">
        <f>+[1]FISCALIZACIONES!L154+[1]CERTIFICADOS!L154+[1]REGISTROS!L154+[1]PERMISOS!L154+[1]LICENCIAS!L154</f>
        <v>0</v>
      </c>
      <c r="M154" s="138">
        <f>+[1]FISCALIZACIONES!M154+[1]CERTIFICADOS!M154+[1]REGISTROS!M154+[1]PERMISOS!M154+[1]LICENCIAS!M154</f>
        <v>0</v>
      </c>
      <c r="N154" s="138">
        <f>+[1]FISCALIZACIONES!N154+[1]CERTIFICADOS!N154+[1]REGISTROS!N154+[1]PERMISOS!N154+[1]LICENCIAS!N154</f>
        <v>0</v>
      </c>
      <c r="O154" s="138">
        <f>+[1]FISCALIZACIONES!O154+[1]CERTIFICADOS!O154+[1]REGISTROS!O154+[1]PERMISOS!O154+[1]LICENCIAS!O154</f>
        <v>0</v>
      </c>
      <c r="P154" s="138">
        <f>+[1]FISCALIZACIONES!P154+[1]CERTIFICADOS!P154+[1]REGISTROS!P154+[1]PERMISOS!P154+[1]LICENCIAS!P154</f>
        <v>0</v>
      </c>
      <c r="Q154" s="138">
        <f>+[1]FISCALIZACIONES!Q154+[1]CERTIFICADOS!Q154+[1]REGISTROS!Q154+[1]PERMISOS!Q154+[1]LICENCIAS!Q154</f>
        <v>0</v>
      </c>
      <c r="R154" s="138">
        <f>+[1]FISCALIZACIONES!R154+[1]CERTIFICADOS!R154+[1]REGISTROS!R154+[1]PERMISOS!R154+[1]LICENCIAS!R154</f>
        <v>0</v>
      </c>
      <c r="S154" s="138">
        <f>+[1]FISCALIZACIONES!S154+[1]CERTIFICADOS!S154+[1]REGISTROS!S154+[1]PERMISOS!S154+[1]LICENCIAS!S154</f>
        <v>0</v>
      </c>
      <c r="T154" s="138">
        <f>+[1]FISCALIZACIONES!T154+[1]CERTIFICADOS!T154+[1]REGISTROS!T154+[1]PERMISOS!T154+[1]LICENCIAS!T154</f>
        <v>0</v>
      </c>
      <c r="U154" s="138">
        <f>+[1]FISCALIZACIONES!U154+[1]CERTIFICADOS!U154+[1]REGISTROS!U154+[1]PERMISOS!U154+[1]LICENCIAS!U154</f>
        <v>0</v>
      </c>
      <c r="V154" s="138">
        <f>+[1]FISCALIZACIONES!V154+[1]CERTIFICADOS!V154+[1]REGISTROS!V154+[1]PERMISOS!V154+[1]LICENCIAS!V154</f>
        <v>0</v>
      </c>
      <c r="W154" s="138">
        <f>+[1]FISCALIZACIONES!W154+[1]CERTIFICADOS!W154+[1]REGISTROS!W154+[1]PERMISOS!W154+[1]LICENCIAS!W154</f>
        <v>0</v>
      </c>
      <c r="X154" s="138">
        <f>+[1]FISCALIZACIONES!X154+[1]CERTIFICADOS!X154+[1]REGISTROS!X154+[1]PERMISOS!X154+[1]LICENCIAS!X154</f>
        <v>0</v>
      </c>
      <c r="Y154" s="138">
        <f>+[1]FISCALIZACIONES!Y154+[1]CERTIFICADOS!Y154+[1]REGISTROS!Y154+[1]PERMISOS!Y154+[1]LICENCIAS!Y154</f>
        <v>0</v>
      </c>
      <c r="Z154" s="138">
        <f>+[1]FISCALIZACIONES!Z154+[1]CERTIFICADOS!Z154+[1]REGISTROS!Z154+[1]PERMISOS!Z154+[1]LICENCIAS!Z154</f>
        <v>0</v>
      </c>
    </row>
    <row r="155" spans="1:26" x14ac:dyDescent="0.25">
      <c r="A155" s="314"/>
      <c r="B155" s="320"/>
      <c r="C155" s="142" t="s">
        <v>502</v>
      </c>
      <c r="D155" s="136">
        <f t="shared" si="2"/>
        <v>0</v>
      </c>
      <c r="E155" s="138">
        <f>+[1]FISCALIZACIONES!E155+[1]CERTIFICADOS!E155+[1]REGISTROS!E155+[1]PERMISOS!E155+[1]LICENCIAS!E155</f>
        <v>0</v>
      </c>
      <c r="F155" s="138">
        <f>+[1]FISCALIZACIONES!F155+[1]CERTIFICADOS!F155+[1]REGISTROS!F155+[1]PERMISOS!F155+[1]LICENCIAS!F155</f>
        <v>0</v>
      </c>
      <c r="G155" s="138">
        <f>+[1]FISCALIZACIONES!G155+[1]CERTIFICADOS!G155+[1]REGISTROS!G155+[1]PERMISOS!G155+[1]LICENCIAS!G155</f>
        <v>0</v>
      </c>
      <c r="H155" s="138">
        <f>+[1]FISCALIZACIONES!H155+[1]CERTIFICADOS!H155+[1]REGISTROS!H155+[1]PERMISOS!H155+[1]LICENCIAS!H155</f>
        <v>0</v>
      </c>
      <c r="I155" s="138">
        <f>+[1]FISCALIZACIONES!I155+[1]CERTIFICADOS!I155+[1]REGISTROS!I155+[1]PERMISOS!I155+[1]LICENCIAS!I155</f>
        <v>0</v>
      </c>
      <c r="J155" s="138">
        <f>+[1]FISCALIZACIONES!J155+[1]CERTIFICADOS!J155+[1]REGISTROS!J155+[1]PERMISOS!J155+[1]LICENCIAS!J155</f>
        <v>0</v>
      </c>
      <c r="K155" s="138">
        <f>+[1]FISCALIZACIONES!K155+[1]CERTIFICADOS!K155+[1]REGISTROS!K155+[1]PERMISOS!K155+[1]LICENCIAS!K155</f>
        <v>0</v>
      </c>
      <c r="L155" s="138">
        <f>+[1]FISCALIZACIONES!L155+[1]CERTIFICADOS!L155+[1]REGISTROS!L155+[1]PERMISOS!L155+[1]LICENCIAS!L155</f>
        <v>0</v>
      </c>
      <c r="M155" s="138">
        <f>+[1]FISCALIZACIONES!M155+[1]CERTIFICADOS!M155+[1]REGISTROS!M155+[1]PERMISOS!M155+[1]LICENCIAS!M155</f>
        <v>0</v>
      </c>
      <c r="N155" s="138">
        <f>+[1]FISCALIZACIONES!N155+[1]CERTIFICADOS!N155+[1]REGISTROS!N155+[1]PERMISOS!N155+[1]LICENCIAS!N155</f>
        <v>0</v>
      </c>
      <c r="O155" s="138">
        <f>+[1]FISCALIZACIONES!O155+[1]CERTIFICADOS!O155+[1]REGISTROS!O155+[1]PERMISOS!O155+[1]LICENCIAS!O155</f>
        <v>0</v>
      </c>
      <c r="P155" s="138">
        <f>+[1]FISCALIZACIONES!P155+[1]CERTIFICADOS!P155+[1]REGISTROS!P155+[1]PERMISOS!P155+[1]LICENCIAS!P155</f>
        <v>0</v>
      </c>
      <c r="Q155" s="138">
        <f>+[1]FISCALIZACIONES!Q155+[1]CERTIFICADOS!Q155+[1]REGISTROS!Q155+[1]PERMISOS!Q155+[1]LICENCIAS!Q155</f>
        <v>0</v>
      </c>
      <c r="R155" s="138">
        <f>+[1]FISCALIZACIONES!R155+[1]CERTIFICADOS!R155+[1]REGISTROS!R155+[1]PERMISOS!R155+[1]LICENCIAS!R155</f>
        <v>0</v>
      </c>
      <c r="S155" s="138">
        <f>+[1]FISCALIZACIONES!S155+[1]CERTIFICADOS!S155+[1]REGISTROS!S155+[1]PERMISOS!S155+[1]LICENCIAS!S155</f>
        <v>0</v>
      </c>
      <c r="T155" s="138">
        <f>+[1]FISCALIZACIONES!T155+[1]CERTIFICADOS!T155+[1]REGISTROS!T155+[1]PERMISOS!T155+[1]LICENCIAS!T155</f>
        <v>0</v>
      </c>
      <c r="U155" s="138">
        <f>+[1]FISCALIZACIONES!U155+[1]CERTIFICADOS!U155+[1]REGISTROS!U155+[1]PERMISOS!U155+[1]LICENCIAS!U155</f>
        <v>0</v>
      </c>
      <c r="V155" s="138">
        <f>+[1]FISCALIZACIONES!V155+[1]CERTIFICADOS!V155+[1]REGISTROS!V155+[1]PERMISOS!V155+[1]LICENCIAS!V155</f>
        <v>0</v>
      </c>
      <c r="W155" s="138">
        <f>+[1]FISCALIZACIONES!W155+[1]CERTIFICADOS!W155+[1]REGISTROS!W155+[1]PERMISOS!W155+[1]LICENCIAS!W155</f>
        <v>0</v>
      </c>
      <c r="X155" s="138">
        <f>+[1]FISCALIZACIONES!X155+[1]CERTIFICADOS!X155+[1]REGISTROS!X155+[1]PERMISOS!X155+[1]LICENCIAS!X155</f>
        <v>0</v>
      </c>
      <c r="Y155" s="138">
        <f>+[1]FISCALIZACIONES!Y155+[1]CERTIFICADOS!Y155+[1]REGISTROS!Y155+[1]PERMISOS!Y155+[1]LICENCIAS!Y155</f>
        <v>0</v>
      </c>
      <c r="Z155" s="138">
        <f>+[1]FISCALIZACIONES!Z155+[1]CERTIFICADOS!Z155+[1]REGISTROS!Z155+[1]PERMISOS!Z155+[1]LICENCIAS!Z155</f>
        <v>0</v>
      </c>
    </row>
    <row r="156" spans="1:26" x14ac:dyDescent="0.25">
      <c r="A156" s="314"/>
      <c r="B156" s="320"/>
      <c r="C156" s="142" t="s">
        <v>503</v>
      </c>
      <c r="D156" s="136">
        <f t="shared" si="2"/>
        <v>0</v>
      </c>
      <c r="E156" s="138">
        <f>+[1]FISCALIZACIONES!E156+[1]CERTIFICADOS!E156+[1]REGISTROS!E156+[1]PERMISOS!E156+[1]LICENCIAS!E156</f>
        <v>0</v>
      </c>
      <c r="F156" s="138">
        <f>+[1]FISCALIZACIONES!F156+[1]CERTIFICADOS!F156+[1]REGISTROS!F156+[1]PERMISOS!F156+[1]LICENCIAS!F156</f>
        <v>0</v>
      </c>
      <c r="G156" s="138">
        <f>+[1]FISCALIZACIONES!G156+[1]CERTIFICADOS!G156+[1]REGISTROS!G156+[1]PERMISOS!G156+[1]LICENCIAS!G156</f>
        <v>0</v>
      </c>
      <c r="H156" s="138">
        <f>+[1]FISCALIZACIONES!H156+[1]CERTIFICADOS!H156+[1]REGISTROS!H156+[1]PERMISOS!H156+[1]LICENCIAS!H156</f>
        <v>0</v>
      </c>
      <c r="I156" s="138">
        <f>+[1]FISCALIZACIONES!I156+[1]CERTIFICADOS!I156+[1]REGISTROS!I156+[1]PERMISOS!I156+[1]LICENCIAS!I156</f>
        <v>0</v>
      </c>
      <c r="J156" s="138">
        <f>+[1]FISCALIZACIONES!J156+[1]CERTIFICADOS!J156+[1]REGISTROS!J156+[1]PERMISOS!J156+[1]LICENCIAS!J156</f>
        <v>0</v>
      </c>
      <c r="K156" s="138">
        <f>+[1]FISCALIZACIONES!K156+[1]CERTIFICADOS!K156+[1]REGISTROS!K156+[1]PERMISOS!K156+[1]LICENCIAS!K156</f>
        <v>0</v>
      </c>
      <c r="L156" s="138">
        <f>+[1]FISCALIZACIONES!L156+[1]CERTIFICADOS!L156+[1]REGISTROS!L156+[1]PERMISOS!L156+[1]LICENCIAS!L156</f>
        <v>0</v>
      </c>
      <c r="M156" s="138">
        <f>+[1]FISCALIZACIONES!M156+[1]CERTIFICADOS!M156+[1]REGISTROS!M156+[1]PERMISOS!M156+[1]LICENCIAS!M156</f>
        <v>0</v>
      </c>
      <c r="N156" s="138">
        <f>+[1]FISCALIZACIONES!N156+[1]CERTIFICADOS!N156+[1]REGISTROS!N156+[1]PERMISOS!N156+[1]LICENCIAS!N156</f>
        <v>0</v>
      </c>
      <c r="O156" s="138">
        <f>+[1]FISCALIZACIONES!O156+[1]CERTIFICADOS!O156+[1]REGISTROS!O156+[1]PERMISOS!O156+[1]LICENCIAS!O156</f>
        <v>0</v>
      </c>
      <c r="P156" s="138">
        <f>+[1]FISCALIZACIONES!P156+[1]CERTIFICADOS!P156+[1]REGISTROS!P156+[1]PERMISOS!P156+[1]LICENCIAS!P156</f>
        <v>0</v>
      </c>
      <c r="Q156" s="138">
        <f>+[1]FISCALIZACIONES!Q156+[1]CERTIFICADOS!Q156+[1]REGISTROS!Q156+[1]PERMISOS!Q156+[1]LICENCIAS!Q156</f>
        <v>0</v>
      </c>
      <c r="R156" s="138">
        <f>+[1]FISCALIZACIONES!R156+[1]CERTIFICADOS!R156+[1]REGISTROS!R156+[1]PERMISOS!R156+[1]LICENCIAS!R156</f>
        <v>0</v>
      </c>
      <c r="S156" s="138">
        <f>+[1]FISCALIZACIONES!S156+[1]CERTIFICADOS!S156+[1]REGISTROS!S156+[1]PERMISOS!S156+[1]LICENCIAS!S156</f>
        <v>0</v>
      </c>
      <c r="T156" s="138">
        <f>+[1]FISCALIZACIONES!T156+[1]CERTIFICADOS!T156+[1]REGISTROS!T156+[1]PERMISOS!T156+[1]LICENCIAS!T156</f>
        <v>0</v>
      </c>
      <c r="U156" s="138">
        <f>+[1]FISCALIZACIONES!U156+[1]CERTIFICADOS!U156+[1]REGISTROS!U156+[1]PERMISOS!U156+[1]LICENCIAS!U156</f>
        <v>0</v>
      </c>
      <c r="V156" s="138">
        <f>+[1]FISCALIZACIONES!V156+[1]CERTIFICADOS!V156+[1]REGISTROS!V156+[1]PERMISOS!V156+[1]LICENCIAS!V156</f>
        <v>0</v>
      </c>
      <c r="W156" s="138">
        <f>+[1]FISCALIZACIONES!W156+[1]CERTIFICADOS!W156+[1]REGISTROS!W156+[1]PERMISOS!W156+[1]LICENCIAS!W156</f>
        <v>0</v>
      </c>
      <c r="X156" s="138">
        <f>+[1]FISCALIZACIONES!X156+[1]CERTIFICADOS!X156+[1]REGISTROS!X156+[1]PERMISOS!X156+[1]LICENCIAS!X156</f>
        <v>0</v>
      </c>
      <c r="Y156" s="138">
        <f>+[1]FISCALIZACIONES!Y156+[1]CERTIFICADOS!Y156+[1]REGISTROS!Y156+[1]PERMISOS!Y156+[1]LICENCIAS!Y156</f>
        <v>0</v>
      </c>
      <c r="Z156" s="138">
        <f>+[1]FISCALIZACIONES!Z156+[1]CERTIFICADOS!Z156+[1]REGISTROS!Z156+[1]PERMISOS!Z156+[1]LICENCIAS!Z156</f>
        <v>0</v>
      </c>
    </row>
    <row r="157" spans="1:26" x14ac:dyDescent="0.25">
      <c r="A157" s="314"/>
      <c r="B157" s="320"/>
      <c r="C157" s="142" t="s">
        <v>504</v>
      </c>
      <c r="D157" s="136">
        <f t="shared" si="2"/>
        <v>2</v>
      </c>
      <c r="E157" s="138">
        <f>+[1]FISCALIZACIONES!E157+[1]CERTIFICADOS!E157+[1]REGISTROS!E157+[1]PERMISOS!E157+[1]LICENCIAS!E157</f>
        <v>0</v>
      </c>
      <c r="F157" s="138">
        <f>+[1]FISCALIZACIONES!F157+[1]CERTIFICADOS!F157+[1]REGISTROS!F157+[1]PERMISOS!F157+[1]LICENCIAS!F157</f>
        <v>1</v>
      </c>
      <c r="G157" s="138">
        <f>+[1]FISCALIZACIONES!G157+[1]CERTIFICADOS!G157+[1]REGISTROS!G157+[1]PERMISOS!G157+[1]LICENCIAS!G157</f>
        <v>0</v>
      </c>
      <c r="H157" s="138">
        <f>+[1]FISCALIZACIONES!H157+[1]CERTIFICADOS!H157+[1]REGISTROS!H157+[1]PERMISOS!H157+[1]LICENCIAS!H157</f>
        <v>1</v>
      </c>
      <c r="I157" s="138">
        <f>+[1]FISCALIZACIONES!I157+[1]CERTIFICADOS!I157+[1]REGISTROS!I157+[1]PERMISOS!I157+[1]LICENCIAS!I157</f>
        <v>0</v>
      </c>
      <c r="J157" s="138">
        <f>+[1]FISCALIZACIONES!J157+[1]CERTIFICADOS!J157+[1]REGISTROS!J157+[1]PERMISOS!J157+[1]LICENCIAS!J157</f>
        <v>0</v>
      </c>
      <c r="K157" s="138">
        <f>+[1]FISCALIZACIONES!K157+[1]CERTIFICADOS!K157+[1]REGISTROS!K157+[1]PERMISOS!K157+[1]LICENCIAS!K157</f>
        <v>0</v>
      </c>
      <c r="L157" s="138">
        <f>+[1]FISCALIZACIONES!L157+[1]CERTIFICADOS!L157+[1]REGISTROS!L157+[1]PERMISOS!L157+[1]LICENCIAS!L157</f>
        <v>0</v>
      </c>
      <c r="M157" s="138">
        <f>+[1]FISCALIZACIONES!M157+[1]CERTIFICADOS!M157+[1]REGISTROS!M157+[1]PERMISOS!M157+[1]LICENCIAS!M157</f>
        <v>0</v>
      </c>
      <c r="N157" s="138">
        <f>+[1]FISCALIZACIONES!N157+[1]CERTIFICADOS!N157+[1]REGISTROS!N157+[1]PERMISOS!N157+[1]LICENCIAS!N157</f>
        <v>0</v>
      </c>
      <c r="O157" s="138">
        <f>+[1]FISCALIZACIONES!O157+[1]CERTIFICADOS!O157+[1]REGISTROS!O157+[1]PERMISOS!O157+[1]LICENCIAS!O157</f>
        <v>0</v>
      </c>
      <c r="P157" s="138">
        <f>+[1]FISCALIZACIONES!P157+[1]CERTIFICADOS!P157+[1]REGISTROS!P157+[1]PERMISOS!P157+[1]LICENCIAS!P157</f>
        <v>0</v>
      </c>
      <c r="Q157" s="138">
        <f>+[1]FISCALIZACIONES!Q157+[1]CERTIFICADOS!Q157+[1]REGISTROS!Q157+[1]PERMISOS!Q157+[1]LICENCIAS!Q157</f>
        <v>0</v>
      </c>
      <c r="R157" s="138">
        <f>+[1]FISCALIZACIONES!R157+[1]CERTIFICADOS!R157+[1]REGISTROS!R157+[1]PERMISOS!R157+[1]LICENCIAS!R157</f>
        <v>0</v>
      </c>
      <c r="S157" s="138">
        <f>+[1]FISCALIZACIONES!S157+[1]CERTIFICADOS!S157+[1]REGISTROS!S157+[1]PERMISOS!S157+[1]LICENCIAS!S157</f>
        <v>0</v>
      </c>
      <c r="T157" s="138">
        <f>+[1]FISCALIZACIONES!T157+[1]CERTIFICADOS!T157+[1]REGISTROS!T157+[1]PERMISOS!T157+[1]LICENCIAS!T157</f>
        <v>0</v>
      </c>
      <c r="U157" s="138">
        <f>+[1]FISCALIZACIONES!U157+[1]CERTIFICADOS!U157+[1]REGISTROS!U157+[1]PERMISOS!U157+[1]LICENCIAS!U157</f>
        <v>0</v>
      </c>
      <c r="V157" s="138">
        <f>+[1]FISCALIZACIONES!V157+[1]CERTIFICADOS!V157+[1]REGISTROS!V157+[1]PERMISOS!V157+[1]LICENCIAS!V157</f>
        <v>0</v>
      </c>
      <c r="W157" s="138">
        <f>+[1]FISCALIZACIONES!W157+[1]CERTIFICADOS!W157+[1]REGISTROS!W157+[1]PERMISOS!W157+[1]LICENCIAS!W157</f>
        <v>0</v>
      </c>
      <c r="X157" s="138">
        <f>+[1]FISCALIZACIONES!X157+[1]CERTIFICADOS!X157+[1]REGISTROS!X157+[1]PERMISOS!X157+[1]LICENCIAS!X157</f>
        <v>0</v>
      </c>
      <c r="Y157" s="138">
        <f>+[1]FISCALIZACIONES!Y157+[1]CERTIFICADOS!Y157+[1]REGISTROS!Y157+[1]PERMISOS!Y157+[1]LICENCIAS!Y157</f>
        <v>0</v>
      </c>
      <c r="Z157" s="138">
        <f>+[1]FISCALIZACIONES!Z157+[1]CERTIFICADOS!Z157+[1]REGISTROS!Z157+[1]PERMISOS!Z157+[1]LICENCIAS!Z157</f>
        <v>0</v>
      </c>
    </row>
    <row r="158" spans="1:26" x14ac:dyDescent="0.25">
      <c r="A158" s="314"/>
      <c r="B158" s="320"/>
      <c r="C158" s="142" t="s">
        <v>505</v>
      </c>
      <c r="D158" s="136">
        <f t="shared" si="2"/>
        <v>3</v>
      </c>
      <c r="E158" s="138">
        <f>+[1]FISCALIZACIONES!E158+[1]CERTIFICADOS!E158+[1]REGISTROS!E158+[1]PERMISOS!E158+[1]LICENCIAS!E158</f>
        <v>0</v>
      </c>
      <c r="F158" s="138">
        <f>+[1]FISCALIZACIONES!F158+[1]CERTIFICADOS!F158+[1]REGISTROS!F158+[1]PERMISOS!F158+[1]LICENCIAS!F158</f>
        <v>1</v>
      </c>
      <c r="G158" s="138">
        <f>+[1]FISCALIZACIONES!G158+[1]CERTIFICADOS!G158+[1]REGISTROS!G158+[1]PERMISOS!G158+[1]LICENCIAS!G158</f>
        <v>0</v>
      </c>
      <c r="H158" s="138">
        <f>+[1]FISCALIZACIONES!H158+[1]CERTIFICADOS!H158+[1]REGISTROS!H158+[1]PERMISOS!H158+[1]LICENCIAS!H158</f>
        <v>2</v>
      </c>
      <c r="I158" s="138">
        <f>+[1]FISCALIZACIONES!I158+[1]CERTIFICADOS!I158+[1]REGISTROS!I158+[1]PERMISOS!I158+[1]LICENCIAS!I158</f>
        <v>0</v>
      </c>
      <c r="J158" s="138">
        <f>+[1]FISCALIZACIONES!J158+[1]CERTIFICADOS!J158+[1]REGISTROS!J158+[1]PERMISOS!J158+[1]LICENCIAS!J158</f>
        <v>0</v>
      </c>
      <c r="K158" s="138">
        <f>+[1]FISCALIZACIONES!K158+[1]CERTIFICADOS!K158+[1]REGISTROS!K158+[1]PERMISOS!K158+[1]LICENCIAS!K158</f>
        <v>0</v>
      </c>
      <c r="L158" s="138">
        <f>+[1]FISCALIZACIONES!L158+[1]CERTIFICADOS!L158+[1]REGISTROS!L158+[1]PERMISOS!L158+[1]LICENCIAS!L158</f>
        <v>0</v>
      </c>
      <c r="M158" s="138">
        <f>+[1]FISCALIZACIONES!M158+[1]CERTIFICADOS!M158+[1]REGISTROS!M158+[1]PERMISOS!M158+[1]LICENCIAS!M158</f>
        <v>0</v>
      </c>
      <c r="N158" s="138">
        <f>+[1]FISCALIZACIONES!N158+[1]CERTIFICADOS!N158+[1]REGISTROS!N158+[1]PERMISOS!N158+[1]LICENCIAS!N158</f>
        <v>0</v>
      </c>
      <c r="O158" s="138">
        <f>+[1]FISCALIZACIONES!O158+[1]CERTIFICADOS!O158+[1]REGISTROS!O158+[1]PERMISOS!O158+[1]LICENCIAS!O158</f>
        <v>0</v>
      </c>
      <c r="P158" s="138">
        <f>+[1]FISCALIZACIONES!P158+[1]CERTIFICADOS!P158+[1]REGISTROS!P158+[1]PERMISOS!P158+[1]LICENCIAS!P158</f>
        <v>0</v>
      </c>
      <c r="Q158" s="138">
        <f>+[1]FISCALIZACIONES!Q158+[1]CERTIFICADOS!Q158+[1]REGISTROS!Q158+[1]PERMISOS!Q158+[1]LICENCIAS!Q158</f>
        <v>0</v>
      </c>
      <c r="R158" s="138">
        <f>+[1]FISCALIZACIONES!R158+[1]CERTIFICADOS!R158+[1]REGISTROS!R158+[1]PERMISOS!R158+[1]LICENCIAS!R158</f>
        <v>0</v>
      </c>
      <c r="S158" s="138">
        <f>+[1]FISCALIZACIONES!S158+[1]CERTIFICADOS!S158+[1]REGISTROS!S158+[1]PERMISOS!S158+[1]LICENCIAS!S158</f>
        <v>0</v>
      </c>
      <c r="T158" s="138">
        <f>+[1]FISCALIZACIONES!T158+[1]CERTIFICADOS!T158+[1]REGISTROS!T158+[1]PERMISOS!T158+[1]LICENCIAS!T158</f>
        <v>0</v>
      </c>
      <c r="U158" s="138">
        <f>+[1]FISCALIZACIONES!U158+[1]CERTIFICADOS!U158+[1]REGISTROS!U158+[1]PERMISOS!U158+[1]LICENCIAS!U158</f>
        <v>0</v>
      </c>
      <c r="V158" s="138">
        <f>+[1]FISCALIZACIONES!V158+[1]CERTIFICADOS!V158+[1]REGISTROS!V158+[1]PERMISOS!V158+[1]LICENCIAS!V158</f>
        <v>0</v>
      </c>
      <c r="W158" s="138">
        <f>+[1]FISCALIZACIONES!W158+[1]CERTIFICADOS!W158+[1]REGISTROS!W158+[1]PERMISOS!W158+[1]LICENCIAS!W158</f>
        <v>0</v>
      </c>
      <c r="X158" s="138">
        <f>+[1]FISCALIZACIONES!X158+[1]CERTIFICADOS!X158+[1]REGISTROS!X158+[1]PERMISOS!X158+[1]LICENCIAS!X158</f>
        <v>0</v>
      </c>
      <c r="Y158" s="138">
        <f>+[1]FISCALIZACIONES!Y158+[1]CERTIFICADOS!Y158+[1]REGISTROS!Y158+[1]PERMISOS!Y158+[1]LICENCIAS!Y158</f>
        <v>0</v>
      </c>
      <c r="Z158" s="138">
        <f>+[1]FISCALIZACIONES!Z158+[1]CERTIFICADOS!Z158+[1]REGISTROS!Z158+[1]PERMISOS!Z158+[1]LICENCIAS!Z158</f>
        <v>0</v>
      </c>
    </row>
    <row r="159" spans="1:26" x14ac:dyDescent="0.25">
      <c r="A159" s="314"/>
      <c r="B159" s="320"/>
      <c r="C159" s="142" t="s">
        <v>506</v>
      </c>
      <c r="D159" s="136">
        <f t="shared" si="2"/>
        <v>1</v>
      </c>
      <c r="E159" s="138">
        <f>+[1]FISCALIZACIONES!E159+[1]CERTIFICADOS!E159+[1]REGISTROS!E159+[1]PERMISOS!E159+[1]LICENCIAS!E159</f>
        <v>0</v>
      </c>
      <c r="F159" s="138">
        <f>+[1]FISCALIZACIONES!F159+[1]CERTIFICADOS!F159+[1]REGISTROS!F159+[1]PERMISOS!F159+[1]LICENCIAS!F159</f>
        <v>0</v>
      </c>
      <c r="G159" s="138">
        <f>+[1]FISCALIZACIONES!G159+[1]CERTIFICADOS!G159+[1]REGISTROS!G159+[1]PERMISOS!G159+[1]LICENCIAS!G159</f>
        <v>0</v>
      </c>
      <c r="H159" s="138">
        <f>+[1]FISCALIZACIONES!H159+[1]CERTIFICADOS!H159+[1]REGISTROS!H159+[1]PERMISOS!H159+[1]LICENCIAS!H159</f>
        <v>1</v>
      </c>
      <c r="I159" s="138">
        <f>+[1]FISCALIZACIONES!I159+[1]CERTIFICADOS!I159+[1]REGISTROS!I159+[1]PERMISOS!I159+[1]LICENCIAS!I159</f>
        <v>0</v>
      </c>
      <c r="J159" s="138">
        <f>+[1]FISCALIZACIONES!J159+[1]CERTIFICADOS!J159+[1]REGISTROS!J159+[1]PERMISOS!J159+[1]LICENCIAS!J159</f>
        <v>0</v>
      </c>
      <c r="K159" s="138">
        <f>+[1]FISCALIZACIONES!K159+[1]CERTIFICADOS!K159+[1]REGISTROS!K159+[1]PERMISOS!K159+[1]LICENCIAS!K159</f>
        <v>0</v>
      </c>
      <c r="L159" s="138">
        <f>+[1]FISCALIZACIONES!L159+[1]CERTIFICADOS!L159+[1]REGISTROS!L159+[1]PERMISOS!L159+[1]LICENCIAS!L159</f>
        <v>0</v>
      </c>
      <c r="M159" s="138">
        <f>+[1]FISCALIZACIONES!M159+[1]CERTIFICADOS!M159+[1]REGISTROS!M159+[1]PERMISOS!M159+[1]LICENCIAS!M159</f>
        <v>0</v>
      </c>
      <c r="N159" s="138">
        <f>+[1]FISCALIZACIONES!N159+[1]CERTIFICADOS!N159+[1]REGISTROS!N159+[1]PERMISOS!N159+[1]LICENCIAS!N159</f>
        <v>0</v>
      </c>
      <c r="O159" s="138">
        <f>+[1]FISCALIZACIONES!O159+[1]CERTIFICADOS!O159+[1]REGISTROS!O159+[1]PERMISOS!O159+[1]LICENCIAS!O159</f>
        <v>0</v>
      </c>
      <c r="P159" s="138">
        <f>+[1]FISCALIZACIONES!P159+[1]CERTIFICADOS!P159+[1]REGISTROS!P159+[1]PERMISOS!P159+[1]LICENCIAS!P159</f>
        <v>0</v>
      </c>
      <c r="Q159" s="138">
        <f>+[1]FISCALIZACIONES!Q159+[1]CERTIFICADOS!Q159+[1]REGISTROS!Q159+[1]PERMISOS!Q159+[1]LICENCIAS!Q159</f>
        <v>0</v>
      </c>
      <c r="R159" s="138">
        <f>+[1]FISCALIZACIONES!R159+[1]CERTIFICADOS!R159+[1]REGISTROS!R159+[1]PERMISOS!R159+[1]LICENCIAS!R159</f>
        <v>0</v>
      </c>
      <c r="S159" s="138">
        <f>+[1]FISCALIZACIONES!S159+[1]CERTIFICADOS!S159+[1]REGISTROS!S159+[1]PERMISOS!S159+[1]LICENCIAS!S159</f>
        <v>0</v>
      </c>
      <c r="T159" s="138">
        <f>+[1]FISCALIZACIONES!T159+[1]CERTIFICADOS!T159+[1]REGISTROS!T159+[1]PERMISOS!T159+[1]LICENCIAS!T159</f>
        <v>0</v>
      </c>
      <c r="U159" s="138">
        <f>+[1]FISCALIZACIONES!U159+[1]CERTIFICADOS!U159+[1]REGISTROS!U159+[1]PERMISOS!U159+[1]LICENCIAS!U159</f>
        <v>0</v>
      </c>
      <c r="V159" s="138">
        <f>+[1]FISCALIZACIONES!V159+[1]CERTIFICADOS!V159+[1]REGISTROS!V159+[1]PERMISOS!V159+[1]LICENCIAS!V159</f>
        <v>0</v>
      </c>
      <c r="W159" s="138">
        <f>+[1]FISCALIZACIONES!W159+[1]CERTIFICADOS!W159+[1]REGISTROS!W159+[1]PERMISOS!W159+[1]LICENCIAS!W159</f>
        <v>0</v>
      </c>
      <c r="X159" s="138">
        <f>+[1]FISCALIZACIONES!X159+[1]CERTIFICADOS!X159+[1]REGISTROS!X159+[1]PERMISOS!X159+[1]LICENCIAS!X159</f>
        <v>0</v>
      </c>
      <c r="Y159" s="138">
        <f>+[1]FISCALIZACIONES!Y159+[1]CERTIFICADOS!Y159+[1]REGISTROS!Y159+[1]PERMISOS!Y159+[1]LICENCIAS!Y159</f>
        <v>0</v>
      </c>
      <c r="Z159" s="138">
        <f>+[1]FISCALIZACIONES!Z159+[1]CERTIFICADOS!Z159+[1]REGISTROS!Z159+[1]PERMISOS!Z159+[1]LICENCIAS!Z159</f>
        <v>0</v>
      </c>
    </row>
    <row r="160" spans="1:26" x14ac:dyDescent="0.25">
      <c r="A160" s="314"/>
      <c r="B160" s="320"/>
      <c r="C160" s="142" t="s">
        <v>507</v>
      </c>
      <c r="D160" s="136">
        <f t="shared" si="2"/>
        <v>3</v>
      </c>
      <c r="E160" s="138">
        <f>+[1]FISCALIZACIONES!E160+[1]CERTIFICADOS!E160+[1]REGISTROS!E160+[1]PERMISOS!E160+[1]LICENCIAS!E160</f>
        <v>0</v>
      </c>
      <c r="F160" s="138">
        <f>+[1]FISCALIZACIONES!F160+[1]CERTIFICADOS!F160+[1]REGISTROS!F160+[1]PERMISOS!F160+[1]LICENCIAS!F160</f>
        <v>3</v>
      </c>
      <c r="G160" s="138">
        <f>+[1]FISCALIZACIONES!G160+[1]CERTIFICADOS!G160+[1]REGISTROS!G160+[1]PERMISOS!G160+[1]LICENCIAS!G160</f>
        <v>0</v>
      </c>
      <c r="H160" s="138">
        <f>+[1]FISCALIZACIONES!H160+[1]CERTIFICADOS!H160+[1]REGISTROS!H160+[1]PERMISOS!H160+[1]LICENCIAS!H160</f>
        <v>0</v>
      </c>
      <c r="I160" s="138">
        <f>+[1]FISCALIZACIONES!I160+[1]CERTIFICADOS!I160+[1]REGISTROS!I160+[1]PERMISOS!I160+[1]LICENCIAS!I160</f>
        <v>0</v>
      </c>
      <c r="J160" s="138">
        <f>+[1]FISCALIZACIONES!J160+[1]CERTIFICADOS!J160+[1]REGISTROS!J160+[1]PERMISOS!J160+[1]LICENCIAS!J160</f>
        <v>0</v>
      </c>
      <c r="K160" s="138">
        <f>+[1]FISCALIZACIONES!K160+[1]CERTIFICADOS!K160+[1]REGISTROS!K160+[1]PERMISOS!K160+[1]LICENCIAS!K160</f>
        <v>0</v>
      </c>
      <c r="L160" s="138">
        <f>+[1]FISCALIZACIONES!L160+[1]CERTIFICADOS!L160+[1]REGISTROS!L160+[1]PERMISOS!L160+[1]LICENCIAS!L160</f>
        <v>0</v>
      </c>
      <c r="M160" s="138">
        <f>+[1]FISCALIZACIONES!M160+[1]CERTIFICADOS!M160+[1]REGISTROS!M160+[1]PERMISOS!M160+[1]LICENCIAS!M160</f>
        <v>0</v>
      </c>
      <c r="N160" s="138">
        <f>+[1]FISCALIZACIONES!N160+[1]CERTIFICADOS!N160+[1]REGISTROS!N160+[1]PERMISOS!N160+[1]LICENCIAS!N160</f>
        <v>0</v>
      </c>
      <c r="O160" s="138">
        <f>+[1]FISCALIZACIONES!O160+[1]CERTIFICADOS!O160+[1]REGISTROS!O160+[1]PERMISOS!O160+[1]LICENCIAS!O160</f>
        <v>0</v>
      </c>
      <c r="P160" s="138">
        <f>+[1]FISCALIZACIONES!P160+[1]CERTIFICADOS!P160+[1]REGISTROS!P160+[1]PERMISOS!P160+[1]LICENCIAS!P160</f>
        <v>0</v>
      </c>
      <c r="Q160" s="138">
        <f>+[1]FISCALIZACIONES!Q160+[1]CERTIFICADOS!Q160+[1]REGISTROS!Q160+[1]PERMISOS!Q160+[1]LICENCIAS!Q160</f>
        <v>0</v>
      </c>
      <c r="R160" s="138">
        <f>+[1]FISCALIZACIONES!R160+[1]CERTIFICADOS!R160+[1]REGISTROS!R160+[1]PERMISOS!R160+[1]LICENCIAS!R160</f>
        <v>0</v>
      </c>
      <c r="S160" s="138">
        <f>+[1]FISCALIZACIONES!S160+[1]CERTIFICADOS!S160+[1]REGISTROS!S160+[1]PERMISOS!S160+[1]LICENCIAS!S160</f>
        <v>0</v>
      </c>
      <c r="T160" s="138">
        <f>+[1]FISCALIZACIONES!T160+[1]CERTIFICADOS!T160+[1]REGISTROS!T160+[1]PERMISOS!T160+[1]LICENCIAS!T160</f>
        <v>0</v>
      </c>
      <c r="U160" s="138">
        <f>+[1]FISCALIZACIONES!U160+[1]CERTIFICADOS!U160+[1]REGISTROS!U160+[1]PERMISOS!U160+[1]LICENCIAS!U160</f>
        <v>0</v>
      </c>
      <c r="V160" s="138">
        <f>+[1]FISCALIZACIONES!V160+[1]CERTIFICADOS!V160+[1]REGISTROS!V160+[1]PERMISOS!V160+[1]LICENCIAS!V160</f>
        <v>0</v>
      </c>
      <c r="W160" s="138">
        <f>+[1]FISCALIZACIONES!W160+[1]CERTIFICADOS!W160+[1]REGISTROS!W160+[1]PERMISOS!W160+[1]LICENCIAS!W160</f>
        <v>0</v>
      </c>
      <c r="X160" s="138">
        <f>+[1]FISCALIZACIONES!X160+[1]CERTIFICADOS!X160+[1]REGISTROS!X160+[1]PERMISOS!X160+[1]LICENCIAS!X160</f>
        <v>0</v>
      </c>
      <c r="Y160" s="138">
        <f>+[1]FISCALIZACIONES!Y160+[1]CERTIFICADOS!Y160+[1]REGISTROS!Y160+[1]PERMISOS!Y160+[1]LICENCIAS!Y160</f>
        <v>0</v>
      </c>
      <c r="Z160" s="138">
        <f>+[1]FISCALIZACIONES!Z160+[1]CERTIFICADOS!Z160+[1]REGISTROS!Z160+[1]PERMISOS!Z160+[1]LICENCIAS!Z160</f>
        <v>0</v>
      </c>
    </row>
    <row r="161" spans="1:26" x14ac:dyDescent="0.25">
      <c r="A161" s="314"/>
      <c r="B161" s="320"/>
      <c r="C161" s="142" t="s">
        <v>508</v>
      </c>
      <c r="D161" s="136">
        <f t="shared" si="2"/>
        <v>2</v>
      </c>
      <c r="E161" s="138">
        <f>+[1]FISCALIZACIONES!E161+[1]CERTIFICADOS!E161+[1]REGISTROS!E161+[1]PERMISOS!E161+[1]LICENCIAS!E161</f>
        <v>0</v>
      </c>
      <c r="F161" s="138">
        <f>+[1]FISCALIZACIONES!F161+[1]CERTIFICADOS!F161+[1]REGISTROS!F161+[1]PERMISOS!F161+[1]LICENCIAS!F161</f>
        <v>0</v>
      </c>
      <c r="G161" s="138">
        <f>+[1]FISCALIZACIONES!G161+[1]CERTIFICADOS!G161+[1]REGISTROS!G161+[1]PERMISOS!G161+[1]LICENCIAS!G161</f>
        <v>0</v>
      </c>
      <c r="H161" s="138">
        <f>+[1]FISCALIZACIONES!H161+[1]CERTIFICADOS!H161+[1]REGISTROS!H161+[1]PERMISOS!H161+[1]LICENCIAS!H161</f>
        <v>1</v>
      </c>
      <c r="I161" s="138">
        <f>+[1]FISCALIZACIONES!I161+[1]CERTIFICADOS!I161+[1]REGISTROS!I161+[1]PERMISOS!I161+[1]LICENCIAS!I161</f>
        <v>0</v>
      </c>
      <c r="J161" s="138">
        <f>+[1]FISCALIZACIONES!J161+[1]CERTIFICADOS!J161+[1]REGISTROS!J161+[1]PERMISOS!J161+[1]LICENCIAS!J161</f>
        <v>0</v>
      </c>
      <c r="K161" s="138">
        <f>+[1]FISCALIZACIONES!K161+[1]CERTIFICADOS!K161+[1]REGISTROS!K161+[1]PERMISOS!K161+[1]LICENCIAS!K161</f>
        <v>0</v>
      </c>
      <c r="L161" s="138">
        <f>+[1]FISCALIZACIONES!L161+[1]CERTIFICADOS!L161+[1]REGISTROS!L161+[1]PERMISOS!L161+[1]LICENCIAS!L161</f>
        <v>0</v>
      </c>
      <c r="M161" s="138">
        <f>+[1]FISCALIZACIONES!M161+[1]CERTIFICADOS!M161+[1]REGISTROS!M161+[1]PERMISOS!M161+[1]LICENCIAS!M161</f>
        <v>0</v>
      </c>
      <c r="N161" s="138">
        <f>+[1]FISCALIZACIONES!N161+[1]CERTIFICADOS!N161+[1]REGISTROS!N161+[1]PERMISOS!N161+[1]LICENCIAS!N161</f>
        <v>1</v>
      </c>
      <c r="O161" s="138">
        <f>+[1]FISCALIZACIONES!O161+[1]CERTIFICADOS!O161+[1]REGISTROS!O161+[1]PERMISOS!O161+[1]LICENCIAS!O161</f>
        <v>0</v>
      </c>
      <c r="P161" s="138">
        <f>+[1]FISCALIZACIONES!P161+[1]CERTIFICADOS!P161+[1]REGISTROS!P161+[1]PERMISOS!P161+[1]LICENCIAS!P161</f>
        <v>0</v>
      </c>
      <c r="Q161" s="138">
        <f>+[1]FISCALIZACIONES!Q161+[1]CERTIFICADOS!Q161+[1]REGISTROS!Q161+[1]PERMISOS!Q161+[1]LICENCIAS!Q161</f>
        <v>0</v>
      </c>
      <c r="R161" s="138">
        <f>+[1]FISCALIZACIONES!R161+[1]CERTIFICADOS!R161+[1]REGISTROS!R161+[1]PERMISOS!R161+[1]LICENCIAS!R161</f>
        <v>0</v>
      </c>
      <c r="S161" s="138">
        <f>+[1]FISCALIZACIONES!S161+[1]CERTIFICADOS!S161+[1]REGISTROS!S161+[1]PERMISOS!S161+[1]LICENCIAS!S161</f>
        <v>0</v>
      </c>
      <c r="T161" s="138">
        <f>+[1]FISCALIZACIONES!T161+[1]CERTIFICADOS!T161+[1]REGISTROS!T161+[1]PERMISOS!T161+[1]LICENCIAS!T161</f>
        <v>0</v>
      </c>
      <c r="U161" s="138">
        <f>+[1]FISCALIZACIONES!U161+[1]CERTIFICADOS!U161+[1]REGISTROS!U161+[1]PERMISOS!U161+[1]LICENCIAS!U161</f>
        <v>0</v>
      </c>
      <c r="V161" s="138">
        <f>+[1]FISCALIZACIONES!V161+[1]CERTIFICADOS!V161+[1]REGISTROS!V161+[1]PERMISOS!V161+[1]LICENCIAS!V161</f>
        <v>0</v>
      </c>
      <c r="W161" s="138">
        <f>+[1]FISCALIZACIONES!W161+[1]CERTIFICADOS!W161+[1]REGISTROS!W161+[1]PERMISOS!W161+[1]LICENCIAS!W161</f>
        <v>0</v>
      </c>
      <c r="X161" s="138">
        <f>+[1]FISCALIZACIONES!X161+[1]CERTIFICADOS!X161+[1]REGISTROS!X161+[1]PERMISOS!X161+[1]LICENCIAS!X161</f>
        <v>0</v>
      </c>
      <c r="Y161" s="138">
        <f>+[1]FISCALIZACIONES!Y161+[1]CERTIFICADOS!Y161+[1]REGISTROS!Y161+[1]PERMISOS!Y161+[1]LICENCIAS!Y161</f>
        <v>0</v>
      </c>
      <c r="Z161" s="138">
        <f>+[1]FISCALIZACIONES!Z161+[1]CERTIFICADOS!Z161+[1]REGISTROS!Z161+[1]PERMISOS!Z161+[1]LICENCIAS!Z161</f>
        <v>0</v>
      </c>
    </row>
    <row r="162" spans="1:26" x14ac:dyDescent="0.25">
      <c r="A162" s="314"/>
      <c r="B162" s="320"/>
      <c r="C162" s="144" t="s">
        <v>509</v>
      </c>
      <c r="D162" s="136">
        <f t="shared" si="2"/>
        <v>0</v>
      </c>
      <c r="E162" s="138">
        <f>+[1]FISCALIZACIONES!E162+[1]CERTIFICADOS!E162+[1]REGISTROS!E162+[1]PERMISOS!E162+[1]LICENCIAS!E162</f>
        <v>0</v>
      </c>
      <c r="F162" s="138">
        <f>+[1]FISCALIZACIONES!F162+[1]CERTIFICADOS!F162+[1]REGISTROS!F162+[1]PERMISOS!F162+[1]LICENCIAS!F162</f>
        <v>0</v>
      </c>
      <c r="G162" s="138">
        <f>+[1]FISCALIZACIONES!G162+[1]CERTIFICADOS!G162+[1]REGISTROS!G162+[1]PERMISOS!G162+[1]LICENCIAS!G162</f>
        <v>0</v>
      </c>
      <c r="H162" s="138">
        <f>+[1]FISCALIZACIONES!H162+[1]CERTIFICADOS!H162+[1]REGISTROS!H162+[1]PERMISOS!H162+[1]LICENCIAS!H162</f>
        <v>0</v>
      </c>
      <c r="I162" s="138">
        <f>+[1]FISCALIZACIONES!I162+[1]CERTIFICADOS!I162+[1]REGISTROS!I162+[1]PERMISOS!I162+[1]LICENCIAS!I162</f>
        <v>0</v>
      </c>
      <c r="J162" s="138">
        <f>+[1]FISCALIZACIONES!J162+[1]CERTIFICADOS!J162+[1]REGISTROS!J162+[1]PERMISOS!J162+[1]LICENCIAS!J162</f>
        <v>0</v>
      </c>
      <c r="K162" s="138">
        <f>+[1]FISCALIZACIONES!K162+[1]CERTIFICADOS!K162+[1]REGISTROS!K162+[1]PERMISOS!K162+[1]LICENCIAS!K162</f>
        <v>0</v>
      </c>
      <c r="L162" s="138">
        <f>+[1]FISCALIZACIONES!L162+[1]CERTIFICADOS!L162+[1]REGISTROS!L162+[1]PERMISOS!L162+[1]LICENCIAS!L162</f>
        <v>0</v>
      </c>
      <c r="M162" s="138">
        <f>+[1]FISCALIZACIONES!M162+[1]CERTIFICADOS!M162+[1]REGISTROS!M162+[1]PERMISOS!M162+[1]LICENCIAS!M162</f>
        <v>0</v>
      </c>
      <c r="N162" s="138">
        <f>+[1]FISCALIZACIONES!N162+[1]CERTIFICADOS!N162+[1]REGISTROS!N162+[1]PERMISOS!N162+[1]LICENCIAS!N162</f>
        <v>0</v>
      </c>
      <c r="O162" s="138">
        <f>+[1]FISCALIZACIONES!O162+[1]CERTIFICADOS!O162+[1]REGISTROS!O162+[1]PERMISOS!O162+[1]LICENCIAS!O162</f>
        <v>0</v>
      </c>
      <c r="P162" s="138">
        <f>+[1]FISCALIZACIONES!P162+[1]CERTIFICADOS!P162+[1]REGISTROS!P162+[1]PERMISOS!P162+[1]LICENCIAS!P162</f>
        <v>0</v>
      </c>
      <c r="Q162" s="138">
        <f>+[1]FISCALIZACIONES!Q162+[1]CERTIFICADOS!Q162+[1]REGISTROS!Q162+[1]PERMISOS!Q162+[1]LICENCIAS!Q162</f>
        <v>0</v>
      </c>
      <c r="R162" s="138">
        <f>+[1]FISCALIZACIONES!R162+[1]CERTIFICADOS!R162+[1]REGISTROS!R162+[1]PERMISOS!R162+[1]LICENCIAS!R162</f>
        <v>0</v>
      </c>
      <c r="S162" s="138">
        <f>+[1]FISCALIZACIONES!S162+[1]CERTIFICADOS!S162+[1]REGISTROS!S162+[1]PERMISOS!S162+[1]LICENCIAS!S162</f>
        <v>0</v>
      </c>
      <c r="T162" s="138">
        <f>+[1]FISCALIZACIONES!T162+[1]CERTIFICADOS!T162+[1]REGISTROS!T162+[1]PERMISOS!T162+[1]LICENCIAS!T162</f>
        <v>0</v>
      </c>
      <c r="U162" s="138">
        <f>+[1]FISCALIZACIONES!U162+[1]CERTIFICADOS!U162+[1]REGISTROS!U162+[1]PERMISOS!U162+[1]LICENCIAS!U162</f>
        <v>0</v>
      </c>
      <c r="V162" s="138">
        <f>+[1]FISCALIZACIONES!V162+[1]CERTIFICADOS!V162+[1]REGISTROS!V162+[1]PERMISOS!V162+[1]LICENCIAS!V162</f>
        <v>0</v>
      </c>
      <c r="W162" s="138">
        <f>+[1]FISCALIZACIONES!W162+[1]CERTIFICADOS!W162+[1]REGISTROS!W162+[1]PERMISOS!W162+[1]LICENCIAS!W162</f>
        <v>0</v>
      </c>
      <c r="X162" s="138">
        <f>+[1]FISCALIZACIONES!X162+[1]CERTIFICADOS!X162+[1]REGISTROS!X162+[1]PERMISOS!X162+[1]LICENCIAS!X162</f>
        <v>0</v>
      </c>
      <c r="Y162" s="138">
        <f>+[1]FISCALIZACIONES!Y162+[1]CERTIFICADOS!Y162+[1]REGISTROS!Y162+[1]PERMISOS!Y162+[1]LICENCIAS!Y162</f>
        <v>0</v>
      </c>
      <c r="Z162" s="138">
        <f>+[1]FISCALIZACIONES!Z162+[1]CERTIFICADOS!Z162+[1]REGISTROS!Z162+[1]PERMISOS!Z162+[1]LICENCIAS!Z162</f>
        <v>0</v>
      </c>
    </row>
    <row r="163" spans="1:26" x14ac:dyDescent="0.25">
      <c r="A163" s="314"/>
      <c r="B163" s="320"/>
      <c r="C163" s="142" t="s">
        <v>510</v>
      </c>
      <c r="D163" s="136">
        <f t="shared" si="2"/>
        <v>1</v>
      </c>
      <c r="E163" s="138">
        <f>+[1]FISCALIZACIONES!E163+[1]CERTIFICADOS!E163+[1]REGISTROS!E163+[1]PERMISOS!E163+[1]LICENCIAS!E163</f>
        <v>0</v>
      </c>
      <c r="F163" s="138">
        <f>+[1]FISCALIZACIONES!F163+[1]CERTIFICADOS!F163+[1]REGISTROS!F163+[1]PERMISOS!F163+[1]LICENCIAS!F163</f>
        <v>1</v>
      </c>
      <c r="G163" s="138">
        <f>+[1]FISCALIZACIONES!G163+[1]CERTIFICADOS!G163+[1]REGISTROS!G163+[1]PERMISOS!G163+[1]LICENCIAS!G163</f>
        <v>0</v>
      </c>
      <c r="H163" s="138">
        <f>+[1]FISCALIZACIONES!H163+[1]CERTIFICADOS!H163+[1]REGISTROS!H163+[1]PERMISOS!H163+[1]LICENCIAS!H163</f>
        <v>0</v>
      </c>
      <c r="I163" s="138">
        <f>+[1]FISCALIZACIONES!I163+[1]CERTIFICADOS!I163+[1]REGISTROS!I163+[1]PERMISOS!I163+[1]LICENCIAS!I163</f>
        <v>0</v>
      </c>
      <c r="J163" s="138">
        <f>+[1]FISCALIZACIONES!J163+[1]CERTIFICADOS!J163+[1]REGISTROS!J163+[1]PERMISOS!J163+[1]LICENCIAS!J163</f>
        <v>0</v>
      </c>
      <c r="K163" s="138">
        <f>+[1]FISCALIZACIONES!K163+[1]CERTIFICADOS!K163+[1]REGISTROS!K163+[1]PERMISOS!K163+[1]LICENCIAS!K163</f>
        <v>0</v>
      </c>
      <c r="L163" s="138">
        <f>+[1]FISCALIZACIONES!L163+[1]CERTIFICADOS!L163+[1]REGISTROS!L163+[1]PERMISOS!L163+[1]LICENCIAS!L163</f>
        <v>0</v>
      </c>
      <c r="M163" s="138">
        <f>+[1]FISCALIZACIONES!M163+[1]CERTIFICADOS!M163+[1]REGISTROS!M163+[1]PERMISOS!M163+[1]LICENCIAS!M163</f>
        <v>0</v>
      </c>
      <c r="N163" s="138">
        <f>+[1]FISCALIZACIONES!N163+[1]CERTIFICADOS!N163+[1]REGISTROS!N163+[1]PERMISOS!N163+[1]LICENCIAS!N163</f>
        <v>0</v>
      </c>
      <c r="O163" s="138">
        <f>+[1]FISCALIZACIONES!O163+[1]CERTIFICADOS!O163+[1]REGISTROS!O163+[1]PERMISOS!O163+[1]LICENCIAS!O163</f>
        <v>0</v>
      </c>
      <c r="P163" s="138">
        <f>+[1]FISCALIZACIONES!P163+[1]CERTIFICADOS!P163+[1]REGISTROS!P163+[1]PERMISOS!P163+[1]LICENCIAS!P163</f>
        <v>0</v>
      </c>
      <c r="Q163" s="138">
        <f>+[1]FISCALIZACIONES!Q163+[1]CERTIFICADOS!Q163+[1]REGISTROS!Q163+[1]PERMISOS!Q163+[1]LICENCIAS!Q163</f>
        <v>0</v>
      </c>
      <c r="R163" s="138">
        <f>+[1]FISCALIZACIONES!R163+[1]CERTIFICADOS!R163+[1]REGISTROS!R163+[1]PERMISOS!R163+[1]LICENCIAS!R163</f>
        <v>0</v>
      </c>
      <c r="S163" s="138">
        <f>+[1]FISCALIZACIONES!S163+[1]CERTIFICADOS!S163+[1]REGISTROS!S163+[1]PERMISOS!S163+[1]LICENCIAS!S163</f>
        <v>0</v>
      </c>
      <c r="T163" s="138">
        <f>+[1]FISCALIZACIONES!T163+[1]CERTIFICADOS!T163+[1]REGISTROS!T163+[1]PERMISOS!T163+[1]LICENCIAS!T163</f>
        <v>0</v>
      </c>
      <c r="U163" s="138">
        <f>+[1]FISCALIZACIONES!U163+[1]CERTIFICADOS!U163+[1]REGISTROS!U163+[1]PERMISOS!U163+[1]LICENCIAS!U163</f>
        <v>0</v>
      </c>
      <c r="V163" s="138">
        <f>+[1]FISCALIZACIONES!V163+[1]CERTIFICADOS!V163+[1]REGISTROS!V163+[1]PERMISOS!V163+[1]LICENCIAS!V163</f>
        <v>0</v>
      </c>
      <c r="W163" s="138">
        <f>+[1]FISCALIZACIONES!W163+[1]CERTIFICADOS!W163+[1]REGISTROS!W163+[1]PERMISOS!W163+[1]LICENCIAS!W163</f>
        <v>0</v>
      </c>
      <c r="X163" s="138">
        <f>+[1]FISCALIZACIONES!X163+[1]CERTIFICADOS!X163+[1]REGISTROS!X163+[1]PERMISOS!X163+[1]LICENCIAS!X163</f>
        <v>0</v>
      </c>
      <c r="Y163" s="138">
        <f>+[1]FISCALIZACIONES!Y163+[1]CERTIFICADOS!Y163+[1]REGISTROS!Y163+[1]PERMISOS!Y163+[1]LICENCIAS!Y163</f>
        <v>0</v>
      </c>
      <c r="Z163" s="138">
        <f>+[1]FISCALIZACIONES!Z163+[1]CERTIFICADOS!Z163+[1]REGISTROS!Z163+[1]PERMISOS!Z163+[1]LICENCIAS!Z163</f>
        <v>0</v>
      </c>
    </row>
    <row r="164" spans="1:26" x14ac:dyDescent="0.25">
      <c r="A164" s="314"/>
      <c r="B164" s="320"/>
      <c r="C164" s="142" t="s">
        <v>511</v>
      </c>
      <c r="D164" s="136">
        <f t="shared" si="2"/>
        <v>0</v>
      </c>
      <c r="E164" s="138">
        <f>+[1]FISCALIZACIONES!E164+[1]CERTIFICADOS!E164+[1]REGISTROS!E164+[1]PERMISOS!E164+[1]LICENCIAS!E164</f>
        <v>0</v>
      </c>
      <c r="F164" s="138">
        <f>+[1]FISCALIZACIONES!F164+[1]CERTIFICADOS!F164+[1]REGISTROS!F164+[1]PERMISOS!F164+[1]LICENCIAS!F164</f>
        <v>0</v>
      </c>
      <c r="G164" s="138">
        <f>+[1]FISCALIZACIONES!G164+[1]CERTIFICADOS!G164+[1]REGISTROS!G164+[1]PERMISOS!G164+[1]LICENCIAS!G164</f>
        <v>0</v>
      </c>
      <c r="H164" s="138">
        <f>+[1]FISCALIZACIONES!H164+[1]CERTIFICADOS!H164+[1]REGISTROS!H164+[1]PERMISOS!H164+[1]LICENCIAS!H164</f>
        <v>0</v>
      </c>
      <c r="I164" s="138">
        <f>+[1]FISCALIZACIONES!I164+[1]CERTIFICADOS!I164+[1]REGISTROS!I164+[1]PERMISOS!I164+[1]LICENCIAS!I164</f>
        <v>0</v>
      </c>
      <c r="J164" s="138">
        <f>+[1]FISCALIZACIONES!J164+[1]CERTIFICADOS!J164+[1]REGISTROS!J164+[1]PERMISOS!J164+[1]LICENCIAS!J164</f>
        <v>0</v>
      </c>
      <c r="K164" s="138">
        <f>+[1]FISCALIZACIONES!K164+[1]CERTIFICADOS!K164+[1]REGISTROS!K164+[1]PERMISOS!K164+[1]LICENCIAS!K164</f>
        <v>0</v>
      </c>
      <c r="L164" s="138">
        <f>+[1]FISCALIZACIONES!L164+[1]CERTIFICADOS!L164+[1]REGISTROS!L164+[1]PERMISOS!L164+[1]LICENCIAS!L164</f>
        <v>0</v>
      </c>
      <c r="M164" s="138">
        <f>+[1]FISCALIZACIONES!M164+[1]CERTIFICADOS!M164+[1]REGISTROS!M164+[1]PERMISOS!M164+[1]LICENCIAS!M164</f>
        <v>0</v>
      </c>
      <c r="N164" s="138">
        <f>+[1]FISCALIZACIONES!N164+[1]CERTIFICADOS!N164+[1]REGISTROS!N164+[1]PERMISOS!N164+[1]LICENCIAS!N164</f>
        <v>0</v>
      </c>
      <c r="O164" s="138">
        <f>+[1]FISCALIZACIONES!O164+[1]CERTIFICADOS!O164+[1]REGISTROS!O164+[1]PERMISOS!O164+[1]LICENCIAS!O164</f>
        <v>0</v>
      </c>
      <c r="P164" s="138">
        <f>+[1]FISCALIZACIONES!P164+[1]CERTIFICADOS!P164+[1]REGISTROS!P164+[1]PERMISOS!P164+[1]LICENCIAS!P164</f>
        <v>0</v>
      </c>
      <c r="Q164" s="138">
        <f>+[1]FISCALIZACIONES!Q164+[1]CERTIFICADOS!Q164+[1]REGISTROS!Q164+[1]PERMISOS!Q164+[1]LICENCIAS!Q164</f>
        <v>0</v>
      </c>
      <c r="R164" s="138">
        <f>+[1]FISCALIZACIONES!R164+[1]CERTIFICADOS!R164+[1]REGISTROS!R164+[1]PERMISOS!R164+[1]LICENCIAS!R164</f>
        <v>0</v>
      </c>
      <c r="S164" s="138">
        <f>+[1]FISCALIZACIONES!S164+[1]CERTIFICADOS!S164+[1]REGISTROS!S164+[1]PERMISOS!S164+[1]LICENCIAS!S164</f>
        <v>0</v>
      </c>
      <c r="T164" s="138">
        <f>+[1]FISCALIZACIONES!T164+[1]CERTIFICADOS!T164+[1]REGISTROS!T164+[1]PERMISOS!T164+[1]LICENCIAS!T164</f>
        <v>0</v>
      </c>
      <c r="U164" s="138">
        <f>+[1]FISCALIZACIONES!U164+[1]CERTIFICADOS!U164+[1]REGISTROS!U164+[1]PERMISOS!U164+[1]LICENCIAS!U164</f>
        <v>0</v>
      </c>
      <c r="V164" s="138">
        <f>+[1]FISCALIZACIONES!V164+[1]CERTIFICADOS!V164+[1]REGISTROS!V164+[1]PERMISOS!V164+[1]LICENCIAS!V164</f>
        <v>0</v>
      </c>
      <c r="W164" s="138">
        <f>+[1]FISCALIZACIONES!W164+[1]CERTIFICADOS!W164+[1]REGISTROS!W164+[1]PERMISOS!W164+[1]LICENCIAS!W164</f>
        <v>0</v>
      </c>
      <c r="X164" s="138">
        <f>+[1]FISCALIZACIONES!X164+[1]CERTIFICADOS!X164+[1]REGISTROS!X164+[1]PERMISOS!X164+[1]LICENCIAS!X164</f>
        <v>0</v>
      </c>
      <c r="Y164" s="138">
        <f>+[1]FISCALIZACIONES!Y164+[1]CERTIFICADOS!Y164+[1]REGISTROS!Y164+[1]PERMISOS!Y164+[1]LICENCIAS!Y164</f>
        <v>0</v>
      </c>
      <c r="Z164" s="138">
        <f>+[1]FISCALIZACIONES!Z164+[1]CERTIFICADOS!Z164+[1]REGISTROS!Z164+[1]PERMISOS!Z164+[1]LICENCIAS!Z164</f>
        <v>0</v>
      </c>
    </row>
    <row r="165" spans="1:26" x14ac:dyDescent="0.25">
      <c r="A165" s="314"/>
      <c r="B165" s="320"/>
      <c r="C165" s="142" t="s">
        <v>512</v>
      </c>
      <c r="D165" s="136">
        <f t="shared" si="2"/>
        <v>5</v>
      </c>
      <c r="E165" s="138">
        <f>+[1]FISCALIZACIONES!E165+[1]CERTIFICADOS!E165+[1]REGISTROS!E165+[1]PERMISOS!E165+[1]LICENCIAS!E165</f>
        <v>0</v>
      </c>
      <c r="F165" s="138">
        <f>+[1]FISCALIZACIONES!F165+[1]CERTIFICADOS!F165+[1]REGISTROS!F165+[1]PERMISOS!F165+[1]LICENCIAS!F165</f>
        <v>4</v>
      </c>
      <c r="G165" s="138">
        <f>+[1]FISCALIZACIONES!G165+[1]CERTIFICADOS!G165+[1]REGISTROS!G165+[1]PERMISOS!G165+[1]LICENCIAS!G165</f>
        <v>0</v>
      </c>
      <c r="H165" s="138">
        <f>+[1]FISCALIZACIONES!H165+[1]CERTIFICADOS!H165+[1]REGISTROS!H165+[1]PERMISOS!H165+[1]LICENCIAS!H165</f>
        <v>1</v>
      </c>
      <c r="I165" s="138">
        <f>+[1]FISCALIZACIONES!I165+[1]CERTIFICADOS!I165+[1]REGISTROS!I165+[1]PERMISOS!I165+[1]LICENCIAS!I165</f>
        <v>0</v>
      </c>
      <c r="J165" s="138">
        <f>+[1]FISCALIZACIONES!J165+[1]CERTIFICADOS!J165+[1]REGISTROS!J165+[1]PERMISOS!J165+[1]LICENCIAS!J165</f>
        <v>0</v>
      </c>
      <c r="K165" s="138">
        <f>+[1]FISCALIZACIONES!K165+[1]CERTIFICADOS!K165+[1]REGISTROS!K165+[1]PERMISOS!K165+[1]LICENCIAS!K165</f>
        <v>0</v>
      </c>
      <c r="L165" s="138">
        <f>+[1]FISCALIZACIONES!L165+[1]CERTIFICADOS!L165+[1]REGISTROS!L165+[1]PERMISOS!L165+[1]LICENCIAS!L165</f>
        <v>0</v>
      </c>
      <c r="M165" s="138">
        <f>+[1]FISCALIZACIONES!M165+[1]CERTIFICADOS!M165+[1]REGISTROS!M165+[1]PERMISOS!M165+[1]LICENCIAS!M165</f>
        <v>0</v>
      </c>
      <c r="N165" s="138">
        <f>+[1]FISCALIZACIONES!N165+[1]CERTIFICADOS!N165+[1]REGISTROS!N165+[1]PERMISOS!N165+[1]LICENCIAS!N165</f>
        <v>0</v>
      </c>
      <c r="O165" s="138">
        <f>+[1]FISCALIZACIONES!O165+[1]CERTIFICADOS!O165+[1]REGISTROS!O165+[1]PERMISOS!O165+[1]LICENCIAS!O165</f>
        <v>0</v>
      </c>
      <c r="P165" s="138">
        <f>+[1]FISCALIZACIONES!P165+[1]CERTIFICADOS!P165+[1]REGISTROS!P165+[1]PERMISOS!P165+[1]LICENCIAS!P165</f>
        <v>0</v>
      </c>
      <c r="Q165" s="138">
        <f>+[1]FISCALIZACIONES!Q165+[1]CERTIFICADOS!Q165+[1]REGISTROS!Q165+[1]PERMISOS!Q165+[1]LICENCIAS!Q165</f>
        <v>0</v>
      </c>
      <c r="R165" s="138">
        <f>+[1]FISCALIZACIONES!R165+[1]CERTIFICADOS!R165+[1]REGISTROS!R165+[1]PERMISOS!R165+[1]LICENCIAS!R165</f>
        <v>0</v>
      </c>
      <c r="S165" s="138">
        <f>+[1]FISCALIZACIONES!S165+[1]CERTIFICADOS!S165+[1]REGISTROS!S165+[1]PERMISOS!S165+[1]LICENCIAS!S165</f>
        <v>0</v>
      </c>
      <c r="T165" s="138">
        <f>+[1]FISCALIZACIONES!T165+[1]CERTIFICADOS!T165+[1]REGISTROS!T165+[1]PERMISOS!T165+[1]LICENCIAS!T165</f>
        <v>0</v>
      </c>
      <c r="U165" s="138">
        <f>+[1]FISCALIZACIONES!U165+[1]CERTIFICADOS!U165+[1]REGISTROS!U165+[1]PERMISOS!U165+[1]LICENCIAS!U165</f>
        <v>0</v>
      </c>
      <c r="V165" s="138">
        <f>+[1]FISCALIZACIONES!V165+[1]CERTIFICADOS!V165+[1]REGISTROS!V165+[1]PERMISOS!V165+[1]LICENCIAS!V165</f>
        <v>0</v>
      </c>
      <c r="W165" s="138">
        <f>+[1]FISCALIZACIONES!W165+[1]CERTIFICADOS!W165+[1]REGISTROS!W165+[1]PERMISOS!W165+[1]LICENCIAS!W165</f>
        <v>0</v>
      </c>
      <c r="X165" s="138">
        <f>+[1]FISCALIZACIONES!X165+[1]CERTIFICADOS!X165+[1]REGISTROS!X165+[1]PERMISOS!X165+[1]LICENCIAS!X165</f>
        <v>0</v>
      </c>
      <c r="Y165" s="138">
        <f>+[1]FISCALIZACIONES!Y165+[1]CERTIFICADOS!Y165+[1]REGISTROS!Y165+[1]PERMISOS!Y165+[1]LICENCIAS!Y165</f>
        <v>0</v>
      </c>
      <c r="Z165" s="138">
        <f>+[1]FISCALIZACIONES!Z165+[1]CERTIFICADOS!Z165+[1]REGISTROS!Z165+[1]PERMISOS!Z165+[1]LICENCIAS!Z165</f>
        <v>0</v>
      </c>
    </row>
    <row r="166" spans="1:26" x14ac:dyDescent="0.25">
      <c r="A166" s="314"/>
      <c r="B166" s="320"/>
      <c r="C166" s="142" t="s">
        <v>513</v>
      </c>
      <c r="D166" s="136">
        <f t="shared" si="2"/>
        <v>1</v>
      </c>
      <c r="E166" s="138">
        <f>+[1]FISCALIZACIONES!E166+[1]CERTIFICADOS!E166+[1]REGISTROS!E166+[1]PERMISOS!E166+[1]LICENCIAS!E166</f>
        <v>0</v>
      </c>
      <c r="F166" s="138">
        <f>+[1]FISCALIZACIONES!F166+[1]CERTIFICADOS!F166+[1]REGISTROS!F166+[1]PERMISOS!F166+[1]LICENCIAS!F166</f>
        <v>0</v>
      </c>
      <c r="G166" s="138">
        <f>+[1]FISCALIZACIONES!G166+[1]CERTIFICADOS!G166+[1]REGISTROS!G166+[1]PERMISOS!G166+[1]LICENCIAS!G166</f>
        <v>1</v>
      </c>
      <c r="H166" s="138">
        <f>+[1]FISCALIZACIONES!H166+[1]CERTIFICADOS!H166+[1]REGISTROS!H166+[1]PERMISOS!H166+[1]LICENCIAS!H166</f>
        <v>0</v>
      </c>
      <c r="I166" s="138">
        <f>+[1]FISCALIZACIONES!I166+[1]CERTIFICADOS!I166+[1]REGISTROS!I166+[1]PERMISOS!I166+[1]LICENCIAS!I166</f>
        <v>0</v>
      </c>
      <c r="J166" s="138">
        <f>+[1]FISCALIZACIONES!J166+[1]CERTIFICADOS!J166+[1]REGISTROS!J166+[1]PERMISOS!J166+[1]LICENCIAS!J166</f>
        <v>0</v>
      </c>
      <c r="K166" s="138">
        <f>+[1]FISCALIZACIONES!K166+[1]CERTIFICADOS!K166+[1]REGISTROS!K166+[1]PERMISOS!K166+[1]LICENCIAS!K166</f>
        <v>0</v>
      </c>
      <c r="L166" s="138">
        <f>+[1]FISCALIZACIONES!L166+[1]CERTIFICADOS!L166+[1]REGISTROS!L166+[1]PERMISOS!L166+[1]LICENCIAS!L166</f>
        <v>0</v>
      </c>
      <c r="M166" s="138">
        <f>+[1]FISCALIZACIONES!M166+[1]CERTIFICADOS!M166+[1]REGISTROS!M166+[1]PERMISOS!M166+[1]LICENCIAS!M166</f>
        <v>0</v>
      </c>
      <c r="N166" s="138">
        <f>+[1]FISCALIZACIONES!N166+[1]CERTIFICADOS!N166+[1]REGISTROS!N166+[1]PERMISOS!N166+[1]LICENCIAS!N166</f>
        <v>0</v>
      </c>
      <c r="O166" s="138">
        <f>+[1]FISCALIZACIONES!O166+[1]CERTIFICADOS!O166+[1]REGISTROS!O166+[1]PERMISOS!O166+[1]LICENCIAS!O166</f>
        <v>0</v>
      </c>
      <c r="P166" s="138">
        <f>+[1]FISCALIZACIONES!P166+[1]CERTIFICADOS!P166+[1]REGISTROS!P166+[1]PERMISOS!P166+[1]LICENCIAS!P166</f>
        <v>0</v>
      </c>
      <c r="Q166" s="138">
        <f>+[1]FISCALIZACIONES!Q166+[1]CERTIFICADOS!Q166+[1]REGISTROS!Q166+[1]PERMISOS!Q166+[1]LICENCIAS!Q166</f>
        <v>0</v>
      </c>
      <c r="R166" s="138">
        <f>+[1]FISCALIZACIONES!R166+[1]CERTIFICADOS!R166+[1]REGISTROS!R166+[1]PERMISOS!R166+[1]LICENCIAS!R166</f>
        <v>0</v>
      </c>
      <c r="S166" s="138">
        <f>+[1]FISCALIZACIONES!S166+[1]CERTIFICADOS!S166+[1]REGISTROS!S166+[1]PERMISOS!S166+[1]LICENCIAS!S166</f>
        <v>0</v>
      </c>
      <c r="T166" s="138">
        <f>+[1]FISCALIZACIONES!T166+[1]CERTIFICADOS!T166+[1]REGISTROS!T166+[1]PERMISOS!T166+[1]LICENCIAS!T166</f>
        <v>0</v>
      </c>
      <c r="U166" s="138">
        <f>+[1]FISCALIZACIONES!U166+[1]CERTIFICADOS!U166+[1]REGISTROS!U166+[1]PERMISOS!U166+[1]LICENCIAS!U166</f>
        <v>0</v>
      </c>
      <c r="V166" s="138">
        <f>+[1]FISCALIZACIONES!V166+[1]CERTIFICADOS!V166+[1]REGISTROS!V166+[1]PERMISOS!V166+[1]LICENCIAS!V166</f>
        <v>0</v>
      </c>
      <c r="W166" s="138">
        <f>+[1]FISCALIZACIONES!W166+[1]CERTIFICADOS!W166+[1]REGISTROS!W166+[1]PERMISOS!W166+[1]LICENCIAS!W166</f>
        <v>0</v>
      </c>
      <c r="X166" s="138">
        <f>+[1]FISCALIZACIONES!X166+[1]CERTIFICADOS!X166+[1]REGISTROS!X166+[1]PERMISOS!X166+[1]LICENCIAS!X166</f>
        <v>0</v>
      </c>
      <c r="Y166" s="138">
        <f>+[1]FISCALIZACIONES!Y166+[1]CERTIFICADOS!Y166+[1]REGISTROS!Y166+[1]PERMISOS!Y166+[1]LICENCIAS!Y166</f>
        <v>0</v>
      </c>
      <c r="Z166" s="138">
        <f>+[1]FISCALIZACIONES!Z166+[1]CERTIFICADOS!Z166+[1]REGISTROS!Z166+[1]PERMISOS!Z166+[1]LICENCIAS!Z166</f>
        <v>0</v>
      </c>
    </row>
    <row r="167" spans="1:26" x14ac:dyDescent="0.25">
      <c r="A167" s="315"/>
      <c r="B167" s="321"/>
      <c r="C167" s="142" t="s">
        <v>514</v>
      </c>
      <c r="D167" s="136">
        <f t="shared" si="2"/>
        <v>1</v>
      </c>
      <c r="E167" s="138">
        <f>+[1]FISCALIZACIONES!E167+[1]CERTIFICADOS!E167+[1]REGISTROS!E167+[1]PERMISOS!E167+[1]LICENCIAS!E167</f>
        <v>0</v>
      </c>
      <c r="F167" s="138">
        <f>+[1]FISCALIZACIONES!F167+[1]CERTIFICADOS!F167+[1]REGISTROS!F167+[1]PERMISOS!F167+[1]LICENCIAS!F167</f>
        <v>0</v>
      </c>
      <c r="G167" s="138">
        <f>+[1]FISCALIZACIONES!G167+[1]CERTIFICADOS!G167+[1]REGISTROS!G167+[1]PERMISOS!G167+[1]LICENCIAS!G167</f>
        <v>0</v>
      </c>
      <c r="H167" s="138">
        <f>+[1]FISCALIZACIONES!H167+[1]CERTIFICADOS!H167+[1]REGISTROS!H167+[1]PERMISOS!H167+[1]LICENCIAS!H167</f>
        <v>1</v>
      </c>
      <c r="I167" s="138">
        <f>+[1]FISCALIZACIONES!I167+[1]CERTIFICADOS!I167+[1]REGISTROS!I167+[1]PERMISOS!I167+[1]LICENCIAS!I167</f>
        <v>0</v>
      </c>
      <c r="J167" s="138">
        <f>+[1]FISCALIZACIONES!J167+[1]CERTIFICADOS!J167+[1]REGISTROS!J167+[1]PERMISOS!J167+[1]LICENCIAS!J167</f>
        <v>0</v>
      </c>
      <c r="K167" s="138">
        <f>+[1]FISCALIZACIONES!K167+[1]CERTIFICADOS!K167+[1]REGISTROS!K167+[1]PERMISOS!K167+[1]LICENCIAS!K167</f>
        <v>0</v>
      </c>
      <c r="L167" s="138">
        <f>+[1]FISCALIZACIONES!L167+[1]CERTIFICADOS!L167+[1]REGISTROS!L167+[1]PERMISOS!L167+[1]LICENCIAS!L167</f>
        <v>0</v>
      </c>
      <c r="M167" s="138">
        <f>+[1]FISCALIZACIONES!M167+[1]CERTIFICADOS!M167+[1]REGISTROS!M167+[1]PERMISOS!M167+[1]LICENCIAS!M167</f>
        <v>0</v>
      </c>
      <c r="N167" s="138">
        <f>+[1]FISCALIZACIONES!N167+[1]CERTIFICADOS!N167+[1]REGISTROS!N167+[1]PERMISOS!N167+[1]LICENCIAS!N167</f>
        <v>0</v>
      </c>
      <c r="O167" s="138">
        <f>+[1]FISCALIZACIONES!O167+[1]CERTIFICADOS!O167+[1]REGISTROS!O167+[1]PERMISOS!O167+[1]LICENCIAS!O167</f>
        <v>0</v>
      </c>
      <c r="P167" s="138">
        <f>+[1]FISCALIZACIONES!P167+[1]CERTIFICADOS!P167+[1]REGISTROS!P167+[1]PERMISOS!P167+[1]LICENCIAS!P167</f>
        <v>0</v>
      </c>
      <c r="Q167" s="138">
        <f>+[1]FISCALIZACIONES!Q167+[1]CERTIFICADOS!Q167+[1]REGISTROS!Q167+[1]PERMISOS!Q167+[1]LICENCIAS!Q167</f>
        <v>0</v>
      </c>
      <c r="R167" s="138">
        <f>+[1]FISCALIZACIONES!R167+[1]CERTIFICADOS!R167+[1]REGISTROS!R167+[1]PERMISOS!R167+[1]LICENCIAS!R167</f>
        <v>0</v>
      </c>
      <c r="S167" s="138">
        <f>+[1]FISCALIZACIONES!S167+[1]CERTIFICADOS!S167+[1]REGISTROS!S167+[1]PERMISOS!S167+[1]LICENCIAS!S167</f>
        <v>0</v>
      </c>
      <c r="T167" s="138">
        <f>+[1]FISCALIZACIONES!T167+[1]CERTIFICADOS!T167+[1]REGISTROS!T167+[1]PERMISOS!T167+[1]LICENCIAS!T167</f>
        <v>0</v>
      </c>
      <c r="U167" s="138">
        <f>+[1]FISCALIZACIONES!U167+[1]CERTIFICADOS!U167+[1]REGISTROS!U167+[1]PERMISOS!U167+[1]LICENCIAS!U167</f>
        <v>0</v>
      </c>
      <c r="V167" s="138">
        <f>+[1]FISCALIZACIONES!V167+[1]CERTIFICADOS!V167+[1]REGISTROS!V167+[1]PERMISOS!V167+[1]LICENCIAS!V167</f>
        <v>0</v>
      </c>
      <c r="W167" s="138">
        <f>+[1]FISCALIZACIONES!W167+[1]CERTIFICADOS!W167+[1]REGISTROS!W167+[1]PERMISOS!W167+[1]LICENCIAS!W167</f>
        <v>0</v>
      </c>
      <c r="X167" s="138">
        <f>+[1]FISCALIZACIONES!X167+[1]CERTIFICADOS!X167+[1]REGISTROS!X167+[1]PERMISOS!X167+[1]LICENCIAS!X167</f>
        <v>0</v>
      </c>
      <c r="Y167" s="138">
        <f>+[1]FISCALIZACIONES!Y167+[1]CERTIFICADOS!Y167+[1]REGISTROS!Y167+[1]PERMISOS!Y167+[1]LICENCIAS!Y167</f>
        <v>0</v>
      </c>
      <c r="Z167" s="138">
        <f>+[1]FISCALIZACIONES!Z167+[1]CERTIFICADOS!Z167+[1]REGISTROS!Z167+[1]PERMISOS!Z167+[1]LICENCIAS!Z167</f>
        <v>0</v>
      </c>
    </row>
    <row r="168" spans="1:26" x14ac:dyDescent="0.25">
      <c r="A168" s="313" t="s">
        <v>515</v>
      </c>
      <c r="B168" s="319">
        <f>SUM(D168:D189)</f>
        <v>348</v>
      </c>
      <c r="C168" s="142" t="s">
        <v>516</v>
      </c>
      <c r="D168" s="136">
        <f t="shared" si="2"/>
        <v>148</v>
      </c>
      <c r="E168" s="138">
        <f>+[1]FISCALIZACIONES!E168+[1]CERTIFICADOS!E168+[1]REGISTROS!E168+[1]PERMISOS!E168+[1]LICENCIAS!E168</f>
        <v>8</v>
      </c>
      <c r="F168" s="138">
        <f>+[1]FISCALIZACIONES!F168+[1]CERTIFICADOS!F168+[1]REGISTROS!F168+[1]PERMISOS!F168+[1]LICENCIAS!F168</f>
        <v>15</v>
      </c>
      <c r="G168" s="138">
        <f>+[1]FISCALIZACIONES!G168+[1]CERTIFICADOS!G168+[1]REGISTROS!G168+[1]PERMISOS!G168+[1]LICENCIAS!G168</f>
        <v>48</v>
      </c>
      <c r="H168" s="138">
        <f>+[1]FISCALIZACIONES!H168+[1]CERTIFICADOS!H168+[1]REGISTROS!H168+[1]PERMISOS!H168+[1]LICENCIAS!H168</f>
        <v>75</v>
      </c>
      <c r="I168" s="138">
        <f>+[1]FISCALIZACIONES!I168+[1]CERTIFICADOS!I168+[1]REGISTROS!I168+[1]PERMISOS!I168+[1]LICENCIAS!I168</f>
        <v>0</v>
      </c>
      <c r="J168" s="138">
        <f>+[1]FISCALIZACIONES!J168+[1]CERTIFICADOS!J168+[1]REGISTROS!J168+[1]PERMISOS!J168+[1]LICENCIAS!J168</f>
        <v>0</v>
      </c>
      <c r="K168" s="138">
        <f>+[1]FISCALIZACIONES!K168+[1]CERTIFICADOS!K168+[1]REGISTROS!K168+[1]PERMISOS!K168+[1]LICENCIAS!K168</f>
        <v>0</v>
      </c>
      <c r="L168" s="138">
        <f>+[1]FISCALIZACIONES!L168+[1]CERTIFICADOS!L168+[1]REGISTROS!L168+[1]PERMISOS!L168+[1]LICENCIAS!L168</f>
        <v>0</v>
      </c>
      <c r="M168" s="138">
        <f>+[1]FISCALIZACIONES!M168+[1]CERTIFICADOS!M168+[1]REGISTROS!M168+[1]PERMISOS!M168+[1]LICENCIAS!M168</f>
        <v>1</v>
      </c>
      <c r="N168" s="138">
        <f>+[1]FISCALIZACIONES!N168+[1]CERTIFICADOS!N168+[1]REGISTROS!N168+[1]PERMISOS!N168+[1]LICENCIAS!N168</f>
        <v>0</v>
      </c>
      <c r="O168" s="138">
        <f>+[1]FISCALIZACIONES!O168+[1]CERTIFICADOS!O168+[1]REGISTROS!O168+[1]PERMISOS!O168+[1]LICENCIAS!O168</f>
        <v>0</v>
      </c>
      <c r="P168" s="138">
        <f>+[1]FISCALIZACIONES!P168+[1]CERTIFICADOS!P168+[1]REGISTROS!P168+[1]PERMISOS!P168+[1]LICENCIAS!P168</f>
        <v>0</v>
      </c>
      <c r="Q168" s="138">
        <f>+[1]FISCALIZACIONES!Q168+[1]CERTIFICADOS!Q168+[1]REGISTROS!Q168+[1]PERMISOS!Q168+[1]LICENCIAS!Q168</f>
        <v>0</v>
      </c>
      <c r="R168" s="138">
        <f>+[1]FISCALIZACIONES!R168+[1]CERTIFICADOS!R168+[1]REGISTROS!R168+[1]PERMISOS!R168+[1]LICENCIAS!R168</f>
        <v>0</v>
      </c>
      <c r="S168" s="138">
        <f>+[1]FISCALIZACIONES!S168+[1]CERTIFICADOS!S168+[1]REGISTROS!S168+[1]PERMISOS!S168+[1]LICENCIAS!S168</f>
        <v>0</v>
      </c>
      <c r="T168" s="138">
        <f>+[1]FISCALIZACIONES!T168+[1]CERTIFICADOS!T168+[1]REGISTROS!T168+[1]PERMISOS!T168+[1]LICENCIAS!T168</f>
        <v>0</v>
      </c>
      <c r="U168" s="138">
        <f>+[1]FISCALIZACIONES!U168+[1]CERTIFICADOS!U168+[1]REGISTROS!U168+[1]PERMISOS!U168+[1]LICENCIAS!U168</f>
        <v>0</v>
      </c>
      <c r="V168" s="138">
        <f>+[1]FISCALIZACIONES!V168+[1]CERTIFICADOS!V168+[1]REGISTROS!V168+[1]PERMISOS!V168+[1]LICENCIAS!V168</f>
        <v>0</v>
      </c>
      <c r="W168" s="138">
        <f>+[1]FISCALIZACIONES!W168+[1]CERTIFICADOS!W168+[1]REGISTROS!W168+[1]PERMISOS!W168+[1]LICENCIAS!W168</f>
        <v>0</v>
      </c>
      <c r="X168" s="138">
        <f>+[1]FISCALIZACIONES!X168+[1]CERTIFICADOS!X168+[1]REGISTROS!X168+[1]PERMISOS!X168+[1]LICENCIAS!X168</f>
        <v>0</v>
      </c>
      <c r="Y168" s="138">
        <f>+[1]FISCALIZACIONES!Y168+[1]CERTIFICADOS!Y168+[1]REGISTROS!Y168+[1]PERMISOS!Y168+[1]LICENCIAS!Y168</f>
        <v>0</v>
      </c>
      <c r="Z168" s="138">
        <f>+[1]FISCALIZACIONES!Z168+[1]CERTIFICADOS!Z168+[1]REGISTROS!Z168+[1]PERMISOS!Z168+[1]LICENCIAS!Z168</f>
        <v>1</v>
      </c>
    </row>
    <row r="169" spans="1:26" x14ac:dyDescent="0.25">
      <c r="A169" s="314"/>
      <c r="B169" s="320"/>
      <c r="C169" s="143" t="s">
        <v>517</v>
      </c>
      <c r="D169" s="136">
        <f t="shared" si="2"/>
        <v>2</v>
      </c>
      <c r="E169" s="138">
        <f>+[1]FISCALIZACIONES!E169+[1]CERTIFICADOS!E169+[1]REGISTROS!E169+[1]PERMISOS!E169+[1]LICENCIAS!E169</f>
        <v>0</v>
      </c>
      <c r="F169" s="138">
        <f>+[1]FISCALIZACIONES!F169+[1]CERTIFICADOS!F169+[1]REGISTROS!F169+[1]PERMISOS!F169+[1]LICENCIAS!F169</f>
        <v>1</v>
      </c>
      <c r="G169" s="138">
        <f>+[1]FISCALIZACIONES!G169+[1]CERTIFICADOS!G169+[1]REGISTROS!G169+[1]PERMISOS!G169+[1]LICENCIAS!G169</f>
        <v>1</v>
      </c>
      <c r="H169" s="138">
        <f>+[1]FISCALIZACIONES!H169+[1]CERTIFICADOS!H169+[1]REGISTROS!H169+[1]PERMISOS!H169+[1]LICENCIAS!H169</f>
        <v>0</v>
      </c>
      <c r="I169" s="138">
        <f>+[1]FISCALIZACIONES!I169+[1]CERTIFICADOS!I169+[1]REGISTROS!I169+[1]PERMISOS!I169+[1]LICENCIAS!I169</f>
        <v>0</v>
      </c>
      <c r="J169" s="138">
        <f>+[1]FISCALIZACIONES!J169+[1]CERTIFICADOS!J169+[1]REGISTROS!J169+[1]PERMISOS!J169+[1]LICENCIAS!J169</f>
        <v>0</v>
      </c>
      <c r="K169" s="138">
        <f>+[1]FISCALIZACIONES!K169+[1]CERTIFICADOS!K169+[1]REGISTROS!K169+[1]PERMISOS!K169+[1]LICENCIAS!K169</f>
        <v>0</v>
      </c>
      <c r="L169" s="138">
        <f>+[1]FISCALIZACIONES!L169+[1]CERTIFICADOS!L169+[1]REGISTROS!L169+[1]PERMISOS!L169+[1]LICENCIAS!L169</f>
        <v>0</v>
      </c>
      <c r="M169" s="138">
        <f>+[1]FISCALIZACIONES!M169+[1]CERTIFICADOS!M169+[1]REGISTROS!M169+[1]PERMISOS!M169+[1]LICENCIAS!M169</f>
        <v>0</v>
      </c>
      <c r="N169" s="138">
        <f>+[1]FISCALIZACIONES!N169+[1]CERTIFICADOS!N169+[1]REGISTROS!N169+[1]PERMISOS!N169+[1]LICENCIAS!N169</f>
        <v>0</v>
      </c>
      <c r="O169" s="138">
        <f>+[1]FISCALIZACIONES!O169+[1]CERTIFICADOS!O169+[1]REGISTROS!O169+[1]PERMISOS!O169+[1]LICENCIAS!O169</f>
        <v>0</v>
      </c>
      <c r="P169" s="138">
        <f>+[1]FISCALIZACIONES!P169+[1]CERTIFICADOS!P169+[1]REGISTROS!P169+[1]PERMISOS!P169+[1]LICENCIAS!P169</f>
        <v>0</v>
      </c>
      <c r="Q169" s="138">
        <f>+[1]FISCALIZACIONES!Q169+[1]CERTIFICADOS!Q169+[1]REGISTROS!Q169+[1]PERMISOS!Q169+[1]LICENCIAS!Q169</f>
        <v>0</v>
      </c>
      <c r="R169" s="138">
        <f>+[1]FISCALIZACIONES!R169+[1]CERTIFICADOS!R169+[1]REGISTROS!R169+[1]PERMISOS!R169+[1]LICENCIAS!R169</f>
        <v>0</v>
      </c>
      <c r="S169" s="138">
        <f>+[1]FISCALIZACIONES!S169+[1]CERTIFICADOS!S169+[1]REGISTROS!S169+[1]PERMISOS!S169+[1]LICENCIAS!S169</f>
        <v>0</v>
      </c>
      <c r="T169" s="138">
        <f>+[1]FISCALIZACIONES!T169+[1]CERTIFICADOS!T169+[1]REGISTROS!T169+[1]PERMISOS!T169+[1]LICENCIAS!T169</f>
        <v>0</v>
      </c>
      <c r="U169" s="138">
        <f>+[1]FISCALIZACIONES!U169+[1]CERTIFICADOS!U169+[1]REGISTROS!U169+[1]PERMISOS!U169+[1]LICENCIAS!U169</f>
        <v>0</v>
      </c>
      <c r="V169" s="138">
        <f>+[1]FISCALIZACIONES!V169+[1]CERTIFICADOS!V169+[1]REGISTROS!V169+[1]PERMISOS!V169+[1]LICENCIAS!V169</f>
        <v>0</v>
      </c>
      <c r="W169" s="138">
        <f>+[1]FISCALIZACIONES!W169+[1]CERTIFICADOS!W169+[1]REGISTROS!W169+[1]PERMISOS!W169+[1]LICENCIAS!W169</f>
        <v>0</v>
      </c>
      <c r="X169" s="138">
        <f>+[1]FISCALIZACIONES!X169+[1]CERTIFICADOS!X169+[1]REGISTROS!X169+[1]PERMISOS!X169+[1]LICENCIAS!X169</f>
        <v>0</v>
      </c>
      <c r="Y169" s="138">
        <f>+[1]FISCALIZACIONES!Y169+[1]CERTIFICADOS!Y169+[1]REGISTROS!Y169+[1]PERMISOS!Y169+[1]LICENCIAS!Y169</f>
        <v>0</v>
      </c>
      <c r="Z169" s="138">
        <f>+[1]FISCALIZACIONES!Z169+[1]CERTIFICADOS!Z169+[1]REGISTROS!Z169+[1]PERMISOS!Z169+[1]LICENCIAS!Z169</f>
        <v>0</v>
      </c>
    </row>
    <row r="170" spans="1:26" x14ac:dyDescent="0.25">
      <c r="A170" s="314"/>
      <c r="B170" s="320"/>
      <c r="C170" s="142" t="s">
        <v>518</v>
      </c>
      <c r="D170" s="136">
        <f t="shared" si="2"/>
        <v>1</v>
      </c>
      <c r="E170" s="138">
        <f>+[1]FISCALIZACIONES!E170+[1]CERTIFICADOS!E170+[1]REGISTROS!E170+[1]PERMISOS!E170+[1]LICENCIAS!E170</f>
        <v>0</v>
      </c>
      <c r="F170" s="138">
        <f>+[1]FISCALIZACIONES!F170+[1]CERTIFICADOS!F170+[1]REGISTROS!F170+[1]PERMISOS!F170+[1]LICENCIAS!F170</f>
        <v>1</v>
      </c>
      <c r="G170" s="138">
        <f>+[1]FISCALIZACIONES!G170+[1]CERTIFICADOS!G170+[1]REGISTROS!G170+[1]PERMISOS!G170+[1]LICENCIAS!G170</f>
        <v>0</v>
      </c>
      <c r="H170" s="138">
        <f>+[1]FISCALIZACIONES!H170+[1]CERTIFICADOS!H170+[1]REGISTROS!H170+[1]PERMISOS!H170+[1]LICENCIAS!H170</f>
        <v>0</v>
      </c>
      <c r="I170" s="138">
        <f>+[1]FISCALIZACIONES!I170+[1]CERTIFICADOS!I170+[1]REGISTROS!I170+[1]PERMISOS!I170+[1]LICENCIAS!I170</f>
        <v>0</v>
      </c>
      <c r="J170" s="138">
        <f>+[1]FISCALIZACIONES!J170+[1]CERTIFICADOS!J170+[1]REGISTROS!J170+[1]PERMISOS!J170+[1]LICENCIAS!J170</f>
        <v>0</v>
      </c>
      <c r="K170" s="138">
        <f>+[1]FISCALIZACIONES!K170+[1]CERTIFICADOS!K170+[1]REGISTROS!K170+[1]PERMISOS!K170+[1]LICENCIAS!K170</f>
        <v>0</v>
      </c>
      <c r="L170" s="138">
        <f>+[1]FISCALIZACIONES!L170+[1]CERTIFICADOS!L170+[1]REGISTROS!L170+[1]PERMISOS!L170+[1]LICENCIAS!L170</f>
        <v>0</v>
      </c>
      <c r="M170" s="138">
        <f>+[1]FISCALIZACIONES!M170+[1]CERTIFICADOS!M170+[1]REGISTROS!M170+[1]PERMISOS!M170+[1]LICENCIAS!M170</f>
        <v>0</v>
      </c>
      <c r="N170" s="138">
        <f>+[1]FISCALIZACIONES!N170+[1]CERTIFICADOS!N170+[1]REGISTROS!N170+[1]PERMISOS!N170+[1]LICENCIAS!N170</f>
        <v>0</v>
      </c>
      <c r="O170" s="138">
        <f>+[1]FISCALIZACIONES!O170+[1]CERTIFICADOS!O170+[1]REGISTROS!O170+[1]PERMISOS!O170+[1]LICENCIAS!O170</f>
        <v>0</v>
      </c>
      <c r="P170" s="138">
        <f>+[1]FISCALIZACIONES!P170+[1]CERTIFICADOS!P170+[1]REGISTROS!P170+[1]PERMISOS!P170+[1]LICENCIAS!P170</f>
        <v>0</v>
      </c>
      <c r="Q170" s="138">
        <f>+[1]FISCALIZACIONES!Q170+[1]CERTIFICADOS!Q170+[1]REGISTROS!Q170+[1]PERMISOS!Q170+[1]LICENCIAS!Q170</f>
        <v>0</v>
      </c>
      <c r="R170" s="138">
        <f>+[1]FISCALIZACIONES!R170+[1]CERTIFICADOS!R170+[1]REGISTROS!R170+[1]PERMISOS!R170+[1]LICENCIAS!R170</f>
        <v>0</v>
      </c>
      <c r="S170" s="138">
        <f>+[1]FISCALIZACIONES!S170+[1]CERTIFICADOS!S170+[1]REGISTROS!S170+[1]PERMISOS!S170+[1]LICENCIAS!S170</f>
        <v>0</v>
      </c>
      <c r="T170" s="138">
        <f>+[1]FISCALIZACIONES!T170+[1]CERTIFICADOS!T170+[1]REGISTROS!T170+[1]PERMISOS!T170+[1]LICENCIAS!T170</f>
        <v>0</v>
      </c>
      <c r="U170" s="138">
        <f>+[1]FISCALIZACIONES!U170+[1]CERTIFICADOS!U170+[1]REGISTROS!U170+[1]PERMISOS!U170+[1]LICENCIAS!U170</f>
        <v>0</v>
      </c>
      <c r="V170" s="138">
        <f>+[1]FISCALIZACIONES!V170+[1]CERTIFICADOS!V170+[1]REGISTROS!V170+[1]PERMISOS!V170+[1]LICENCIAS!V170</f>
        <v>0</v>
      </c>
      <c r="W170" s="138">
        <f>+[1]FISCALIZACIONES!W170+[1]CERTIFICADOS!W170+[1]REGISTROS!W170+[1]PERMISOS!W170+[1]LICENCIAS!W170</f>
        <v>0</v>
      </c>
      <c r="X170" s="138">
        <f>+[1]FISCALIZACIONES!X170+[1]CERTIFICADOS!X170+[1]REGISTROS!X170+[1]PERMISOS!X170+[1]LICENCIAS!X170</f>
        <v>0</v>
      </c>
      <c r="Y170" s="138">
        <f>+[1]FISCALIZACIONES!Y170+[1]CERTIFICADOS!Y170+[1]REGISTROS!Y170+[1]PERMISOS!Y170+[1]LICENCIAS!Y170</f>
        <v>0</v>
      </c>
      <c r="Z170" s="138">
        <f>+[1]FISCALIZACIONES!Z170+[1]CERTIFICADOS!Z170+[1]REGISTROS!Z170+[1]PERMISOS!Z170+[1]LICENCIAS!Z170</f>
        <v>0</v>
      </c>
    </row>
    <row r="171" spans="1:26" x14ac:dyDescent="0.25">
      <c r="A171" s="314"/>
      <c r="B171" s="320"/>
      <c r="C171" s="142" t="s">
        <v>519</v>
      </c>
      <c r="D171" s="136">
        <f t="shared" si="2"/>
        <v>2</v>
      </c>
      <c r="E171" s="138">
        <f>+[1]FISCALIZACIONES!E171+[1]CERTIFICADOS!E171+[1]REGISTROS!E171+[1]PERMISOS!E171+[1]LICENCIAS!E171</f>
        <v>0</v>
      </c>
      <c r="F171" s="138">
        <f>+[1]FISCALIZACIONES!F171+[1]CERTIFICADOS!F171+[1]REGISTROS!F171+[1]PERMISOS!F171+[1]LICENCIAS!F171</f>
        <v>1</v>
      </c>
      <c r="G171" s="138">
        <f>+[1]FISCALIZACIONES!G171+[1]CERTIFICADOS!G171+[1]REGISTROS!G171+[1]PERMISOS!G171+[1]LICENCIAS!G171</f>
        <v>1</v>
      </c>
      <c r="H171" s="138">
        <f>+[1]FISCALIZACIONES!H171+[1]CERTIFICADOS!H171+[1]REGISTROS!H171+[1]PERMISOS!H171+[1]LICENCIAS!H171</f>
        <v>0</v>
      </c>
      <c r="I171" s="138">
        <f>+[1]FISCALIZACIONES!I171+[1]CERTIFICADOS!I171+[1]REGISTROS!I171+[1]PERMISOS!I171+[1]LICENCIAS!I171</f>
        <v>0</v>
      </c>
      <c r="J171" s="138">
        <f>+[1]FISCALIZACIONES!J171+[1]CERTIFICADOS!J171+[1]REGISTROS!J171+[1]PERMISOS!J171+[1]LICENCIAS!J171</f>
        <v>0</v>
      </c>
      <c r="K171" s="138">
        <f>+[1]FISCALIZACIONES!K171+[1]CERTIFICADOS!K171+[1]REGISTROS!K171+[1]PERMISOS!K171+[1]LICENCIAS!K171</f>
        <v>0</v>
      </c>
      <c r="L171" s="138">
        <f>+[1]FISCALIZACIONES!L171+[1]CERTIFICADOS!L171+[1]REGISTROS!L171+[1]PERMISOS!L171+[1]LICENCIAS!L171</f>
        <v>0</v>
      </c>
      <c r="M171" s="138">
        <f>+[1]FISCALIZACIONES!M171+[1]CERTIFICADOS!M171+[1]REGISTROS!M171+[1]PERMISOS!M171+[1]LICENCIAS!M171</f>
        <v>0</v>
      </c>
      <c r="N171" s="138">
        <f>+[1]FISCALIZACIONES!N171+[1]CERTIFICADOS!N171+[1]REGISTROS!N171+[1]PERMISOS!N171+[1]LICENCIAS!N171</f>
        <v>0</v>
      </c>
      <c r="O171" s="138">
        <f>+[1]FISCALIZACIONES!O171+[1]CERTIFICADOS!O171+[1]REGISTROS!O171+[1]PERMISOS!O171+[1]LICENCIAS!O171</f>
        <v>0</v>
      </c>
      <c r="P171" s="138">
        <f>+[1]FISCALIZACIONES!P171+[1]CERTIFICADOS!P171+[1]REGISTROS!P171+[1]PERMISOS!P171+[1]LICENCIAS!P171</f>
        <v>0</v>
      </c>
      <c r="Q171" s="138">
        <f>+[1]FISCALIZACIONES!Q171+[1]CERTIFICADOS!Q171+[1]REGISTROS!Q171+[1]PERMISOS!Q171+[1]LICENCIAS!Q171</f>
        <v>0</v>
      </c>
      <c r="R171" s="138">
        <f>+[1]FISCALIZACIONES!R171+[1]CERTIFICADOS!R171+[1]REGISTROS!R171+[1]PERMISOS!R171+[1]LICENCIAS!R171</f>
        <v>0</v>
      </c>
      <c r="S171" s="138">
        <f>+[1]FISCALIZACIONES!S171+[1]CERTIFICADOS!S171+[1]REGISTROS!S171+[1]PERMISOS!S171+[1]LICENCIAS!S171</f>
        <v>0</v>
      </c>
      <c r="T171" s="138">
        <f>+[1]FISCALIZACIONES!T171+[1]CERTIFICADOS!T171+[1]REGISTROS!T171+[1]PERMISOS!T171+[1]LICENCIAS!T171</f>
        <v>0</v>
      </c>
      <c r="U171" s="138">
        <f>+[1]FISCALIZACIONES!U171+[1]CERTIFICADOS!U171+[1]REGISTROS!U171+[1]PERMISOS!U171+[1]LICENCIAS!U171</f>
        <v>0</v>
      </c>
      <c r="V171" s="138">
        <f>+[1]FISCALIZACIONES!V171+[1]CERTIFICADOS!V171+[1]REGISTROS!V171+[1]PERMISOS!V171+[1]LICENCIAS!V171</f>
        <v>0</v>
      </c>
      <c r="W171" s="138">
        <f>+[1]FISCALIZACIONES!W171+[1]CERTIFICADOS!W171+[1]REGISTROS!W171+[1]PERMISOS!W171+[1]LICENCIAS!W171</f>
        <v>0</v>
      </c>
      <c r="X171" s="138">
        <f>+[1]FISCALIZACIONES!X171+[1]CERTIFICADOS!X171+[1]REGISTROS!X171+[1]PERMISOS!X171+[1]LICENCIAS!X171</f>
        <v>0</v>
      </c>
      <c r="Y171" s="138">
        <f>+[1]FISCALIZACIONES!Y171+[1]CERTIFICADOS!Y171+[1]REGISTROS!Y171+[1]PERMISOS!Y171+[1]LICENCIAS!Y171</f>
        <v>0</v>
      </c>
      <c r="Z171" s="138">
        <f>+[1]FISCALIZACIONES!Z171+[1]CERTIFICADOS!Z171+[1]REGISTROS!Z171+[1]PERMISOS!Z171+[1]LICENCIAS!Z171</f>
        <v>0</v>
      </c>
    </row>
    <row r="172" spans="1:26" x14ac:dyDescent="0.25">
      <c r="A172" s="314"/>
      <c r="B172" s="320"/>
      <c r="C172" s="142" t="s">
        <v>520</v>
      </c>
      <c r="D172" s="136">
        <f t="shared" si="2"/>
        <v>21</v>
      </c>
      <c r="E172" s="138">
        <f>+[1]FISCALIZACIONES!E172+[1]CERTIFICADOS!E172+[1]REGISTROS!E172+[1]PERMISOS!E172+[1]LICENCIAS!E172</f>
        <v>1</v>
      </c>
      <c r="F172" s="138">
        <f>+[1]FISCALIZACIONES!F172+[1]CERTIFICADOS!F172+[1]REGISTROS!F172+[1]PERMISOS!F172+[1]LICENCIAS!F172</f>
        <v>11</v>
      </c>
      <c r="G172" s="138">
        <f>+[1]FISCALIZACIONES!G172+[1]CERTIFICADOS!G172+[1]REGISTROS!G172+[1]PERMISOS!G172+[1]LICENCIAS!G172</f>
        <v>0</v>
      </c>
      <c r="H172" s="138">
        <f>+[1]FISCALIZACIONES!H172+[1]CERTIFICADOS!H172+[1]REGISTROS!H172+[1]PERMISOS!H172+[1]LICENCIAS!H172</f>
        <v>5</v>
      </c>
      <c r="I172" s="138">
        <f>+[1]FISCALIZACIONES!I172+[1]CERTIFICADOS!I172+[1]REGISTROS!I172+[1]PERMISOS!I172+[1]LICENCIAS!I172</f>
        <v>0</v>
      </c>
      <c r="J172" s="138">
        <f>+[1]FISCALIZACIONES!J172+[1]CERTIFICADOS!J172+[1]REGISTROS!J172+[1]PERMISOS!J172+[1]LICENCIAS!J172</f>
        <v>0</v>
      </c>
      <c r="K172" s="138">
        <f>+[1]FISCALIZACIONES!K172+[1]CERTIFICADOS!K172+[1]REGISTROS!K172+[1]PERMISOS!K172+[1]LICENCIAS!K172</f>
        <v>0</v>
      </c>
      <c r="L172" s="138">
        <f>+[1]FISCALIZACIONES!L172+[1]CERTIFICADOS!L172+[1]REGISTROS!L172+[1]PERMISOS!L172+[1]LICENCIAS!L172</f>
        <v>0</v>
      </c>
      <c r="M172" s="138">
        <f>+[1]FISCALIZACIONES!M172+[1]CERTIFICADOS!M172+[1]REGISTROS!M172+[1]PERMISOS!M172+[1]LICENCIAS!M172</f>
        <v>0</v>
      </c>
      <c r="N172" s="138">
        <f>+[1]FISCALIZACIONES!N172+[1]CERTIFICADOS!N172+[1]REGISTROS!N172+[1]PERMISOS!N172+[1]LICENCIAS!N172</f>
        <v>0</v>
      </c>
      <c r="O172" s="138">
        <f>+[1]FISCALIZACIONES!O172+[1]CERTIFICADOS!O172+[1]REGISTROS!O172+[1]PERMISOS!O172+[1]LICENCIAS!O172</f>
        <v>3</v>
      </c>
      <c r="P172" s="138">
        <f>+[1]FISCALIZACIONES!P172+[1]CERTIFICADOS!P172+[1]REGISTROS!P172+[1]PERMISOS!P172+[1]LICENCIAS!P172</f>
        <v>0</v>
      </c>
      <c r="Q172" s="138">
        <f>+[1]FISCALIZACIONES!Q172+[1]CERTIFICADOS!Q172+[1]REGISTROS!Q172+[1]PERMISOS!Q172+[1]LICENCIAS!Q172</f>
        <v>0</v>
      </c>
      <c r="R172" s="138">
        <f>+[1]FISCALIZACIONES!R172+[1]CERTIFICADOS!R172+[1]REGISTROS!R172+[1]PERMISOS!R172+[1]LICENCIAS!R172</f>
        <v>0</v>
      </c>
      <c r="S172" s="138">
        <f>+[1]FISCALIZACIONES!S172+[1]CERTIFICADOS!S172+[1]REGISTROS!S172+[1]PERMISOS!S172+[1]LICENCIAS!S172</f>
        <v>0</v>
      </c>
      <c r="T172" s="138">
        <f>+[1]FISCALIZACIONES!T172+[1]CERTIFICADOS!T172+[1]REGISTROS!T172+[1]PERMISOS!T172+[1]LICENCIAS!T172</f>
        <v>0</v>
      </c>
      <c r="U172" s="138">
        <f>+[1]FISCALIZACIONES!U172+[1]CERTIFICADOS!U172+[1]REGISTROS!U172+[1]PERMISOS!U172+[1]LICENCIAS!U172</f>
        <v>0</v>
      </c>
      <c r="V172" s="138">
        <f>+[1]FISCALIZACIONES!V172+[1]CERTIFICADOS!V172+[1]REGISTROS!V172+[1]PERMISOS!V172+[1]LICENCIAS!V172</f>
        <v>0</v>
      </c>
      <c r="W172" s="138">
        <f>+[1]FISCALIZACIONES!W172+[1]CERTIFICADOS!W172+[1]REGISTROS!W172+[1]PERMISOS!W172+[1]LICENCIAS!W172</f>
        <v>0</v>
      </c>
      <c r="X172" s="138">
        <f>+[1]FISCALIZACIONES!X172+[1]CERTIFICADOS!X172+[1]REGISTROS!X172+[1]PERMISOS!X172+[1]LICENCIAS!X172</f>
        <v>0</v>
      </c>
      <c r="Y172" s="138">
        <f>+[1]FISCALIZACIONES!Y172+[1]CERTIFICADOS!Y172+[1]REGISTROS!Y172+[1]PERMISOS!Y172+[1]LICENCIAS!Y172</f>
        <v>0</v>
      </c>
      <c r="Z172" s="138">
        <f>+[1]FISCALIZACIONES!Z172+[1]CERTIFICADOS!Z172+[1]REGISTROS!Z172+[1]PERMISOS!Z172+[1]LICENCIAS!Z172</f>
        <v>1</v>
      </c>
    </row>
    <row r="173" spans="1:26" x14ac:dyDescent="0.25">
      <c r="A173" s="314"/>
      <c r="B173" s="320"/>
      <c r="C173" s="142" t="s">
        <v>521</v>
      </c>
      <c r="D173" s="136">
        <f t="shared" si="2"/>
        <v>5</v>
      </c>
      <c r="E173" s="138">
        <f>+[1]FISCALIZACIONES!E173+[1]CERTIFICADOS!E173+[1]REGISTROS!E173+[1]PERMISOS!E173+[1]LICENCIAS!E173</f>
        <v>1</v>
      </c>
      <c r="F173" s="138">
        <f>+[1]FISCALIZACIONES!F173+[1]CERTIFICADOS!F173+[1]REGISTROS!F173+[1]PERMISOS!F173+[1]LICENCIAS!F173</f>
        <v>3</v>
      </c>
      <c r="G173" s="138">
        <f>+[1]FISCALIZACIONES!G173+[1]CERTIFICADOS!G173+[1]REGISTROS!G173+[1]PERMISOS!G173+[1]LICENCIAS!G173</f>
        <v>0</v>
      </c>
      <c r="H173" s="138">
        <f>+[1]FISCALIZACIONES!H173+[1]CERTIFICADOS!H173+[1]REGISTROS!H173+[1]PERMISOS!H173+[1]LICENCIAS!H173</f>
        <v>1</v>
      </c>
      <c r="I173" s="138">
        <f>+[1]FISCALIZACIONES!I173+[1]CERTIFICADOS!I173+[1]REGISTROS!I173+[1]PERMISOS!I173+[1]LICENCIAS!I173</f>
        <v>0</v>
      </c>
      <c r="J173" s="138">
        <f>+[1]FISCALIZACIONES!J173+[1]CERTIFICADOS!J173+[1]REGISTROS!J173+[1]PERMISOS!J173+[1]LICENCIAS!J173</f>
        <v>0</v>
      </c>
      <c r="K173" s="138">
        <f>+[1]FISCALIZACIONES!K173+[1]CERTIFICADOS!K173+[1]REGISTROS!K173+[1]PERMISOS!K173+[1]LICENCIAS!K173</f>
        <v>0</v>
      </c>
      <c r="L173" s="138">
        <f>+[1]FISCALIZACIONES!L173+[1]CERTIFICADOS!L173+[1]REGISTROS!L173+[1]PERMISOS!L173+[1]LICENCIAS!L173</f>
        <v>0</v>
      </c>
      <c r="M173" s="138">
        <f>+[1]FISCALIZACIONES!M173+[1]CERTIFICADOS!M173+[1]REGISTROS!M173+[1]PERMISOS!M173+[1]LICENCIAS!M173</f>
        <v>0</v>
      </c>
      <c r="N173" s="138">
        <f>+[1]FISCALIZACIONES!N173+[1]CERTIFICADOS!N173+[1]REGISTROS!N173+[1]PERMISOS!N173+[1]LICENCIAS!N173</f>
        <v>0</v>
      </c>
      <c r="O173" s="138">
        <f>+[1]FISCALIZACIONES!O173+[1]CERTIFICADOS!O173+[1]REGISTROS!O173+[1]PERMISOS!O173+[1]LICENCIAS!O173</f>
        <v>0</v>
      </c>
      <c r="P173" s="138">
        <f>+[1]FISCALIZACIONES!P173+[1]CERTIFICADOS!P173+[1]REGISTROS!P173+[1]PERMISOS!P173+[1]LICENCIAS!P173</f>
        <v>0</v>
      </c>
      <c r="Q173" s="138">
        <f>+[1]FISCALIZACIONES!Q173+[1]CERTIFICADOS!Q173+[1]REGISTROS!Q173+[1]PERMISOS!Q173+[1]LICENCIAS!Q173</f>
        <v>0</v>
      </c>
      <c r="R173" s="138">
        <f>+[1]FISCALIZACIONES!R173+[1]CERTIFICADOS!R173+[1]REGISTROS!R173+[1]PERMISOS!R173+[1]LICENCIAS!R173</f>
        <v>0</v>
      </c>
      <c r="S173" s="138">
        <f>+[1]FISCALIZACIONES!S173+[1]CERTIFICADOS!S173+[1]REGISTROS!S173+[1]PERMISOS!S173+[1]LICENCIAS!S173</f>
        <v>0</v>
      </c>
      <c r="T173" s="138">
        <f>+[1]FISCALIZACIONES!T173+[1]CERTIFICADOS!T173+[1]REGISTROS!T173+[1]PERMISOS!T173+[1]LICENCIAS!T173</f>
        <v>0</v>
      </c>
      <c r="U173" s="138">
        <f>+[1]FISCALIZACIONES!U173+[1]CERTIFICADOS!U173+[1]REGISTROS!U173+[1]PERMISOS!U173+[1]LICENCIAS!U173</f>
        <v>0</v>
      </c>
      <c r="V173" s="138">
        <f>+[1]FISCALIZACIONES!V173+[1]CERTIFICADOS!V173+[1]REGISTROS!V173+[1]PERMISOS!V173+[1]LICENCIAS!V173</f>
        <v>0</v>
      </c>
      <c r="W173" s="138">
        <f>+[1]FISCALIZACIONES!W173+[1]CERTIFICADOS!W173+[1]REGISTROS!W173+[1]PERMISOS!W173+[1]LICENCIAS!W173</f>
        <v>0</v>
      </c>
      <c r="X173" s="138">
        <f>+[1]FISCALIZACIONES!X173+[1]CERTIFICADOS!X173+[1]REGISTROS!X173+[1]PERMISOS!X173+[1]LICENCIAS!X173</f>
        <v>0</v>
      </c>
      <c r="Y173" s="138">
        <f>+[1]FISCALIZACIONES!Y173+[1]CERTIFICADOS!Y173+[1]REGISTROS!Y173+[1]PERMISOS!Y173+[1]LICENCIAS!Y173</f>
        <v>0</v>
      </c>
      <c r="Z173" s="138">
        <f>+[1]FISCALIZACIONES!Z173+[1]CERTIFICADOS!Z173+[1]REGISTROS!Z173+[1]PERMISOS!Z173+[1]LICENCIAS!Z173</f>
        <v>0</v>
      </c>
    </row>
    <row r="174" spans="1:26" x14ac:dyDescent="0.25">
      <c r="A174" s="314"/>
      <c r="B174" s="320"/>
      <c r="C174" s="142" t="s">
        <v>522</v>
      </c>
      <c r="D174" s="136">
        <f t="shared" si="2"/>
        <v>3</v>
      </c>
      <c r="E174" s="138">
        <f>+[1]FISCALIZACIONES!E174+[1]CERTIFICADOS!E174+[1]REGISTROS!E174+[1]PERMISOS!E174+[1]LICENCIAS!E174</f>
        <v>0</v>
      </c>
      <c r="F174" s="138">
        <f>+[1]FISCALIZACIONES!F174+[1]CERTIFICADOS!F174+[1]REGISTROS!F174+[1]PERMISOS!F174+[1]LICENCIAS!F174</f>
        <v>1</v>
      </c>
      <c r="G174" s="138">
        <f>+[1]FISCALIZACIONES!G174+[1]CERTIFICADOS!G174+[1]REGISTROS!G174+[1]PERMISOS!G174+[1]LICENCIAS!G174</f>
        <v>0</v>
      </c>
      <c r="H174" s="138">
        <f>+[1]FISCALIZACIONES!H174+[1]CERTIFICADOS!H174+[1]REGISTROS!H174+[1]PERMISOS!H174+[1]LICENCIAS!H174</f>
        <v>2</v>
      </c>
      <c r="I174" s="138">
        <f>+[1]FISCALIZACIONES!I174+[1]CERTIFICADOS!I174+[1]REGISTROS!I174+[1]PERMISOS!I174+[1]LICENCIAS!I174</f>
        <v>0</v>
      </c>
      <c r="J174" s="138">
        <f>+[1]FISCALIZACIONES!J174+[1]CERTIFICADOS!J174+[1]REGISTROS!J174+[1]PERMISOS!J174+[1]LICENCIAS!J174</f>
        <v>0</v>
      </c>
      <c r="K174" s="138">
        <f>+[1]FISCALIZACIONES!K174+[1]CERTIFICADOS!K174+[1]REGISTROS!K174+[1]PERMISOS!K174+[1]LICENCIAS!K174</f>
        <v>0</v>
      </c>
      <c r="L174" s="138">
        <f>+[1]FISCALIZACIONES!L174+[1]CERTIFICADOS!L174+[1]REGISTROS!L174+[1]PERMISOS!L174+[1]LICENCIAS!L174</f>
        <v>0</v>
      </c>
      <c r="M174" s="138">
        <f>+[1]FISCALIZACIONES!M174+[1]CERTIFICADOS!M174+[1]REGISTROS!M174+[1]PERMISOS!M174+[1]LICENCIAS!M174</f>
        <v>0</v>
      </c>
      <c r="N174" s="138">
        <f>+[1]FISCALIZACIONES!N174+[1]CERTIFICADOS!N174+[1]REGISTROS!N174+[1]PERMISOS!N174+[1]LICENCIAS!N174</f>
        <v>0</v>
      </c>
      <c r="O174" s="138">
        <f>+[1]FISCALIZACIONES!O174+[1]CERTIFICADOS!O174+[1]REGISTROS!O174+[1]PERMISOS!O174+[1]LICENCIAS!O174</f>
        <v>0</v>
      </c>
      <c r="P174" s="138">
        <f>+[1]FISCALIZACIONES!P174+[1]CERTIFICADOS!P174+[1]REGISTROS!P174+[1]PERMISOS!P174+[1]LICENCIAS!P174</f>
        <v>0</v>
      </c>
      <c r="Q174" s="138">
        <f>+[1]FISCALIZACIONES!Q174+[1]CERTIFICADOS!Q174+[1]REGISTROS!Q174+[1]PERMISOS!Q174+[1]LICENCIAS!Q174</f>
        <v>0</v>
      </c>
      <c r="R174" s="138">
        <f>+[1]FISCALIZACIONES!R174+[1]CERTIFICADOS!R174+[1]REGISTROS!R174+[1]PERMISOS!R174+[1]LICENCIAS!R174</f>
        <v>0</v>
      </c>
      <c r="S174" s="138">
        <f>+[1]FISCALIZACIONES!S174+[1]CERTIFICADOS!S174+[1]REGISTROS!S174+[1]PERMISOS!S174+[1]LICENCIAS!S174</f>
        <v>0</v>
      </c>
      <c r="T174" s="138">
        <f>+[1]FISCALIZACIONES!T174+[1]CERTIFICADOS!T174+[1]REGISTROS!T174+[1]PERMISOS!T174+[1]LICENCIAS!T174</f>
        <v>0</v>
      </c>
      <c r="U174" s="138">
        <f>+[1]FISCALIZACIONES!U174+[1]CERTIFICADOS!U174+[1]REGISTROS!U174+[1]PERMISOS!U174+[1]LICENCIAS!U174</f>
        <v>0</v>
      </c>
      <c r="V174" s="138">
        <f>+[1]FISCALIZACIONES!V174+[1]CERTIFICADOS!V174+[1]REGISTROS!V174+[1]PERMISOS!V174+[1]LICENCIAS!V174</f>
        <v>0</v>
      </c>
      <c r="W174" s="138">
        <f>+[1]FISCALIZACIONES!W174+[1]CERTIFICADOS!W174+[1]REGISTROS!W174+[1]PERMISOS!W174+[1]LICENCIAS!W174</f>
        <v>0</v>
      </c>
      <c r="X174" s="138">
        <f>+[1]FISCALIZACIONES!X174+[1]CERTIFICADOS!X174+[1]REGISTROS!X174+[1]PERMISOS!X174+[1]LICENCIAS!X174</f>
        <v>0</v>
      </c>
      <c r="Y174" s="138">
        <f>+[1]FISCALIZACIONES!Y174+[1]CERTIFICADOS!Y174+[1]REGISTROS!Y174+[1]PERMISOS!Y174+[1]LICENCIAS!Y174</f>
        <v>0</v>
      </c>
      <c r="Z174" s="138">
        <f>+[1]FISCALIZACIONES!Z174+[1]CERTIFICADOS!Z174+[1]REGISTROS!Z174+[1]PERMISOS!Z174+[1]LICENCIAS!Z174</f>
        <v>0</v>
      </c>
    </row>
    <row r="175" spans="1:26" x14ac:dyDescent="0.25">
      <c r="A175" s="314"/>
      <c r="B175" s="320"/>
      <c r="C175" s="142" t="s">
        <v>523</v>
      </c>
      <c r="D175" s="136">
        <f t="shared" si="2"/>
        <v>3</v>
      </c>
      <c r="E175" s="138">
        <f>+[1]FISCALIZACIONES!E175+[1]CERTIFICADOS!E175+[1]REGISTROS!E175+[1]PERMISOS!E175+[1]LICENCIAS!E175</f>
        <v>0</v>
      </c>
      <c r="F175" s="138">
        <f>+[1]FISCALIZACIONES!F175+[1]CERTIFICADOS!F175+[1]REGISTROS!F175+[1]PERMISOS!F175+[1]LICENCIAS!F175</f>
        <v>2</v>
      </c>
      <c r="G175" s="138">
        <f>+[1]FISCALIZACIONES!G175+[1]CERTIFICADOS!G175+[1]REGISTROS!G175+[1]PERMISOS!G175+[1]LICENCIAS!G175</f>
        <v>0</v>
      </c>
      <c r="H175" s="138">
        <f>+[1]FISCALIZACIONES!H175+[1]CERTIFICADOS!H175+[1]REGISTROS!H175+[1]PERMISOS!H175+[1]LICENCIAS!H175</f>
        <v>1</v>
      </c>
      <c r="I175" s="138">
        <f>+[1]FISCALIZACIONES!I175+[1]CERTIFICADOS!I175+[1]REGISTROS!I175+[1]PERMISOS!I175+[1]LICENCIAS!I175</f>
        <v>0</v>
      </c>
      <c r="J175" s="138">
        <f>+[1]FISCALIZACIONES!J175+[1]CERTIFICADOS!J175+[1]REGISTROS!J175+[1]PERMISOS!J175+[1]LICENCIAS!J175</f>
        <v>0</v>
      </c>
      <c r="K175" s="138">
        <f>+[1]FISCALIZACIONES!K175+[1]CERTIFICADOS!K175+[1]REGISTROS!K175+[1]PERMISOS!K175+[1]LICENCIAS!K175</f>
        <v>0</v>
      </c>
      <c r="L175" s="138">
        <f>+[1]FISCALIZACIONES!L175+[1]CERTIFICADOS!L175+[1]REGISTROS!L175+[1]PERMISOS!L175+[1]LICENCIAS!L175</f>
        <v>0</v>
      </c>
      <c r="M175" s="138">
        <f>+[1]FISCALIZACIONES!M175+[1]CERTIFICADOS!M175+[1]REGISTROS!M175+[1]PERMISOS!M175+[1]LICENCIAS!M175</f>
        <v>0</v>
      </c>
      <c r="N175" s="138">
        <f>+[1]FISCALIZACIONES!N175+[1]CERTIFICADOS!N175+[1]REGISTROS!N175+[1]PERMISOS!N175+[1]LICENCIAS!N175</f>
        <v>0</v>
      </c>
      <c r="O175" s="138">
        <f>+[1]FISCALIZACIONES!O175+[1]CERTIFICADOS!O175+[1]REGISTROS!O175+[1]PERMISOS!O175+[1]LICENCIAS!O175</f>
        <v>0</v>
      </c>
      <c r="P175" s="138">
        <f>+[1]FISCALIZACIONES!P175+[1]CERTIFICADOS!P175+[1]REGISTROS!P175+[1]PERMISOS!P175+[1]LICENCIAS!P175</f>
        <v>0</v>
      </c>
      <c r="Q175" s="138">
        <f>+[1]FISCALIZACIONES!Q175+[1]CERTIFICADOS!Q175+[1]REGISTROS!Q175+[1]PERMISOS!Q175+[1]LICENCIAS!Q175</f>
        <v>0</v>
      </c>
      <c r="R175" s="138">
        <f>+[1]FISCALIZACIONES!R175+[1]CERTIFICADOS!R175+[1]REGISTROS!R175+[1]PERMISOS!R175+[1]LICENCIAS!R175</f>
        <v>0</v>
      </c>
      <c r="S175" s="138">
        <f>+[1]FISCALIZACIONES!S175+[1]CERTIFICADOS!S175+[1]REGISTROS!S175+[1]PERMISOS!S175+[1]LICENCIAS!S175</f>
        <v>0</v>
      </c>
      <c r="T175" s="138">
        <f>+[1]FISCALIZACIONES!T175+[1]CERTIFICADOS!T175+[1]REGISTROS!T175+[1]PERMISOS!T175+[1]LICENCIAS!T175</f>
        <v>0</v>
      </c>
      <c r="U175" s="138">
        <f>+[1]FISCALIZACIONES!U175+[1]CERTIFICADOS!U175+[1]REGISTROS!U175+[1]PERMISOS!U175+[1]LICENCIAS!U175</f>
        <v>0</v>
      </c>
      <c r="V175" s="138">
        <f>+[1]FISCALIZACIONES!V175+[1]CERTIFICADOS!V175+[1]REGISTROS!V175+[1]PERMISOS!V175+[1]LICENCIAS!V175</f>
        <v>0</v>
      </c>
      <c r="W175" s="138">
        <f>+[1]FISCALIZACIONES!W175+[1]CERTIFICADOS!W175+[1]REGISTROS!W175+[1]PERMISOS!W175+[1]LICENCIAS!W175</f>
        <v>0</v>
      </c>
      <c r="X175" s="138">
        <f>+[1]FISCALIZACIONES!X175+[1]CERTIFICADOS!X175+[1]REGISTROS!X175+[1]PERMISOS!X175+[1]LICENCIAS!X175</f>
        <v>0</v>
      </c>
      <c r="Y175" s="138">
        <f>+[1]FISCALIZACIONES!Y175+[1]CERTIFICADOS!Y175+[1]REGISTROS!Y175+[1]PERMISOS!Y175+[1]LICENCIAS!Y175</f>
        <v>0</v>
      </c>
      <c r="Z175" s="138">
        <f>+[1]FISCALIZACIONES!Z175+[1]CERTIFICADOS!Z175+[1]REGISTROS!Z175+[1]PERMISOS!Z175+[1]LICENCIAS!Z175</f>
        <v>0</v>
      </c>
    </row>
    <row r="176" spans="1:26" x14ac:dyDescent="0.25">
      <c r="A176" s="314"/>
      <c r="B176" s="320"/>
      <c r="C176" s="142" t="s">
        <v>524</v>
      </c>
      <c r="D176" s="136">
        <f t="shared" si="2"/>
        <v>5</v>
      </c>
      <c r="E176" s="138">
        <f>+[1]FISCALIZACIONES!E176+[1]CERTIFICADOS!E176+[1]REGISTROS!E176+[1]PERMISOS!E176+[1]LICENCIAS!E176</f>
        <v>0</v>
      </c>
      <c r="F176" s="138">
        <f>+[1]FISCALIZACIONES!F176+[1]CERTIFICADOS!F176+[1]REGISTROS!F176+[1]PERMISOS!F176+[1]LICENCIAS!F176</f>
        <v>4</v>
      </c>
      <c r="G176" s="138">
        <f>+[1]FISCALIZACIONES!G176+[1]CERTIFICADOS!G176+[1]REGISTROS!G176+[1]PERMISOS!G176+[1]LICENCIAS!G176</f>
        <v>1</v>
      </c>
      <c r="H176" s="138">
        <f>+[1]FISCALIZACIONES!H176+[1]CERTIFICADOS!H176+[1]REGISTROS!H176+[1]PERMISOS!H176+[1]LICENCIAS!H176</f>
        <v>0</v>
      </c>
      <c r="I176" s="138">
        <f>+[1]FISCALIZACIONES!I176+[1]CERTIFICADOS!I176+[1]REGISTROS!I176+[1]PERMISOS!I176+[1]LICENCIAS!I176</f>
        <v>0</v>
      </c>
      <c r="J176" s="138">
        <f>+[1]FISCALIZACIONES!J176+[1]CERTIFICADOS!J176+[1]REGISTROS!J176+[1]PERMISOS!J176+[1]LICENCIAS!J176</f>
        <v>0</v>
      </c>
      <c r="K176" s="138">
        <f>+[1]FISCALIZACIONES!K176+[1]CERTIFICADOS!K176+[1]REGISTROS!K176+[1]PERMISOS!K176+[1]LICENCIAS!K176</f>
        <v>0</v>
      </c>
      <c r="L176" s="138">
        <f>+[1]FISCALIZACIONES!L176+[1]CERTIFICADOS!L176+[1]REGISTROS!L176+[1]PERMISOS!L176+[1]LICENCIAS!L176</f>
        <v>0</v>
      </c>
      <c r="M176" s="138">
        <f>+[1]FISCALIZACIONES!M176+[1]CERTIFICADOS!M176+[1]REGISTROS!M176+[1]PERMISOS!M176+[1]LICENCIAS!M176</f>
        <v>0</v>
      </c>
      <c r="N176" s="138">
        <f>+[1]FISCALIZACIONES!N176+[1]CERTIFICADOS!N176+[1]REGISTROS!N176+[1]PERMISOS!N176+[1]LICENCIAS!N176</f>
        <v>0</v>
      </c>
      <c r="O176" s="138">
        <f>+[1]FISCALIZACIONES!O176+[1]CERTIFICADOS!O176+[1]REGISTROS!O176+[1]PERMISOS!O176+[1]LICENCIAS!O176</f>
        <v>0</v>
      </c>
      <c r="P176" s="138">
        <f>+[1]FISCALIZACIONES!P176+[1]CERTIFICADOS!P176+[1]REGISTROS!P176+[1]PERMISOS!P176+[1]LICENCIAS!P176</f>
        <v>0</v>
      </c>
      <c r="Q176" s="138">
        <f>+[1]FISCALIZACIONES!Q176+[1]CERTIFICADOS!Q176+[1]REGISTROS!Q176+[1]PERMISOS!Q176+[1]LICENCIAS!Q176</f>
        <v>0</v>
      </c>
      <c r="R176" s="138">
        <f>+[1]FISCALIZACIONES!R176+[1]CERTIFICADOS!R176+[1]REGISTROS!R176+[1]PERMISOS!R176+[1]LICENCIAS!R176</f>
        <v>0</v>
      </c>
      <c r="S176" s="138">
        <f>+[1]FISCALIZACIONES!S176+[1]CERTIFICADOS!S176+[1]REGISTROS!S176+[1]PERMISOS!S176+[1]LICENCIAS!S176</f>
        <v>0</v>
      </c>
      <c r="T176" s="138">
        <f>+[1]FISCALIZACIONES!T176+[1]CERTIFICADOS!T176+[1]REGISTROS!T176+[1]PERMISOS!T176+[1]LICENCIAS!T176</f>
        <v>0</v>
      </c>
      <c r="U176" s="138">
        <f>+[1]FISCALIZACIONES!U176+[1]CERTIFICADOS!U176+[1]REGISTROS!U176+[1]PERMISOS!U176+[1]LICENCIAS!U176</f>
        <v>0</v>
      </c>
      <c r="V176" s="138">
        <f>+[1]FISCALIZACIONES!V176+[1]CERTIFICADOS!V176+[1]REGISTROS!V176+[1]PERMISOS!V176+[1]LICENCIAS!V176</f>
        <v>0</v>
      </c>
      <c r="W176" s="138">
        <f>+[1]FISCALIZACIONES!W176+[1]CERTIFICADOS!W176+[1]REGISTROS!W176+[1]PERMISOS!W176+[1]LICENCIAS!W176</f>
        <v>0</v>
      </c>
      <c r="X176" s="138">
        <f>+[1]FISCALIZACIONES!X176+[1]CERTIFICADOS!X176+[1]REGISTROS!X176+[1]PERMISOS!X176+[1]LICENCIAS!X176</f>
        <v>0</v>
      </c>
      <c r="Y176" s="138">
        <f>+[1]FISCALIZACIONES!Y176+[1]CERTIFICADOS!Y176+[1]REGISTROS!Y176+[1]PERMISOS!Y176+[1]LICENCIAS!Y176</f>
        <v>0</v>
      </c>
      <c r="Z176" s="138">
        <f>+[1]FISCALIZACIONES!Z176+[1]CERTIFICADOS!Z176+[1]REGISTROS!Z176+[1]PERMISOS!Z176+[1]LICENCIAS!Z176</f>
        <v>0</v>
      </c>
    </row>
    <row r="177" spans="1:26" x14ac:dyDescent="0.25">
      <c r="A177" s="314"/>
      <c r="B177" s="320"/>
      <c r="C177" s="142" t="s">
        <v>525</v>
      </c>
      <c r="D177" s="136">
        <f t="shared" si="2"/>
        <v>4</v>
      </c>
      <c r="E177" s="138">
        <f>+[1]FISCALIZACIONES!E177+[1]CERTIFICADOS!E177+[1]REGISTROS!E177+[1]PERMISOS!E177+[1]LICENCIAS!E177</f>
        <v>1</v>
      </c>
      <c r="F177" s="138">
        <f>+[1]FISCALIZACIONES!F177+[1]CERTIFICADOS!F177+[1]REGISTROS!F177+[1]PERMISOS!F177+[1]LICENCIAS!F177</f>
        <v>2</v>
      </c>
      <c r="G177" s="138">
        <f>+[1]FISCALIZACIONES!G177+[1]CERTIFICADOS!G177+[1]REGISTROS!G177+[1]PERMISOS!G177+[1]LICENCIAS!G177</f>
        <v>1</v>
      </c>
      <c r="H177" s="138">
        <f>+[1]FISCALIZACIONES!H177+[1]CERTIFICADOS!H177+[1]REGISTROS!H177+[1]PERMISOS!H177+[1]LICENCIAS!H177</f>
        <v>0</v>
      </c>
      <c r="I177" s="138">
        <f>+[1]FISCALIZACIONES!I177+[1]CERTIFICADOS!I177+[1]REGISTROS!I177+[1]PERMISOS!I177+[1]LICENCIAS!I177</f>
        <v>0</v>
      </c>
      <c r="J177" s="138">
        <f>+[1]FISCALIZACIONES!J177+[1]CERTIFICADOS!J177+[1]REGISTROS!J177+[1]PERMISOS!J177+[1]LICENCIAS!J177</f>
        <v>0</v>
      </c>
      <c r="K177" s="138">
        <f>+[1]FISCALIZACIONES!K177+[1]CERTIFICADOS!K177+[1]REGISTROS!K177+[1]PERMISOS!K177+[1]LICENCIAS!K177</f>
        <v>0</v>
      </c>
      <c r="L177" s="138">
        <f>+[1]FISCALIZACIONES!L177+[1]CERTIFICADOS!L177+[1]REGISTROS!L177+[1]PERMISOS!L177+[1]LICENCIAS!L177</f>
        <v>0</v>
      </c>
      <c r="M177" s="138">
        <f>+[1]FISCALIZACIONES!M177+[1]CERTIFICADOS!M177+[1]REGISTROS!M177+[1]PERMISOS!M177+[1]LICENCIAS!M177</f>
        <v>0</v>
      </c>
      <c r="N177" s="138">
        <f>+[1]FISCALIZACIONES!N177+[1]CERTIFICADOS!N177+[1]REGISTROS!N177+[1]PERMISOS!N177+[1]LICENCIAS!N177</f>
        <v>0</v>
      </c>
      <c r="O177" s="138">
        <f>+[1]FISCALIZACIONES!O177+[1]CERTIFICADOS!O177+[1]REGISTROS!O177+[1]PERMISOS!O177+[1]LICENCIAS!O177</f>
        <v>0</v>
      </c>
      <c r="P177" s="138">
        <f>+[1]FISCALIZACIONES!P177+[1]CERTIFICADOS!P177+[1]REGISTROS!P177+[1]PERMISOS!P177+[1]LICENCIAS!P177</f>
        <v>0</v>
      </c>
      <c r="Q177" s="138">
        <f>+[1]FISCALIZACIONES!Q177+[1]CERTIFICADOS!Q177+[1]REGISTROS!Q177+[1]PERMISOS!Q177+[1]LICENCIAS!Q177</f>
        <v>0</v>
      </c>
      <c r="R177" s="138">
        <f>+[1]FISCALIZACIONES!R177+[1]CERTIFICADOS!R177+[1]REGISTROS!R177+[1]PERMISOS!R177+[1]LICENCIAS!R177</f>
        <v>0</v>
      </c>
      <c r="S177" s="138">
        <f>+[1]FISCALIZACIONES!S177+[1]CERTIFICADOS!S177+[1]REGISTROS!S177+[1]PERMISOS!S177+[1]LICENCIAS!S177</f>
        <v>0</v>
      </c>
      <c r="T177" s="138">
        <f>+[1]FISCALIZACIONES!T177+[1]CERTIFICADOS!T177+[1]REGISTROS!T177+[1]PERMISOS!T177+[1]LICENCIAS!T177</f>
        <v>0</v>
      </c>
      <c r="U177" s="138">
        <f>+[1]FISCALIZACIONES!U177+[1]CERTIFICADOS!U177+[1]REGISTROS!U177+[1]PERMISOS!U177+[1]LICENCIAS!U177</f>
        <v>0</v>
      </c>
      <c r="V177" s="138">
        <f>+[1]FISCALIZACIONES!V177+[1]CERTIFICADOS!V177+[1]REGISTROS!V177+[1]PERMISOS!V177+[1]LICENCIAS!V177</f>
        <v>0</v>
      </c>
      <c r="W177" s="138">
        <f>+[1]FISCALIZACIONES!W177+[1]CERTIFICADOS!W177+[1]REGISTROS!W177+[1]PERMISOS!W177+[1]LICENCIAS!W177</f>
        <v>0</v>
      </c>
      <c r="X177" s="138">
        <f>+[1]FISCALIZACIONES!X177+[1]CERTIFICADOS!X177+[1]REGISTROS!X177+[1]PERMISOS!X177+[1]LICENCIAS!X177</f>
        <v>0</v>
      </c>
      <c r="Y177" s="138">
        <f>+[1]FISCALIZACIONES!Y177+[1]CERTIFICADOS!Y177+[1]REGISTROS!Y177+[1]PERMISOS!Y177+[1]LICENCIAS!Y177</f>
        <v>0</v>
      </c>
      <c r="Z177" s="138">
        <f>+[1]FISCALIZACIONES!Z177+[1]CERTIFICADOS!Z177+[1]REGISTROS!Z177+[1]PERMISOS!Z177+[1]LICENCIAS!Z177</f>
        <v>0</v>
      </c>
    </row>
    <row r="178" spans="1:26" x14ac:dyDescent="0.25">
      <c r="A178" s="314"/>
      <c r="B178" s="320"/>
      <c r="C178" s="142" t="s">
        <v>526</v>
      </c>
      <c r="D178" s="136">
        <f t="shared" si="2"/>
        <v>16</v>
      </c>
      <c r="E178" s="138">
        <f>+[1]FISCALIZACIONES!E178+[1]CERTIFICADOS!E178+[1]REGISTROS!E178+[1]PERMISOS!E178+[1]LICENCIAS!E178</f>
        <v>2</v>
      </c>
      <c r="F178" s="138">
        <f>+[1]FISCALIZACIONES!F178+[1]CERTIFICADOS!F178+[1]REGISTROS!F178+[1]PERMISOS!F178+[1]LICENCIAS!F178</f>
        <v>5</v>
      </c>
      <c r="G178" s="138">
        <f>+[1]FISCALIZACIONES!G178+[1]CERTIFICADOS!G178+[1]REGISTROS!G178+[1]PERMISOS!G178+[1]LICENCIAS!G178</f>
        <v>1</v>
      </c>
      <c r="H178" s="138">
        <f>+[1]FISCALIZACIONES!H178+[1]CERTIFICADOS!H178+[1]REGISTROS!H178+[1]PERMISOS!H178+[1]LICENCIAS!H178</f>
        <v>6</v>
      </c>
      <c r="I178" s="138">
        <f>+[1]FISCALIZACIONES!I178+[1]CERTIFICADOS!I178+[1]REGISTROS!I178+[1]PERMISOS!I178+[1]LICENCIAS!I178</f>
        <v>2</v>
      </c>
      <c r="J178" s="138">
        <f>+[1]FISCALIZACIONES!J178+[1]CERTIFICADOS!J178+[1]REGISTROS!J178+[1]PERMISOS!J178+[1]LICENCIAS!J178</f>
        <v>0</v>
      </c>
      <c r="K178" s="138">
        <f>+[1]FISCALIZACIONES!K178+[1]CERTIFICADOS!K178+[1]REGISTROS!K178+[1]PERMISOS!K178+[1]LICENCIAS!K178</f>
        <v>0</v>
      </c>
      <c r="L178" s="138">
        <f>+[1]FISCALIZACIONES!L178+[1]CERTIFICADOS!L178+[1]REGISTROS!L178+[1]PERMISOS!L178+[1]LICENCIAS!L178</f>
        <v>0</v>
      </c>
      <c r="M178" s="138">
        <f>+[1]FISCALIZACIONES!M178+[1]CERTIFICADOS!M178+[1]REGISTROS!M178+[1]PERMISOS!M178+[1]LICENCIAS!M178</f>
        <v>0</v>
      </c>
      <c r="N178" s="138">
        <f>+[1]FISCALIZACIONES!N178+[1]CERTIFICADOS!N178+[1]REGISTROS!N178+[1]PERMISOS!N178+[1]LICENCIAS!N178</f>
        <v>0</v>
      </c>
      <c r="O178" s="138">
        <f>+[1]FISCALIZACIONES!O178+[1]CERTIFICADOS!O178+[1]REGISTROS!O178+[1]PERMISOS!O178+[1]LICENCIAS!O178</f>
        <v>0</v>
      </c>
      <c r="P178" s="138">
        <f>+[1]FISCALIZACIONES!P178+[1]CERTIFICADOS!P178+[1]REGISTROS!P178+[1]PERMISOS!P178+[1]LICENCIAS!P178</f>
        <v>0</v>
      </c>
      <c r="Q178" s="138">
        <f>+[1]FISCALIZACIONES!Q178+[1]CERTIFICADOS!Q178+[1]REGISTROS!Q178+[1]PERMISOS!Q178+[1]LICENCIAS!Q178</f>
        <v>0</v>
      </c>
      <c r="R178" s="138">
        <f>+[1]FISCALIZACIONES!R178+[1]CERTIFICADOS!R178+[1]REGISTROS!R178+[1]PERMISOS!R178+[1]LICENCIAS!R178</f>
        <v>0</v>
      </c>
      <c r="S178" s="138">
        <f>+[1]FISCALIZACIONES!S178+[1]CERTIFICADOS!S178+[1]REGISTROS!S178+[1]PERMISOS!S178+[1]LICENCIAS!S178</f>
        <v>0</v>
      </c>
      <c r="T178" s="138">
        <f>+[1]FISCALIZACIONES!T178+[1]CERTIFICADOS!T178+[1]REGISTROS!T178+[1]PERMISOS!T178+[1]LICENCIAS!T178</f>
        <v>0</v>
      </c>
      <c r="U178" s="138">
        <f>+[1]FISCALIZACIONES!U178+[1]CERTIFICADOS!U178+[1]REGISTROS!U178+[1]PERMISOS!U178+[1]LICENCIAS!U178</f>
        <v>0</v>
      </c>
      <c r="V178" s="138">
        <f>+[1]FISCALIZACIONES!V178+[1]CERTIFICADOS!V178+[1]REGISTROS!V178+[1]PERMISOS!V178+[1]LICENCIAS!V178</f>
        <v>0</v>
      </c>
      <c r="W178" s="138">
        <f>+[1]FISCALIZACIONES!W178+[1]CERTIFICADOS!W178+[1]REGISTROS!W178+[1]PERMISOS!W178+[1]LICENCIAS!W178</f>
        <v>0</v>
      </c>
      <c r="X178" s="138">
        <f>+[1]FISCALIZACIONES!X178+[1]CERTIFICADOS!X178+[1]REGISTROS!X178+[1]PERMISOS!X178+[1]LICENCIAS!X178</f>
        <v>0</v>
      </c>
      <c r="Y178" s="138">
        <f>+[1]FISCALIZACIONES!Y178+[1]CERTIFICADOS!Y178+[1]REGISTROS!Y178+[1]PERMISOS!Y178+[1]LICENCIAS!Y178</f>
        <v>0</v>
      </c>
      <c r="Z178" s="138">
        <f>+[1]FISCALIZACIONES!Z178+[1]CERTIFICADOS!Z178+[1]REGISTROS!Z178+[1]PERMISOS!Z178+[1]LICENCIAS!Z178</f>
        <v>0</v>
      </c>
    </row>
    <row r="179" spans="1:26" x14ac:dyDescent="0.25">
      <c r="A179" s="314"/>
      <c r="B179" s="320"/>
      <c r="C179" s="142" t="s">
        <v>527</v>
      </c>
      <c r="D179" s="136">
        <f t="shared" si="2"/>
        <v>14</v>
      </c>
      <c r="E179" s="138">
        <f>+[1]FISCALIZACIONES!E179+[1]CERTIFICADOS!E179+[1]REGISTROS!E179+[1]PERMISOS!E179+[1]LICENCIAS!E179</f>
        <v>2</v>
      </c>
      <c r="F179" s="138">
        <f>+[1]FISCALIZACIONES!F179+[1]CERTIFICADOS!F179+[1]REGISTROS!F179+[1]PERMISOS!F179+[1]LICENCIAS!F179</f>
        <v>10</v>
      </c>
      <c r="G179" s="138">
        <f>+[1]FISCALIZACIONES!G179+[1]CERTIFICADOS!G179+[1]REGISTROS!G179+[1]PERMISOS!G179+[1]LICENCIAS!G179</f>
        <v>1</v>
      </c>
      <c r="H179" s="138">
        <f>+[1]FISCALIZACIONES!H179+[1]CERTIFICADOS!H179+[1]REGISTROS!H179+[1]PERMISOS!H179+[1]LICENCIAS!H179</f>
        <v>1</v>
      </c>
      <c r="I179" s="138">
        <f>+[1]FISCALIZACIONES!I179+[1]CERTIFICADOS!I179+[1]REGISTROS!I179+[1]PERMISOS!I179+[1]LICENCIAS!I179</f>
        <v>0</v>
      </c>
      <c r="J179" s="138">
        <f>+[1]FISCALIZACIONES!J179+[1]CERTIFICADOS!J179+[1]REGISTROS!J179+[1]PERMISOS!J179+[1]LICENCIAS!J179</f>
        <v>0</v>
      </c>
      <c r="K179" s="138">
        <f>+[1]FISCALIZACIONES!K179+[1]CERTIFICADOS!K179+[1]REGISTROS!K179+[1]PERMISOS!K179+[1]LICENCIAS!K179</f>
        <v>0</v>
      </c>
      <c r="L179" s="138">
        <f>+[1]FISCALIZACIONES!L179+[1]CERTIFICADOS!L179+[1]REGISTROS!L179+[1]PERMISOS!L179+[1]LICENCIAS!L179</f>
        <v>0</v>
      </c>
      <c r="M179" s="138">
        <f>+[1]FISCALIZACIONES!M179+[1]CERTIFICADOS!M179+[1]REGISTROS!M179+[1]PERMISOS!M179+[1]LICENCIAS!M179</f>
        <v>0</v>
      </c>
      <c r="N179" s="138">
        <f>+[1]FISCALIZACIONES!N179+[1]CERTIFICADOS!N179+[1]REGISTROS!N179+[1]PERMISOS!N179+[1]LICENCIAS!N179</f>
        <v>0</v>
      </c>
      <c r="O179" s="138">
        <f>+[1]FISCALIZACIONES!O179+[1]CERTIFICADOS!O179+[1]REGISTROS!O179+[1]PERMISOS!O179+[1]LICENCIAS!O179</f>
        <v>0</v>
      </c>
      <c r="P179" s="138">
        <f>+[1]FISCALIZACIONES!P179+[1]CERTIFICADOS!P179+[1]REGISTROS!P179+[1]PERMISOS!P179+[1]LICENCIAS!P179</f>
        <v>0</v>
      </c>
      <c r="Q179" s="138">
        <f>+[1]FISCALIZACIONES!Q179+[1]CERTIFICADOS!Q179+[1]REGISTROS!Q179+[1]PERMISOS!Q179+[1]LICENCIAS!Q179</f>
        <v>0</v>
      </c>
      <c r="R179" s="138">
        <f>+[1]FISCALIZACIONES!R179+[1]CERTIFICADOS!R179+[1]REGISTROS!R179+[1]PERMISOS!R179+[1]LICENCIAS!R179</f>
        <v>0</v>
      </c>
      <c r="S179" s="138">
        <f>+[1]FISCALIZACIONES!S179+[1]CERTIFICADOS!S179+[1]REGISTROS!S179+[1]PERMISOS!S179+[1]LICENCIAS!S179</f>
        <v>0</v>
      </c>
      <c r="T179" s="138">
        <f>+[1]FISCALIZACIONES!T179+[1]CERTIFICADOS!T179+[1]REGISTROS!T179+[1]PERMISOS!T179+[1]LICENCIAS!T179</f>
        <v>0</v>
      </c>
      <c r="U179" s="138">
        <f>+[1]FISCALIZACIONES!U179+[1]CERTIFICADOS!U179+[1]REGISTROS!U179+[1]PERMISOS!U179+[1]LICENCIAS!U179</f>
        <v>0</v>
      </c>
      <c r="V179" s="138">
        <f>+[1]FISCALIZACIONES!V179+[1]CERTIFICADOS!V179+[1]REGISTROS!V179+[1]PERMISOS!V179+[1]LICENCIAS!V179</f>
        <v>0</v>
      </c>
      <c r="W179" s="138">
        <f>+[1]FISCALIZACIONES!W179+[1]CERTIFICADOS!W179+[1]REGISTROS!W179+[1]PERMISOS!W179+[1]LICENCIAS!W179</f>
        <v>0</v>
      </c>
      <c r="X179" s="138">
        <f>+[1]FISCALIZACIONES!X179+[1]CERTIFICADOS!X179+[1]REGISTROS!X179+[1]PERMISOS!X179+[1]LICENCIAS!X179</f>
        <v>0</v>
      </c>
      <c r="Y179" s="138">
        <f>+[1]FISCALIZACIONES!Y179+[1]CERTIFICADOS!Y179+[1]REGISTROS!Y179+[1]PERMISOS!Y179+[1]LICENCIAS!Y179</f>
        <v>0</v>
      </c>
      <c r="Z179" s="138">
        <f>+[1]FISCALIZACIONES!Z179+[1]CERTIFICADOS!Z179+[1]REGISTROS!Z179+[1]PERMISOS!Z179+[1]LICENCIAS!Z179</f>
        <v>0</v>
      </c>
    </row>
    <row r="180" spans="1:26" x14ac:dyDescent="0.25">
      <c r="A180" s="314"/>
      <c r="B180" s="320"/>
      <c r="C180" s="142" t="s">
        <v>528</v>
      </c>
      <c r="D180" s="136">
        <f t="shared" si="2"/>
        <v>4</v>
      </c>
      <c r="E180" s="138">
        <f>+[1]FISCALIZACIONES!E180+[1]CERTIFICADOS!E180+[1]REGISTROS!E180+[1]PERMISOS!E180+[1]LICENCIAS!E180</f>
        <v>0</v>
      </c>
      <c r="F180" s="138">
        <f>+[1]FISCALIZACIONES!F180+[1]CERTIFICADOS!F180+[1]REGISTROS!F180+[1]PERMISOS!F180+[1]LICENCIAS!F180</f>
        <v>4</v>
      </c>
      <c r="G180" s="138">
        <f>+[1]FISCALIZACIONES!G180+[1]CERTIFICADOS!G180+[1]REGISTROS!G180+[1]PERMISOS!G180+[1]LICENCIAS!G180</f>
        <v>0</v>
      </c>
      <c r="H180" s="138">
        <f>+[1]FISCALIZACIONES!H180+[1]CERTIFICADOS!H180+[1]REGISTROS!H180+[1]PERMISOS!H180+[1]LICENCIAS!H180</f>
        <v>0</v>
      </c>
      <c r="I180" s="138">
        <f>+[1]FISCALIZACIONES!I180+[1]CERTIFICADOS!I180+[1]REGISTROS!I180+[1]PERMISOS!I180+[1]LICENCIAS!I180</f>
        <v>0</v>
      </c>
      <c r="J180" s="138">
        <f>+[1]FISCALIZACIONES!J180+[1]CERTIFICADOS!J180+[1]REGISTROS!J180+[1]PERMISOS!J180+[1]LICENCIAS!J180</f>
        <v>0</v>
      </c>
      <c r="K180" s="138">
        <f>+[1]FISCALIZACIONES!K180+[1]CERTIFICADOS!K180+[1]REGISTROS!K180+[1]PERMISOS!K180+[1]LICENCIAS!K180</f>
        <v>0</v>
      </c>
      <c r="L180" s="138">
        <f>+[1]FISCALIZACIONES!L180+[1]CERTIFICADOS!L180+[1]REGISTROS!L180+[1]PERMISOS!L180+[1]LICENCIAS!L180</f>
        <v>0</v>
      </c>
      <c r="M180" s="138">
        <f>+[1]FISCALIZACIONES!M180+[1]CERTIFICADOS!M180+[1]REGISTROS!M180+[1]PERMISOS!M180+[1]LICENCIAS!M180</f>
        <v>0</v>
      </c>
      <c r="N180" s="138">
        <f>+[1]FISCALIZACIONES!N180+[1]CERTIFICADOS!N180+[1]REGISTROS!N180+[1]PERMISOS!N180+[1]LICENCIAS!N180</f>
        <v>0</v>
      </c>
      <c r="O180" s="138">
        <f>+[1]FISCALIZACIONES!O180+[1]CERTIFICADOS!O180+[1]REGISTROS!O180+[1]PERMISOS!O180+[1]LICENCIAS!O180</f>
        <v>0</v>
      </c>
      <c r="P180" s="138">
        <f>+[1]FISCALIZACIONES!P180+[1]CERTIFICADOS!P180+[1]REGISTROS!P180+[1]PERMISOS!P180+[1]LICENCIAS!P180</f>
        <v>0</v>
      </c>
      <c r="Q180" s="138">
        <f>+[1]FISCALIZACIONES!Q180+[1]CERTIFICADOS!Q180+[1]REGISTROS!Q180+[1]PERMISOS!Q180+[1]LICENCIAS!Q180</f>
        <v>0</v>
      </c>
      <c r="R180" s="138">
        <f>+[1]FISCALIZACIONES!R180+[1]CERTIFICADOS!R180+[1]REGISTROS!R180+[1]PERMISOS!R180+[1]LICENCIAS!R180</f>
        <v>0</v>
      </c>
      <c r="S180" s="138">
        <f>+[1]FISCALIZACIONES!S180+[1]CERTIFICADOS!S180+[1]REGISTROS!S180+[1]PERMISOS!S180+[1]LICENCIAS!S180</f>
        <v>0</v>
      </c>
      <c r="T180" s="138">
        <f>+[1]FISCALIZACIONES!T180+[1]CERTIFICADOS!T180+[1]REGISTROS!T180+[1]PERMISOS!T180+[1]LICENCIAS!T180</f>
        <v>0</v>
      </c>
      <c r="U180" s="138">
        <f>+[1]FISCALIZACIONES!U180+[1]CERTIFICADOS!U180+[1]REGISTROS!U180+[1]PERMISOS!U180+[1]LICENCIAS!U180</f>
        <v>0</v>
      </c>
      <c r="V180" s="138">
        <f>+[1]FISCALIZACIONES!V180+[1]CERTIFICADOS!V180+[1]REGISTROS!V180+[1]PERMISOS!V180+[1]LICENCIAS!V180</f>
        <v>0</v>
      </c>
      <c r="W180" s="138">
        <f>+[1]FISCALIZACIONES!W180+[1]CERTIFICADOS!W180+[1]REGISTROS!W180+[1]PERMISOS!W180+[1]LICENCIAS!W180</f>
        <v>0</v>
      </c>
      <c r="X180" s="138">
        <f>+[1]FISCALIZACIONES!X180+[1]CERTIFICADOS!X180+[1]REGISTROS!X180+[1]PERMISOS!X180+[1]LICENCIAS!X180</f>
        <v>0</v>
      </c>
      <c r="Y180" s="138">
        <f>+[1]FISCALIZACIONES!Y180+[1]CERTIFICADOS!Y180+[1]REGISTROS!Y180+[1]PERMISOS!Y180+[1]LICENCIAS!Y180</f>
        <v>0</v>
      </c>
      <c r="Z180" s="138">
        <f>+[1]FISCALIZACIONES!Z180+[1]CERTIFICADOS!Z180+[1]REGISTROS!Z180+[1]PERMISOS!Z180+[1]LICENCIAS!Z180</f>
        <v>0</v>
      </c>
    </row>
    <row r="181" spans="1:26" x14ac:dyDescent="0.25">
      <c r="A181" s="314"/>
      <c r="B181" s="320"/>
      <c r="C181" s="142" t="s">
        <v>529</v>
      </c>
      <c r="D181" s="136">
        <f t="shared" si="2"/>
        <v>3</v>
      </c>
      <c r="E181" s="138">
        <f>+[1]FISCALIZACIONES!E181+[1]CERTIFICADOS!E181+[1]REGISTROS!E181+[1]PERMISOS!E181+[1]LICENCIAS!E181</f>
        <v>0</v>
      </c>
      <c r="F181" s="138">
        <f>+[1]FISCALIZACIONES!F181+[1]CERTIFICADOS!F181+[1]REGISTROS!F181+[1]PERMISOS!F181+[1]LICENCIAS!F181</f>
        <v>2</v>
      </c>
      <c r="G181" s="138">
        <f>+[1]FISCALIZACIONES!G181+[1]CERTIFICADOS!G181+[1]REGISTROS!G181+[1]PERMISOS!G181+[1]LICENCIAS!G181</f>
        <v>0</v>
      </c>
      <c r="H181" s="138">
        <f>+[1]FISCALIZACIONES!H181+[1]CERTIFICADOS!H181+[1]REGISTROS!H181+[1]PERMISOS!H181+[1]LICENCIAS!H181</f>
        <v>1</v>
      </c>
      <c r="I181" s="138">
        <f>+[1]FISCALIZACIONES!I181+[1]CERTIFICADOS!I181+[1]REGISTROS!I181+[1]PERMISOS!I181+[1]LICENCIAS!I181</f>
        <v>0</v>
      </c>
      <c r="J181" s="138">
        <f>+[1]FISCALIZACIONES!J181+[1]CERTIFICADOS!J181+[1]REGISTROS!J181+[1]PERMISOS!J181+[1]LICENCIAS!J181</f>
        <v>0</v>
      </c>
      <c r="K181" s="138">
        <f>+[1]FISCALIZACIONES!K181+[1]CERTIFICADOS!K181+[1]REGISTROS!K181+[1]PERMISOS!K181+[1]LICENCIAS!K181</f>
        <v>0</v>
      </c>
      <c r="L181" s="138">
        <f>+[1]FISCALIZACIONES!L181+[1]CERTIFICADOS!L181+[1]REGISTROS!L181+[1]PERMISOS!L181+[1]LICENCIAS!L181</f>
        <v>0</v>
      </c>
      <c r="M181" s="138">
        <f>+[1]FISCALIZACIONES!M181+[1]CERTIFICADOS!M181+[1]REGISTROS!M181+[1]PERMISOS!M181+[1]LICENCIAS!M181</f>
        <v>0</v>
      </c>
      <c r="N181" s="138">
        <f>+[1]FISCALIZACIONES!N181+[1]CERTIFICADOS!N181+[1]REGISTROS!N181+[1]PERMISOS!N181+[1]LICENCIAS!N181</f>
        <v>0</v>
      </c>
      <c r="O181" s="138">
        <f>+[1]FISCALIZACIONES!O181+[1]CERTIFICADOS!O181+[1]REGISTROS!O181+[1]PERMISOS!O181+[1]LICENCIAS!O181</f>
        <v>0</v>
      </c>
      <c r="P181" s="138">
        <f>+[1]FISCALIZACIONES!P181+[1]CERTIFICADOS!P181+[1]REGISTROS!P181+[1]PERMISOS!P181+[1]LICENCIAS!P181</f>
        <v>0</v>
      </c>
      <c r="Q181" s="138">
        <f>+[1]FISCALIZACIONES!Q181+[1]CERTIFICADOS!Q181+[1]REGISTROS!Q181+[1]PERMISOS!Q181+[1]LICENCIAS!Q181</f>
        <v>0</v>
      </c>
      <c r="R181" s="138">
        <f>+[1]FISCALIZACIONES!R181+[1]CERTIFICADOS!R181+[1]REGISTROS!R181+[1]PERMISOS!R181+[1]LICENCIAS!R181</f>
        <v>0</v>
      </c>
      <c r="S181" s="138">
        <f>+[1]FISCALIZACIONES!S181+[1]CERTIFICADOS!S181+[1]REGISTROS!S181+[1]PERMISOS!S181+[1]LICENCIAS!S181</f>
        <v>0</v>
      </c>
      <c r="T181" s="138">
        <f>+[1]FISCALIZACIONES!T181+[1]CERTIFICADOS!T181+[1]REGISTROS!T181+[1]PERMISOS!T181+[1]LICENCIAS!T181</f>
        <v>0</v>
      </c>
      <c r="U181" s="138">
        <f>+[1]FISCALIZACIONES!U181+[1]CERTIFICADOS!U181+[1]REGISTROS!U181+[1]PERMISOS!U181+[1]LICENCIAS!U181</f>
        <v>0</v>
      </c>
      <c r="V181" s="138">
        <f>+[1]FISCALIZACIONES!V181+[1]CERTIFICADOS!V181+[1]REGISTROS!V181+[1]PERMISOS!V181+[1]LICENCIAS!V181</f>
        <v>0</v>
      </c>
      <c r="W181" s="138">
        <f>+[1]FISCALIZACIONES!W181+[1]CERTIFICADOS!W181+[1]REGISTROS!W181+[1]PERMISOS!W181+[1]LICENCIAS!W181</f>
        <v>0</v>
      </c>
      <c r="X181" s="138">
        <f>+[1]FISCALIZACIONES!X181+[1]CERTIFICADOS!X181+[1]REGISTROS!X181+[1]PERMISOS!X181+[1]LICENCIAS!X181</f>
        <v>0</v>
      </c>
      <c r="Y181" s="138">
        <f>+[1]FISCALIZACIONES!Y181+[1]CERTIFICADOS!Y181+[1]REGISTROS!Y181+[1]PERMISOS!Y181+[1]LICENCIAS!Y181</f>
        <v>0</v>
      </c>
      <c r="Z181" s="138">
        <f>+[1]FISCALIZACIONES!Z181+[1]CERTIFICADOS!Z181+[1]REGISTROS!Z181+[1]PERMISOS!Z181+[1]LICENCIAS!Z181</f>
        <v>0</v>
      </c>
    </row>
    <row r="182" spans="1:26" x14ac:dyDescent="0.25">
      <c r="A182" s="314"/>
      <c r="B182" s="320"/>
      <c r="C182" s="145" t="s">
        <v>530</v>
      </c>
      <c r="D182" s="136">
        <f t="shared" si="2"/>
        <v>4</v>
      </c>
      <c r="E182" s="138">
        <f>+[1]FISCALIZACIONES!E182+[1]CERTIFICADOS!E182+[1]REGISTROS!E182+[1]PERMISOS!E182+[1]LICENCIAS!E182</f>
        <v>0</v>
      </c>
      <c r="F182" s="138">
        <f>+[1]FISCALIZACIONES!F182+[1]CERTIFICADOS!F182+[1]REGISTROS!F182+[1]PERMISOS!F182+[1]LICENCIAS!F182</f>
        <v>1</v>
      </c>
      <c r="G182" s="138">
        <f>+[1]FISCALIZACIONES!G182+[1]CERTIFICADOS!G182+[1]REGISTROS!G182+[1]PERMISOS!G182+[1]LICENCIAS!G182</f>
        <v>0</v>
      </c>
      <c r="H182" s="138">
        <f>+[1]FISCALIZACIONES!H182+[1]CERTIFICADOS!H182+[1]REGISTROS!H182+[1]PERMISOS!H182+[1]LICENCIAS!H182</f>
        <v>3</v>
      </c>
      <c r="I182" s="138">
        <f>+[1]FISCALIZACIONES!I182+[1]CERTIFICADOS!I182+[1]REGISTROS!I182+[1]PERMISOS!I182+[1]LICENCIAS!I182</f>
        <v>0</v>
      </c>
      <c r="J182" s="138">
        <f>+[1]FISCALIZACIONES!J182+[1]CERTIFICADOS!J182+[1]REGISTROS!J182+[1]PERMISOS!J182+[1]LICENCIAS!J182</f>
        <v>0</v>
      </c>
      <c r="K182" s="138">
        <f>+[1]FISCALIZACIONES!K182+[1]CERTIFICADOS!K182+[1]REGISTROS!K182+[1]PERMISOS!K182+[1]LICENCIAS!K182</f>
        <v>0</v>
      </c>
      <c r="L182" s="138">
        <f>+[1]FISCALIZACIONES!L182+[1]CERTIFICADOS!L182+[1]REGISTROS!L182+[1]PERMISOS!L182+[1]LICENCIAS!L182</f>
        <v>0</v>
      </c>
      <c r="M182" s="138">
        <f>+[1]FISCALIZACIONES!M182+[1]CERTIFICADOS!M182+[1]REGISTROS!M182+[1]PERMISOS!M182+[1]LICENCIAS!M182</f>
        <v>0</v>
      </c>
      <c r="N182" s="138">
        <f>+[1]FISCALIZACIONES!N182+[1]CERTIFICADOS!N182+[1]REGISTROS!N182+[1]PERMISOS!N182+[1]LICENCIAS!N182</f>
        <v>0</v>
      </c>
      <c r="O182" s="138">
        <f>+[1]FISCALIZACIONES!O182+[1]CERTIFICADOS!O182+[1]REGISTROS!O182+[1]PERMISOS!O182+[1]LICENCIAS!O182</f>
        <v>0</v>
      </c>
      <c r="P182" s="138">
        <f>+[1]FISCALIZACIONES!P182+[1]CERTIFICADOS!P182+[1]REGISTROS!P182+[1]PERMISOS!P182+[1]LICENCIAS!P182</f>
        <v>0</v>
      </c>
      <c r="Q182" s="138">
        <f>+[1]FISCALIZACIONES!Q182+[1]CERTIFICADOS!Q182+[1]REGISTROS!Q182+[1]PERMISOS!Q182+[1]LICENCIAS!Q182</f>
        <v>0</v>
      </c>
      <c r="R182" s="138">
        <f>+[1]FISCALIZACIONES!R182+[1]CERTIFICADOS!R182+[1]REGISTROS!R182+[1]PERMISOS!R182+[1]LICENCIAS!R182</f>
        <v>0</v>
      </c>
      <c r="S182" s="138">
        <f>+[1]FISCALIZACIONES!S182+[1]CERTIFICADOS!S182+[1]REGISTROS!S182+[1]PERMISOS!S182+[1]LICENCIAS!S182</f>
        <v>0</v>
      </c>
      <c r="T182" s="138">
        <f>+[1]FISCALIZACIONES!T182+[1]CERTIFICADOS!T182+[1]REGISTROS!T182+[1]PERMISOS!T182+[1]LICENCIAS!T182</f>
        <v>0</v>
      </c>
      <c r="U182" s="138">
        <f>+[1]FISCALIZACIONES!U182+[1]CERTIFICADOS!U182+[1]REGISTROS!U182+[1]PERMISOS!U182+[1]LICENCIAS!U182</f>
        <v>0</v>
      </c>
      <c r="V182" s="138">
        <f>+[1]FISCALIZACIONES!V182+[1]CERTIFICADOS!V182+[1]REGISTROS!V182+[1]PERMISOS!V182+[1]LICENCIAS!V182</f>
        <v>0</v>
      </c>
      <c r="W182" s="138">
        <f>+[1]FISCALIZACIONES!W182+[1]CERTIFICADOS!W182+[1]REGISTROS!W182+[1]PERMISOS!W182+[1]LICENCIAS!W182</f>
        <v>0</v>
      </c>
      <c r="X182" s="138">
        <f>+[1]FISCALIZACIONES!X182+[1]CERTIFICADOS!X182+[1]REGISTROS!X182+[1]PERMISOS!X182+[1]LICENCIAS!X182</f>
        <v>0</v>
      </c>
      <c r="Y182" s="138">
        <f>+[1]FISCALIZACIONES!Y182+[1]CERTIFICADOS!Y182+[1]REGISTROS!Y182+[1]PERMISOS!Y182+[1]LICENCIAS!Y182</f>
        <v>0</v>
      </c>
      <c r="Z182" s="138">
        <f>+[1]FISCALIZACIONES!Z182+[1]CERTIFICADOS!Z182+[1]REGISTROS!Z182+[1]PERMISOS!Z182+[1]LICENCIAS!Z182</f>
        <v>0</v>
      </c>
    </row>
    <row r="183" spans="1:26" x14ac:dyDescent="0.25">
      <c r="A183" s="314"/>
      <c r="B183" s="320"/>
      <c r="C183" s="142" t="s">
        <v>531</v>
      </c>
      <c r="D183" s="136">
        <f t="shared" si="2"/>
        <v>20</v>
      </c>
      <c r="E183" s="138">
        <f>+[1]FISCALIZACIONES!E183+[1]CERTIFICADOS!E183+[1]REGISTROS!E183+[1]PERMISOS!E183+[1]LICENCIAS!E183</f>
        <v>0</v>
      </c>
      <c r="F183" s="138">
        <f>+[1]FISCALIZACIONES!F183+[1]CERTIFICADOS!F183+[1]REGISTROS!F183+[1]PERMISOS!F183+[1]LICENCIAS!F183</f>
        <v>18</v>
      </c>
      <c r="G183" s="138">
        <f>+[1]FISCALIZACIONES!G183+[1]CERTIFICADOS!G183+[1]REGISTROS!G183+[1]PERMISOS!G183+[1]LICENCIAS!G183</f>
        <v>0</v>
      </c>
      <c r="H183" s="138">
        <f>+[1]FISCALIZACIONES!H183+[1]CERTIFICADOS!H183+[1]REGISTROS!H183+[1]PERMISOS!H183+[1]LICENCIAS!H183</f>
        <v>2</v>
      </c>
      <c r="I183" s="138">
        <f>+[1]FISCALIZACIONES!I183+[1]CERTIFICADOS!I183+[1]REGISTROS!I183+[1]PERMISOS!I183+[1]LICENCIAS!I183</f>
        <v>0</v>
      </c>
      <c r="J183" s="138">
        <f>+[1]FISCALIZACIONES!J183+[1]CERTIFICADOS!J183+[1]REGISTROS!J183+[1]PERMISOS!J183+[1]LICENCIAS!J183</f>
        <v>0</v>
      </c>
      <c r="K183" s="138">
        <f>+[1]FISCALIZACIONES!K183+[1]CERTIFICADOS!K183+[1]REGISTROS!K183+[1]PERMISOS!K183+[1]LICENCIAS!K183</f>
        <v>0</v>
      </c>
      <c r="L183" s="138">
        <f>+[1]FISCALIZACIONES!L183+[1]CERTIFICADOS!L183+[1]REGISTROS!L183+[1]PERMISOS!L183+[1]LICENCIAS!L183</f>
        <v>0</v>
      </c>
      <c r="M183" s="138">
        <f>+[1]FISCALIZACIONES!M183+[1]CERTIFICADOS!M183+[1]REGISTROS!M183+[1]PERMISOS!M183+[1]LICENCIAS!M183</f>
        <v>0</v>
      </c>
      <c r="N183" s="138">
        <f>+[1]FISCALIZACIONES!N183+[1]CERTIFICADOS!N183+[1]REGISTROS!N183+[1]PERMISOS!N183+[1]LICENCIAS!N183</f>
        <v>0</v>
      </c>
      <c r="O183" s="138">
        <f>+[1]FISCALIZACIONES!O183+[1]CERTIFICADOS!O183+[1]REGISTROS!O183+[1]PERMISOS!O183+[1]LICENCIAS!O183</f>
        <v>0</v>
      </c>
      <c r="P183" s="138">
        <f>+[1]FISCALIZACIONES!P183+[1]CERTIFICADOS!P183+[1]REGISTROS!P183+[1]PERMISOS!P183+[1]LICENCIAS!P183</f>
        <v>0</v>
      </c>
      <c r="Q183" s="138">
        <f>+[1]FISCALIZACIONES!Q183+[1]CERTIFICADOS!Q183+[1]REGISTROS!Q183+[1]PERMISOS!Q183+[1]LICENCIAS!Q183</f>
        <v>0</v>
      </c>
      <c r="R183" s="138">
        <f>+[1]FISCALIZACIONES!R183+[1]CERTIFICADOS!R183+[1]REGISTROS!R183+[1]PERMISOS!R183+[1]LICENCIAS!R183</f>
        <v>0</v>
      </c>
      <c r="S183" s="138">
        <f>+[1]FISCALIZACIONES!S183+[1]CERTIFICADOS!S183+[1]REGISTROS!S183+[1]PERMISOS!S183+[1]LICENCIAS!S183</f>
        <v>0</v>
      </c>
      <c r="T183" s="138">
        <f>+[1]FISCALIZACIONES!T183+[1]CERTIFICADOS!T183+[1]REGISTROS!T183+[1]PERMISOS!T183+[1]LICENCIAS!T183</f>
        <v>0</v>
      </c>
      <c r="U183" s="138">
        <f>+[1]FISCALIZACIONES!U183+[1]CERTIFICADOS!U183+[1]REGISTROS!U183+[1]PERMISOS!U183+[1]LICENCIAS!U183</f>
        <v>0</v>
      </c>
      <c r="V183" s="138">
        <f>+[1]FISCALIZACIONES!V183+[1]CERTIFICADOS!V183+[1]REGISTROS!V183+[1]PERMISOS!V183+[1]LICENCIAS!V183</f>
        <v>0</v>
      </c>
      <c r="W183" s="138">
        <f>+[1]FISCALIZACIONES!W183+[1]CERTIFICADOS!W183+[1]REGISTROS!W183+[1]PERMISOS!W183+[1]LICENCIAS!W183</f>
        <v>0</v>
      </c>
      <c r="X183" s="138">
        <f>+[1]FISCALIZACIONES!X183+[1]CERTIFICADOS!X183+[1]REGISTROS!X183+[1]PERMISOS!X183+[1]LICENCIAS!X183</f>
        <v>0</v>
      </c>
      <c r="Y183" s="138">
        <f>+[1]FISCALIZACIONES!Y183+[1]CERTIFICADOS!Y183+[1]REGISTROS!Y183+[1]PERMISOS!Y183+[1]LICENCIAS!Y183</f>
        <v>0</v>
      </c>
      <c r="Z183" s="138">
        <f>+[1]FISCALIZACIONES!Z183+[1]CERTIFICADOS!Z183+[1]REGISTROS!Z183+[1]PERMISOS!Z183+[1]LICENCIAS!Z183</f>
        <v>0</v>
      </c>
    </row>
    <row r="184" spans="1:26" x14ac:dyDescent="0.25">
      <c r="A184" s="314"/>
      <c r="B184" s="320"/>
      <c r="C184" s="142" t="s">
        <v>532</v>
      </c>
      <c r="D184" s="136">
        <f t="shared" si="2"/>
        <v>17</v>
      </c>
      <c r="E184" s="138">
        <f>+[1]FISCALIZACIONES!E184+[1]CERTIFICADOS!E184+[1]REGISTROS!E184+[1]PERMISOS!E184+[1]LICENCIAS!E184</f>
        <v>0</v>
      </c>
      <c r="F184" s="138">
        <f>+[1]FISCALIZACIONES!F184+[1]CERTIFICADOS!F184+[1]REGISTROS!F184+[1]PERMISOS!F184+[1]LICENCIAS!F184</f>
        <v>17</v>
      </c>
      <c r="G184" s="138">
        <f>+[1]FISCALIZACIONES!G184+[1]CERTIFICADOS!G184+[1]REGISTROS!G184+[1]PERMISOS!G184+[1]LICENCIAS!G184</f>
        <v>0</v>
      </c>
      <c r="H184" s="138">
        <f>+[1]FISCALIZACIONES!H184+[1]CERTIFICADOS!H184+[1]REGISTROS!H184+[1]PERMISOS!H184+[1]LICENCIAS!H184</f>
        <v>0</v>
      </c>
      <c r="I184" s="138">
        <f>+[1]FISCALIZACIONES!I184+[1]CERTIFICADOS!I184+[1]REGISTROS!I184+[1]PERMISOS!I184+[1]LICENCIAS!I184</f>
        <v>0</v>
      </c>
      <c r="J184" s="138">
        <f>+[1]FISCALIZACIONES!J184+[1]CERTIFICADOS!J184+[1]REGISTROS!J184+[1]PERMISOS!J184+[1]LICENCIAS!J184</f>
        <v>0</v>
      </c>
      <c r="K184" s="138">
        <f>+[1]FISCALIZACIONES!K184+[1]CERTIFICADOS!K184+[1]REGISTROS!K184+[1]PERMISOS!K184+[1]LICENCIAS!K184</f>
        <v>0</v>
      </c>
      <c r="L184" s="138">
        <f>+[1]FISCALIZACIONES!L184+[1]CERTIFICADOS!L184+[1]REGISTROS!L184+[1]PERMISOS!L184+[1]LICENCIAS!L184</f>
        <v>0</v>
      </c>
      <c r="M184" s="138">
        <f>+[1]FISCALIZACIONES!M184+[1]CERTIFICADOS!M184+[1]REGISTROS!M184+[1]PERMISOS!M184+[1]LICENCIAS!M184</f>
        <v>0</v>
      </c>
      <c r="N184" s="138">
        <f>+[1]FISCALIZACIONES!N184+[1]CERTIFICADOS!N184+[1]REGISTROS!N184+[1]PERMISOS!N184+[1]LICENCIAS!N184</f>
        <v>0</v>
      </c>
      <c r="O184" s="138">
        <f>+[1]FISCALIZACIONES!O184+[1]CERTIFICADOS!O184+[1]REGISTROS!O184+[1]PERMISOS!O184+[1]LICENCIAS!O184</f>
        <v>0</v>
      </c>
      <c r="P184" s="138">
        <f>+[1]FISCALIZACIONES!P184+[1]CERTIFICADOS!P184+[1]REGISTROS!P184+[1]PERMISOS!P184+[1]LICENCIAS!P184</f>
        <v>0</v>
      </c>
      <c r="Q184" s="138">
        <f>+[1]FISCALIZACIONES!Q184+[1]CERTIFICADOS!Q184+[1]REGISTROS!Q184+[1]PERMISOS!Q184+[1]LICENCIAS!Q184</f>
        <v>0</v>
      </c>
      <c r="R184" s="138">
        <f>+[1]FISCALIZACIONES!R184+[1]CERTIFICADOS!R184+[1]REGISTROS!R184+[1]PERMISOS!R184+[1]LICENCIAS!R184</f>
        <v>0</v>
      </c>
      <c r="S184" s="138">
        <f>+[1]FISCALIZACIONES!S184+[1]CERTIFICADOS!S184+[1]REGISTROS!S184+[1]PERMISOS!S184+[1]LICENCIAS!S184</f>
        <v>0</v>
      </c>
      <c r="T184" s="138">
        <f>+[1]FISCALIZACIONES!T184+[1]CERTIFICADOS!T184+[1]REGISTROS!T184+[1]PERMISOS!T184+[1]LICENCIAS!T184</f>
        <v>0</v>
      </c>
      <c r="U184" s="138">
        <f>+[1]FISCALIZACIONES!U184+[1]CERTIFICADOS!U184+[1]REGISTROS!U184+[1]PERMISOS!U184+[1]LICENCIAS!U184</f>
        <v>0</v>
      </c>
      <c r="V184" s="138">
        <f>+[1]FISCALIZACIONES!V184+[1]CERTIFICADOS!V184+[1]REGISTROS!V184+[1]PERMISOS!V184+[1]LICENCIAS!V184</f>
        <v>0</v>
      </c>
      <c r="W184" s="138">
        <f>+[1]FISCALIZACIONES!W184+[1]CERTIFICADOS!W184+[1]REGISTROS!W184+[1]PERMISOS!W184+[1]LICENCIAS!W184</f>
        <v>0</v>
      </c>
      <c r="X184" s="138">
        <f>+[1]FISCALIZACIONES!X184+[1]CERTIFICADOS!X184+[1]REGISTROS!X184+[1]PERMISOS!X184+[1]LICENCIAS!X184</f>
        <v>0</v>
      </c>
      <c r="Y184" s="138">
        <f>+[1]FISCALIZACIONES!Y184+[1]CERTIFICADOS!Y184+[1]REGISTROS!Y184+[1]PERMISOS!Y184+[1]LICENCIAS!Y184</f>
        <v>0</v>
      </c>
      <c r="Z184" s="138">
        <f>+[1]FISCALIZACIONES!Z184+[1]CERTIFICADOS!Z184+[1]REGISTROS!Z184+[1]PERMISOS!Z184+[1]LICENCIAS!Z184</f>
        <v>0</v>
      </c>
    </row>
    <row r="185" spans="1:26" x14ac:dyDescent="0.25">
      <c r="A185" s="314"/>
      <c r="B185" s="320"/>
      <c r="C185" s="142" t="s">
        <v>533</v>
      </c>
      <c r="D185" s="136">
        <f t="shared" si="2"/>
        <v>10</v>
      </c>
      <c r="E185" s="138">
        <f>+[1]FISCALIZACIONES!E185+[1]CERTIFICADOS!E185+[1]REGISTROS!E185+[1]PERMISOS!E185+[1]LICENCIAS!E185</f>
        <v>1</v>
      </c>
      <c r="F185" s="138">
        <f>+[1]FISCALIZACIONES!F185+[1]CERTIFICADOS!F185+[1]REGISTROS!F185+[1]PERMISOS!F185+[1]LICENCIAS!F185</f>
        <v>8</v>
      </c>
      <c r="G185" s="138">
        <f>+[1]FISCALIZACIONES!G185+[1]CERTIFICADOS!G185+[1]REGISTROS!G185+[1]PERMISOS!G185+[1]LICENCIAS!G185</f>
        <v>0</v>
      </c>
      <c r="H185" s="138">
        <f>+[1]FISCALIZACIONES!H185+[1]CERTIFICADOS!H185+[1]REGISTROS!H185+[1]PERMISOS!H185+[1]LICENCIAS!H185</f>
        <v>0</v>
      </c>
      <c r="I185" s="138">
        <f>+[1]FISCALIZACIONES!I185+[1]CERTIFICADOS!I185+[1]REGISTROS!I185+[1]PERMISOS!I185+[1]LICENCIAS!I185</f>
        <v>1</v>
      </c>
      <c r="J185" s="138">
        <f>+[1]FISCALIZACIONES!J185+[1]CERTIFICADOS!J185+[1]REGISTROS!J185+[1]PERMISOS!J185+[1]LICENCIAS!J185</f>
        <v>0</v>
      </c>
      <c r="K185" s="138">
        <f>+[1]FISCALIZACIONES!K185+[1]CERTIFICADOS!K185+[1]REGISTROS!K185+[1]PERMISOS!K185+[1]LICENCIAS!K185</f>
        <v>0</v>
      </c>
      <c r="L185" s="138">
        <f>+[1]FISCALIZACIONES!L185+[1]CERTIFICADOS!L185+[1]REGISTROS!L185+[1]PERMISOS!L185+[1]LICENCIAS!L185</f>
        <v>0</v>
      </c>
      <c r="M185" s="138">
        <f>+[1]FISCALIZACIONES!M185+[1]CERTIFICADOS!M185+[1]REGISTROS!M185+[1]PERMISOS!M185+[1]LICENCIAS!M185</f>
        <v>0</v>
      </c>
      <c r="N185" s="138">
        <f>+[1]FISCALIZACIONES!N185+[1]CERTIFICADOS!N185+[1]REGISTROS!N185+[1]PERMISOS!N185+[1]LICENCIAS!N185</f>
        <v>0</v>
      </c>
      <c r="O185" s="138">
        <f>+[1]FISCALIZACIONES!O185+[1]CERTIFICADOS!O185+[1]REGISTROS!O185+[1]PERMISOS!O185+[1]LICENCIAS!O185</f>
        <v>0</v>
      </c>
      <c r="P185" s="138">
        <f>+[1]FISCALIZACIONES!P185+[1]CERTIFICADOS!P185+[1]REGISTROS!P185+[1]PERMISOS!P185+[1]LICENCIAS!P185</f>
        <v>0</v>
      </c>
      <c r="Q185" s="138">
        <f>+[1]FISCALIZACIONES!Q185+[1]CERTIFICADOS!Q185+[1]REGISTROS!Q185+[1]PERMISOS!Q185+[1]LICENCIAS!Q185</f>
        <v>0</v>
      </c>
      <c r="R185" s="138">
        <f>+[1]FISCALIZACIONES!R185+[1]CERTIFICADOS!R185+[1]REGISTROS!R185+[1]PERMISOS!R185+[1]LICENCIAS!R185</f>
        <v>0</v>
      </c>
      <c r="S185" s="138">
        <f>+[1]FISCALIZACIONES!S185+[1]CERTIFICADOS!S185+[1]REGISTROS!S185+[1]PERMISOS!S185+[1]LICENCIAS!S185</f>
        <v>0</v>
      </c>
      <c r="T185" s="138">
        <f>+[1]FISCALIZACIONES!T185+[1]CERTIFICADOS!T185+[1]REGISTROS!T185+[1]PERMISOS!T185+[1]LICENCIAS!T185</f>
        <v>0</v>
      </c>
      <c r="U185" s="138">
        <f>+[1]FISCALIZACIONES!U185+[1]CERTIFICADOS!U185+[1]REGISTROS!U185+[1]PERMISOS!U185+[1]LICENCIAS!U185</f>
        <v>0</v>
      </c>
      <c r="V185" s="138">
        <f>+[1]FISCALIZACIONES!V185+[1]CERTIFICADOS!V185+[1]REGISTROS!V185+[1]PERMISOS!V185+[1]LICENCIAS!V185</f>
        <v>0</v>
      </c>
      <c r="W185" s="138">
        <f>+[1]FISCALIZACIONES!W185+[1]CERTIFICADOS!W185+[1]REGISTROS!W185+[1]PERMISOS!W185+[1]LICENCIAS!W185</f>
        <v>0</v>
      </c>
      <c r="X185" s="138">
        <f>+[1]FISCALIZACIONES!X185+[1]CERTIFICADOS!X185+[1]REGISTROS!X185+[1]PERMISOS!X185+[1]LICENCIAS!X185</f>
        <v>0</v>
      </c>
      <c r="Y185" s="138">
        <f>+[1]FISCALIZACIONES!Y185+[1]CERTIFICADOS!Y185+[1]REGISTROS!Y185+[1]PERMISOS!Y185+[1]LICENCIAS!Y185</f>
        <v>0</v>
      </c>
      <c r="Z185" s="138">
        <f>+[1]FISCALIZACIONES!Z185+[1]CERTIFICADOS!Z185+[1]REGISTROS!Z185+[1]PERMISOS!Z185+[1]LICENCIAS!Z185</f>
        <v>0</v>
      </c>
    </row>
    <row r="186" spans="1:26" x14ac:dyDescent="0.25">
      <c r="A186" s="314"/>
      <c r="B186" s="320"/>
      <c r="C186" s="142" t="s">
        <v>534</v>
      </c>
      <c r="D186" s="136">
        <f t="shared" si="2"/>
        <v>52</v>
      </c>
      <c r="E186" s="138">
        <f>+[1]FISCALIZACIONES!E186+[1]CERTIFICADOS!E186+[1]REGISTROS!E186+[1]PERMISOS!E186+[1]LICENCIAS!E186</f>
        <v>0</v>
      </c>
      <c r="F186" s="138">
        <f>+[1]FISCALIZACIONES!F186+[1]CERTIFICADOS!F186+[1]REGISTROS!F186+[1]PERMISOS!F186+[1]LICENCIAS!F186</f>
        <v>46</v>
      </c>
      <c r="G186" s="138">
        <f>+[1]FISCALIZACIONES!G186+[1]CERTIFICADOS!G186+[1]REGISTROS!G186+[1]PERMISOS!G186+[1]LICENCIAS!G186</f>
        <v>1</v>
      </c>
      <c r="H186" s="138">
        <f>+[1]FISCALIZACIONES!H186+[1]CERTIFICADOS!H186+[1]REGISTROS!H186+[1]PERMISOS!H186+[1]LICENCIAS!H186</f>
        <v>5</v>
      </c>
      <c r="I186" s="138">
        <f>+[1]FISCALIZACIONES!I186+[1]CERTIFICADOS!I186+[1]REGISTROS!I186+[1]PERMISOS!I186+[1]LICENCIAS!I186</f>
        <v>0</v>
      </c>
      <c r="J186" s="138">
        <f>+[1]FISCALIZACIONES!J186+[1]CERTIFICADOS!J186+[1]REGISTROS!J186+[1]PERMISOS!J186+[1]LICENCIAS!J186</f>
        <v>0</v>
      </c>
      <c r="K186" s="138">
        <f>+[1]FISCALIZACIONES!K186+[1]CERTIFICADOS!K186+[1]REGISTROS!K186+[1]PERMISOS!K186+[1]LICENCIAS!K186</f>
        <v>0</v>
      </c>
      <c r="L186" s="138">
        <f>+[1]FISCALIZACIONES!L186+[1]CERTIFICADOS!L186+[1]REGISTROS!L186+[1]PERMISOS!L186+[1]LICENCIAS!L186</f>
        <v>0</v>
      </c>
      <c r="M186" s="138">
        <f>+[1]FISCALIZACIONES!M186+[1]CERTIFICADOS!M186+[1]REGISTROS!M186+[1]PERMISOS!M186+[1]LICENCIAS!M186</f>
        <v>0</v>
      </c>
      <c r="N186" s="138">
        <f>+[1]FISCALIZACIONES!N186+[1]CERTIFICADOS!N186+[1]REGISTROS!N186+[1]PERMISOS!N186+[1]LICENCIAS!N186</f>
        <v>0</v>
      </c>
      <c r="O186" s="138">
        <f>+[1]FISCALIZACIONES!O186+[1]CERTIFICADOS!O186+[1]REGISTROS!O186+[1]PERMISOS!O186+[1]LICENCIAS!O186</f>
        <v>0</v>
      </c>
      <c r="P186" s="138">
        <f>+[1]FISCALIZACIONES!P186+[1]CERTIFICADOS!P186+[1]REGISTROS!P186+[1]PERMISOS!P186+[1]LICENCIAS!P186</f>
        <v>0</v>
      </c>
      <c r="Q186" s="138">
        <f>+[1]FISCALIZACIONES!Q186+[1]CERTIFICADOS!Q186+[1]REGISTROS!Q186+[1]PERMISOS!Q186+[1]LICENCIAS!Q186</f>
        <v>0</v>
      </c>
      <c r="R186" s="138">
        <f>+[1]FISCALIZACIONES!R186+[1]CERTIFICADOS!R186+[1]REGISTROS!R186+[1]PERMISOS!R186+[1]LICENCIAS!R186</f>
        <v>0</v>
      </c>
      <c r="S186" s="138">
        <f>+[1]FISCALIZACIONES!S186+[1]CERTIFICADOS!S186+[1]REGISTROS!S186+[1]PERMISOS!S186+[1]LICENCIAS!S186</f>
        <v>0</v>
      </c>
      <c r="T186" s="138">
        <f>+[1]FISCALIZACIONES!T186+[1]CERTIFICADOS!T186+[1]REGISTROS!T186+[1]PERMISOS!T186+[1]LICENCIAS!T186</f>
        <v>0</v>
      </c>
      <c r="U186" s="138">
        <f>+[1]FISCALIZACIONES!U186+[1]CERTIFICADOS!U186+[1]REGISTROS!U186+[1]PERMISOS!U186+[1]LICENCIAS!U186</f>
        <v>0</v>
      </c>
      <c r="V186" s="138">
        <f>+[1]FISCALIZACIONES!V186+[1]CERTIFICADOS!V186+[1]REGISTROS!V186+[1]PERMISOS!V186+[1]LICENCIAS!V186</f>
        <v>0</v>
      </c>
      <c r="W186" s="138">
        <f>+[1]FISCALIZACIONES!W186+[1]CERTIFICADOS!W186+[1]REGISTROS!W186+[1]PERMISOS!W186+[1]LICENCIAS!W186</f>
        <v>0</v>
      </c>
      <c r="X186" s="138">
        <f>+[1]FISCALIZACIONES!X186+[1]CERTIFICADOS!X186+[1]REGISTROS!X186+[1]PERMISOS!X186+[1]LICENCIAS!X186</f>
        <v>0</v>
      </c>
      <c r="Y186" s="138">
        <f>+[1]FISCALIZACIONES!Y186+[1]CERTIFICADOS!Y186+[1]REGISTROS!Y186+[1]PERMISOS!Y186+[1]LICENCIAS!Y186</f>
        <v>0</v>
      </c>
      <c r="Z186" s="138">
        <f>+[1]FISCALIZACIONES!Z186+[1]CERTIFICADOS!Z186+[1]REGISTROS!Z186+[1]PERMISOS!Z186+[1]LICENCIAS!Z186</f>
        <v>0</v>
      </c>
    </row>
    <row r="187" spans="1:26" x14ac:dyDescent="0.25">
      <c r="A187" s="314"/>
      <c r="B187" s="320"/>
      <c r="C187" s="142" t="s">
        <v>535</v>
      </c>
      <c r="D187" s="136">
        <f t="shared" si="2"/>
        <v>9</v>
      </c>
      <c r="E187" s="138">
        <f>+[1]FISCALIZACIONES!E187+[1]CERTIFICADOS!E187+[1]REGISTROS!E187+[1]PERMISOS!E187+[1]LICENCIAS!E187</f>
        <v>0</v>
      </c>
      <c r="F187" s="138">
        <f>+[1]FISCALIZACIONES!F187+[1]CERTIFICADOS!F187+[1]REGISTROS!F187+[1]PERMISOS!F187+[1]LICENCIAS!F187</f>
        <v>8</v>
      </c>
      <c r="G187" s="138">
        <f>+[1]FISCALIZACIONES!G187+[1]CERTIFICADOS!G187+[1]REGISTROS!G187+[1]PERMISOS!G187+[1]LICENCIAS!G187</f>
        <v>0</v>
      </c>
      <c r="H187" s="138">
        <f>+[1]FISCALIZACIONES!H187+[1]CERTIFICADOS!H187+[1]REGISTROS!H187+[1]PERMISOS!H187+[1]LICENCIAS!H187</f>
        <v>1</v>
      </c>
      <c r="I187" s="138">
        <f>+[1]FISCALIZACIONES!I187+[1]CERTIFICADOS!I187+[1]REGISTROS!I187+[1]PERMISOS!I187+[1]LICENCIAS!I187</f>
        <v>0</v>
      </c>
      <c r="J187" s="138">
        <f>+[1]FISCALIZACIONES!J187+[1]CERTIFICADOS!J187+[1]REGISTROS!J187+[1]PERMISOS!J187+[1]LICENCIAS!J187</f>
        <v>0</v>
      </c>
      <c r="K187" s="138">
        <f>+[1]FISCALIZACIONES!K187+[1]CERTIFICADOS!K187+[1]REGISTROS!K187+[1]PERMISOS!K187+[1]LICENCIAS!K187</f>
        <v>0</v>
      </c>
      <c r="L187" s="138">
        <f>+[1]FISCALIZACIONES!L187+[1]CERTIFICADOS!L187+[1]REGISTROS!L187+[1]PERMISOS!L187+[1]LICENCIAS!L187</f>
        <v>0</v>
      </c>
      <c r="M187" s="138">
        <f>+[1]FISCALIZACIONES!M187+[1]CERTIFICADOS!M187+[1]REGISTROS!M187+[1]PERMISOS!M187+[1]LICENCIAS!M187</f>
        <v>0</v>
      </c>
      <c r="N187" s="138">
        <f>+[1]FISCALIZACIONES!N187+[1]CERTIFICADOS!N187+[1]REGISTROS!N187+[1]PERMISOS!N187+[1]LICENCIAS!N187</f>
        <v>0</v>
      </c>
      <c r="O187" s="138">
        <f>+[1]FISCALIZACIONES!O187+[1]CERTIFICADOS!O187+[1]REGISTROS!O187+[1]PERMISOS!O187+[1]LICENCIAS!O187</f>
        <v>0</v>
      </c>
      <c r="P187" s="138">
        <f>+[1]FISCALIZACIONES!P187+[1]CERTIFICADOS!P187+[1]REGISTROS!P187+[1]PERMISOS!P187+[1]LICENCIAS!P187</f>
        <v>0</v>
      </c>
      <c r="Q187" s="138">
        <f>+[1]FISCALIZACIONES!Q187+[1]CERTIFICADOS!Q187+[1]REGISTROS!Q187+[1]PERMISOS!Q187+[1]LICENCIAS!Q187</f>
        <v>0</v>
      </c>
      <c r="R187" s="138">
        <f>+[1]FISCALIZACIONES!R187+[1]CERTIFICADOS!R187+[1]REGISTROS!R187+[1]PERMISOS!R187+[1]LICENCIAS!R187</f>
        <v>0</v>
      </c>
      <c r="S187" s="138">
        <f>+[1]FISCALIZACIONES!S187+[1]CERTIFICADOS!S187+[1]REGISTROS!S187+[1]PERMISOS!S187+[1]LICENCIAS!S187</f>
        <v>0</v>
      </c>
      <c r="T187" s="138">
        <f>+[1]FISCALIZACIONES!T187+[1]CERTIFICADOS!T187+[1]REGISTROS!T187+[1]PERMISOS!T187+[1]LICENCIAS!T187</f>
        <v>0</v>
      </c>
      <c r="U187" s="138">
        <f>+[1]FISCALIZACIONES!U187+[1]CERTIFICADOS!U187+[1]REGISTROS!U187+[1]PERMISOS!U187+[1]LICENCIAS!U187</f>
        <v>0</v>
      </c>
      <c r="V187" s="138">
        <f>+[1]FISCALIZACIONES!V187+[1]CERTIFICADOS!V187+[1]REGISTROS!V187+[1]PERMISOS!V187+[1]LICENCIAS!V187</f>
        <v>0</v>
      </c>
      <c r="W187" s="138">
        <f>+[1]FISCALIZACIONES!W187+[1]CERTIFICADOS!W187+[1]REGISTROS!W187+[1]PERMISOS!W187+[1]LICENCIAS!W187</f>
        <v>0</v>
      </c>
      <c r="X187" s="138">
        <f>+[1]FISCALIZACIONES!X187+[1]CERTIFICADOS!X187+[1]REGISTROS!X187+[1]PERMISOS!X187+[1]LICENCIAS!X187</f>
        <v>0</v>
      </c>
      <c r="Y187" s="138">
        <f>+[1]FISCALIZACIONES!Y187+[1]CERTIFICADOS!Y187+[1]REGISTROS!Y187+[1]PERMISOS!Y187+[1]LICENCIAS!Y187</f>
        <v>0</v>
      </c>
      <c r="Z187" s="138">
        <f>+[1]FISCALIZACIONES!Z187+[1]CERTIFICADOS!Z187+[1]REGISTROS!Z187+[1]PERMISOS!Z187+[1]LICENCIAS!Z187</f>
        <v>0</v>
      </c>
    </row>
    <row r="188" spans="1:26" x14ac:dyDescent="0.25">
      <c r="A188" s="314"/>
      <c r="B188" s="320"/>
      <c r="C188" s="142" t="s">
        <v>536</v>
      </c>
      <c r="D188" s="136">
        <f t="shared" si="2"/>
        <v>0</v>
      </c>
      <c r="E188" s="138">
        <f>+[1]FISCALIZACIONES!E188+[1]CERTIFICADOS!E188+[1]REGISTROS!E188+[1]PERMISOS!E188+[1]LICENCIAS!E188</f>
        <v>0</v>
      </c>
      <c r="F188" s="138">
        <f>+[1]FISCALIZACIONES!F188+[1]CERTIFICADOS!F188+[1]REGISTROS!F188+[1]PERMISOS!F188+[1]LICENCIAS!F188</f>
        <v>0</v>
      </c>
      <c r="G188" s="138">
        <f>+[1]FISCALIZACIONES!G188+[1]CERTIFICADOS!G188+[1]REGISTROS!G188+[1]PERMISOS!G188+[1]LICENCIAS!G188</f>
        <v>0</v>
      </c>
      <c r="H188" s="138">
        <f>+[1]FISCALIZACIONES!H188+[1]CERTIFICADOS!H188+[1]REGISTROS!H188+[1]PERMISOS!H188+[1]LICENCIAS!H188</f>
        <v>0</v>
      </c>
      <c r="I188" s="138">
        <f>+[1]FISCALIZACIONES!I188+[1]CERTIFICADOS!I188+[1]REGISTROS!I188+[1]PERMISOS!I188+[1]LICENCIAS!I188</f>
        <v>0</v>
      </c>
      <c r="J188" s="138">
        <f>+[1]FISCALIZACIONES!J188+[1]CERTIFICADOS!J188+[1]REGISTROS!J188+[1]PERMISOS!J188+[1]LICENCIAS!J188</f>
        <v>0</v>
      </c>
      <c r="K188" s="138">
        <f>+[1]FISCALIZACIONES!K188+[1]CERTIFICADOS!K188+[1]REGISTROS!K188+[1]PERMISOS!K188+[1]LICENCIAS!K188</f>
        <v>0</v>
      </c>
      <c r="L188" s="138">
        <f>+[1]FISCALIZACIONES!L188+[1]CERTIFICADOS!L188+[1]REGISTROS!L188+[1]PERMISOS!L188+[1]LICENCIAS!L188</f>
        <v>0</v>
      </c>
      <c r="M188" s="138">
        <f>+[1]FISCALIZACIONES!M188+[1]CERTIFICADOS!M188+[1]REGISTROS!M188+[1]PERMISOS!M188+[1]LICENCIAS!M188</f>
        <v>0</v>
      </c>
      <c r="N188" s="138">
        <f>+[1]FISCALIZACIONES!N188+[1]CERTIFICADOS!N188+[1]REGISTROS!N188+[1]PERMISOS!N188+[1]LICENCIAS!N188</f>
        <v>0</v>
      </c>
      <c r="O188" s="138">
        <f>+[1]FISCALIZACIONES!O188+[1]CERTIFICADOS!O188+[1]REGISTROS!O188+[1]PERMISOS!O188+[1]LICENCIAS!O188</f>
        <v>0</v>
      </c>
      <c r="P188" s="138">
        <f>+[1]FISCALIZACIONES!P188+[1]CERTIFICADOS!P188+[1]REGISTROS!P188+[1]PERMISOS!P188+[1]LICENCIAS!P188</f>
        <v>0</v>
      </c>
      <c r="Q188" s="138">
        <f>+[1]FISCALIZACIONES!Q188+[1]CERTIFICADOS!Q188+[1]REGISTROS!Q188+[1]PERMISOS!Q188+[1]LICENCIAS!Q188</f>
        <v>0</v>
      </c>
      <c r="R188" s="138">
        <f>+[1]FISCALIZACIONES!R188+[1]CERTIFICADOS!R188+[1]REGISTROS!R188+[1]PERMISOS!R188+[1]LICENCIAS!R188</f>
        <v>0</v>
      </c>
      <c r="S188" s="138">
        <f>+[1]FISCALIZACIONES!S188+[1]CERTIFICADOS!S188+[1]REGISTROS!S188+[1]PERMISOS!S188+[1]LICENCIAS!S188</f>
        <v>0</v>
      </c>
      <c r="T188" s="138">
        <f>+[1]FISCALIZACIONES!T188+[1]CERTIFICADOS!T188+[1]REGISTROS!T188+[1]PERMISOS!T188+[1]LICENCIAS!T188</f>
        <v>0</v>
      </c>
      <c r="U188" s="138">
        <f>+[1]FISCALIZACIONES!U188+[1]CERTIFICADOS!U188+[1]REGISTROS!U188+[1]PERMISOS!U188+[1]LICENCIAS!U188</f>
        <v>0</v>
      </c>
      <c r="V188" s="138">
        <f>+[1]FISCALIZACIONES!V188+[1]CERTIFICADOS!V188+[1]REGISTROS!V188+[1]PERMISOS!V188+[1]LICENCIAS!V188</f>
        <v>0</v>
      </c>
      <c r="W188" s="138">
        <f>+[1]FISCALIZACIONES!W188+[1]CERTIFICADOS!W188+[1]REGISTROS!W188+[1]PERMISOS!W188+[1]LICENCIAS!W188</f>
        <v>0</v>
      </c>
      <c r="X188" s="138">
        <f>+[1]FISCALIZACIONES!X188+[1]CERTIFICADOS!X188+[1]REGISTROS!X188+[1]PERMISOS!X188+[1]LICENCIAS!X188</f>
        <v>0</v>
      </c>
      <c r="Y188" s="138">
        <f>+[1]FISCALIZACIONES!Y188+[1]CERTIFICADOS!Y188+[1]REGISTROS!Y188+[1]PERMISOS!Y188+[1]LICENCIAS!Y188</f>
        <v>0</v>
      </c>
      <c r="Z188" s="138">
        <f>+[1]FISCALIZACIONES!Z188+[1]CERTIFICADOS!Z188+[1]REGISTROS!Z188+[1]PERMISOS!Z188+[1]LICENCIAS!Z188</f>
        <v>0</v>
      </c>
    </row>
    <row r="189" spans="1:26" x14ac:dyDescent="0.25">
      <c r="A189" s="315"/>
      <c r="B189" s="321"/>
      <c r="C189" s="142" t="s">
        <v>537</v>
      </c>
      <c r="D189" s="136">
        <f t="shared" si="2"/>
        <v>5</v>
      </c>
      <c r="E189" s="138">
        <f>+[1]FISCALIZACIONES!E189+[1]CERTIFICADOS!E189+[1]REGISTROS!E189+[1]PERMISOS!E189+[1]LICENCIAS!E189</f>
        <v>0</v>
      </c>
      <c r="F189" s="138">
        <f>+[1]FISCALIZACIONES!F189+[1]CERTIFICADOS!F189+[1]REGISTROS!F189+[1]PERMISOS!F189+[1]LICENCIAS!F189</f>
        <v>2</v>
      </c>
      <c r="G189" s="138">
        <f>+[1]FISCALIZACIONES!G189+[1]CERTIFICADOS!G189+[1]REGISTROS!G189+[1]PERMISOS!G189+[1]LICENCIAS!G189</f>
        <v>0</v>
      </c>
      <c r="H189" s="138">
        <f>+[1]FISCALIZACIONES!H189+[1]CERTIFICADOS!H189+[1]REGISTROS!H189+[1]PERMISOS!H189+[1]LICENCIAS!H189</f>
        <v>2</v>
      </c>
      <c r="I189" s="138">
        <f>+[1]FISCALIZACIONES!I189+[1]CERTIFICADOS!I189+[1]REGISTROS!I189+[1]PERMISOS!I189+[1]LICENCIAS!I189</f>
        <v>1</v>
      </c>
      <c r="J189" s="138">
        <f>+[1]FISCALIZACIONES!J189+[1]CERTIFICADOS!J189+[1]REGISTROS!J189+[1]PERMISOS!J189+[1]LICENCIAS!J189</f>
        <v>0</v>
      </c>
      <c r="K189" s="138">
        <f>+[1]FISCALIZACIONES!K189+[1]CERTIFICADOS!K189+[1]REGISTROS!K189+[1]PERMISOS!K189+[1]LICENCIAS!K189</f>
        <v>0</v>
      </c>
      <c r="L189" s="138">
        <f>+[1]FISCALIZACIONES!L189+[1]CERTIFICADOS!L189+[1]REGISTROS!L189+[1]PERMISOS!L189+[1]LICENCIAS!L189</f>
        <v>0</v>
      </c>
      <c r="M189" s="138">
        <f>+[1]FISCALIZACIONES!M189+[1]CERTIFICADOS!M189+[1]REGISTROS!M189+[1]PERMISOS!M189+[1]LICENCIAS!M189</f>
        <v>0</v>
      </c>
      <c r="N189" s="138">
        <f>+[1]FISCALIZACIONES!N189+[1]CERTIFICADOS!N189+[1]REGISTROS!N189+[1]PERMISOS!N189+[1]LICENCIAS!N189</f>
        <v>0</v>
      </c>
      <c r="O189" s="138">
        <f>+[1]FISCALIZACIONES!O189+[1]CERTIFICADOS!O189+[1]REGISTROS!O189+[1]PERMISOS!O189+[1]LICENCIAS!O189</f>
        <v>0</v>
      </c>
      <c r="P189" s="138">
        <f>+[1]FISCALIZACIONES!P189+[1]CERTIFICADOS!P189+[1]REGISTROS!P189+[1]PERMISOS!P189+[1]LICENCIAS!P189</f>
        <v>0</v>
      </c>
      <c r="Q189" s="138">
        <f>+[1]FISCALIZACIONES!Q189+[1]CERTIFICADOS!Q189+[1]REGISTROS!Q189+[1]PERMISOS!Q189+[1]LICENCIAS!Q189</f>
        <v>0</v>
      </c>
      <c r="R189" s="138">
        <f>+[1]FISCALIZACIONES!R189+[1]CERTIFICADOS!R189+[1]REGISTROS!R189+[1]PERMISOS!R189+[1]LICENCIAS!R189</f>
        <v>0</v>
      </c>
      <c r="S189" s="138">
        <f>+[1]FISCALIZACIONES!S189+[1]CERTIFICADOS!S189+[1]REGISTROS!S189+[1]PERMISOS!S189+[1]LICENCIAS!S189</f>
        <v>0</v>
      </c>
      <c r="T189" s="138">
        <f>+[1]FISCALIZACIONES!T189+[1]CERTIFICADOS!T189+[1]REGISTROS!T189+[1]PERMISOS!T189+[1]LICENCIAS!T189</f>
        <v>0</v>
      </c>
      <c r="U189" s="138">
        <f>+[1]FISCALIZACIONES!U189+[1]CERTIFICADOS!U189+[1]REGISTROS!U189+[1]PERMISOS!U189+[1]LICENCIAS!U189</f>
        <v>0</v>
      </c>
      <c r="V189" s="138">
        <f>+[1]FISCALIZACIONES!V189+[1]CERTIFICADOS!V189+[1]REGISTROS!V189+[1]PERMISOS!V189+[1]LICENCIAS!V189</f>
        <v>0</v>
      </c>
      <c r="W189" s="138">
        <f>+[1]FISCALIZACIONES!W189+[1]CERTIFICADOS!W189+[1]REGISTROS!W189+[1]PERMISOS!W189+[1]LICENCIAS!W189</f>
        <v>0</v>
      </c>
      <c r="X189" s="138">
        <f>+[1]FISCALIZACIONES!X189+[1]CERTIFICADOS!X189+[1]REGISTROS!X189+[1]PERMISOS!X189+[1]LICENCIAS!X189</f>
        <v>0</v>
      </c>
      <c r="Y189" s="138">
        <f>+[1]FISCALIZACIONES!Y189+[1]CERTIFICADOS!Y189+[1]REGISTROS!Y189+[1]PERMISOS!Y189+[1]LICENCIAS!Y189</f>
        <v>0</v>
      </c>
      <c r="Z189" s="138">
        <f>+[1]FISCALIZACIONES!Z189+[1]CERTIFICADOS!Z189+[1]REGISTROS!Z189+[1]PERMISOS!Z189+[1]LICENCIAS!Z189</f>
        <v>0</v>
      </c>
    </row>
    <row r="190" spans="1:26" x14ac:dyDescent="0.25">
      <c r="A190" s="313" t="s">
        <v>538</v>
      </c>
      <c r="B190" s="319">
        <f>SUM(D190:D208)</f>
        <v>570</v>
      </c>
      <c r="C190" s="142" t="s">
        <v>539</v>
      </c>
      <c r="D190" s="136">
        <f t="shared" si="2"/>
        <v>7</v>
      </c>
      <c r="E190" s="138">
        <f>+[1]FISCALIZACIONES!E190+[1]CERTIFICADOS!E190+[1]REGISTROS!E190+[1]PERMISOS!E190+[1]LICENCIAS!E190</f>
        <v>0</v>
      </c>
      <c r="F190" s="138">
        <f>+[1]FISCALIZACIONES!F190+[1]CERTIFICADOS!F190+[1]REGISTROS!F190+[1]PERMISOS!F190+[1]LICENCIAS!F190</f>
        <v>1</v>
      </c>
      <c r="G190" s="138">
        <f>+[1]FISCALIZACIONES!G190+[1]CERTIFICADOS!G190+[1]REGISTROS!G190+[1]PERMISOS!G190+[1]LICENCIAS!G190</f>
        <v>4</v>
      </c>
      <c r="H190" s="138">
        <f>+[1]FISCALIZACIONES!H190+[1]CERTIFICADOS!H190+[1]REGISTROS!H190+[1]PERMISOS!H190+[1]LICENCIAS!H190</f>
        <v>1</v>
      </c>
      <c r="I190" s="138">
        <f>+[1]FISCALIZACIONES!I190+[1]CERTIFICADOS!I190+[1]REGISTROS!I190+[1]PERMISOS!I190+[1]LICENCIAS!I190</f>
        <v>0</v>
      </c>
      <c r="J190" s="138">
        <f>+[1]FISCALIZACIONES!J190+[1]CERTIFICADOS!J190+[1]REGISTROS!J190+[1]PERMISOS!J190+[1]LICENCIAS!J190</f>
        <v>0</v>
      </c>
      <c r="K190" s="138">
        <f>+[1]FISCALIZACIONES!K190+[1]CERTIFICADOS!K190+[1]REGISTROS!K190+[1]PERMISOS!K190+[1]LICENCIAS!K190</f>
        <v>0</v>
      </c>
      <c r="L190" s="138">
        <f>+[1]FISCALIZACIONES!L190+[1]CERTIFICADOS!L190+[1]REGISTROS!L190+[1]PERMISOS!L190+[1]LICENCIAS!L190</f>
        <v>0</v>
      </c>
      <c r="M190" s="138">
        <f>+[1]FISCALIZACIONES!M190+[1]CERTIFICADOS!M190+[1]REGISTROS!M190+[1]PERMISOS!M190+[1]LICENCIAS!M190</f>
        <v>0</v>
      </c>
      <c r="N190" s="138">
        <f>+[1]FISCALIZACIONES!N190+[1]CERTIFICADOS!N190+[1]REGISTROS!N190+[1]PERMISOS!N190+[1]LICENCIAS!N190</f>
        <v>1</v>
      </c>
      <c r="O190" s="138">
        <f>+[1]FISCALIZACIONES!O190+[1]CERTIFICADOS!O190+[1]REGISTROS!O190+[1]PERMISOS!O190+[1]LICENCIAS!O190</f>
        <v>0</v>
      </c>
      <c r="P190" s="138">
        <f>+[1]FISCALIZACIONES!P190+[1]CERTIFICADOS!P190+[1]REGISTROS!P190+[1]PERMISOS!P190+[1]LICENCIAS!P190</f>
        <v>0</v>
      </c>
      <c r="Q190" s="138">
        <f>+[1]FISCALIZACIONES!Q190+[1]CERTIFICADOS!Q190+[1]REGISTROS!Q190+[1]PERMISOS!Q190+[1]LICENCIAS!Q190</f>
        <v>0</v>
      </c>
      <c r="R190" s="138">
        <f>+[1]FISCALIZACIONES!R190+[1]CERTIFICADOS!R190+[1]REGISTROS!R190+[1]PERMISOS!R190+[1]LICENCIAS!R190</f>
        <v>0</v>
      </c>
      <c r="S190" s="138">
        <f>+[1]FISCALIZACIONES!S190+[1]CERTIFICADOS!S190+[1]REGISTROS!S190+[1]PERMISOS!S190+[1]LICENCIAS!S190</f>
        <v>0</v>
      </c>
      <c r="T190" s="138">
        <f>+[1]FISCALIZACIONES!T190+[1]CERTIFICADOS!T190+[1]REGISTROS!T190+[1]PERMISOS!T190+[1]LICENCIAS!T190</f>
        <v>0</v>
      </c>
      <c r="U190" s="138">
        <f>+[1]FISCALIZACIONES!U190+[1]CERTIFICADOS!U190+[1]REGISTROS!U190+[1]PERMISOS!U190+[1]LICENCIAS!U190</f>
        <v>0</v>
      </c>
      <c r="V190" s="138">
        <f>+[1]FISCALIZACIONES!V190+[1]CERTIFICADOS!V190+[1]REGISTROS!V190+[1]PERMISOS!V190+[1]LICENCIAS!V190</f>
        <v>0</v>
      </c>
      <c r="W190" s="138">
        <f>+[1]FISCALIZACIONES!W190+[1]CERTIFICADOS!W190+[1]REGISTROS!W190+[1]PERMISOS!W190+[1]LICENCIAS!W190</f>
        <v>0</v>
      </c>
      <c r="X190" s="138">
        <f>+[1]FISCALIZACIONES!X190+[1]CERTIFICADOS!X190+[1]REGISTROS!X190+[1]PERMISOS!X190+[1]LICENCIAS!X190</f>
        <v>0</v>
      </c>
      <c r="Y190" s="138">
        <f>+[1]FISCALIZACIONES!Y190+[1]CERTIFICADOS!Y190+[1]REGISTROS!Y190+[1]PERMISOS!Y190+[1]LICENCIAS!Y190</f>
        <v>0</v>
      </c>
      <c r="Z190" s="138">
        <f>+[1]FISCALIZACIONES!Z190+[1]CERTIFICADOS!Z190+[1]REGISTROS!Z190+[1]PERMISOS!Z190+[1]LICENCIAS!Z190</f>
        <v>0</v>
      </c>
    </row>
    <row r="191" spans="1:26" x14ac:dyDescent="0.25">
      <c r="A191" s="314"/>
      <c r="B191" s="320"/>
      <c r="C191" s="142" t="s">
        <v>540</v>
      </c>
      <c r="D191" s="136">
        <f t="shared" si="2"/>
        <v>30</v>
      </c>
      <c r="E191" s="138">
        <f>+[1]FISCALIZACIONES!E191+[1]CERTIFICADOS!E191+[1]REGISTROS!E191+[1]PERMISOS!E191+[1]LICENCIAS!E191</f>
        <v>1</v>
      </c>
      <c r="F191" s="138">
        <f>+[1]FISCALIZACIONES!F191+[1]CERTIFICADOS!F191+[1]REGISTROS!F191+[1]PERMISOS!F191+[1]LICENCIAS!F191</f>
        <v>11</v>
      </c>
      <c r="G191" s="138">
        <f>+[1]FISCALIZACIONES!G191+[1]CERTIFICADOS!G191+[1]REGISTROS!G191+[1]PERMISOS!G191+[1]LICENCIAS!G191</f>
        <v>1</v>
      </c>
      <c r="H191" s="138">
        <f>+[1]FISCALIZACIONES!H191+[1]CERTIFICADOS!H191+[1]REGISTROS!H191+[1]PERMISOS!H191+[1]LICENCIAS!H191</f>
        <v>7</v>
      </c>
      <c r="I191" s="138">
        <f>+[1]FISCALIZACIONES!I191+[1]CERTIFICADOS!I191+[1]REGISTROS!I191+[1]PERMISOS!I191+[1]LICENCIAS!I191</f>
        <v>10</v>
      </c>
      <c r="J191" s="138">
        <f>+[1]FISCALIZACIONES!J191+[1]CERTIFICADOS!J191+[1]REGISTROS!J191+[1]PERMISOS!J191+[1]LICENCIAS!J191</f>
        <v>0</v>
      </c>
      <c r="K191" s="138">
        <f>+[1]FISCALIZACIONES!K191+[1]CERTIFICADOS!K191+[1]REGISTROS!K191+[1]PERMISOS!K191+[1]LICENCIAS!K191</f>
        <v>0</v>
      </c>
      <c r="L191" s="138">
        <f>+[1]FISCALIZACIONES!L191+[1]CERTIFICADOS!L191+[1]REGISTROS!L191+[1]PERMISOS!L191+[1]LICENCIAS!L191</f>
        <v>0</v>
      </c>
      <c r="M191" s="138">
        <f>+[1]FISCALIZACIONES!M191+[1]CERTIFICADOS!M191+[1]REGISTROS!M191+[1]PERMISOS!M191+[1]LICENCIAS!M191</f>
        <v>0</v>
      </c>
      <c r="N191" s="138">
        <f>+[1]FISCALIZACIONES!N191+[1]CERTIFICADOS!N191+[1]REGISTROS!N191+[1]PERMISOS!N191+[1]LICENCIAS!N191</f>
        <v>0</v>
      </c>
      <c r="O191" s="138">
        <f>+[1]FISCALIZACIONES!O191+[1]CERTIFICADOS!O191+[1]REGISTROS!O191+[1]PERMISOS!O191+[1]LICENCIAS!O191</f>
        <v>0</v>
      </c>
      <c r="P191" s="138">
        <f>+[1]FISCALIZACIONES!P191+[1]CERTIFICADOS!P191+[1]REGISTROS!P191+[1]PERMISOS!P191+[1]LICENCIAS!P191</f>
        <v>0</v>
      </c>
      <c r="Q191" s="138">
        <f>+[1]FISCALIZACIONES!Q191+[1]CERTIFICADOS!Q191+[1]REGISTROS!Q191+[1]PERMISOS!Q191+[1]LICENCIAS!Q191</f>
        <v>0</v>
      </c>
      <c r="R191" s="138">
        <f>+[1]FISCALIZACIONES!R191+[1]CERTIFICADOS!R191+[1]REGISTROS!R191+[1]PERMISOS!R191+[1]LICENCIAS!R191</f>
        <v>0</v>
      </c>
      <c r="S191" s="138">
        <f>+[1]FISCALIZACIONES!S191+[1]CERTIFICADOS!S191+[1]REGISTROS!S191+[1]PERMISOS!S191+[1]LICENCIAS!S191</f>
        <v>0</v>
      </c>
      <c r="T191" s="138">
        <f>+[1]FISCALIZACIONES!T191+[1]CERTIFICADOS!T191+[1]REGISTROS!T191+[1]PERMISOS!T191+[1]LICENCIAS!T191</f>
        <v>0</v>
      </c>
      <c r="U191" s="138">
        <f>+[1]FISCALIZACIONES!U191+[1]CERTIFICADOS!U191+[1]REGISTROS!U191+[1]PERMISOS!U191+[1]LICENCIAS!U191</f>
        <v>0</v>
      </c>
      <c r="V191" s="138">
        <f>+[1]FISCALIZACIONES!V191+[1]CERTIFICADOS!V191+[1]REGISTROS!V191+[1]PERMISOS!V191+[1]LICENCIAS!V191</f>
        <v>0</v>
      </c>
      <c r="W191" s="138">
        <f>+[1]FISCALIZACIONES!W191+[1]CERTIFICADOS!W191+[1]REGISTROS!W191+[1]PERMISOS!W191+[1]LICENCIAS!W191</f>
        <v>0</v>
      </c>
      <c r="X191" s="138">
        <f>+[1]FISCALIZACIONES!X191+[1]CERTIFICADOS!X191+[1]REGISTROS!X191+[1]PERMISOS!X191+[1]LICENCIAS!X191</f>
        <v>0</v>
      </c>
      <c r="Y191" s="138">
        <f>+[1]FISCALIZACIONES!Y191+[1]CERTIFICADOS!Y191+[1]REGISTROS!Y191+[1]PERMISOS!Y191+[1]LICENCIAS!Y191</f>
        <v>0</v>
      </c>
      <c r="Z191" s="138">
        <f>+[1]FISCALIZACIONES!Z191+[1]CERTIFICADOS!Z191+[1]REGISTROS!Z191+[1]PERMISOS!Z191+[1]LICENCIAS!Z191</f>
        <v>0</v>
      </c>
    </row>
    <row r="192" spans="1:26" x14ac:dyDescent="0.25">
      <c r="A192" s="314"/>
      <c r="B192" s="320"/>
      <c r="C192" s="142" t="s">
        <v>541</v>
      </c>
      <c r="D192" s="136">
        <f t="shared" si="2"/>
        <v>117</v>
      </c>
      <c r="E192" s="138">
        <f>+[1]FISCALIZACIONES!E192+[1]CERTIFICADOS!E192+[1]REGISTROS!E192+[1]PERMISOS!E192+[1]LICENCIAS!E192</f>
        <v>1</v>
      </c>
      <c r="F192" s="138">
        <f>+[1]FISCALIZACIONES!F192+[1]CERTIFICADOS!F192+[1]REGISTROS!F192+[1]PERMISOS!F192+[1]LICENCIAS!F192</f>
        <v>18</v>
      </c>
      <c r="G192" s="138">
        <f>+[1]FISCALIZACIONES!G192+[1]CERTIFICADOS!G192+[1]REGISTROS!G192+[1]PERMISOS!G192+[1]LICENCIAS!G192</f>
        <v>4</v>
      </c>
      <c r="H192" s="138">
        <f>+[1]FISCALIZACIONES!H192+[1]CERTIFICADOS!H192+[1]REGISTROS!H192+[1]PERMISOS!H192+[1]LICENCIAS!H192</f>
        <v>84</v>
      </c>
      <c r="I192" s="138">
        <f>+[1]FISCALIZACIONES!I192+[1]CERTIFICADOS!I192+[1]REGISTROS!I192+[1]PERMISOS!I192+[1]LICENCIAS!I192</f>
        <v>5</v>
      </c>
      <c r="J192" s="138">
        <f>+[1]FISCALIZACIONES!J192+[1]CERTIFICADOS!J192+[1]REGISTROS!J192+[1]PERMISOS!J192+[1]LICENCIAS!J192</f>
        <v>0</v>
      </c>
      <c r="K192" s="138">
        <f>+[1]FISCALIZACIONES!K192+[1]CERTIFICADOS!K192+[1]REGISTROS!K192+[1]PERMISOS!K192+[1]LICENCIAS!K192</f>
        <v>0</v>
      </c>
      <c r="L192" s="138">
        <f>+[1]FISCALIZACIONES!L192+[1]CERTIFICADOS!L192+[1]REGISTROS!L192+[1]PERMISOS!L192+[1]LICENCIAS!L192</f>
        <v>0</v>
      </c>
      <c r="M192" s="138">
        <f>+[1]FISCALIZACIONES!M192+[1]CERTIFICADOS!M192+[1]REGISTROS!M192+[1]PERMISOS!M192+[1]LICENCIAS!M192</f>
        <v>0</v>
      </c>
      <c r="N192" s="138">
        <f>+[1]FISCALIZACIONES!N192+[1]CERTIFICADOS!N192+[1]REGISTROS!N192+[1]PERMISOS!N192+[1]LICENCIAS!N192</f>
        <v>0</v>
      </c>
      <c r="O192" s="138">
        <f>+[1]FISCALIZACIONES!O192+[1]CERTIFICADOS!O192+[1]REGISTROS!O192+[1]PERMISOS!O192+[1]LICENCIAS!O192</f>
        <v>0</v>
      </c>
      <c r="P192" s="138">
        <f>+[1]FISCALIZACIONES!P192+[1]CERTIFICADOS!P192+[1]REGISTROS!P192+[1]PERMISOS!P192+[1]LICENCIAS!P192</f>
        <v>0</v>
      </c>
      <c r="Q192" s="138">
        <f>+[1]FISCALIZACIONES!Q192+[1]CERTIFICADOS!Q192+[1]REGISTROS!Q192+[1]PERMISOS!Q192+[1]LICENCIAS!Q192</f>
        <v>0</v>
      </c>
      <c r="R192" s="138">
        <f>+[1]FISCALIZACIONES!R192+[1]CERTIFICADOS!R192+[1]REGISTROS!R192+[1]PERMISOS!R192+[1]LICENCIAS!R192</f>
        <v>0</v>
      </c>
      <c r="S192" s="138">
        <f>+[1]FISCALIZACIONES!S192+[1]CERTIFICADOS!S192+[1]REGISTROS!S192+[1]PERMISOS!S192+[1]LICENCIAS!S192</f>
        <v>0</v>
      </c>
      <c r="T192" s="138">
        <f>+[1]FISCALIZACIONES!T192+[1]CERTIFICADOS!T192+[1]REGISTROS!T192+[1]PERMISOS!T192+[1]LICENCIAS!T192</f>
        <v>0</v>
      </c>
      <c r="U192" s="138">
        <f>+[1]FISCALIZACIONES!U192+[1]CERTIFICADOS!U192+[1]REGISTROS!U192+[1]PERMISOS!U192+[1]LICENCIAS!U192</f>
        <v>0</v>
      </c>
      <c r="V192" s="138">
        <f>+[1]FISCALIZACIONES!V192+[1]CERTIFICADOS!V192+[1]REGISTROS!V192+[1]PERMISOS!V192+[1]LICENCIAS!V192</f>
        <v>0</v>
      </c>
      <c r="W192" s="138">
        <f>+[1]FISCALIZACIONES!W192+[1]CERTIFICADOS!W192+[1]REGISTROS!W192+[1]PERMISOS!W192+[1]LICENCIAS!W192</f>
        <v>0</v>
      </c>
      <c r="X192" s="138">
        <f>+[1]FISCALIZACIONES!X192+[1]CERTIFICADOS!X192+[1]REGISTROS!X192+[1]PERMISOS!X192+[1]LICENCIAS!X192</f>
        <v>0</v>
      </c>
      <c r="Y192" s="138">
        <f>+[1]FISCALIZACIONES!Y192+[1]CERTIFICADOS!Y192+[1]REGISTROS!Y192+[1]PERMISOS!Y192+[1]LICENCIAS!Y192</f>
        <v>0</v>
      </c>
      <c r="Z192" s="138">
        <f>+[1]FISCALIZACIONES!Z192+[1]CERTIFICADOS!Z192+[1]REGISTROS!Z192+[1]PERMISOS!Z192+[1]LICENCIAS!Z192</f>
        <v>5</v>
      </c>
    </row>
    <row r="193" spans="1:26" x14ac:dyDescent="0.25">
      <c r="A193" s="314"/>
      <c r="B193" s="320"/>
      <c r="C193" s="142" t="s">
        <v>542</v>
      </c>
      <c r="D193" s="136">
        <f t="shared" si="2"/>
        <v>1</v>
      </c>
      <c r="E193" s="138">
        <f>+[1]FISCALIZACIONES!E193+[1]CERTIFICADOS!E193+[1]REGISTROS!E193+[1]PERMISOS!E193+[1]LICENCIAS!E193</f>
        <v>1</v>
      </c>
      <c r="F193" s="138">
        <f>+[1]FISCALIZACIONES!F193+[1]CERTIFICADOS!F193+[1]REGISTROS!F193+[1]PERMISOS!F193+[1]LICENCIAS!F193</f>
        <v>0</v>
      </c>
      <c r="G193" s="138">
        <f>+[1]FISCALIZACIONES!G193+[1]CERTIFICADOS!G193+[1]REGISTROS!G193+[1]PERMISOS!G193+[1]LICENCIAS!G193</f>
        <v>0</v>
      </c>
      <c r="H193" s="138">
        <f>+[1]FISCALIZACIONES!H193+[1]CERTIFICADOS!H193+[1]REGISTROS!H193+[1]PERMISOS!H193+[1]LICENCIAS!H193</f>
        <v>0</v>
      </c>
      <c r="I193" s="138">
        <f>+[1]FISCALIZACIONES!I193+[1]CERTIFICADOS!I193+[1]REGISTROS!I193+[1]PERMISOS!I193+[1]LICENCIAS!I193</f>
        <v>0</v>
      </c>
      <c r="J193" s="138">
        <f>+[1]FISCALIZACIONES!J193+[1]CERTIFICADOS!J193+[1]REGISTROS!J193+[1]PERMISOS!J193+[1]LICENCIAS!J193</f>
        <v>0</v>
      </c>
      <c r="K193" s="138">
        <f>+[1]FISCALIZACIONES!K193+[1]CERTIFICADOS!K193+[1]REGISTROS!K193+[1]PERMISOS!K193+[1]LICENCIAS!K193</f>
        <v>0</v>
      </c>
      <c r="L193" s="138">
        <f>+[1]FISCALIZACIONES!L193+[1]CERTIFICADOS!L193+[1]REGISTROS!L193+[1]PERMISOS!L193+[1]LICENCIAS!L193</f>
        <v>0</v>
      </c>
      <c r="M193" s="138">
        <f>+[1]FISCALIZACIONES!M193+[1]CERTIFICADOS!M193+[1]REGISTROS!M193+[1]PERMISOS!M193+[1]LICENCIAS!M193</f>
        <v>0</v>
      </c>
      <c r="N193" s="138">
        <f>+[1]FISCALIZACIONES!N193+[1]CERTIFICADOS!N193+[1]REGISTROS!N193+[1]PERMISOS!N193+[1]LICENCIAS!N193</f>
        <v>0</v>
      </c>
      <c r="O193" s="138">
        <f>+[1]FISCALIZACIONES!O193+[1]CERTIFICADOS!O193+[1]REGISTROS!O193+[1]PERMISOS!O193+[1]LICENCIAS!O193</f>
        <v>0</v>
      </c>
      <c r="P193" s="138">
        <f>+[1]FISCALIZACIONES!P193+[1]CERTIFICADOS!P193+[1]REGISTROS!P193+[1]PERMISOS!P193+[1]LICENCIAS!P193</f>
        <v>0</v>
      </c>
      <c r="Q193" s="138">
        <f>+[1]FISCALIZACIONES!Q193+[1]CERTIFICADOS!Q193+[1]REGISTROS!Q193+[1]PERMISOS!Q193+[1]LICENCIAS!Q193</f>
        <v>0</v>
      </c>
      <c r="R193" s="138">
        <f>+[1]FISCALIZACIONES!R193+[1]CERTIFICADOS!R193+[1]REGISTROS!R193+[1]PERMISOS!R193+[1]LICENCIAS!R193</f>
        <v>0</v>
      </c>
      <c r="S193" s="138">
        <f>+[1]FISCALIZACIONES!S193+[1]CERTIFICADOS!S193+[1]REGISTROS!S193+[1]PERMISOS!S193+[1]LICENCIAS!S193</f>
        <v>0</v>
      </c>
      <c r="T193" s="138">
        <f>+[1]FISCALIZACIONES!T193+[1]CERTIFICADOS!T193+[1]REGISTROS!T193+[1]PERMISOS!T193+[1]LICENCIAS!T193</f>
        <v>0</v>
      </c>
      <c r="U193" s="138">
        <f>+[1]FISCALIZACIONES!U193+[1]CERTIFICADOS!U193+[1]REGISTROS!U193+[1]PERMISOS!U193+[1]LICENCIAS!U193</f>
        <v>0</v>
      </c>
      <c r="V193" s="138">
        <f>+[1]FISCALIZACIONES!V193+[1]CERTIFICADOS!V193+[1]REGISTROS!V193+[1]PERMISOS!V193+[1]LICENCIAS!V193</f>
        <v>0</v>
      </c>
      <c r="W193" s="138">
        <f>+[1]FISCALIZACIONES!W193+[1]CERTIFICADOS!W193+[1]REGISTROS!W193+[1]PERMISOS!W193+[1]LICENCIAS!W193</f>
        <v>0</v>
      </c>
      <c r="X193" s="138">
        <f>+[1]FISCALIZACIONES!X193+[1]CERTIFICADOS!X193+[1]REGISTROS!X193+[1]PERMISOS!X193+[1]LICENCIAS!X193</f>
        <v>0</v>
      </c>
      <c r="Y193" s="138">
        <f>+[1]FISCALIZACIONES!Y193+[1]CERTIFICADOS!Y193+[1]REGISTROS!Y193+[1]PERMISOS!Y193+[1]LICENCIAS!Y193</f>
        <v>0</v>
      </c>
      <c r="Z193" s="138">
        <f>+[1]FISCALIZACIONES!Z193+[1]CERTIFICADOS!Z193+[1]REGISTROS!Z193+[1]PERMISOS!Z193+[1]LICENCIAS!Z193</f>
        <v>0</v>
      </c>
    </row>
    <row r="194" spans="1:26" x14ac:dyDescent="0.25">
      <c r="A194" s="314"/>
      <c r="B194" s="320"/>
      <c r="C194" s="142" t="s">
        <v>543</v>
      </c>
      <c r="D194" s="136">
        <f t="shared" si="2"/>
        <v>5</v>
      </c>
      <c r="E194" s="138">
        <f>+[1]FISCALIZACIONES!E194+[1]CERTIFICADOS!E194+[1]REGISTROS!E194+[1]PERMISOS!E194+[1]LICENCIAS!E194</f>
        <v>1</v>
      </c>
      <c r="F194" s="138">
        <f>+[1]FISCALIZACIONES!F194+[1]CERTIFICADOS!F194+[1]REGISTROS!F194+[1]PERMISOS!F194+[1]LICENCIAS!F194</f>
        <v>1</v>
      </c>
      <c r="G194" s="138">
        <f>+[1]FISCALIZACIONES!G194+[1]CERTIFICADOS!G194+[1]REGISTROS!G194+[1]PERMISOS!G194+[1]LICENCIAS!G194</f>
        <v>0</v>
      </c>
      <c r="H194" s="138">
        <f>+[1]FISCALIZACIONES!H194+[1]CERTIFICADOS!H194+[1]REGISTROS!H194+[1]PERMISOS!H194+[1]LICENCIAS!H194</f>
        <v>2</v>
      </c>
      <c r="I194" s="138">
        <f>+[1]FISCALIZACIONES!I194+[1]CERTIFICADOS!I194+[1]REGISTROS!I194+[1]PERMISOS!I194+[1]LICENCIAS!I194</f>
        <v>0</v>
      </c>
      <c r="J194" s="138">
        <f>+[1]FISCALIZACIONES!J194+[1]CERTIFICADOS!J194+[1]REGISTROS!J194+[1]PERMISOS!J194+[1]LICENCIAS!J194</f>
        <v>0</v>
      </c>
      <c r="K194" s="138">
        <f>+[1]FISCALIZACIONES!K194+[1]CERTIFICADOS!K194+[1]REGISTROS!K194+[1]PERMISOS!K194+[1]LICENCIAS!K194</f>
        <v>0</v>
      </c>
      <c r="L194" s="138">
        <f>+[1]FISCALIZACIONES!L194+[1]CERTIFICADOS!L194+[1]REGISTROS!L194+[1]PERMISOS!L194+[1]LICENCIAS!L194</f>
        <v>0</v>
      </c>
      <c r="M194" s="138">
        <f>+[1]FISCALIZACIONES!M194+[1]CERTIFICADOS!M194+[1]REGISTROS!M194+[1]PERMISOS!M194+[1]LICENCIAS!M194</f>
        <v>1</v>
      </c>
      <c r="N194" s="138">
        <f>+[1]FISCALIZACIONES!N194+[1]CERTIFICADOS!N194+[1]REGISTROS!N194+[1]PERMISOS!N194+[1]LICENCIAS!N194</f>
        <v>0</v>
      </c>
      <c r="O194" s="138">
        <f>+[1]FISCALIZACIONES!O194+[1]CERTIFICADOS!O194+[1]REGISTROS!O194+[1]PERMISOS!O194+[1]LICENCIAS!O194</f>
        <v>0</v>
      </c>
      <c r="P194" s="138">
        <f>+[1]FISCALIZACIONES!P194+[1]CERTIFICADOS!P194+[1]REGISTROS!P194+[1]PERMISOS!P194+[1]LICENCIAS!P194</f>
        <v>0</v>
      </c>
      <c r="Q194" s="138">
        <f>+[1]FISCALIZACIONES!Q194+[1]CERTIFICADOS!Q194+[1]REGISTROS!Q194+[1]PERMISOS!Q194+[1]LICENCIAS!Q194</f>
        <v>0</v>
      </c>
      <c r="R194" s="138">
        <f>+[1]FISCALIZACIONES!R194+[1]CERTIFICADOS!R194+[1]REGISTROS!R194+[1]PERMISOS!R194+[1]LICENCIAS!R194</f>
        <v>0</v>
      </c>
      <c r="S194" s="138">
        <f>+[1]FISCALIZACIONES!S194+[1]CERTIFICADOS!S194+[1]REGISTROS!S194+[1]PERMISOS!S194+[1]LICENCIAS!S194</f>
        <v>0</v>
      </c>
      <c r="T194" s="138">
        <f>+[1]FISCALIZACIONES!T194+[1]CERTIFICADOS!T194+[1]REGISTROS!T194+[1]PERMISOS!T194+[1]LICENCIAS!T194</f>
        <v>0</v>
      </c>
      <c r="U194" s="138">
        <f>+[1]FISCALIZACIONES!U194+[1]CERTIFICADOS!U194+[1]REGISTROS!U194+[1]PERMISOS!U194+[1]LICENCIAS!U194</f>
        <v>0</v>
      </c>
      <c r="V194" s="138">
        <f>+[1]FISCALIZACIONES!V194+[1]CERTIFICADOS!V194+[1]REGISTROS!V194+[1]PERMISOS!V194+[1]LICENCIAS!V194</f>
        <v>0</v>
      </c>
      <c r="W194" s="138">
        <f>+[1]FISCALIZACIONES!W194+[1]CERTIFICADOS!W194+[1]REGISTROS!W194+[1]PERMISOS!W194+[1]LICENCIAS!W194</f>
        <v>0</v>
      </c>
      <c r="X194" s="138">
        <f>+[1]FISCALIZACIONES!X194+[1]CERTIFICADOS!X194+[1]REGISTROS!X194+[1]PERMISOS!X194+[1]LICENCIAS!X194</f>
        <v>0</v>
      </c>
      <c r="Y194" s="138">
        <f>+[1]FISCALIZACIONES!Y194+[1]CERTIFICADOS!Y194+[1]REGISTROS!Y194+[1]PERMISOS!Y194+[1]LICENCIAS!Y194</f>
        <v>0</v>
      </c>
      <c r="Z194" s="138">
        <f>+[1]FISCALIZACIONES!Z194+[1]CERTIFICADOS!Z194+[1]REGISTROS!Z194+[1]PERMISOS!Z194+[1]LICENCIAS!Z194</f>
        <v>0</v>
      </c>
    </row>
    <row r="195" spans="1:26" x14ac:dyDescent="0.25">
      <c r="A195" s="314"/>
      <c r="B195" s="320"/>
      <c r="C195" s="142" t="s">
        <v>544</v>
      </c>
      <c r="D195" s="136">
        <f t="shared" si="2"/>
        <v>14</v>
      </c>
      <c r="E195" s="138">
        <f>+[1]FISCALIZACIONES!E195+[1]CERTIFICADOS!E195+[1]REGISTROS!E195+[1]PERMISOS!E195+[1]LICENCIAS!E195</f>
        <v>0</v>
      </c>
      <c r="F195" s="138">
        <f>+[1]FISCALIZACIONES!F195+[1]CERTIFICADOS!F195+[1]REGISTROS!F195+[1]PERMISOS!F195+[1]LICENCIAS!F195</f>
        <v>6</v>
      </c>
      <c r="G195" s="138">
        <f>+[1]FISCALIZACIONES!G195+[1]CERTIFICADOS!G195+[1]REGISTROS!G195+[1]PERMISOS!G195+[1]LICENCIAS!G195</f>
        <v>0</v>
      </c>
      <c r="H195" s="138">
        <f>+[1]FISCALIZACIONES!H195+[1]CERTIFICADOS!H195+[1]REGISTROS!H195+[1]PERMISOS!H195+[1]LICENCIAS!H195</f>
        <v>8</v>
      </c>
      <c r="I195" s="138">
        <f>+[1]FISCALIZACIONES!I195+[1]CERTIFICADOS!I195+[1]REGISTROS!I195+[1]PERMISOS!I195+[1]LICENCIAS!I195</f>
        <v>0</v>
      </c>
      <c r="J195" s="138">
        <f>+[1]FISCALIZACIONES!J195+[1]CERTIFICADOS!J195+[1]REGISTROS!J195+[1]PERMISOS!J195+[1]LICENCIAS!J195</f>
        <v>0</v>
      </c>
      <c r="K195" s="138">
        <f>+[1]FISCALIZACIONES!K195+[1]CERTIFICADOS!K195+[1]REGISTROS!K195+[1]PERMISOS!K195+[1]LICENCIAS!K195</f>
        <v>0</v>
      </c>
      <c r="L195" s="138">
        <f>+[1]FISCALIZACIONES!L195+[1]CERTIFICADOS!L195+[1]REGISTROS!L195+[1]PERMISOS!L195+[1]LICENCIAS!L195</f>
        <v>0</v>
      </c>
      <c r="M195" s="138">
        <f>+[1]FISCALIZACIONES!M195+[1]CERTIFICADOS!M195+[1]REGISTROS!M195+[1]PERMISOS!M195+[1]LICENCIAS!M195</f>
        <v>0</v>
      </c>
      <c r="N195" s="138">
        <f>+[1]FISCALIZACIONES!N195+[1]CERTIFICADOS!N195+[1]REGISTROS!N195+[1]PERMISOS!N195+[1]LICENCIAS!N195</f>
        <v>0</v>
      </c>
      <c r="O195" s="138">
        <f>+[1]FISCALIZACIONES!O195+[1]CERTIFICADOS!O195+[1]REGISTROS!O195+[1]PERMISOS!O195+[1]LICENCIAS!O195</f>
        <v>0</v>
      </c>
      <c r="P195" s="138">
        <f>+[1]FISCALIZACIONES!P195+[1]CERTIFICADOS!P195+[1]REGISTROS!P195+[1]PERMISOS!P195+[1]LICENCIAS!P195</f>
        <v>0</v>
      </c>
      <c r="Q195" s="138">
        <f>+[1]FISCALIZACIONES!Q195+[1]CERTIFICADOS!Q195+[1]REGISTROS!Q195+[1]PERMISOS!Q195+[1]LICENCIAS!Q195</f>
        <v>0</v>
      </c>
      <c r="R195" s="138">
        <f>+[1]FISCALIZACIONES!R195+[1]CERTIFICADOS!R195+[1]REGISTROS!R195+[1]PERMISOS!R195+[1]LICENCIAS!R195</f>
        <v>0</v>
      </c>
      <c r="S195" s="138">
        <f>+[1]FISCALIZACIONES!S195+[1]CERTIFICADOS!S195+[1]REGISTROS!S195+[1]PERMISOS!S195+[1]LICENCIAS!S195</f>
        <v>0</v>
      </c>
      <c r="T195" s="138">
        <f>+[1]FISCALIZACIONES!T195+[1]CERTIFICADOS!T195+[1]REGISTROS!T195+[1]PERMISOS!T195+[1]LICENCIAS!T195</f>
        <v>0</v>
      </c>
      <c r="U195" s="138">
        <f>+[1]FISCALIZACIONES!U195+[1]CERTIFICADOS!U195+[1]REGISTROS!U195+[1]PERMISOS!U195+[1]LICENCIAS!U195</f>
        <v>0</v>
      </c>
      <c r="V195" s="138">
        <f>+[1]FISCALIZACIONES!V195+[1]CERTIFICADOS!V195+[1]REGISTROS!V195+[1]PERMISOS!V195+[1]LICENCIAS!V195</f>
        <v>0</v>
      </c>
      <c r="W195" s="138">
        <f>+[1]FISCALIZACIONES!W195+[1]CERTIFICADOS!W195+[1]REGISTROS!W195+[1]PERMISOS!W195+[1]LICENCIAS!W195</f>
        <v>0</v>
      </c>
      <c r="X195" s="138">
        <f>+[1]FISCALIZACIONES!X195+[1]CERTIFICADOS!X195+[1]REGISTROS!X195+[1]PERMISOS!X195+[1]LICENCIAS!X195</f>
        <v>0</v>
      </c>
      <c r="Y195" s="138">
        <f>+[1]FISCALIZACIONES!Y195+[1]CERTIFICADOS!Y195+[1]REGISTROS!Y195+[1]PERMISOS!Y195+[1]LICENCIAS!Y195</f>
        <v>0</v>
      </c>
      <c r="Z195" s="138">
        <f>+[1]FISCALIZACIONES!Z195+[1]CERTIFICADOS!Z195+[1]REGISTROS!Z195+[1]PERMISOS!Z195+[1]LICENCIAS!Z195</f>
        <v>0</v>
      </c>
    </row>
    <row r="196" spans="1:26" x14ac:dyDescent="0.25">
      <c r="A196" s="314"/>
      <c r="B196" s="320"/>
      <c r="C196" s="142" t="s">
        <v>545</v>
      </c>
      <c r="D196" s="136">
        <f t="shared" si="2"/>
        <v>2</v>
      </c>
      <c r="E196" s="138">
        <f>+[1]FISCALIZACIONES!E196+[1]CERTIFICADOS!E196+[1]REGISTROS!E196+[1]PERMISOS!E196+[1]LICENCIAS!E196</f>
        <v>1</v>
      </c>
      <c r="F196" s="138">
        <f>+[1]FISCALIZACIONES!F196+[1]CERTIFICADOS!F196+[1]REGISTROS!F196+[1]PERMISOS!F196+[1]LICENCIAS!F196</f>
        <v>0</v>
      </c>
      <c r="G196" s="138">
        <f>+[1]FISCALIZACIONES!G196+[1]CERTIFICADOS!G196+[1]REGISTROS!G196+[1]PERMISOS!G196+[1]LICENCIAS!G196</f>
        <v>0</v>
      </c>
      <c r="H196" s="138">
        <f>+[1]FISCALIZACIONES!H196+[1]CERTIFICADOS!H196+[1]REGISTROS!H196+[1]PERMISOS!H196+[1]LICENCIAS!H196</f>
        <v>0</v>
      </c>
      <c r="I196" s="138">
        <f>+[1]FISCALIZACIONES!I196+[1]CERTIFICADOS!I196+[1]REGISTROS!I196+[1]PERMISOS!I196+[1]LICENCIAS!I196</f>
        <v>0</v>
      </c>
      <c r="J196" s="138">
        <f>+[1]FISCALIZACIONES!J196+[1]CERTIFICADOS!J196+[1]REGISTROS!J196+[1]PERMISOS!J196+[1]LICENCIAS!J196</f>
        <v>0</v>
      </c>
      <c r="K196" s="138">
        <f>+[1]FISCALIZACIONES!K196+[1]CERTIFICADOS!K196+[1]REGISTROS!K196+[1]PERMISOS!K196+[1]LICENCIAS!K196</f>
        <v>0</v>
      </c>
      <c r="L196" s="138">
        <f>+[1]FISCALIZACIONES!L196+[1]CERTIFICADOS!L196+[1]REGISTROS!L196+[1]PERMISOS!L196+[1]LICENCIAS!L196</f>
        <v>0</v>
      </c>
      <c r="M196" s="138">
        <f>+[1]FISCALIZACIONES!M196+[1]CERTIFICADOS!M196+[1]REGISTROS!M196+[1]PERMISOS!M196+[1]LICENCIAS!M196</f>
        <v>0</v>
      </c>
      <c r="N196" s="138">
        <f>+[1]FISCALIZACIONES!N196+[1]CERTIFICADOS!N196+[1]REGISTROS!N196+[1]PERMISOS!N196+[1]LICENCIAS!N196</f>
        <v>1</v>
      </c>
      <c r="O196" s="138">
        <f>+[1]FISCALIZACIONES!O196+[1]CERTIFICADOS!O196+[1]REGISTROS!O196+[1]PERMISOS!O196+[1]LICENCIAS!O196</f>
        <v>0</v>
      </c>
      <c r="P196" s="138">
        <f>+[1]FISCALIZACIONES!P196+[1]CERTIFICADOS!P196+[1]REGISTROS!P196+[1]PERMISOS!P196+[1]LICENCIAS!P196</f>
        <v>0</v>
      </c>
      <c r="Q196" s="138">
        <f>+[1]FISCALIZACIONES!Q196+[1]CERTIFICADOS!Q196+[1]REGISTROS!Q196+[1]PERMISOS!Q196+[1]LICENCIAS!Q196</f>
        <v>0</v>
      </c>
      <c r="R196" s="138">
        <f>+[1]FISCALIZACIONES!R196+[1]CERTIFICADOS!R196+[1]REGISTROS!R196+[1]PERMISOS!R196+[1]LICENCIAS!R196</f>
        <v>0</v>
      </c>
      <c r="S196" s="138">
        <f>+[1]FISCALIZACIONES!S196+[1]CERTIFICADOS!S196+[1]REGISTROS!S196+[1]PERMISOS!S196+[1]LICENCIAS!S196</f>
        <v>0</v>
      </c>
      <c r="T196" s="138">
        <f>+[1]FISCALIZACIONES!T196+[1]CERTIFICADOS!T196+[1]REGISTROS!T196+[1]PERMISOS!T196+[1]LICENCIAS!T196</f>
        <v>0</v>
      </c>
      <c r="U196" s="138">
        <f>+[1]FISCALIZACIONES!U196+[1]CERTIFICADOS!U196+[1]REGISTROS!U196+[1]PERMISOS!U196+[1]LICENCIAS!U196</f>
        <v>0</v>
      </c>
      <c r="V196" s="138">
        <f>+[1]FISCALIZACIONES!V196+[1]CERTIFICADOS!V196+[1]REGISTROS!V196+[1]PERMISOS!V196+[1]LICENCIAS!V196</f>
        <v>0</v>
      </c>
      <c r="W196" s="138">
        <f>+[1]FISCALIZACIONES!W196+[1]CERTIFICADOS!W196+[1]REGISTROS!W196+[1]PERMISOS!W196+[1]LICENCIAS!W196</f>
        <v>0</v>
      </c>
      <c r="X196" s="138">
        <f>+[1]FISCALIZACIONES!X196+[1]CERTIFICADOS!X196+[1]REGISTROS!X196+[1]PERMISOS!X196+[1]LICENCIAS!X196</f>
        <v>0</v>
      </c>
      <c r="Y196" s="138">
        <f>+[1]FISCALIZACIONES!Y196+[1]CERTIFICADOS!Y196+[1]REGISTROS!Y196+[1]PERMISOS!Y196+[1]LICENCIAS!Y196</f>
        <v>0</v>
      </c>
      <c r="Z196" s="138">
        <f>+[1]FISCALIZACIONES!Z196+[1]CERTIFICADOS!Z196+[1]REGISTROS!Z196+[1]PERMISOS!Z196+[1]LICENCIAS!Z196</f>
        <v>0</v>
      </c>
    </row>
    <row r="197" spans="1:26" x14ac:dyDescent="0.25">
      <c r="A197" s="314"/>
      <c r="B197" s="320"/>
      <c r="C197" s="142" t="s">
        <v>546</v>
      </c>
      <c r="D197" s="136">
        <f t="shared" ref="D197:D259" si="3">SUM(E197:Z197)</f>
        <v>59</v>
      </c>
      <c r="E197" s="138">
        <f>+[1]FISCALIZACIONES!E197+[1]CERTIFICADOS!E197+[1]REGISTROS!E197+[1]PERMISOS!E197+[1]LICENCIAS!E197</f>
        <v>1</v>
      </c>
      <c r="F197" s="138">
        <f>+[1]FISCALIZACIONES!F197+[1]CERTIFICADOS!F197+[1]REGISTROS!F197+[1]PERMISOS!F197+[1]LICENCIAS!F197</f>
        <v>9</v>
      </c>
      <c r="G197" s="138">
        <f>+[1]FISCALIZACIONES!G197+[1]CERTIFICADOS!G197+[1]REGISTROS!G197+[1]PERMISOS!G197+[1]LICENCIAS!G197</f>
        <v>15</v>
      </c>
      <c r="H197" s="138">
        <f>+[1]FISCALIZACIONES!H197+[1]CERTIFICADOS!H197+[1]REGISTROS!H197+[1]PERMISOS!H197+[1]LICENCIAS!H197</f>
        <v>19</v>
      </c>
      <c r="I197" s="138">
        <f>+[1]FISCALIZACIONES!I197+[1]CERTIFICADOS!I197+[1]REGISTROS!I197+[1]PERMISOS!I197+[1]LICENCIAS!I197</f>
        <v>10</v>
      </c>
      <c r="J197" s="138">
        <f>+[1]FISCALIZACIONES!J197+[1]CERTIFICADOS!J197+[1]REGISTROS!J197+[1]PERMISOS!J197+[1]LICENCIAS!J197</f>
        <v>5</v>
      </c>
      <c r="K197" s="138">
        <f>+[1]FISCALIZACIONES!K197+[1]CERTIFICADOS!K197+[1]REGISTROS!K197+[1]PERMISOS!K197+[1]LICENCIAS!K197</f>
        <v>0</v>
      </c>
      <c r="L197" s="138">
        <f>+[1]FISCALIZACIONES!L197+[1]CERTIFICADOS!L197+[1]REGISTROS!L197+[1]PERMISOS!L197+[1]LICENCIAS!L197</f>
        <v>0</v>
      </c>
      <c r="M197" s="138">
        <f>+[1]FISCALIZACIONES!M197+[1]CERTIFICADOS!M197+[1]REGISTROS!M197+[1]PERMISOS!M197+[1]LICENCIAS!M197</f>
        <v>0</v>
      </c>
      <c r="N197" s="138">
        <f>+[1]FISCALIZACIONES!N197+[1]CERTIFICADOS!N197+[1]REGISTROS!N197+[1]PERMISOS!N197+[1]LICENCIAS!N197</f>
        <v>0</v>
      </c>
      <c r="O197" s="138">
        <f>+[1]FISCALIZACIONES!O197+[1]CERTIFICADOS!O197+[1]REGISTROS!O197+[1]PERMISOS!O197+[1]LICENCIAS!O197</f>
        <v>0</v>
      </c>
      <c r="P197" s="138">
        <f>+[1]FISCALIZACIONES!P197+[1]CERTIFICADOS!P197+[1]REGISTROS!P197+[1]PERMISOS!P197+[1]LICENCIAS!P197</f>
        <v>0</v>
      </c>
      <c r="Q197" s="138">
        <f>+[1]FISCALIZACIONES!Q197+[1]CERTIFICADOS!Q197+[1]REGISTROS!Q197+[1]PERMISOS!Q197+[1]LICENCIAS!Q197</f>
        <v>0</v>
      </c>
      <c r="R197" s="138">
        <f>+[1]FISCALIZACIONES!R197+[1]CERTIFICADOS!R197+[1]REGISTROS!R197+[1]PERMISOS!R197+[1]LICENCIAS!R197</f>
        <v>0</v>
      </c>
      <c r="S197" s="138">
        <f>+[1]FISCALIZACIONES!S197+[1]CERTIFICADOS!S197+[1]REGISTROS!S197+[1]PERMISOS!S197+[1]LICENCIAS!S197</f>
        <v>0</v>
      </c>
      <c r="T197" s="138">
        <f>+[1]FISCALIZACIONES!T197+[1]CERTIFICADOS!T197+[1]REGISTROS!T197+[1]PERMISOS!T197+[1]LICENCIAS!T197</f>
        <v>0</v>
      </c>
      <c r="U197" s="138">
        <f>+[1]FISCALIZACIONES!U197+[1]CERTIFICADOS!U197+[1]REGISTROS!U197+[1]PERMISOS!U197+[1]LICENCIAS!U197</f>
        <v>0</v>
      </c>
      <c r="V197" s="138">
        <f>+[1]FISCALIZACIONES!V197+[1]CERTIFICADOS!V197+[1]REGISTROS!V197+[1]PERMISOS!V197+[1]LICENCIAS!V197</f>
        <v>0</v>
      </c>
      <c r="W197" s="138">
        <f>+[1]FISCALIZACIONES!W197+[1]CERTIFICADOS!W197+[1]REGISTROS!W197+[1]PERMISOS!W197+[1]LICENCIAS!W197</f>
        <v>0</v>
      </c>
      <c r="X197" s="138">
        <f>+[1]FISCALIZACIONES!X197+[1]CERTIFICADOS!X197+[1]REGISTROS!X197+[1]PERMISOS!X197+[1]LICENCIAS!X197</f>
        <v>0</v>
      </c>
      <c r="Y197" s="138">
        <f>+[1]FISCALIZACIONES!Y197+[1]CERTIFICADOS!Y197+[1]REGISTROS!Y197+[1]PERMISOS!Y197+[1]LICENCIAS!Y197</f>
        <v>0</v>
      </c>
      <c r="Z197" s="138">
        <f>+[1]FISCALIZACIONES!Z197+[1]CERTIFICADOS!Z197+[1]REGISTROS!Z197+[1]PERMISOS!Z197+[1]LICENCIAS!Z197</f>
        <v>0</v>
      </c>
    </row>
    <row r="198" spans="1:26" x14ac:dyDescent="0.25">
      <c r="A198" s="314"/>
      <c r="B198" s="320"/>
      <c r="C198" s="142" t="s">
        <v>547</v>
      </c>
      <c r="D198" s="136">
        <f t="shared" si="3"/>
        <v>19</v>
      </c>
      <c r="E198" s="138">
        <f>+[1]FISCALIZACIONES!E198+[1]CERTIFICADOS!E198+[1]REGISTROS!E198+[1]PERMISOS!E198+[1]LICENCIAS!E198</f>
        <v>1</v>
      </c>
      <c r="F198" s="138">
        <f>+[1]FISCALIZACIONES!F198+[1]CERTIFICADOS!F198+[1]REGISTROS!F198+[1]PERMISOS!F198+[1]LICENCIAS!F198</f>
        <v>3</v>
      </c>
      <c r="G198" s="138">
        <f>+[1]FISCALIZACIONES!G198+[1]CERTIFICADOS!G198+[1]REGISTROS!G198+[1]PERMISOS!G198+[1]LICENCIAS!G198</f>
        <v>2</v>
      </c>
      <c r="H198" s="138">
        <f>+[1]FISCALIZACIONES!H198+[1]CERTIFICADOS!H198+[1]REGISTROS!H198+[1]PERMISOS!H198+[1]LICENCIAS!H198</f>
        <v>7</v>
      </c>
      <c r="I198" s="138">
        <f>+[1]FISCALIZACIONES!I198+[1]CERTIFICADOS!I198+[1]REGISTROS!I198+[1]PERMISOS!I198+[1]LICENCIAS!I198</f>
        <v>5</v>
      </c>
      <c r="J198" s="138">
        <f>+[1]FISCALIZACIONES!J198+[1]CERTIFICADOS!J198+[1]REGISTROS!J198+[1]PERMISOS!J198+[1]LICENCIAS!J198</f>
        <v>0</v>
      </c>
      <c r="K198" s="138">
        <f>+[1]FISCALIZACIONES!K198+[1]CERTIFICADOS!K198+[1]REGISTROS!K198+[1]PERMISOS!K198+[1]LICENCIAS!K198</f>
        <v>0</v>
      </c>
      <c r="L198" s="138">
        <f>+[1]FISCALIZACIONES!L198+[1]CERTIFICADOS!L198+[1]REGISTROS!L198+[1]PERMISOS!L198+[1]LICENCIAS!L198</f>
        <v>0</v>
      </c>
      <c r="M198" s="138">
        <f>+[1]FISCALIZACIONES!M198+[1]CERTIFICADOS!M198+[1]REGISTROS!M198+[1]PERMISOS!M198+[1]LICENCIAS!M198</f>
        <v>0</v>
      </c>
      <c r="N198" s="138">
        <f>+[1]FISCALIZACIONES!N198+[1]CERTIFICADOS!N198+[1]REGISTROS!N198+[1]PERMISOS!N198+[1]LICENCIAS!N198</f>
        <v>1</v>
      </c>
      <c r="O198" s="138">
        <f>+[1]FISCALIZACIONES!O198+[1]CERTIFICADOS!O198+[1]REGISTROS!O198+[1]PERMISOS!O198+[1]LICENCIAS!O198</f>
        <v>0</v>
      </c>
      <c r="P198" s="138">
        <f>+[1]FISCALIZACIONES!P198+[1]CERTIFICADOS!P198+[1]REGISTROS!P198+[1]PERMISOS!P198+[1]LICENCIAS!P198</f>
        <v>0</v>
      </c>
      <c r="Q198" s="138">
        <f>+[1]FISCALIZACIONES!Q198+[1]CERTIFICADOS!Q198+[1]REGISTROS!Q198+[1]PERMISOS!Q198+[1]LICENCIAS!Q198</f>
        <v>0</v>
      </c>
      <c r="R198" s="138">
        <f>+[1]FISCALIZACIONES!R198+[1]CERTIFICADOS!R198+[1]REGISTROS!R198+[1]PERMISOS!R198+[1]LICENCIAS!R198</f>
        <v>0</v>
      </c>
      <c r="S198" s="138">
        <f>+[1]FISCALIZACIONES!S198+[1]CERTIFICADOS!S198+[1]REGISTROS!S198+[1]PERMISOS!S198+[1]LICENCIAS!S198</f>
        <v>0</v>
      </c>
      <c r="T198" s="138">
        <f>+[1]FISCALIZACIONES!T198+[1]CERTIFICADOS!T198+[1]REGISTROS!T198+[1]PERMISOS!T198+[1]LICENCIAS!T198</f>
        <v>0</v>
      </c>
      <c r="U198" s="138">
        <f>+[1]FISCALIZACIONES!U198+[1]CERTIFICADOS!U198+[1]REGISTROS!U198+[1]PERMISOS!U198+[1]LICENCIAS!U198</f>
        <v>0</v>
      </c>
      <c r="V198" s="138">
        <f>+[1]FISCALIZACIONES!V198+[1]CERTIFICADOS!V198+[1]REGISTROS!V198+[1]PERMISOS!V198+[1]LICENCIAS!V198</f>
        <v>0</v>
      </c>
      <c r="W198" s="138">
        <f>+[1]FISCALIZACIONES!W198+[1]CERTIFICADOS!W198+[1]REGISTROS!W198+[1]PERMISOS!W198+[1]LICENCIAS!W198</f>
        <v>0</v>
      </c>
      <c r="X198" s="138">
        <f>+[1]FISCALIZACIONES!X198+[1]CERTIFICADOS!X198+[1]REGISTROS!X198+[1]PERMISOS!X198+[1]LICENCIAS!X198</f>
        <v>0</v>
      </c>
      <c r="Y198" s="138">
        <f>+[1]FISCALIZACIONES!Y198+[1]CERTIFICADOS!Y198+[1]REGISTROS!Y198+[1]PERMISOS!Y198+[1]LICENCIAS!Y198</f>
        <v>0</v>
      </c>
      <c r="Z198" s="138">
        <f>+[1]FISCALIZACIONES!Z198+[1]CERTIFICADOS!Z198+[1]REGISTROS!Z198+[1]PERMISOS!Z198+[1]LICENCIAS!Z198</f>
        <v>0</v>
      </c>
    </row>
    <row r="199" spans="1:26" x14ac:dyDescent="0.25">
      <c r="A199" s="314"/>
      <c r="B199" s="320"/>
      <c r="C199" s="142" t="s">
        <v>548</v>
      </c>
      <c r="D199" s="136">
        <f t="shared" si="3"/>
        <v>34</v>
      </c>
      <c r="E199" s="138">
        <f>+[1]FISCALIZACIONES!E199+[1]CERTIFICADOS!E199+[1]REGISTROS!E199+[1]PERMISOS!E199+[1]LICENCIAS!E199</f>
        <v>0</v>
      </c>
      <c r="F199" s="138">
        <f>+[1]FISCALIZACIONES!F199+[1]CERTIFICADOS!F199+[1]REGISTROS!F199+[1]PERMISOS!F199+[1]LICENCIAS!F199</f>
        <v>15</v>
      </c>
      <c r="G199" s="138">
        <f>+[1]FISCALIZACIONES!G199+[1]CERTIFICADOS!G199+[1]REGISTROS!G199+[1]PERMISOS!G199+[1]LICENCIAS!G199</f>
        <v>0</v>
      </c>
      <c r="H199" s="138">
        <f>+[1]FISCALIZACIONES!H199+[1]CERTIFICADOS!H199+[1]REGISTROS!H199+[1]PERMISOS!H199+[1]LICENCIAS!H199</f>
        <v>18</v>
      </c>
      <c r="I199" s="138">
        <f>+[1]FISCALIZACIONES!I199+[1]CERTIFICADOS!I199+[1]REGISTROS!I199+[1]PERMISOS!I199+[1]LICENCIAS!I199</f>
        <v>0</v>
      </c>
      <c r="J199" s="138">
        <f>+[1]FISCALIZACIONES!J199+[1]CERTIFICADOS!J199+[1]REGISTROS!J199+[1]PERMISOS!J199+[1]LICENCIAS!J199</f>
        <v>0</v>
      </c>
      <c r="K199" s="138">
        <f>+[1]FISCALIZACIONES!K199+[1]CERTIFICADOS!K199+[1]REGISTROS!K199+[1]PERMISOS!K199+[1]LICENCIAS!K199</f>
        <v>0</v>
      </c>
      <c r="L199" s="138">
        <f>+[1]FISCALIZACIONES!L199+[1]CERTIFICADOS!L199+[1]REGISTROS!L199+[1]PERMISOS!L199+[1]LICENCIAS!L199</f>
        <v>0</v>
      </c>
      <c r="M199" s="138">
        <f>+[1]FISCALIZACIONES!M199+[1]CERTIFICADOS!M199+[1]REGISTROS!M199+[1]PERMISOS!M199+[1]LICENCIAS!M199</f>
        <v>0</v>
      </c>
      <c r="N199" s="138">
        <f>+[1]FISCALIZACIONES!N199+[1]CERTIFICADOS!N199+[1]REGISTROS!N199+[1]PERMISOS!N199+[1]LICENCIAS!N199</f>
        <v>0</v>
      </c>
      <c r="O199" s="138">
        <f>+[1]FISCALIZACIONES!O199+[1]CERTIFICADOS!O199+[1]REGISTROS!O199+[1]PERMISOS!O199+[1]LICENCIAS!O199</f>
        <v>0</v>
      </c>
      <c r="P199" s="138">
        <f>+[1]FISCALIZACIONES!P199+[1]CERTIFICADOS!P199+[1]REGISTROS!P199+[1]PERMISOS!P199+[1]LICENCIAS!P199</f>
        <v>0</v>
      </c>
      <c r="Q199" s="138">
        <f>+[1]FISCALIZACIONES!Q199+[1]CERTIFICADOS!Q199+[1]REGISTROS!Q199+[1]PERMISOS!Q199+[1]LICENCIAS!Q199</f>
        <v>0</v>
      </c>
      <c r="R199" s="138">
        <f>+[1]FISCALIZACIONES!R199+[1]CERTIFICADOS!R199+[1]REGISTROS!R199+[1]PERMISOS!R199+[1]LICENCIAS!R199</f>
        <v>0</v>
      </c>
      <c r="S199" s="138">
        <f>+[1]FISCALIZACIONES!S199+[1]CERTIFICADOS!S199+[1]REGISTROS!S199+[1]PERMISOS!S199+[1]LICENCIAS!S199</f>
        <v>0</v>
      </c>
      <c r="T199" s="138">
        <f>+[1]FISCALIZACIONES!T199+[1]CERTIFICADOS!T199+[1]REGISTROS!T199+[1]PERMISOS!T199+[1]LICENCIAS!T199</f>
        <v>0</v>
      </c>
      <c r="U199" s="138">
        <f>+[1]FISCALIZACIONES!U199+[1]CERTIFICADOS!U199+[1]REGISTROS!U199+[1]PERMISOS!U199+[1]LICENCIAS!U199</f>
        <v>0</v>
      </c>
      <c r="V199" s="138">
        <f>+[1]FISCALIZACIONES!V199+[1]CERTIFICADOS!V199+[1]REGISTROS!V199+[1]PERMISOS!V199+[1]LICENCIAS!V199</f>
        <v>0</v>
      </c>
      <c r="W199" s="138">
        <f>+[1]FISCALIZACIONES!W199+[1]CERTIFICADOS!W199+[1]REGISTROS!W199+[1]PERMISOS!W199+[1]LICENCIAS!W199</f>
        <v>0</v>
      </c>
      <c r="X199" s="138">
        <f>+[1]FISCALIZACIONES!X199+[1]CERTIFICADOS!X199+[1]REGISTROS!X199+[1]PERMISOS!X199+[1]LICENCIAS!X199</f>
        <v>0</v>
      </c>
      <c r="Y199" s="138">
        <f>+[1]FISCALIZACIONES!Y199+[1]CERTIFICADOS!Y199+[1]REGISTROS!Y199+[1]PERMISOS!Y199+[1]LICENCIAS!Y199</f>
        <v>0</v>
      </c>
      <c r="Z199" s="138">
        <f>+[1]FISCALIZACIONES!Z199+[1]CERTIFICADOS!Z199+[1]REGISTROS!Z199+[1]PERMISOS!Z199+[1]LICENCIAS!Z199</f>
        <v>1</v>
      </c>
    </row>
    <row r="200" spans="1:26" x14ac:dyDescent="0.25">
      <c r="A200" s="314"/>
      <c r="B200" s="320"/>
      <c r="C200" s="142" t="s">
        <v>549</v>
      </c>
      <c r="D200" s="136">
        <f t="shared" si="3"/>
        <v>22</v>
      </c>
      <c r="E200" s="138">
        <f>+[1]FISCALIZACIONES!E200+[1]CERTIFICADOS!E200+[1]REGISTROS!E200+[1]PERMISOS!E200+[1]LICENCIAS!E200</f>
        <v>0</v>
      </c>
      <c r="F200" s="138">
        <f>+[1]FISCALIZACIONES!F200+[1]CERTIFICADOS!F200+[1]REGISTROS!F200+[1]PERMISOS!F200+[1]LICENCIAS!F200</f>
        <v>4</v>
      </c>
      <c r="G200" s="138">
        <f>+[1]FISCALIZACIONES!G200+[1]CERTIFICADOS!G200+[1]REGISTROS!G200+[1]PERMISOS!G200+[1]LICENCIAS!G200</f>
        <v>1</v>
      </c>
      <c r="H200" s="138">
        <f>+[1]FISCALIZACIONES!H200+[1]CERTIFICADOS!H200+[1]REGISTROS!H200+[1]PERMISOS!H200+[1]LICENCIAS!H200</f>
        <v>17</v>
      </c>
      <c r="I200" s="138">
        <f>+[1]FISCALIZACIONES!I200+[1]CERTIFICADOS!I200+[1]REGISTROS!I200+[1]PERMISOS!I200+[1]LICENCIAS!I200</f>
        <v>0</v>
      </c>
      <c r="J200" s="138">
        <f>+[1]FISCALIZACIONES!J200+[1]CERTIFICADOS!J200+[1]REGISTROS!J200+[1]PERMISOS!J200+[1]LICENCIAS!J200</f>
        <v>0</v>
      </c>
      <c r="K200" s="138">
        <f>+[1]FISCALIZACIONES!K200+[1]CERTIFICADOS!K200+[1]REGISTROS!K200+[1]PERMISOS!K200+[1]LICENCIAS!K200</f>
        <v>0</v>
      </c>
      <c r="L200" s="138">
        <f>+[1]FISCALIZACIONES!L200+[1]CERTIFICADOS!L200+[1]REGISTROS!L200+[1]PERMISOS!L200+[1]LICENCIAS!L200</f>
        <v>0</v>
      </c>
      <c r="M200" s="138">
        <f>+[1]FISCALIZACIONES!M200+[1]CERTIFICADOS!M200+[1]REGISTROS!M200+[1]PERMISOS!M200+[1]LICENCIAS!M200</f>
        <v>0</v>
      </c>
      <c r="N200" s="138">
        <f>+[1]FISCALIZACIONES!N200+[1]CERTIFICADOS!N200+[1]REGISTROS!N200+[1]PERMISOS!N200+[1]LICENCIAS!N200</f>
        <v>0</v>
      </c>
      <c r="O200" s="138">
        <f>+[1]FISCALIZACIONES!O200+[1]CERTIFICADOS!O200+[1]REGISTROS!O200+[1]PERMISOS!O200+[1]LICENCIAS!O200</f>
        <v>0</v>
      </c>
      <c r="P200" s="138">
        <f>+[1]FISCALIZACIONES!P200+[1]CERTIFICADOS!P200+[1]REGISTROS!P200+[1]PERMISOS!P200+[1]LICENCIAS!P200</f>
        <v>0</v>
      </c>
      <c r="Q200" s="138">
        <f>+[1]FISCALIZACIONES!Q200+[1]CERTIFICADOS!Q200+[1]REGISTROS!Q200+[1]PERMISOS!Q200+[1]LICENCIAS!Q200</f>
        <v>0</v>
      </c>
      <c r="R200" s="138">
        <f>+[1]FISCALIZACIONES!R200+[1]CERTIFICADOS!R200+[1]REGISTROS!R200+[1]PERMISOS!R200+[1]LICENCIAS!R200</f>
        <v>0</v>
      </c>
      <c r="S200" s="138">
        <f>+[1]FISCALIZACIONES!S200+[1]CERTIFICADOS!S200+[1]REGISTROS!S200+[1]PERMISOS!S200+[1]LICENCIAS!S200</f>
        <v>0</v>
      </c>
      <c r="T200" s="138">
        <f>+[1]FISCALIZACIONES!T200+[1]CERTIFICADOS!T200+[1]REGISTROS!T200+[1]PERMISOS!T200+[1]LICENCIAS!T200</f>
        <v>0</v>
      </c>
      <c r="U200" s="138">
        <f>+[1]FISCALIZACIONES!U200+[1]CERTIFICADOS!U200+[1]REGISTROS!U200+[1]PERMISOS!U200+[1]LICENCIAS!U200</f>
        <v>0</v>
      </c>
      <c r="V200" s="138">
        <f>+[1]FISCALIZACIONES!V200+[1]CERTIFICADOS!V200+[1]REGISTROS!V200+[1]PERMISOS!V200+[1]LICENCIAS!V200</f>
        <v>0</v>
      </c>
      <c r="W200" s="138">
        <f>+[1]FISCALIZACIONES!W200+[1]CERTIFICADOS!W200+[1]REGISTROS!W200+[1]PERMISOS!W200+[1]LICENCIAS!W200</f>
        <v>0</v>
      </c>
      <c r="X200" s="138">
        <f>+[1]FISCALIZACIONES!X200+[1]CERTIFICADOS!X200+[1]REGISTROS!X200+[1]PERMISOS!X200+[1]LICENCIAS!X200</f>
        <v>0</v>
      </c>
      <c r="Y200" s="138">
        <f>+[1]FISCALIZACIONES!Y200+[1]CERTIFICADOS!Y200+[1]REGISTROS!Y200+[1]PERMISOS!Y200+[1]LICENCIAS!Y200</f>
        <v>0</v>
      </c>
      <c r="Z200" s="138">
        <f>+[1]FISCALIZACIONES!Z200+[1]CERTIFICADOS!Z200+[1]REGISTROS!Z200+[1]PERMISOS!Z200+[1]LICENCIAS!Z200</f>
        <v>0</v>
      </c>
    </row>
    <row r="201" spans="1:26" x14ac:dyDescent="0.25">
      <c r="A201" s="314"/>
      <c r="B201" s="320"/>
      <c r="C201" s="142" t="s">
        <v>550</v>
      </c>
      <c r="D201" s="136">
        <f t="shared" si="3"/>
        <v>139</v>
      </c>
      <c r="E201" s="138">
        <f>+[1]FISCALIZACIONES!E201+[1]CERTIFICADOS!E201+[1]REGISTROS!E201+[1]PERMISOS!E201+[1]LICENCIAS!E201</f>
        <v>0</v>
      </c>
      <c r="F201" s="138">
        <f>+[1]FISCALIZACIONES!F201+[1]CERTIFICADOS!F201+[1]REGISTROS!F201+[1]PERMISOS!F201+[1]LICENCIAS!F201</f>
        <v>9</v>
      </c>
      <c r="G201" s="138">
        <f>+[1]FISCALIZACIONES!G201+[1]CERTIFICADOS!G201+[1]REGISTROS!G201+[1]PERMISOS!G201+[1]LICENCIAS!G201</f>
        <v>30</v>
      </c>
      <c r="H201" s="138">
        <f>+[1]FISCALIZACIONES!H201+[1]CERTIFICADOS!H201+[1]REGISTROS!H201+[1]PERMISOS!H201+[1]LICENCIAS!H201</f>
        <v>40</v>
      </c>
      <c r="I201" s="138">
        <f>+[1]FISCALIZACIONES!I201+[1]CERTIFICADOS!I201+[1]REGISTROS!I201+[1]PERMISOS!I201+[1]LICENCIAS!I201</f>
        <v>40</v>
      </c>
      <c r="J201" s="138">
        <f>+[1]FISCALIZACIONES!J201+[1]CERTIFICADOS!J201+[1]REGISTROS!J201+[1]PERMISOS!J201+[1]LICENCIAS!J201</f>
        <v>20</v>
      </c>
      <c r="K201" s="138">
        <f>+[1]FISCALIZACIONES!K201+[1]CERTIFICADOS!K201+[1]REGISTROS!K201+[1]PERMISOS!K201+[1]LICENCIAS!K201</f>
        <v>0</v>
      </c>
      <c r="L201" s="138">
        <f>+[1]FISCALIZACIONES!L201+[1]CERTIFICADOS!L201+[1]REGISTROS!L201+[1]PERMISOS!L201+[1]LICENCIAS!L201</f>
        <v>0</v>
      </c>
      <c r="M201" s="138">
        <f>+[1]FISCALIZACIONES!M201+[1]CERTIFICADOS!M201+[1]REGISTROS!M201+[1]PERMISOS!M201+[1]LICENCIAS!M201</f>
        <v>0</v>
      </c>
      <c r="N201" s="138">
        <f>+[1]FISCALIZACIONES!N201+[1]CERTIFICADOS!N201+[1]REGISTROS!N201+[1]PERMISOS!N201+[1]LICENCIAS!N201</f>
        <v>0</v>
      </c>
      <c r="O201" s="138">
        <f>+[1]FISCALIZACIONES!O201+[1]CERTIFICADOS!O201+[1]REGISTROS!O201+[1]PERMISOS!O201+[1]LICENCIAS!O201</f>
        <v>0</v>
      </c>
      <c r="P201" s="138">
        <f>+[1]FISCALIZACIONES!P201+[1]CERTIFICADOS!P201+[1]REGISTROS!P201+[1]PERMISOS!P201+[1]LICENCIAS!P201</f>
        <v>0</v>
      </c>
      <c r="Q201" s="138">
        <f>+[1]FISCALIZACIONES!Q201+[1]CERTIFICADOS!Q201+[1]REGISTROS!Q201+[1]PERMISOS!Q201+[1]LICENCIAS!Q201</f>
        <v>0</v>
      </c>
      <c r="R201" s="138">
        <f>+[1]FISCALIZACIONES!R201+[1]CERTIFICADOS!R201+[1]REGISTROS!R201+[1]PERMISOS!R201+[1]LICENCIAS!R201</f>
        <v>0</v>
      </c>
      <c r="S201" s="138">
        <f>+[1]FISCALIZACIONES!S201+[1]CERTIFICADOS!S201+[1]REGISTROS!S201+[1]PERMISOS!S201+[1]LICENCIAS!S201</f>
        <v>0</v>
      </c>
      <c r="T201" s="138">
        <f>+[1]FISCALIZACIONES!T201+[1]CERTIFICADOS!T201+[1]REGISTROS!T201+[1]PERMISOS!T201+[1]LICENCIAS!T201</f>
        <v>0</v>
      </c>
      <c r="U201" s="138">
        <f>+[1]FISCALIZACIONES!U201+[1]CERTIFICADOS!U201+[1]REGISTROS!U201+[1]PERMISOS!U201+[1]LICENCIAS!U201</f>
        <v>0</v>
      </c>
      <c r="V201" s="138">
        <f>+[1]FISCALIZACIONES!V201+[1]CERTIFICADOS!V201+[1]REGISTROS!V201+[1]PERMISOS!V201+[1]LICENCIAS!V201</f>
        <v>0</v>
      </c>
      <c r="W201" s="138">
        <f>+[1]FISCALIZACIONES!W201+[1]CERTIFICADOS!W201+[1]REGISTROS!W201+[1]PERMISOS!W201+[1]LICENCIAS!W201</f>
        <v>0</v>
      </c>
      <c r="X201" s="138">
        <f>+[1]FISCALIZACIONES!X201+[1]CERTIFICADOS!X201+[1]REGISTROS!X201+[1]PERMISOS!X201+[1]LICENCIAS!X201</f>
        <v>0</v>
      </c>
      <c r="Y201" s="138">
        <f>+[1]FISCALIZACIONES!Y201+[1]CERTIFICADOS!Y201+[1]REGISTROS!Y201+[1]PERMISOS!Y201+[1]LICENCIAS!Y201</f>
        <v>0</v>
      </c>
      <c r="Z201" s="138">
        <f>+[1]FISCALIZACIONES!Z201+[1]CERTIFICADOS!Z201+[1]REGISTROS!Z201+[1]PERMISOS!Z201+[1]LICENCIAS!Z201</f>
        <v>0</v>
      </c>
    </row>
    <row r="202" spans="1:26" x14ac:dyDescent="0.25">
      <c r="A202" s="314"/>
      <c r="B202" s="320"/>
      <c r="C202" s="142" t="s">
        <v>551</v>
      </c>
      <c r="D202" s="136">
        <f t="shared" si="3"/>
        <v>0</v>
      </c>
      <c r="E202" s="138">
        <f>+[1]FISCALIZACIONES!E202+[1]CERTIFICADOS!E202+[1]REGISTROS!E202+[1]PERMISOS!E202+[1]LICENCIAS!E202</f>
        <v>0</v>
      </c>
      <c r="F202" s="138">
        <f>+[1]FISCALIZACIONES!F202+[1]CERTIFICADOS!F202+[1]REGISTROS!F202+[1]PERMISOS!F202+[1]LICENCIAS!F202</f>
        <v>0</v>
      </c>
      <c r="G202" s="138">
        <f>+[1]FISCALIZACIONES!G202+[1]CERTIFICADOS!G202+[1]REGISTROS!G202+[1]PERMISOS!G202+[1]LICENCIAS!G202</f>
        <v>0</v>
      </c>
      <c r="H202" s="138">
        <f>+[1]FISCALIZACIONES!H202+[1]CERTIFICADOS!H202+[1]REGISTROS!H202+[1]PERMISOS!H202+[1]LICENCIAS!H202</f>
        <v>0</v>
      </c>
      <c r="I202" s="138">
        <f>+[1]FISCALIZACIONES!I202+[1]CERTIFICADOS!I202+[1]REGISTROS!I202+[1]PERMISOS!I202+[1]LICENCIAS!I202</f>
        <v>0</v>
      </c>
      <c r="J202" s="138">
        <f>+[1]FISCALIZACIONES!J202+[1]CERTIFICADOS!J202+[1]REGISTROS!J202+[1]PERMISOS!J202+[1]LICENCIAS!J202</f>
        <v>0</v>
      </c>
      <c r="K202" s="138">
        <f>+[1]FISCALIZACIONES!K202+[1]CERTIFICADOS!K202+[1]REGISTROS!K202+[1]PERMISOS!K202+[1]LICENCIAS!K202</f>
        <v>0</v>
      </c>
      <c r="L202" s="138">
        <f>+[1]FISCALIZACIONES!L202+[1]CERTIFICADOS!L202+[1]REGISTROS!L202+[1]PERMISOS!L202+[1]LICENCIAS!L202</f>
        <v>0</v>
      </c>
      <c r="M202" s="138">
        <f>+[1]FISCALIZACIONES!M202+[1]CERTIFICADOS!M202+[1]REGISTROS!M202+[1]PERMISOS!M202+[1]LICENCIAS!M202</f>
        <v>0</v>
      </c>
      <c r="N202" s="138">
        <f>+[1]FISCALIZACIONES!N202+[1]CERTIFICADOS!N202+[1]REGISTROS!N202+[1]PERMISOS!N202+[1]LICENCIAS!N202</f>
        <v>0</v>
      </c>
      <c r="O202" s="138">
        <f>+[1]FISCALIZACIONES!O202+[1]CERTIFICADOS!O202+[1]REGISTROS!O202+[1]PERMISOS!O202+[1]LICENCIAS!O202</f>
        <v>0</v>
      </c>
      <c r="P202" s="138">
        <f>+[1]FISCALIZACIONES!P202+[1]CERTIFICADOS!P202+[1]REGISTROS!P202+[1]PERMISOS!P202+[1]LICENCIAS!P202</f>
        <v>0</v>
      </c>
      <c r="Q202" s="138">
        <f>+[1]FISCALIZACIONES!Q202+[1]CERTIFICADOS!Q202+[1]REGISTROS!Q202+[1]PERMISOS!Q202+[1]LICENCIAS!Q202</f>
        <v>0</v>
      </c>
      <c r="R202" s="138">
        <f>+[1]FISCALIZACIONES!R202+[1]CERTIFICADOS!R202+[1]REGISTROS!R202+[1]PERMISOS!R202+[1]LICENCIAS!R202</f>
        <v>0</v>
      </c>
      <c r="S202" s="138">
        <f>+[1]FISCALIZACIONES!S202+[1]CERTIFICADOS!S202+[1]REGISTROS!S202+[1]PERMISOS!S202+[1]LICENCIAS!S202</f>
        <v>0</v>
      </c>
      <c r="T202" s="138">
        <f>+[1]FISCALIZACIONES!T202+[1]CERTIFICADOS!T202+[1]REGISTROS!T202+[1]PERMISOS!T202+[1]LICENCIAS!T202</f>
        <v>0</v>
      </c>
      <c r="U202" s="138">
        <f>+[1]FISCALIZACIONES!U202+[1]CERTIFICADOS!U202+[1]REGISTROS!U202+[1]PERMISOS!U202+[1]LICENCIAS!U202</f>
        <v>0</v>
      </c>
      <c r="V202" s="138">
        <f>+[1]FISCALIZACIONES!V202+[1]CERTIFICADOS!V202+[1]REGISTROS!V202+[1]PERMISOS!V202+[1]LICENCIAS!V202</f>
        <v>0</v>
      </c>
      <c r="W202" s="138">
        <f>+[1]FISCALIZACIONES!W202+[1]CERTIFICADOS!W202+[1]REGISTROS!W202+[1]PERMISOS!W202+[1]LICENCIAS!W202</f>
        <v>0</v>
      </c>
      <c r="X202" s="138">
        <f>+[1]FISCALIZACIONES!X202+[1]CERTIFICADOS!X202+[1]REGISTROS!X202+[1]PERMISOS!X202+[1]LICENCIAS!X202</f>
        <v>0</v>
      </c>
      <c r="Y202" s="138">
        <f>+[1]FISCALIZACIONES!Y202+[1]CERTIFICADOS!Y202+[1]REGISTROS!Y202+[1]PERMISOS!Y202+[1]LICENCIAS!Y202</f>
        <v>0</v>
      </c>
      <c r="Z202" s="138">
        <f>+[1]FISCALIZACIONES!Z202+[1]CERTIFICADOS!Z202+[1]REGISTROS!Z202+[1]PERMISOS!Z202+[1]LICENCIAS!Z202</f>
        <v>0</v>
      </c>
    </row>
    <row r="203" spans="1:26" x14ac:dyDescent="0.25">
      <c r="A203" s="314"/>
      <c r="B203" s="320"/>
      <c r="C203" s="142" t="s">
        <v>552</v>
      </c>
      <c r="D203" s="136">
        <f t="shared" si="3"/>
        <v>10</v>
      </c>
      <c r="E203" s="138">
        <f>+[1]FISCALIZACIONES!E203+[1]CERTIFICADOS!E203+[1]REGISTROS!E203+[1]PERMISOS!E203+[1]LICENCIAS!E203</f>
        <v>1</v>
      </c>
      <c r="F203" s="138">
        <f>+[1]FISCALIZACIONES!F203+[1]CERTIFICADOS!F203+[1]REGISTROS!F203+[1]PERMISOS!F203+[1]LICENCIAS!F203</f>
        <v>0</v>
      </c>
      <c r="G203" s="138">
        <f>+[1]FISCALIZACIONES!G203+[1]CERTIFICADOS!G203+[1]REGISTROS!G203+[1]PERMISOS!G203+[1]LICENCIAS!G203</f>
        <v>2</v>
      </c>
      <c r="H203" s="138">
        <f>+[1]FISCALIZACIONES!H203+[1]CERTIFICADOS!H203+[1]REGISTROS!H203+[1]PERMISOS!H203+[1]LICENCIAS!H203</f>
        <v>7</v>
      </c>
      <c r="I203" s="138">
        <f>+[1]FISCALIZACIONES!I203+[1]CERTIFICADOS!I203+[1]REGISTROS!I203+[1]PERMISOS!I203+[1]LICENCIAS!I203</f>
        <v>0</v>
      </c>
      <c r="J203" s="138">
        <f>+[1]FISCALIZACIONES!J203+[1]CERTIFICADOS!J203+[1]REGISTROS!J203+[1]PERMISOS!J203+[1]LICENCIAS!J203</f>
        <v>0</v>
      </c>
      <c r="K203" s="138">
        <f>+[1]FISCALIZACIONES!K203+[1]CERTIFICADOS!K203+[1]REGISTROS!K203+[1]PERMISOS!K203+[1]LICENCIAS!K203</f>
        <v>0</v>
      </c>
      <c r="L203" s="138">
        <f>+[1]FISCALIZACIONES!L203+[1]CERTIFICADOS!L203+[1]REGISTROS!L203+[1]PERMISOS!L203+[1]LICENCIAS!L203</f>
        <v>0</v>
      </c>
      <c r="M203" s="138">
        <f>+[1]FISCALIZACIONES!M203+[1]CERTIFICADOS!M203+[1]REGISTROS!M203+[1]PERMISOS!M203+[1]LICENCIAS!M203</f>
        <v>0</v>
      </c>
      <c r="N203" s="138">
        <f>+[1]FISCALIZACIONES!N203+[1]CERTIFICADOS!N203+[1]REGISTROS!N203+[1]PERMISOS!N203+[1]LICENCIAS!N203</f>
        <v>0</v>
      </c>
      <c r="O203" s="138">
        <f>+[1]FISCALIZACIONES!O203+[1]CERTIFICADOS!O203+[1]REGISTROS!O203+[1]PERMISOS!O203+[1]LICENCIAS!O203</f>
        <v>0</v>
      </c>
      <c r="P203" s="138">
        <f>+[1]FISCALIZACIONES!P203+[1]CERTIFICADOS!P203+[1]REGISTROS!P203+[1]PERMISOS!P203+[1]LICENCIAS!P203</f>
        <v>0</v>
      </c>
      <c r="Q203" s="138">
        <f>+[1]FISCALIZACIONES!Q203+[1]CERTIFICADOS!Q203+[1]REGISTROS!Q203+[1]PERMISOS!Q203+[1]LICENCIAS!Q203</f>
        <v>0</v>
      </c>
      <c r="R203" s="138">
        <f>+[1]FISCALIZACIONES!R203+[1]CERTIFICADOS!R203+[1]REGISTROS!R203+[1]PERMISOS!R203+[1]LICENCIAS!R203</f>
        <v>0</v>
      </c>
      <c r="S203" s="138">
        <f>+[1]FISCALIZACIONES!S203+[1]CERTIFICADOS!S203+[1]REGISTROS!S203+[1]PERMISOS!S203+[1]LICENCIAS!S203</f>
        <v>0</v>
      </c>
      <c r="T203" s="138">
        <f>+[1]FISCALIZACIONES!T203+[1]CERTIFICADOS!T203+[1]REGISTROS!T203+[1]PERMISOS!T203+[1]LICENCIAS!T203</f>
        <v>0</v>
      </c>
      <c r="U203" s="138">
        <f>+[1]FISCALIZACIONES!U203+[1]CERTIFICADOS!U203+[1]REGISTROS!U203+[1]PERMISOS!U203+[1]LICENCIAS!U203</f>
        <v>0</v>
      </c>
      <c r="V203" s="138">
        <f>+[1]FISCALIZACIONES!V203+[1]CERTIFICADOS!V203+[1]REGISTROS!V203+[1]PERMISOS!V203+[1]LICENCIAS!V203</f>
        <v>0</v>
      </c>
      <c r="W203" s="138">
        <f>+[1]FISCALIZACIONES!W203+[1]CERTIFICADOS!W203+[1]REGISTROS!W203+[1]PERMISOS!W203+[1]LICENCIAS!W203</f>
        <v>0</v>
      </c>
      <c r="X203" s="138">
        <f>+[1]FISCALIZACIONES!X203+[1]CERTIFICADOS!X203+[1]REGISTROS!X203+[1]PERMISOS!X203+[1]LICENCIAS!X203</f>
        <v>0</v>
      </c>
      <c r="Y203" s="138">
        <f>+[1]FISCALIZACIONES!Y203+[1]CERTIFICADOS!Y203+[1]REGISTROS!Y203+[1]PERMISOS!Y203+[1]LICENCIAS!Y203</f>
        <v>0</v>
      </c>
      <c r="Z203" s="138">
        <f>+[1]FISCALIZACIONES!Z203+[1]CERTIFICADOS!Z203+[1]REGISTROS!Z203+[1]PERMISOS!Z203+[1]LICENCIAS!Z203</f>
        <v>0</v>
      </c>
    </row>
    <row r="204" spans="1:26" x14ac:dyDescent="0.25">
      <c r="A204" s="314"/>
      <c r="B204" s="320"/>
      <c r="C204" s="142" t="s">
        <v>553</v>
      </c>
      <c r="D204" s="136">
        <f t="shared" si="3"/>
        <v>90</v>
      </c>
      <c r="E204" s="138">
        <f>+[1]FISCALIZACIONES!E204+[1]CERTIFICADOS!E204+[1]REGISTROS!E204+[1]PERMISOS!E204+[1]LICENCIAS!E204</f>
        <v>2</v>
      </c>
      <c r="F204" s="138">
        <f>+[1]FISCALIZACIONES!F204+[1]CERTIFICADOS!F204+[1]REGISTROS!F204+[1]PERMISOS!F204+[1]LICENCIAS!F204</f>
        <v>70</v>
      </c>
      <c r="G204" s="138">
        <f>+[1]FISCALIZACIONES!G204+[1]CERTIFICADOS!G204+[1]REGISTROS!G204+[1]PERMISOS!G204+[1]LICENCIAS!G204</f>
        <v>4</v>
      </c>
      <c r="H204" s="138">
        <f>+[1]FISCALIZACIONES!H204+[1]CERTIFICADOS!H204+[1]REGISTROS!H204+[1]PERMISOS!H204+[1]LICENCIAS!H204</f>
        <v>14</v>
      </c>
      <c r="I204" s="138">
        <f>+[1]FISCALIZACIONES!I204+[1]CERTIFICADOS!I204+[1]REGISTROS!I204+[1]PERMISOS!I204+[1]LICENCIAS!I204</f>
        <v>0</v>
      </c>
      <c r="J204" s="138">
        <f>+[1]FISCALIZACIONES!J204+[1]CERTIFICADOS!J204+[1]REGISTROS!J204+[1]PERMISOS!J204+[1]LICENCIAS!J204</f>
        <v>0</v>
      </c>
      <c r="K204" s="138">
        <f>+[1]FISCALIZACIONES!K204+[1]CERTIFICADOS!K204+[1]REGISTROS!K204+[1]PERMISOS!K204+[1]LICENCIAS!K204</f>
        <v>0</v>
      </c>
      <c r="L204" s="138">
        <f>+[1]FISCALIZACIONES!L204+[1]CERTIFICADOS!L204+[1]REGISTROS!L204+[1]PERMISOS!L204+[1]LICENCIAS!L204</f>
        <v>0</v>
      </c>
      <c r="M204" s="138">
        <f>+[1]FISCALIZACIONES!M204+[1]CERTIFICADOS!M204+[1]REGISTROS!M204+[1]PERMISOS!M204+[1]LICENCIAS!M204</f>
        <v>0</v>
      </c>
      <c r="N204" s="138">
        <f>+[1]FISCALIZACIONES!N204+[1]CERTIFICADOS!N204+[1]REGISTROS!N204+[1]PERMISOS!N204+[1]LICENCIAS!N204</f>
        <v>0</v>
      </c>
      <c r="O204" s="138">
        <f>+[1]FISCALIZACIONES!O204+[1]CERTIFICADOS!O204+[1]REGISTROS!O204+[1]PERMISOS!O204+[1]LICENCIAS!O204</f>
        <v>0</v>
      </c>
      <c r="P204" s="138">
        <f>+[1]FISCALIZACIONES!P204+[1]CERTIFICADOS!P204+[1]REGISTROS!P204+[1]PERMISOS!P204+[1]LICENCIAS!P204</f>
        <v>0</v>
      </c>
      <c r="Q204" s="138">
        <f>+[1]FISCALIZACIONES!Q204+[1]CERTIFICADOS!Q204+[1]REGISTROS!Q204+[1]PERMISOS!Q204+[1]LICENCIAS!Q204</f>
        <v>0</v>
      </c>
      <c r="R204" s="138">
        <f>+[1]FISCALIZACIONES!R204+[1]CERTIFICADOS!R204+[1]REGISTROS!R204+[1]PERMISOS!R204+[1]LICENCIAS!R204</f>
        <v>0</v>
      </c>
      <c r="S204" s="138">
        <f>+[1]FISCALIZACIONES!S204+[1]CERTIFICADOS!S204+[1]REGISTROS!S204+[1]PERMISOS!S204+[1]LICENCIAS!S204</f>
        <v>0</v>
      </c>
      <c r="T204" s="138">
        <f>+[1]FISCALIZACIONES!T204+[1]CERTIFICADOS!T204+[1]REGISTROS!T204+[1]PERMISOS!T204+[1]LICENCIAS!T204</f>
        <v>0</v>
      </c>
      <c r="U204" s="138">
        <f>+[1]FISCALIZACIONES!U204+[1]CERTIFICADOS!U204+[1]REGISTROS!U204+[1]PERMISOS!U204+[1]LICENCIAS!U204</f>
        <v>0</v>
      </c>
      <c r="V204" s="138">
        <f>+[1]FISCALIZACIONES!V204+[1]CERTIFICADOS!V204+[1]REGISTROS!V204+[1]PERMISOS!V204+[1]LICENCIAS!V204</f>
        <v>0</v>
      </c>
      <c r="W204" s="138">
        <f>+[1]FISCALIZACIONES!W204+[1]CERTIFICADOS!W204+[1]REGISTROS!W204+[1]PERMISOS!W204+[1]LICENCIAS!W204</f>
        <v>0</v>
      </c>
      <c r="X204" s="138">
        <f>+[1]FISCALIZACIONES!X204+[1]CERTIFICADOS!X204+[1]REGISTROS!X204+[1]PERMISOS!X204+[1]LICENCIAS!X204</f>
        <v>0</v>
      </c>
      <c r="Y204" s="138">
        <f>+[1]FISCALIZACIONES!Y204+[1]CERTIFICADOS!Y204+[1]REGISTROS!Y204+[1]PERMISOS!Y204+[1]LICENCIAS!Y204</f>
        <v>0</v>
      </c>
      <c r="Z204" s="138">
        <f>+[1]FISCALIZACIONES!Z204+[1]CERTIFICADOS!Z204+[1]REGISTROS!Z204+[1]PERMISOS!Z204+[1]LICENCIAS!Z204</f>
        <v>0</v>
      </c>
    </row>
    <row r="205" spans="1:26" x14ac:dyDescent="0.25">
      <c r="A205" s="314"/>
      <c r="B205" s="320"/>
      <c r="C205" s="142" t="s">
        <v>554</v>
      </c>
      <c r="D205" s="136">
        <f t="shared" si="3"/>
        <v>3</v>
      </c>
      <c r="E205" s="138">
        <f>+[1]FISCALIZACIONES!E205+[1]CERTIFICADOS!E205+[1]REGISTROS!E205+[1]PERMISOS!E205+[1]LICENCIAS!E205</f>
        <v>0</v>
      </c>
      <c r="F205" s="138">
        <f>+[1]FISCALIZACIONES!F205+[1]CERTIFICADOS!F205+[1]REGISTROS!F205+[1]PERMISOS!F205+[1]LICENCIAS!F205</f>
        <v>0</v>
      </c>
      <c r="G205" s="138">
        <f>+[1]FISCALIZACIONES!G205+[1]CERTIFICADOS!G205+[1]REGISTROS!G205+[1]PERMISOS!G205+[1]LICENCIAS!G205</f>
        <v>1</v>
      </c>
      <c r="H205" s="138">
        <f>+[1]FISCALIZACIONES!H205+[1]CERTIFICADOS!H205+[1]REGISTROS!H205+[1]PERMISOS!H205+[1]LICENCIAS!H205</f>
        <v>2</v>
      </c>
      <c r="I205" s="138">
        <f>+[1]FISCALIZACIONES!I205+[1]CERTIFICADOS!I205+[1]REGISTROS!I205+[1]PERMISOS!I205+[1]LICENCIAS!I205</f>
        <v>0</v>
      </c>
      <c r="J205" s="138">
        <f>+[1]FISCALIZACIONES!J205+[1]CERTIFICADOS!J205+[1]REGISTROS!J205+[1]PERMISOS!J205+[1]LICENCIAS!J205</f>
        <v>0</v>
      </c>
      <c r="K205" s="138">
        <f>+[1]FISCALIZACIONES!K205+[1]CERTIFICADOS!K205+[1]REGISTROS!K205+[1]PERMISOS!K205+[1]LICENCIAS!K205</f>
        <v>0</v>
      </c>
      <c r="L205" s="138">
        <f>+[1]FISCALIZACIONES!L205+[1]CERTIFICADOS!L205+[1]REGISTROS!L205+[1]PERMISOS!L205+[1]LICENCIAS!L205</f>
        <v>0</v>
      </c>
      <c r="M205" s="138">
        <f>+[1]FISCALIZACIONES!M205+[1]CERTIFICADOS!M205+[1]REGISTROS!M205+[1]PERMISOS!M205+[1]LICENCIAS!M205</f>
        <v>0</v>
      </c>
      <c r="N205" s="138">
        <f>+[1]FISCALIZACIONES!N205+[1]CERTIFICADOS!N205+[1]REGISTROS!N205+[1]PERMISOS!N205+[1]LICENCIAS!N205</f>
        <v>0</v>
      </c>
      <c r="O205" s="138">
        <f>+[1]FISCALIZACIONES!O205+[1]CERTIFICADOS!O205+[1]REGISTROS!O205+[1]PERMISOS!O205+[1]LICENCIAS!O205</f>
        <v>0</v>
      </c>
      <c r="P205" s="138">
        <f>+[1]FISCALIZACIONES!P205+[1]CERTIFICADOS!P205+[1]REGISTROS!P205+[1]PERMISOS!P205+[1]LICENCIAS!P205</f>
        <v>0</v>
      </c>
      <c r="Q205" s="138">
        <f>+[1]FISCALIZACIONES!Q205+[1]CERTIFICADOS!Q205+[1]REGISTROS!Q205+[1]PERMISOS!Q205+[1]LICENCIAS!Q205</f>
        <v>0</v>
      </c>
      <c r="R205" s="138">
        <f>+[1]FISCALIZACIONES!R205+[1]CERTIFICADOS!R205+[1]REGISTROS!R205+[1]PERMISOS!R205+[1]LICENCIAS!R205</f>
        <v>0</v>
      </c>
      <c r="S205" s="138">
        <f>+[1]FISCALIZACIONES!S205+[1]CERTIFICADOS!S205+[1]REGISTROS!S205+[1]PERMISOS!S205+[1]LICENCIAS!S205</f>
        <v>0</v>
      </c>
      <c r="T205" s="138">
        <f>+[1]FISCALIZACIONES!T205+[1]CERTIFICADOS!T205+[1]REGISTROS!T205+[1]PERMISOS!T205+[1]LICENCIAS!T205</f>
        <v>0</v>
      </c>
      <c r="U205" s="138">
        <f>+[1]FISCALIZACIONES!U205+[1]CERTIFICADOS!U205+[1]REGISTROS!U205+[1]PERMISOS!U205+[1]LICENCIAS!U205</f>
        <v>0</v>
      </c>
      <c r="V205" s="138">
        <f>+[1]FISCALIZACIONES!V205+[1]CERTIFICADOS!V205+[1]REGISTROS!V205+[1]PERMISOS!V205+[1]LICENCIAS!V205</f>
        <v>0</v>
      </c>
      <c r="W205" s="138">
        <f>+[1]FISCALIZACIONES!W205+[1]CERTIFICADOS!W205+[1]REGISTROS!W205+[1]PERMISOS!W205+[1]LICENCIAS!W205</f>
        <v>0</v>
      </c>
      <c r="X205" s="138">
        <f>+[1]FISCALIZACIONES!X205+[1]CERTIFICADOS!X205+[1]REGISTROS!X205+[1]PERMISOS!X205+[1]LICENCIAS!X205</f>
        <v>0</v>
      </c>
      <c r="Y205" s="138">
        <f>+[1]FISCALIZACIONES!Y205+[1]CERTIFICADOS!Y205+[1]REGISTROS!Y205+[1]PERMISOS!Y205+[1]LICENCIAS!Y205</f>
        <v>0</v>
      </c>
      <c r="Z205" s="138">
        <f>+[1]FISCALIZACIONES!Z205+[1]CERTIFICADOS!Z205+[1]REGISTROS!Z205+[1]PERMISOS!Z205+[1]LICENCIAS!Z205</f>
        <v>0</v>
      </c>
    </row>
    <row r="206" spans="1:26" x14ac:dyDescent="0.25">
      <c r="A206" s="314"/>
      <c r="B206" s="320"/>
      <c r="C206" s="142" t="s">
        <v>555</v>
      </c>
      <c r="D206" s="136">
        <f t="shared" si="3"/>
        <v>11</v>
      </c>
      <c r="E206" s="138">
        <f>+[1]FISCALIZACIONES!E206+[1]CERTIFICADOS!E206+[1]REGISTROS!E206+[1]PERMISOS!E206+[1]LICENCIAS!E206</f>
        <v>0</v>
      </c>
      <c r="F206" s="138">
        <f>+[1]FISCALIZACIONES!F206+[1]CERTIFICADOS!F206+[1]REGISTROS!F206+[1]PERMISOS!F206+[1]LICENCIAS!F206</f>
        <v>3</v>
      </c>
      <c r="G206" s="138">
        <f>+[1]FISCALIZACIONES!G206+[1]CERTIFICADOS!G206+[1]REGISTROS!G206+[1]PERMISOS!G206+[1]LICENCIAS!G206</f>
        <v>1</v>
      </c>
      <c r="H206" s="138">
        <f>+[1]FISCALIZACIONES!H206+[1]CERTIFICADOS!H206+[1]REGISTROS!H206+[1]PERMISOS!H206+[1]LICENCIAS!H206</f>
        <v>7</v>
      </c>
      <c r="I206" s="138">
        <f>+[1]FISCALIZACIONES!I206+[1]CERTIFICADOS!I206+[1]REGISTROS!I206+[1]PERMISOS!I206+[1]LICENCIAS!I206</f>
        <v>0</v>
      </c>
      <c r="J206" s="138">
        <f>+[1]FISCALIZACIONES!J206+[1]CERTIFICADOS!J206+[1]REGISTROS!J206+[1]PERMISOS!J206+[1]LICENCIAS!J206</f>
        <v>0</v>
      </c>
      <c r="K206" s="138">
        <f>+[1]FISCALIZACIONES!K206+[1]CERTIFICADOS!K206+[1]REGISTROS!K206+[1]PERMISOS!K206+[1]LICENCIAS!K206</f>
        <v>0</v>
      </c>
      <c r="L206" s="138">
        <f>+[1]FISCALIZACIONES!L206+[1]CERTIFICADOS!L206+[1]REGISTROS!L206+[1]PERMISOS!L206+[1]LICENCIAS!L206</f>
        <v>0</v>
      </c>
      <c r="M206" s="138">
        <f>+[1]FISCALIZACIONES!M206+[1]CERTIFICADOS!M206+[1]REGISTROS!M206+[1]PERMISOS!M206+[1]LICENCIAS!M206</f>
        <v>0</v>
      </c>
      <c r="N206" s="138">
        <f>+[1]FISCALIZACIONES!N206+[1]CERTIFICADOS!N206+[1]REGISTROS!N206+[1]PERMISOS!N206+[1]LICENCIAS!N206</f>
        <v>0</v>
      </c>
      <c r="O206" s="138">
        <f>+[1]FISCALIZACIONES!O206+[1]CERTIFICADOS!O206+[1]REGISTROS!O206+[1]PERMISOS!O206+[1]LICENCIAS!O206</f>
        <v>0</v>
      </c>
      <c r="P206" s="138">
        <f>+[1]FISCALIZACIONES!P206+[1]CERTIFICADOS!P206+[1]REGISTROS!P206+[1]PERMISOS!P206+[1]LICENCIAS!P206</f>
        <v>0</v>
      </c>
      <c r="Q206" s="138">
        <f>+[1]FISCALIZACIONES!Q206+[1]CERTIFICADOS!Q206+[1]REGISTROS!Q206+[1]PERMISOS!Q206+[1]LICENCIAS!Q206</f>
        <v>0</v>
      </c>
      <c r="R206" s="138">
        <f>+[1]FISCALIZACIONES!R206+[1]CERTIFICADOS!R206+[1]REGISTROS!R206+[1]PERMISOS!R206+[1]LICENCIAS!R206</f>
        <v>0</v>
      </c>
      <c r="S206" s="138">
        <f>+[1]FISCALIZACIONES!S206+[1]CERTIFICADOS!S206+[1]REGISTROS!S206+[1]PERMISOS!S206+[1]LICENCIAS!S206</f>
        <v>0</v>
      </c>
      <c r="T206" s="138">
        <f>+[1]FISCALIZACIONES!T206+[1]CERTIFICADOS!T206+[1]REGISTROS!T206+[1]PERMISOS!T206+[1]LICENCIAS!T206</f>
        <v>0</v>
      </c>
      <c r="U206" s="138">
        <f>+[1]FISCALIZACIONES!U206+[1]CERTIFICADOS!U206+[1]REGISTROS!U206+[1]PERMISOS!U206+[1]LICENCIAS!U206</f>
        <v>0</v>
      </c>
      <c r="V206" s="138">
        <f>+[1]FISCALIZACIONES!V206+[1]CERTIFICADOS!V206+[1]REGISTROS!V206+[1]PERMISOS!V206+[1]LICENCIAS!V206</f>
        <v>0</v>
      </c>
      <c r="W206" s="138">
        <f>+[1]FISCALIZACIONES!W206+[1]CERTIFICADOS!W206+[1]REGISTROS!W206+[1]PERMISOS!W206+[1]LICENCIAS!W206</f>
        <v>0</v>
      </c>
      <c r="X206" s="138">
        <f>+[1]FISCALIZACIONES!X206+[1]CERTIFICADOS!X206+[1]REGISTROS!X206+[1]PERMISOS!X206+[1]LICENCIAS!X206</f>
        <v>0</v>
      </c>
      <c r="Y206" s="138">
        <f>+[1]FISCALIZACIONES!Y206+[1]CERTIFICADOS!Y206+[1]REGISTROS!Y206+[1]PERMISOS!Y206+[1]LICENCIAS!Y206</f>
        <v>0</v>
      </c>
      <c r="Z206" s="138">
        <f>+[1]FISCALIZACIONES!Z206+[1]CERTIFICADOS!Z206+[1]REGISTROS!Z206+[1]PERMISOS!Z206+[1]LICENCIAS!Z206</f>
        <v>0</v>
      </c>
    </row>
    <row r="207" spans="1:26" x14ac:dyDescent="0.25">
      <c r="A207" s="314"/>
      <c r="B207" s="320"/>
      <c r="C207" s="142" t="s">
        <v>556</v>
      </c>
      <c r="D207" s="136">
        <f t="shared" si="3"/>
        <v>3</v>
      </c>
      <c r="E207" s="138">
        <f>+[1]FISCALIZACIONES!E207+[1]CERTIFICADOS!E207+[1]REGISTROS!E207+[1]PERMISOS!E207+[1]LICENCIAS!E207</f>
        <v>0</v>
      </c>
      <c r="F207" s="138">
        <f>+[1]FISCALIZACIONES!F207+[1]CERTIFICADOS!F207+[1]REGISTROS!F207+[1]PERMISOS!F207+[1]LICENCIAS!F207</f>
        <v>1</v>
      </c>
      <c r="G207" s="138">
        <f>+[1]FISCALIZACIONES!G207+[1]CERTIFICADOS!G207+[1]REGISTROS!G207+[1]PERMISOS!G207+[1]LICENCIAS!G207</f>
        <v>1</v>
      </c>
      <c r="H207" s="138">
        <f>+[1]FISCALIZACIONES!H207+[1]CERTIFICADOS!H207+[1]REGISTROS!H207+[1]PERMISOS!H207+[1]LICENCIAS!H207</f>
        <v>1</v>
      </c>
      <c r="I207" s="138">
        <f>+[1]FISCALIZACIONES!I207+[1]CERTIFICADOS!I207+[1]REGISTROS!I207+[1]PERMISOS!I207+[1]LICENCIAS!I207</f>
        <v>0</v>
      </c>
      <c r="J207" s="138">
        <f>+[1]FISCALIZACIONES!J207+[1]CERTIFICADOS!J207+[1]REGISTROS!J207+[1]PERMISOS!J207+[1]LICENCIAS!J207</f>
        <v>0</v>
      </c>
      <c r="K207" s="138">
        <f>+[1]FISCALIZACIONES!K207+[1]CERTIFICADOS!K207+[1]REGISTROS!K207+[1]PERMISOS!K207+[1]LICENCIAS!K207</f>
        <v>0</v>
      </c>
      <c r="L207" s="138">
        <f>+[1]FISCALIZACIONES!L207+[1]CERTIFICADOS!L207+[1]REGISTROS!L207+[1]PERMISOS!L207+[1]LICENCIAS!L207</f>
        <v>0</v>
      </c>
      <c r="M207" s="138">
        <f>+[1]FISCALIZACIONES!M207+[1]CERTIFICADOS!M207+[1]REGISTROS!M207+[1]PERMISOS!M207+[1]LICENCIAS!M207</f>
        <v>0</v>
      </c>
      <c r="N207" s="138">
        <f>+[1]FISCALIZACIONES!N207+[1]CERTIFICADOS!N207+[1]REGISTROS!N207+[1]PERMISOS!N207+[1]LICENCIAS!N207</f>
        <v>0</v>
      </c>
      <c r="O207" s="138">
        <f>+[1]FISCALIZACIONES!O207+[1]CERTIFICADOS!O207+[1]REGISTROS!O207+[1]PERMISOS!O207+[1]LICENCIAS!O207</f>
        <v>0</v>
      </c>
      <c r="P207" s="138">
        <f>+[1]FISCALIZACIONES!P207+[1]CERTIFICADOS!P207+[1]REGISTROS!P207+[1]PERMISOS!P207+[1]LICENCIAS!P207</f>
        <v>0</v>
      </c>
      <c r="Q207" s="138">
        <f>+[1]FISCALIZACIONES!Q207+[1]CERTIFICADOS!Q207+[1]REGISTROS!Q207+[1]PERMISOS!Q207+[1]LICENCIAS!Q207</f>
        <v>0</v>
      </c>
      <c r="R207" s="138">
        <f>+[1]FISCALIZACIONES!R207+[1]CERTIFICADOS!R207+[1]REGISTROS!R207+[1]PERMISOS!R207+[1]LICENCIAS!R207</f>
        <v>0</v>
      </c>
      <c r="S207" s="138">
        <f>+[1]FISCALIZACIONES!S207+[1]CERTIFICADOS!S207+[1]REGISTROS!S207+[1]PERMISOS!S207+[1]LICENCIAS!S207</f>
        <v>0</v>
      </c>
      <c r="T207" s="138">
        <f>+[1]FISCALIZACIONES!T207+[1]CERTIFICADOS!T207+[1]REGISTROS!T207+[1]PERMISOS!T207+[1]LICENCIAS!T207</f>
        <v>0</v>
      </c>
      <c r="U207" s="138">
        <f>+[1]FISCALIZACIONES!U207+[1]CERTIFICADOS!U207+[1]REGISTROS!U207+[1]PERMISOS!U207+[1]LICENCIAS!U207</f>
        <v>0</v>
      </c>
      <c r="V207" s="138">
        <f>+[1]FISCALIZACIONES!V207+[1]CERTIFICADOS!V207+[1]REGISTROS!V207+[1]PERMISOS!V207+[1]LICENCIAS!V207</f>
        <v>0</v>
      </c>
      <c r="W207" s="138">
        <f>+[1]FISCALIZACIONES!W207+[1]CERTIFICADOS!W207+[1]REGISTROS!W207+[1]PERMISOS!W207+[1]LICENCIAS!W207</f>
        <v>0</v>
      </c>
      <c r="X207" s="138">
        <f>+[1]FISCALIZACIONES!X207+[1]CERTIFICADOS!X207+[1]REGISTROS!X207+[1]PERMISOS!X207+[1]LICENCIAS!X207</f>
        <v>0</v>
      </c>
      <c r="Y207" s="138">
        <f>+[1]FISCALIZACIONES!Y207+[1]CERTIFICADOS!Y207+[1]REGISTROS!Y207+[1]PERMISOS!Y207+[1]LICENCIAS!Y207</f>
        <v>0</v>
      </c>
      <c r="Z207" s="138">
        <f>+[1]FISCALIZACIONES!Z207+[1]CERTIFICADOS!Z207+[1]REGISTROS!Z207+[1]PERMISOS!Z207+[1]LICENCIAS!Z207</f>
        <v>0</v>
      </c>
    </row>
    <row r="208" spans="1:26" x14ac:dyDescent="0.25">
      <c r="A208" s="315"/>
      <c r="B208" s="321"/>
      <c r="C208" s="142" t="s">
        <v>557</v>
      </c>
      <c r="D208" s="136">
        <f t="shared" si="3"/>
        <v>4</v>
      </c>
      <c r="E208" s="138">
        <f>+[1]FISCALIZACIONES!E208+[1]CERTIFICADOS!E208+[1]REGISTROS!E208+[1]PERMISOS!E208+[1]LICENCIAS!E208</f>
        <v>0</v>
      </c>
      <c r="F208" s="138">
        <f>+[1]FISCALIZACIONES!F208+[1]CERTIFICADOS!F208+[1]REGISTROS!F208+[1]PERMISOS!F208+[1]LICENCIAS!F208</f>
        <v>2</v>
      </c>
      <c r="G208" s="138">
        <f>+[1]FISCALIZACIONES!G208+[1]CERTIFICADOS!G208+[1]REGISTROS!G208+[1]PERMISOS!G208+[1]LICENCIAS!G208</f>
        <v>0</v>
      </c>
      <c r="H208" s="138">
        <f>+[1]FISCALIZACIONES!H208+[1]CERTIFICADOS!H208+[1]REGISTROS!H208+[1]PERMISOS!H208+[1]LICENCIAS!H208</f>
        <v>2</v>
      </c>
      <c r="I208" s="138">
        <f>+[1]FISCALIZACIONES!I208+[1]CERTIFICADOS!I208+[1]REGISTROS!I208+[1]PERMISOS!I208+[1]LICENCIAS!I208</f>
        <v>0</v>
      </c>
      <c r="J208" s="138">
        <f>+[1]FISCALIZACIONES!J208+[1]CERTIFICADOS!J208+[1]REGISTROS!J208+[1]PERMISOS!J208+[1]LICENCIAS!J208</f>
        <v>0</v>
      </c>
      <c r="K208" s="138">
        <f>+[1]FISCALIZACIONES!K208+[1]CERTIFICADOS!K208+[1]REGISTROS!K208+[1]PERMISOS!K208+[1]LICENCIAS!K208</f>
        <v>0</v>
      </c>
      <c r="L208" s="138">
        <f>+[1]FISCALIZACIONES!L208+[1]CERTIFICADOS!L208+[1]REGISTROS!L208+[1]PERMISOS!L208+[1]LICENCIAS!L208</f>
        <v>0</v>
      </c>
      <c r="M208" s="138">
        <f>+[1]FISCALIZACIONES!M208+[1]CERTIFICADOS!M208+[1]REGISTROS!M208+[1]PERMISOS!M208+[1]LICENCIAS!M208</f>
        <v>0</v>
      </c>
      <c r="N208" s="138">
        <f>+[1]FISCALIZACIONES!N208+[1]CERTIFICADOS!N208+[1]REGISTROS!N208+[1]PERMISOS!N208+[1]LICENCIAS!N208</f>
        <v>0</v>
      </c>
      <c r="O208" s="138">
        <f>+[1]FISCALIZACIONES!O208+[1]CERTIFICADOS!O208+[1]REGISTROS!O208+[1]PERMISOS!O208+[1]LICENCIAS!O208</f>
        <v>0</v>
      </c>
      <c r="P208" s="138">
        <f>+[1]FISCALIZACIONES!P208+[1]CERTIFICADOS!P208+[1]REGISTROS!P208+[1]PERMISOS!P208+[1]LICENCIAS!P208</f>
        <v>0</v>
      </c>
      <c r="Q208" s="138">
        <f>+[1]FISCALIZACIONES!Q208+[1]CERTIFICADOS!Q208+[1]REGISTROS!Q208+[1]PERMISOS!Q208+[1]LICENCIAS!Q208</f>
        <v>0</v>
      </c>
      <c r="R208" s="138">
        <f>+[1]FISCALIZACIONES!R208+[1]CERTIFICADOS!R208+[1]REGISTROS!R208+[1]PERMISOS!R208+[1]LICENCIAS!R208</f>
        <v>0</v>
      </c>
      <c r="S208" s="138">
        <f>+[1]FISCALIZACIONES!S208+[1]CERTIFICADOS!S208+[1]REGISTROS!S208+[1]PERMISOS!S208+[1]LICENCIAS!S208</f>
        <v>0</v>
      </c>
      <c r="T208" s="138">
        <f>+[1]FISCALIZACIONES!T208+[1]CERTIFICADOS!T208+[1]REGISTROS!T208+[1]PERMISOS!T208+[1]LICENCIAS!T208</f>
        <v>0</v>
      </c>
      <c r="U208" s="138">
        <f>+[1]FISCALIZACIONES!U208+[1]CERTIFICADOS!U208+[1]REGISTROS!U208+[1]PERMISOS!U208+[1]LICENCIAS!U208</f>
        <v>0</v>
      </c>
      <c r="V208" s="138">
        <f>+[1]FISCALIZACIONES!V208+[1]CERTIFICADOS!V208+[1]REGISTROS!V208+[1]PERMISOS!V208+[1]LICENCIAS!V208</f>
        <v>0</v>
      </c>
      <c r="W208" s="138">
        <f>+[1]FISCALIZACIONES!W208+[1]CERTIFICADOS!W208+[1]REGISTROS!W208+[1]PERMISOS!W208+[1]LICENCIAS!W208</f>
        <v>0</v>
      </c>
      <c r="X208" s="138">
        <f>+[1]FISCALIZACIONES!X208+[1]CERTIFICADOS!X208+[1]REGISTROS!X208+[1]PERMISOS!X208+[1]LICENCIAS!X208</f>
        <v>0</v>
      </c>
      <c r="Y208" s="138">
        <f>+[1]FISCALIZACIONES!Y208+[1]CERTIFICADOS!Y208+[1]REGISTROS!Y208+[1]PERMISOS!Y208+[1]LICENCIAS!Y208</f>
        <v>0</v>
      </c>
      <c r="Z208" s="138">
        <f>+[1]FISCALIZACIONES!Z208+[1]CERTIFICADOS!Z208+[1]REGISTROS!Z208+[1]PERMISOS!Z208+[1]LICENCIAS!Z208</f>
        <v>0</v>
      </c>
    </row>
    <row r="209" spans="1:26" x14ac:dyDescent="0.25">
      <c r="A209" s="313" t="s">
        <v>558</v>
      </c>
      <c r="B209" s="319">
        <f>SUM(D209:D224)</f>
        <v>160</v>
      </c>
      <c r="C209" s="142" t="s">
        <v>559</v>
      </c>
      <c r="D209" s="136">
        <f t="shared" si="3"/>
        <v>0</v>
      </c>
      <c r="E209" s="138">
        <f>+[1]FISCALIZACIONES!E209+[1]CERTIFICADOS!E209+[1]REGISTROS!E209+[1]PERMISOS!E209+[1]LICENCIAS!E209</f>
        <v>0</v>
      </c>
      <c r="F209" s="138">
        <f>+[1]FISCALIZACIONES!F209+[1]CERTIFICADOS!F209+[1]REGISTROS!F209+[1]PERMISOS!F209+[1]LICENCIAS!F209</f>
        <v>0</v>
      </c>
      <c r="G209" s="138">
        <f>+[1]FISCALIZACIONES!G209+[1]CERTIFICADOS!G209+[1]REGISTROS!G209+[1]PERMISOS!G209+[1]LICENCIAS!G209</f>
        <v>0</v>
      </c>
      <c r="H209" s="138">
        <f>+[1]FISCALIZACIONES!H209+[1]CERTIFICADOS!H209+[1]REGISTROS!H209+[1]PERMISOS!H209+[1]LICENCIAS!H209</f>
        <v>0</v>
      </c>
      <c r="I209" s="138">
        <f>+[1]FISCALIZACIONES!I209+[1]CERTIFICADOS!I209+[1]REGISTROS!I209+[1]PERMISOS!I209+[1]LICENCIAS!I209</f>
        <v>0</v>
      </c>
      <c r="J209" s="138">
        <f>+[1]FISCALIZACIONES!J209+[1]CERTIFICADOS!J209+[1]REGISTROS!J209+[1]PERMISOS!J209+[1]LICENCIAS!J209</f>
        <v>0</v>
      </c>
      <c r="K209" s="138">
        <f>+[1]FISCALIZACIONES!K209+[1]CERTIFICADOS!K209+[1]REGISTROS!K209+[1]PERMISOS!K209+[1]LICENCIAS!K209</f>
        <v>0</v>
      </c>
      <c r="L209" s="138">
        <f>+[1]FISCALIZACIONES!L209+[1]CERTIFICADOS!L209+[1]REGISTROS!L209+[1]PERMISOS!L209+[1]LICENCIAS!L209</f>
        <v>0</v>
      </c>
      <c r="M209" s="138">
        <f>+[1]FISCALIZACIONES!M209+[1]CERTIFICADOS!M209+[1]REGISTROS!M209+[1]PERMISOS!M209+[1]LICENCIAS!M209</f>
        <v>0</v>
      </c>
      <c r="N209" s="138">
        <f>+[1]FISCALIZACIONES!N209+[1]CERTIFICADOS!N209+[1]REGISTROS!N209+[1]PERMISOS!N209+[1]LICENCIAS!N209</f>
        <v>0</v>
      </c>
      <c r="O209" s="138">
        <f>+[1]FISCALIZACIONES!O209+[1]CERTIFICADOS!O209+[1]REGISTROS!O209+[1]PERMISOS!O209+[1]LICENCIAS!O209</f>
        <v>0</v>
      </c>
      <c r="P209" s="138">
        <f>+[1]FISCALIZACIONES!P209+[1]CERTIFICADOS!P209+[1]REGISTROS!P209+[1]PERMISOS!P209+[1]LICENCIAS!P209</f>
        <v>0</v>
      </c>
      <c r="Q209" s="138">
        <f>+[1]FISCALIZACIONES!Q209+[1]CERTIFICADOS!Q209+[1]REGISTROS!Q209+[1]PERMISOS!Q209+[1]LICENCIAS!Q209</f>
        <v>0</v>
      </c>
      <c r="R209" s="138">
        <f>+[1]FISCALIZACIONES!R209+[1]CERTIFICADOS!R209+[1]REGISTROS!R209+[1]PERMISOS!R209+[1]LICENCIAS!R209</f>
        <v>0</v>
      </c>
      <c r="S209" s="138">
        <f>+[1]FISCALIZACIONES!S209+[1]CERTIFICADOS!S209+[1]REGISTROS!S209+[1]PERMISOS!S209+[1]LICENCIAS!S209</f>
        <v>0</v>
      </c>
      <c r="T209" s="138">
        <f>+[1]FISCALIZACIONES!T209+[1]CERTIFICADOS!T209+[1]REGISTROS!T209+[1]PERMISOS!T209+[1]LICENCIAS!T209</f>
        <v>0</v>
      </c>
      <c r="U209" s="138">
        <f>+[1]FISCALIZACIONES!U209+[1]CERTIFICADOS!U209+[1]REGISTROS!U209+[1]PERMISOS!U209+[1]LICENCIAS!U209</f>
        <v>0</v>
      </c>
      <c r="V209" s="138">
        <f>+[1]FISCALIZACIONES!V209+[1]CERTIFICADOS!V209+[1]REGISTROS!V209+[1]PERMISOS!V209+[1]LICENCIAS!V209</f>
        <v>0</v>
      </c>
      <c r="W209" s="138">
        <f>+[1]FISCALIZACIONES!W209+[1]CERTIFICADOS!W209+[1]REGISTROS!W209+[1]PERMISOS!W209+[1]LICENCIAS!W209</f>
        <v>0</v>
      </c>
      <c r="X209" s="138">
        <f>+[1]FISCALIZACIONES!X209+[1]CERTIFICADOS!X209+[1]REGISTROS!X209+[1]PERMISOS!X209+[1]LICENCIAS!X209</f>
        <v>0</v>
      </c>
      <c r="Y209" s="138">
        <f>+[1]FISCALIZACIONES!Y209+[1]CERTIFICADOS!Y209+[1]REGISTROS!Y209+[1]PERMISOS!Y209+[1]LICENCIAS!Y209</f>
        <v>0</v>
      </c>
      <c r="Z209" s="138">
        <f>+[1]FISCALIZACIONES!Z209+[1]CERTIFICADOS!Z209+[1]REGISTROS!Z209+[1]PERMISOS!Z209+[1]LICENCIAS!Z209</f>
        <v>0</v>
      </c>
    </row>
    <row r="210" spans="1:26" x14ac:dyDescent="0.25">
      <c r="A210" s="314"/>
      <c r="B210" s="320"/>
      <c r="C210" s="142" t="s">
        <v>560</v>
      </c>
      <c r="D210" s="136">
        <f t="shared" si="3"/>
        <v>0</v>
      </c>
      <c r="E210" s="138">
        <f>+[1]FISCALIZACIONES!E210+[1]CERTIFICADOS!E210+[1]REGISTROS!E210+[1]PERMISOS!E210+[1]LICENCIAS!E210</f>
        <v>0</v>
      </c>
      <c r="F210" s="138">
        <f>+[1]FISCALIZACIONES!F210+[1]CERTIFICADOS!F210+[1]REGISTROS!F210+[1]PERMISOS!F210+[1]LICENCIAS!F210</f>
        <v>0</v>
      </c>
      <c r="G210" s="138">
        <f>+[1]FISCALIZACIONES!G210+[1]CERTIFICADOS!G210+[1]REGISTROS!G210+[1]PERMISOS!G210+[1]LICENCIAS!G210</f>
        <v>0</v>
      </c>
      <c r="H210" s="138">
        <f>+[1]FISCALIZACIONES!H210+[1]CERTIFICADOS!H210+[1]REGISTROS!H210+[1]PERMISOS!H210+[1]LICENCIAS!H210</f>
        <v>0</v>
      </c>
      <c r="I210" s="138">
        <f>+[1]FISCALIZACIONES!I210+[1]CERTIFICADOS!I210+[1]REGISTROS!I210+[1]PERMISOS!I210+[1]LICENCIAS!I210</f>
        <v>0</v>
      </c>
      <c r="J210" s="138">
        <f>+[1]FISCALIZACIONES!J210+[1]CERTIFICADOS!J210+[1]REGISTROS!J210+[1]PERMISOS!J210+[1]LICENCIAS!J210</f>
        <v>0</v>
      </c>
      <c r="K210" s="138">
        <f>+[1]FISCALIZACIONES!K210+[1]CERTIFICADOS!K210+[1]REGISTROS!K210+[1]PERMISOS!K210+[1]LICENCIAS!K210</f>
        <v>0</v>
      </c>
      <c r="L210" s="138">
        <f>+[1]FISCALIZACIONES!L210+[1]CERTIFICADOS!L210+[1]REGISTROS!L210+[1]PERMISOS!L210+[1]LICENCIAS!L210</f>
        <v>0</v>
      </c>
      <c r="M210" s="138">
        <f>+[1]FISCALIZACIONES!M210+[1]CERTIFICADOS!M210+[1]REGISTROS!M210+[1]PERMISOS!M210+[1]LICENCIAS!M210</f>
        <v>0</v>
      </c>
      <c r="N210" s="138">
        <f>+[1]FISCALIZACIONES!N210+[1]CERTIFICADOS!N210+[1]REGISTROS!N210+[1]PERMISOS!N210+[1]LICENCIAS!N210</f>
        <v>0</v>
      </c>
      <c r="O210" s="138">
        <f>+[1]FISCALIZACIONES!O210+[1]CERTIFICADOS!O210+[1]REGISTROS!O210+[1]PERMISOS!O210+[1]LICENCIAS!O210</f>
        <v>0</v>
      </c>
      <c r="P210" s="138">
        <f>+[1]FISCALIZACIONES!P210+[1]CERTIFICADOS!P210+[1]REGISTROS!P210+[1]PERMISOS!P210+[1]LICENCIAS!P210</f>
        <v>0</v>
      </c>
      <c r="Q210" s="138">
        <f>+[1]FISCALIZACIONES!Q210+[1]CERTIFICADOS!Q210+[1]REGISTROS!Q210+[1]PERMISOS!Q210+[1]LICENCIAS!Q210</f>
        <v>0</v>
      </c>
      <c r="R210" s="138">
        <f>+[1]FISCALIZACIONES!R210+[1]CERTIFICADOS!R210+[1]REGISTROS!R210+[1]PERMISOS!R210+[1]LICENCIAS!R210</f>
        <v>0</v>
      </c>
      <c r="S210" s="138">
        <f>+[1]FISCALIZACIONES!S210+[1]CERTIFICADOS!S210+[1]REGISTROS!S210+[1]PERMISOS!S210+[1]LICENCIAS!S210</f>
        <v>0</v>
      </c>
      <c r="T210" s="138">
        <f>+[1]FISCALIZACIONES!T210+[1]CERTIFICADOS!T210+[1]REGISTROS!T210+[1]PERMISOS!T210+[1]LICENCIAS!T210</f>
        <v>0</v>
      </c>
      <c r="U210" s="138">
        <f>+[1]FISCALIZACIONES!U210+[1]CERTIFICADOS!U210+[1]REGISTROS!U210+[1]PERMISOS!U210+[1]LICENCIAS!U210</f>
        <v>0</v>
      </c>
      <c r="V210" s="138">
        <f>+[1]FISCALIZACIONES!V210+[1]CERTIFICADOS!V210+[1]REGISTROS!V210+[1]PERMISOS!V210+[1]LICENCIAS!V210</f>
        <v>0</v>
      </c>
      <c r="W210" s="138">
        <f>+[1]FISCALIZACIONES!W210+[1]CERTIFICADOS!W210+[1]REGISTROS!W210+[1]PERMISOS!W210+[1]LICENCIAS!W210</f>
        <v>0</v>
      </c>
      <c r="X210" s="138">
        <f>+[1]FISCALIZACIONES!X210+[1]CERTIFICADOS!X210+[1]REGISTROS!X210+[1]PERMISOS!X210+[1]LICENCIAS!X210</f>
        <v>0</v>
      </c>
      <c r="Y210" s="138">
        <f>+[1]FISCALIZACIONES!Y210+[1]CERTIFICADOS!Y210+[1]REGISTROS!Y210+[1]PERMISOS!Y210+[1]LICENCIAS!Y210</f>
        <v>0</v>
      </c>
      <c r="Z210" s="138">
        <f>+[1]FISCALIZACIONES!Z210+[1]CERTIFICADOS!Z210+[1]REGISTROS!Z210+[1]PERMISOS!Z210+[1]LICENCIAS!Z210</f>
        <v>0</v>
      </c>
    </row>
    <row r="211" spans="1:26" x14ac:dyDescent="0.25">
      <c r="A211" s="314"/>
      <c r="B211" s="320"/>
      <c r="C211" s="142" t="s">
        <v>561</v>
      </c>
      <c r="D211" s="136">
        <f t="shared" si="3"/>
        <v>0</v>
      </c>
      <c r="E211" s="138">
        <f>+[1]FISCALIZACIONES!E211+[1]CERTIFICADOS!E211+[1]REGISTROS!E211+[1]PERMISOS!E211+[1]LICENCIAS!E211</f>
        <v>0</v>
      </c>
      <c r="F211" s="138">
        <f>+[1]FISCALIZACIONES!F211+[1]CERTIFICADOS!F211+[1]REGISTROS!F211+[1]PERMISOS!F211+[1]LICENCIAS!F211</f>
        <v>0</v>
      </c>
      <c r="G211" s="138">
        <f>+[1]FISCALIZACIONES!G211+[1]CERTIFICADOS!G211+[1]REGISTROS!G211+[1]PERMISOS!G211+[1]LICENCIAS!G211</f>
        <v>0</v>
      </c>
      <c r="H211" s="138">
        <f>+[1]FISCALIZACIONES!H211+[1]CERTIFICADOS!H211+[1]REGISTROS!H211+[1]PERMISOS!H211+[1]LICENCIAS!H211</f>
        <v>0</v>
      </c>
      <c r="I211" s="138">
        <f>+[1]FISCALIZACIONES!I211+[1]CERTIFICADOS!I211+[1]REGISTROS!I211+[1]PERMISOS!I211+[1]LICENCIAS!I211</f>
        <v>0</v>
      </c>
      <c r="J211" s="138">
        <f>+[1]FISCALIZACIONES!J211+[1]CERTIFICADOS!J211+[1]REGISTROS!J211+[1]PERMISOS!J211+[1]LICENCIAS!J211</f>
        <v>0</v>
      </c>
      <c r="K211" s="138">
        <f>+[1]FISCALIZACIONES!K211+[1]CERTIFICADOS!K211+[1]REGISTROS!K211+[1]PERMISOS!K211+[1]LICENCIAS!K211</f>
        <v>0</v>
      </c>
      <c r="L211" s="138">
        <f>+[1]FISCALIZACIONES!L211+[1]CERTIFICADOS!L211+[1]REGISTROS!L211+[1]PERMISOS!L211+[1]LICENCIAS!L211</f>
        <v>0</v>
      </c>
      <c r="M211" s="138">
        <f>+[1]FISCALIZACIONES!M211+[1]CERTIFICADOS!M211+[1]REGISTROS!M211+[1]PERMISOS!M211+[1]LICENCIAS!M211</f>
        <v>0</v>
      </c>
      <c r="N211" s="138">
        <f>+[1]FISCALIZACIONES!N211+[1]CERTIFICADOS!N211+[1]REGISTROS!N211+[1]PERMISOS!N211+[1]LICENCIAS!N211</f>
        <v>0</v>
      </c>
      <c r="O211" s="138">
        <f>+[1]FISCALIZACIONES!O211+[1]CERTIFICADOS!O211+[1]REGISTROS!O211+[1]PERMISOS!O211+[1]LICENCIAS!O211</f>
        <v>0</v>
      </c>
      <c r="P211" s="138">
        <f>+[1]FISCALIZACIONES!P211+[1]CERTIFICADOS!P211+[1]REGISTROS!P211+[1]PERMISOS!P211+[1]LICENCIAS!P211</f>
        <v>0</v>
      </c>
      <c r="Q211" s="138">
        <f>+[1]FISCALIZACIONES!Q211+[1]CERTIFICADOS!Q211+[1]REGISTROS!Q211+[1]PERMISOS!Q211+[1]LICENCIAS!Q211</f>
        <v>0</v>
      </c>
      <c r="R211" s="138">
        <f>+[1]FISCALIZACIONES!R211+[1]CERTIFICADOS!R211+[1]REGISTROS!R211+[1]PERMISOS!R211+[1]LICENCIAS!R211</f>
        <v>0</v>
      </c>
      <c r="S211" s="138">
        <f>+[1]FISCALIZACIONES!S211+[1]CERTIFICADOS!S211+[1]REGISTROS!S211+[1]PERMISOS!S211+[1]LICENCIAS!S211</f>
        <v>0</v>
      </c>
      <c r="T211" s="138">
        <f>+[1]FISCALIZACIONES!T211+[1]CERTIFICADOS!T211+[1]REGISTROS!T211+[1]PERMISOS!T211+[1]LICENCIAS!T211</f>
        <v>0</v>
      </c>
      <c r="U211" s="138">
        <f>+[1]FISCALIZACIONES!U211+[1]CERTIFICADOS!U211+[1]REGISTROS!U211+[1]PERMISOS!U211+[1]LICENCIAS!U211</f>
        <v>0</v>
      </c>
      <c r="V211" s="138">
        <f>+[1]FISCALIZACIONES!V211+[1]CERTIFICADOS!V211+[1]REGISTROS!V211+[1]PERMISOS!V211+[1]LICENCIAS!V211</f>
        <v>0</v>
      </c>
      <c r="W211" s="138">
        <f>+[1]FISCALIZACIONES!W211+[1]CERTIFICADOS!W211+[1]REGISTROS!W211+[1]PERMISOS!W211+[1]LICENCIAS!W211</f>
        <v>0</v>
      </c>
      <c r="X211" s="138">
        <f>+[1]FISCALIZACIONES!X211+[1]CERTIFICADOS!X211+[1]REGISTROS!X211+[1]PERMISOS!X211+[1]LICENCIAS!X211</f>
        <v>0</v>
      </c>
      <c r="Y211" s="138">
        <f>+[1]FISCALIZACIONES!Y211+[1]CERTIFICADOS!Y211+[1]REGISTROS!Y211+[1]PERMISOS!Y211+[1]LICENCIAS!Y211</f>
        <v>0</v>
      </c>
      <c r="Z211" s="138">
        <f>+[1]FISCALIZACIONES!Z211+[1]CERTIFICADOS!Z211+[1]REGISTROS!Z211+[1]PERMISOS!Z211+[1]LICENCIAS!Z211</f>
        <v>0</v>
      </c>
    </row>
    <row r="212" spans="1:26" x14ac:dyDescent="0.25">
      <c r="A212" s="314"/>
      <c r="B212" s="320"/>
      <c r="C212" s="142" t="s">
        <v>562</v>
      </c>
      <c r="D212" s="136">
        <f t="shared" si="3"/>
        <v>1</v>
      </c>
      <c r="E212" s="138">
        <f>+[1]FISCALIZACIONES!E212+[1]CERTIFICADOS!E212+[1]REGISTROS!E212+[1]PERMISOS!E212+[1]LICENCIAS!E212</f>
        <v>0</v>
      </c>
      <c r="F212" s="138">
        <f>+[1]FISCALIZACIONES!F212+[1]CERTIFICADOS!F212+[1]REGISTROS!F212+[1]PERMISOS!F212+[1]LICENCIAS!F212</f>
        <v>0</v>
      </c>
      <c r="G212" s="138">
        <f>+[1]FISCALIZACIONES!G212+[1]CERTIFICADOS!G212+[1]REGISTROS!G212+[1]PERMISOS!G212+[1]LICENCIAS!G212</f>
        <v>0</v>
      </c>
      <c r="H212" s="138">
        <f>+[1]FISCALIZACIONES!H212+[1]CERTIFICADOS!H212+[1]REGISTROS!H212+[1]PERMISOS!H212+[1]LICENCIAS!H212</f>
        <v>1</v>
      </c>
      <c r="I212" s="138">
        <f>+[1]FISCALIZACIONES!I212+[1]CERTIFICADOS!I212+[1]REGISTROS!I212+[1]PERMISOS!I212+[1]LICENCIAS!I212</f>
        <v>0</v>
      </c>
      <c r="J212" s="138">
        <f>+[1]FISCALIZACIONES!J212+[1]CERTIFICADOS!J212+[1]REGISTROS!J212+[1]PERMISOS!J212+[1]LICENCIAS!J212</f>
        <v>0</v>
      </c>
      <c r="K212" s="138">
        <f>+[1]FISCALIZACIONES!K212+[1]CERTIFICADOS!K212+[1]REGISTROS!K212+[1]PERMISOS!K212+[1]LICENCIAS!K212</f>
        <v>0</v>
      </c>
      <c r="L212" s="138">
        <f>+[1]FISCALIZACIONES!L212+[1]CERTIFICADOS!L212+[1]REGISTROS!L212+[1]PERMISOS!L212+[1]LICENCIAS!L212</f>
        <v>0</v>
      </c>
      <c r="M212" s="138">
        <f>+[1]FISCALIZACIONES!M212+[1]CERTIFICADOS!M212+[1]REGISTROS!M212+[1]PERMISOS!M212+[1]LICENCIAS!M212</f>
        <v>0</v>
      </c>
      <c r="N212" s="138">
        <f>+[1]FISCALIZACIONES!N212+[1]CERTIFICADOS!N212+[1]REGISTROS!N212+[1]PERMISOS!N212+[1]LICENCIAS!N212</f>
        <v>0</v>
      </c>
      <c r="O212" s="138">
        <f>+[1]FISCALIZACIONES!O212+[1]CERTIFICADOS!O212+[1]REGISTROS!O212+[1]PERMISOS!O212+[1]LICENCIAS!O212</f>
        <v>0</v>
      </c>
      <c r="P212" s="138">
        <f>+[1]FISCALIZACIONES!P212+[1]CERTIFICADOS!P212+[1]REGISTROS!P212+[1]PERMISOS!P212+[1]LICENCIAS!P212</f>
        <v>0</v>
      </c>
      <c r="Q212" s="138">
        <f>+[1]FISCALIZACIONES!Q212+[1]CERTIFICADOS!Q212+[1]REGISTROS!Q212+[1]PERMISOS!Q212+[1]LICENCIAS!Q212</f>
        <v>0</v>
      </c>
      <c r="R212" s="138">
        <f>+[1]FISCALIZACIONES!R212+[1]CERTIFICADOS!R212+[1]REGISTROS!R212+[1]PERMISOS!R212+[1]LICENCIAS!R212</f>
        <v>0</v>
      </c>
      <c r="S212" s="138">
        <f>+[1]FISCALIZACIONES!S212+[1]CERTIFICADOS!S212+[1]REGISTROS!S212+[1]PERMISOS!S212+[1]LICENCIAS!S212</f>
        <v>0</v>
      </c>
      <c r="T212" s="138">
        <f>+[1]FISCALIZACIONES!T212+[1]CERTIFICADOS!T212+[1]REGISTROS!T212+[1]PERMISOS!T212+[1]LICENCIAS!T212</f>
        <v>0</v>
      </c>
      <c r="U212" s="138">
        <f>+[1]FISCALIZACIONES!U212+[1]CERTIFICADOS!U212+[1]REGISTROS!U212+[1]PERMISOS!U212+[1]LICENCIAS!U212</f>
        <v>0</v>
      </c>
      <c r="V212" s="138">
        <f>+[1]FISCALIZACIONES!V212+[1]CERTIFICADOS!V212+[1]REGISTROS!V212+[1]PERMISOS!V212+[1]LICENCIAS!V212</f>
        <v>0</v>
      </c>
      <c r="W212" s="138">
        <f>+[1]FISCALIZACIONES!W212+[1]CERTIFICADOS!W212+[1]REGISTROS!W212+[1]PERMISOS!W212+[1]LICENCIAS!W212</f>
        <v>0</v>
      </c>
      <c r="X212" s="138">
        <f>+[1]FISCALIZACIONES!X212+[1]CERTIFICADOS!X212+[1]REGISTROS!X212+[1]PERMISOS!X212+[1]LICENCIAS!X212</f>
        <v>0</v>
      </c>
      <c r="Y212" s="138">
        <f>+[1]FISCALIZACIONES!Y212+[1]CERTIFICADOS!Y212+[1]REGISTROS!Y212+[1]PERMISOS!Y212+[1]LICENCIAS!Y212</f>
        <v>0</v>
      </c>
      <c r="Z212" s="138">
        <f>+[1]FISCALIZACIONES!Z212+[1]CERTIFICADOS!Z212+[1]REGISTROS!Z212+[1]PERMISOS!Z212+[1]LICENCIAS!Z212</f>
        <v>0</v>
      </c>
    </row>
    <row r="213" spans="1:26" x14ac:dyDescent="0.25">
      <c r="A213" s="314"/>
      <c r="B213" s="320"/>
      <c r="C213" s="142" t="s">
        <v>563</v>
      </c>
      <c r="D213" s="136">
        <f t="shared" si="3"/>
        <v>0</v>
      </c>
      <c r="E213" s="138">
        <f>+[1]FISCALIZACIONES!E213+[1]CERTIFICADOS!E213+[1]REGISTROS!E213+[1]PERMISOS!E213+[1]LICENCIAS!E213</f>
        <v>0</v>
      </c>
      <c r="F213" s="138">
        <f>+[1]FISCALIZACIONES!F213+[1]CERTIFICADOS!F213+[1]REGISTROS!F213+[1]PERMISOS!F213+[1]LICENCIAS!F213</f>
        <v>0</v>
      </c>
      <c r="G213" s="138">
        <f>+[1]FISCALIZACIONES!G213+[1]CERTIFICADOS!G213+[1]REGISTROS!G213+[1]PERMISOS!G213+[1]LICENCIAS!G213</f>
        <v>0</v>
      </c>
      <c r="H213" s="138">
        <f>+[1]FISCALIZACIONES!H213+[1]CERTIFICADOS!H213+[1]REGISTROS!H213+[1]PERMISOS!H213+[1]LICENCIAS!H213</f>
        <v>0</v>
      </c>
      <c r="I213" s="138">
        <f>+[1]FISCALIZACIONES!I213+[1]CERTIFICADOS!I213+[1]REGISTROS!I213+[1]PERMISOS!I213+[1]LICENCIAS!I213</f>
        <v>0</v>
      </c>
      <c r="J213" s="138">
        <f>+[1]FISCALIZACIONES!J213+[1]CERTIFICADOS!J213+[1]REGISTROS!J213+[1]PERMISOS!J213+[1]LICENCIAS!J213</f>
        <v>0</v>
      </c>
      <c r="K213" s="138">
        <f>+[1]FISCALIZACIONES!K213+[1]CERTIFICADOS!K213+[1]REGISTROS!K213+[1]PERMISOS!K213+[1]LICENCIAS!K213</f>
        <v>0</v>
      </c>
      <c r="L213" s="138">
        <f>+[1]FISCALIZACIONES!L213+[1]CERTIFICADOS!L213+[1]REGISTROS!L213+[1]PERMISOS!L213+[1]LICENCIAS!L213</f>
        <v>0</v>
      </c>
      <c r="M213" s="138">
        <f>+[1]FISCALIZACIONES!M213+[1]CERTIFICADOS!M213+[1]REGISTROS!M213+[1]PERMISOS!M213+[1]LICENCIAS!M213</f>
        <v>0</v>
      </c>
      <c r="N213" s="138">
        <f>+[1]FISCALIZACIONES!N213+[1]CERTIFICADOS!N213+[1]REGISTROS!N213+[1]PERMISOS!N213+[1]LICENCIAS!N213</f>
        <v>0</v>
      </c>
      <c r="O213" s="138">
        <f>+[1]FISCALIZACIONES!O213+[1]CERTIFICADOS!O213+[1]REGISTROS!O213+[1]PERMISOS!O213+[1]LICENCIAS!O213</f>
        <v>0</v>
      </c>
      <c r="P213" s="138">
        <f>+[1]FISCALIZACIONES!P213+[1]CERTIFICADOS!P213+[1]REGISTROS!P213+[1]PERMISOS!P213+[1]LICENCIAS!P213</f>
        <v>0</v>
      </c>
      <c r="Q213" s="138">
        <f>+[1]FISCALIZACIONES!Q213+[1]CERTIFICADOS!Q213+[1]REGISTROS!Q213+[1]PERMISOS!Q213+[1]LICENCIAS!Q213</f>
        <v>0</v>
      </c>
      <c r="R213" s="138">
        <f>+[1]FISCALIZACIONES!R213+[1]CERTIFICADOS!R213+[1]REGISTROS!R213+[1]PERMISOS!R213+[1]LICENCIAS!R213</f>
        <v>0</v>
      </c>
      <c r="S213" s="138">
        <f>+[1]FISCALIZACIONES!S213+[1]CERTIFICADOS!S213+[1]REGISTROS!S213+[1]PERMISOS!S213+[1]LICENCIAS!S213</f>
        <v>0</v>
      </c>
      <c r="T213" s="138">
        <f>+[1]FISCALIZACIONES!T213+[1]CERTIFICADOS!T213+[1]REGISTROS!T213+[1]PERMISOS!T213+[1]LICENCIAS!T213</f>
        <v>0</v>
      </c>
      <c r="U213" s="138">
        <f>+[1]FISCALIZACIONES!U213+[1]CERTIFICADOS!U213+[1]REGISTROS!U213+[1]PERMISOS!U213+[1]LICENCIAS!U213</f>
        <v>0</v>
      </c>
      <c r="V213" s="138">
        <f>+[1]FISCALIZACIONES!V213+[1]CERTIFICADOS!V213+[1]REGISTROS!V213+[1]PERMISOS!V213+[1]LICENCIAS!V213</f>
        <v>0</v>
      </c>
      <c r="W213" s="138">
        <f>+[1]FISCALIZACIONES!W213+[1]CERTIFICADOS!W213+[1]REGISTROS!W213+[1]PERMISOS!W213+[1]LICENCIAS!W213</f>
        <v>0</v>
      </c>
      <c r="X213" s="138">
        <f>+[1]FISCALIZACIONES!X213+[1]CERTIFICADOS!X213+[1]REGISTROS!X213+[1]PERMISOS!X213+[1]LICENCIAS!X213</f>
        <v>0</v>
      </c>
      <c r="Y213" s="138">
        <f>+[1]FISCALIZACIONES!Y213+[1]CERTIFICADOS!Y213+[1]REGISTROS!Y213+[1]PERMISOS!Y213+[1]LICENCIAS!Y213</f>
        <v>0</v>
      </c>
      <c r="Z213" s="138">
        <f>+[1]FISCALIZACIONES!Z213+[1]CERTIFICADOS!Z213+[1]REGISTROS!Z213+[1]PERMISOS!Z213+[1]LICENCIAS!Z213</f>
        <v>0</v>
      </c>
    </row>
    <row r="214" spans="1:26" x14ac:dyDescent="0.25">
      <c r="A214" s="314"/>
      <c r="B214" s="320"/>
      <c r="C214" s="142" t="s">
        <v>564</v>
      </c>
      <c r="D214" s="136">
        <f t="shared" si="3"/>
        <v>2</v>
      </c>
      <c r="E214" s="138">
        <f>+[1]FISCALIZACIONES!E214+[1]CERTIFICADOS!E214+[1]REGISTROS!E214+[1]PERMISOS!E214+[1]LICENCIAS!E214</f>
        <v>0</v>
      </c>
      <c r="F214" s="138">
        <f>+[1]FISCALIZACIONES!F214+[1]CERTIFICADOS!F214+[1]REGISTROS!F214+[1]PERMISOS!F214+[1]LICENCIAS!F214</f>
        <v>1</v>
      </c>
      <c r="G214" s="138">
        <f>+[1]FISCALIZACIONES!G214+[1]CERTIFICADOS!G214+[1]REGISTROS!G214+[1]PERMISOS!G214+[1]LICENCIAS!G214</f>
        <v>0</v>
      </c>
      <c r="H214" s="138">
        <f>+[1]FISCALIZACIONES!H214+[1]CERTIFICADOS!H214+[1]REGISTROS!H214+[1]PERMISOS!H214+[1]LICENCIAS!H214</f>
        <v>1</v>
      </c>
      <c r="I214" s="138">
        <f>+[1]FISCALIZACIONES!I214+[1]CERTIFICADOS!I214+[1]REGISTROS!I214+[1]PERMISOS!I214+[1]LICENCIAS!I214</f>
        <v>0</v>
      </c>
      <c r="J214" s="138">
        <f>+[1]FISCALIZACIONES!J214+[1]CERTIFICADOS!J214+[1]REGISTROS!J214+[1]PERMISOS!J214+[1]LICENCIAS!J214</f>
        <v>0</v>
      </c>
      <c r="K214" s="138">
        <f>+[1]FISCALIZACIONES!K214+[1]CERTIFICADOS!K214+[1]REGISTROS!K214+[1]PERMISOS!K214+[1]LICENCIAS!K214</f>
        <v>0</v>
      </c>
      <c r="L214" s="138">
        <f>+[1]FISCALIZACIONES!L214+[1]CERTIFICADOS!L214+[1]REGISTROS!L214+[1]PERMISOS!L214+[1]LICENCIAS!L214</f>
        <v>0</v>
      </c>
      <c r="M214" s="138">
        <f>+[1]FISCALIZACIONES!M214+[1]CERTIFICADOS!M214+[1]REGISTROS!M214+[1]PERMISOS!M214+[1]LICENCIAS!M214</f>
        <v>0</v>
      </c>
      <c r="N214" s="138">
        <f>+[1]FISCALIZACIONES!N214+[1]CERTIFICADOS!N214+[1]REGISTROS!N214+[1]PERMISOS!N214+[1]LICENCIAS!N214</f>
        <v>0</v>
      </c>
      <c r="O214" s="138">
        <f>+[1]FISCALIZACIONES!O214+[1]CERTIFICADOS!O214+[1]REGISTROS!O214+[1]PERMISOS!O214+[1]LICENCIAS!O214</f>
        <v>0</v>
      </c>
      <c r="P214" s="138">
        <f>+[1]FISCALIZACIONES!P214+[1]CERTIFICADOS!P214+[1]REGISTROS!P214+[1]PERMISOS!P214+[1]LICENCIAS!P214</f>
        <v>0</v>
      </c>
      <c r="Q214" s="138">
        <f>+[1]FISCALIZACIONES!Q214+[1]CERTIFICADOS!Q214+[1]REGISTROS!Q214+[1]PERMISOS!Q214+[1]LICENCIAS!Q214</f>
        <v>0</v>
      </c>
      <c r="R214" s="138">
        <f>+[1]FISCALIZACIONES!R214+[1]CERTIFICADOS!R214+[1]REGISTROS!R214+[1]PERMISOS!R214+[1]LICENCIAS!R214</f>
        <v>0</v>
      </c>
      <c r="S214" s="138">
        <f>+[1]FISCALIZACIONES!S214+[1]CERTIFICADOS!S214+[1]REGISTROS!S214+[1]PERMISOS!S214+[1]LICENCIAS!S214</f>
        <v>0</v>
      </c>
      <c r="T214" s="138">
        <f>+[1]FISCALIZACIONES!T214+[1]CERTIFICADOS!T214+[1]REGISTROS!T214+[1]PERMISOS!T214+[1]LICENCIAS!T214</f>
        <v>0</v>
      </c>
      <c r="U214" s="138">
        <f>+[1]FISCALIZACIONES!U214+[1]CERTIFICADOS!U214+[1]REGISTROS!U214+[1]PERMISOS!U214+[1]LICENCIAS!U214</f>
        <v>0</v>
      </c>
      <c r="V214" s="138">
        <f>+[1]FISCALIZACIONES!V214+[1]CERTIFICADOS!V214+[1]REGISTROS!V214+[1]PERMISOS!V214+[1]LICENCIAS!V214</f>
        <v>0</v>
      </c>
      <c r="W214" s="138">
        <f>+[1]FISCALIZACIONES!W214+[1]CERTIFICADOS!W214+[1]REGISTROS!W214+[1]PERMISOS!W214+[1]LICENCIAS!W214</f>
        <v>0</v>
      </c>
      <c r="X214" s="138">
        <f>+[1]FISCALIZACIONES!X214+[1]CERTIFICADOS!X214+[1]REGISTROS!X214+[1]PERMISOS!X214+[1]LICENCIAS!X214</f>
        <v>0</v>
      </c>
      <c r="Y214" s="138">
        <f>+[1]FISCALIZACIONES!Y214+[1]CERTIFICADOS!Y214+[1]REGISTROS!Y214+[1]PERMISOS!Y214+[1]LICENCIAS!Y214</f>
        <v>0</v>
      </c>
      <c r="Z214" s="138">
        <f>+[1]FISCALIZACIONES!Z214+[1]CERTIFICADOS!Z214+[1]REGISTROS!Z214+[1]PERMISOS!Z214+[1]LICENCIAS!Z214</f>
        <v>0</v>
      </c>
    </row>
    <row r="215" spans="1:26" x14ac:dyDescent="0.25">
      <c r="A215" s="314"/>
      <c r="B215" s="320"/>
      <c r="C215" s="142" t="s">
        <v>565</v>
      </c>
      <c r="D215" s="136">
        <f t="shared" si="3"/>
        <v>1</v>
      </c>
      <c r="E215" s="138">
        <f>+[1]FISCALIZACIONES!E215+[1]CERTIFICADOS!E215+[1]REGISTROS!E215+[1]PERMISOS!E215+[1]LICENCIAS!E215</f>
        <v>0</v>
      </c>
      <c r="F215" s="138">
        <f>+[1]FISCALIZACIONES!F215+[1]CERTIFICADOS!F215+[1]REGISTROS!F215+[1]PERMISOS!F215+[1]LICENCIAS!F215</f>
        <v>0</v>
      </c>
      <c r="G215" s="138">
        <f>+[1]FISCALIZACIONES!G215+[1]CERTIFICADOS!G215+[1]REGISTROS!G215+[1]PERMISOS!G215+[1]LICENCIAS!G215</f>
        <v>0</v>
      </c>
      <c r="H215" s="138">
        <f>+[1]FISCALIZACIONES!H215+[1]CERTIFICADOS!H215+[1]REGISTROS!H215+[1]PERMISOS!H215+[1]LICENCIAS!H215</f>
        <v>1</v>
      </c>
      <c r="I215" s="138">
        <f>+[1]FISCALIZACIONES!I215+[1]CERTIFICADOS!I215+[1]REGISTROS!I215+[1]PERMISOS!I215+[1]LICENCIAS!I215</f>
        <v>0</v>
      </c>
      <c r="J215" s="138">
        <f>+[1]FISCALIZACIONES!J215+[1]CERTIFICADOS!J215+[1]REGISTROS!J215+[1]PERMISOS!J215+[1]LICENCIAS!J215</f>
        <v>0</v>
      </c>
      <c r="K215" s="138">
        <f>+[1]FISCALIZACIONES!K215+[1]CERTIFICADOS!K215+[1]REGISTROS!K215+[1]PERMISOS!K215+[1]LICENCIAS!K215</f>
        <v>0</v>
      </c>
      <c r="L215" s="138">
        <f>+[1]FISCALIZACIONES!L215+[1]CERTIFICADOS!L215+[1]REGISTROS!L215+[1]PERMISOS!L215+[1]LICENCIAS!L215</f>
        <v>0</v>
      </c>
      <c r="M215" s="138">
        <f>+[1]FISCALIZACIONES!M215+[1]CERTIFICADOS!M215+[1]REGISTROS!M215+[1]PERMISOS!M215+[1]LICENCIAS!M215</f>
        <v>0</v>
      </c>
      <c r="N215" s="138">
        <f>+[1]FISCALIZACIONES!N215+[1]CERTIFICADOS!N215+[1]REGISTROS!N215+[1]PERMISOS!N215+[1]LICENCIAS!N215</f>
        <v>0</v>
      </c>
      <c r="O215" s="138">
        <f>+[1]FISCALIZACIONES!O215+[1]CERTIFICADOS!O215+[1]REGISTROS!O215+[1]PERMISOS!O215+[1]LICENCIAS!O215</f>
        <v>0</v>
      </c>
      <c r="P215" s="138">
        <f>+[1]FISCALIZACIONES!P215+[1]CERTIFICADOS!P215+[1]REGISTROS!P215+[1]PERMISOS!P215+[1]LICENCIAS!P215</f>
        <v>0</v>
      </c>
      <c r="Q215" s="138">
        <f>+[1]FISCALIZACIONES!Q215+[1]CERTIFICADOS!Q215+[1]REGISTROS!Q215+[1]PERMISOS!Q215+[1]LICENCIAS!Q215</f>
        <v>0</v>
      </c>
      <c r="R215" s="138">
        <f>+[1]FISCALIZACIONES!R215+[1]CERTIFICADOS!R215+[1]REGISTROS!R215+[1]PERMISOS!R215+[1]LICENCIAS!R215</f>
        <v>0</v>
      </c>
      <c r="S215" s="138">
        <f>+[1]FISCALIZACIONES!S215+[1]CERTIFICADOS!S215+[1]REGISTROS!S215+[1]PERMISOS!S215+[1]LICENCIAS!S215</f>
        <v>0</v>
      </c>
      <c r="T215" s="138">
        <f>+[1]FISCALIZACIONES!T215+[1]CERTIFICADOS!T215+[1]REGISTROS!T215+[1]PERMISOS!T215+[1]LICENCIAS!T215</f>
        <v>0</v>
      </c>
      <c r="U215" s="138">
        <f>+[1]FISCALIZACIONES!U215+[1]CERTIFICADOS!U215+[1]REGISTROS!U215+[1]PERMISOS!U215+[1]LICENCIAS!U215</f>
        <v>0</v>
      </c>
      <c r="V215" s="138">
        <f>+[1]FISCALIZACIONES!V215+[1]CERTIFICADOS!V215+[1]REGISTROS!V215+[1]PERMISOS!V215+[1]LICENCIAS!V215</f>
        <v>0</v>
      </c>
      <c r="W215" s="138">
        <f>+[1]FISCALIZACIONES!W215+[1]CERTIFICADOS!W215+[1]REGISTROS!W215+[1]PERMISOS!W215+[1]LICENCIAS!W215</f>
        <v>0</v>
      </c>
      <c r="X215" s="138">
        <f>+[1]FISCALIZACIONES!X215+[1]CERTIFICADOS!X215+[1]REGISTROS!X215+[1]PERMISOS!X215+[1]LICENCIAS!X215</f>
        <v>0</v>
      </c>
      <c r="Y215" s="138">
        <f>+[1]FISCALIZACIONES!Y215+[1]CERTIFICADOS!Y215+[1]REGISTROS!Y215+[1]PERMISOS!Y215+[1]LICENCIAS!Y215</f>
        <v>0</v>
      </c>
      <c r="Z215" s="138">
        <f>+[1]FISCALIZACIONES!Z215+[1]CERTIFICADOS!Z215+[1]REGISTROS!Z215+[1]PERMISOS!Z215+[1]LICENCIAS!Z215</f>
        <v>0</v>
      </c>
    </row>
    <row r="216" spans="1:26" x14ac:dyDescent="0.25">
      <c r="A216" s="314"/>
      <c r="B216" s="320"/>
      <c r="C216" s="142" t="s">
        <v>566</v>
      </c>
      <c r="D216" s="136">
        <f t="shared" si="3"/>
        <v>0</v>
      </c>
      <c r="E216" s="138">
        <f>+[1]FISCALIZACIONES!E216+[1]CERTIFICADOS!E216+[1]REGISTROS!E216+[1]PERMISOS!E216+[1]LICENCIAS!E216</f>
        <v>0</v>
      </c>
      <c r="F216" s="138">
        <f>+[1]FISCALIZACIONES!F216+[1]CERTIFICADOS!F216+[1]REGISTROS!F216+[1]PERMISOS!F216+[1]LICENCIAS!F216</f>
        <v>0</v>
      </c>
      <c r="G216" s="138">
        <f>+[1]FISCALIZACIONES!G216+[1]CERTIFICADOS!G216+[1]REGISTROS!G216+[1]PERMISOS!G216+[1]LICENCIAS!G216</f>
        <v>0</v>
      </c>
      <c r="H216" s="138">
        <f>+[1]FISCALIZACIONES!H216+[1]CERTIFICADOS!H216+[1]REGISTROS!H216+[1]PERMISOS!H216+[1]LICENCIAS!H216</f>
        <v>0</v>
      </c>
      <c r="I216" s="138">
        <f>+[1]FISCALIZACIONES!I216+[1]CERTIFICADOS!I216+[1]REGISTROS!I216+[1]PERMISOS!I216+[1]LICENCIAS!I216</f>
        <v>0</v>
      </c>
      <c r="J216" s="138">
        <f>+[1]FISCALIZACIONES!J216+[1]CERTIFICADOS!J216+[1]REGISTROS!J216+[1]PERMISOS!J216+[1]LICENCIAS!J216</f>
        <v>0</v>
      </c>
      <c r="K216" s="138">
        <f>+[1]FISCALIZACIONES!K216+[1]CERTIFICADOS!K216+[1]REGISTROS!K216+[1]PERMISOS!K216+[1]LICENCIAS!K216</f>
        <v>0</v>
      </c>
      <c r="L216" s="138">
        <f>+[1]FISCALIZACIONES!L216+[1]CERTIFICADOS!L216+[1]REGISTROS!L216+[1]PERMISOS!L216+[1]LICENCIAS!L216</f>
        <v>0</v>
      </c>
      <c r="M216" s="138">
        <f>+[1]FISCALIZACIONES!M216+[1]CERTIFICADOS!M216+[1]REGISTROS!M216+[1]PERMISOS!M216+[1]LICENCIAS!M216</f>
        <v>0</v>
      </c>
      <c r="N216" s="138">
        <f>+[1]FISCALIZACIONES!N216+[1]CERTIFICADOS!N216+[1]REGISTROS!N216+[1]PERMISOS!N216+[1]LICENCIAS!N216</f>
        <v>0</v>
      </c>
      <c r="O216" s="138">
        <f>+[1]FISCALIZACIONES!O216+[1]CERTIFICADOS!O216+[1]REGISTROS!O216+[1]PERMISOS!O216+[1]LICENCIAS!O216</f>
        <v>0</v>
      </c>
      <c r="P216" s="138">
        <f>+[1]FISCALIZACIONES!P216+[1]CERTIFICADOS!P216+[1]REGISTROS!P216+[1]PERMISOS!P216+[1]LICENCIAS!P216</f>
        <v>0</v>
      </c>
      <c r="Q216" s="138">
        <f>+[1]FISCALIZACIONES!Q216+[1]CERTIFICADOS!Q216+[1]REGISTROS!Q216+[1]PERMISOS!Q216+[1]LICENCIAS!Q216</f>
        <v>0</v>
      </c>
      <c r="R216" s="138">
        <f>+[1]FISCALIZACIONES!R216+[1]CERTIFICADOS!R216+[1]REGISTROS!R216+[1]PERMISOS!R216+[1]LICENCIAS!R216</f>
        <v>0</v>
      </c>
      <c r="S216" s="138">
        <f>+[1]FISCALIZACIONES!S216+[1]CERTIFICADOS!S216+[1]REGISTROS!S216+[1]PERMISOS!S216+[1]LICENCIAS!S216</f>
        <v>0</v>
      </c>
      <c r="T216" s="138">
        <f>+[1]FISCALIZACIONES!T216+[1]CERTIFICADOS!T216+[1]REGISTROS!T216+[1]PERMISOS!T216+[1]LICENCIAS!T216</f>
        <v>0</v>
      </c>
      <c r="U216" s="138">
        <f>+[1]FISCALIZACIONES!U216+[1]CERTIFICADOS!U216+[1]REGISTROS!U216+[1]PERMISOS!U216+[1]LICENCIAS!U216</f>
        <v>0</v>
      </c>
      <c r="V216" s="138">
        <f>+[1]FISCALIZACIONES!V216+[1]CERTIFICADOS!V216+[1]REGISTROS!V216+[1]PERMISOS!V216+[1]LICENCIAS!V216</f>
        <v>0</v>
      </c>
      <c r="W216" s="138">
        <f>+[1]FISCALIZACIONES!W216+[1]CERTIFICADOS!W216+[1]REGISTROS!W216+[1]PERMISOS!W216+[1]LICENCIAS!W216</f>
        <v>0</v>
      </c>
      <c r="X216" s="138">
        <f>+[1]FISCALIZACIONES!X216+[1]CERTIFICADOS!X216+[1]REGISTROS!X216+[1]PERMISOS!X216+[1]LICENCIAS!X216</f>
        <v>0</v>
      </c>
      <c r="Y216" s="138">
        <f>+[1]FISCALIZACIONES!Y216+[1]CERTIFICADOS!Y216+[1]REGISTROS!Y216+[1]PERMISOS!Y216+[1]LICENCIAS!Y216</f>
        <v>0</v>
      </c>
      <c r="Z216" s="138">
        <f>+[1]FISCALIZACIONES!Z216+[1]CERTIFICADOS!Z216+[1]REGISTROS!Z216+[1]PERMISOS!Z216+[1]LICENCIAS!Z216</f>
        <v>0</v>
      </c>
    </row>
    <row r="217" spans="1:26" x14ac:dyDescent="0.25">
      <c r="A217" s="314"/>
      <c r="B217" s="320"/>
      <c r="C217" s="142" t="s">
        <v>567</v>
      </c>
      <c r="D217" s="136">
        <f t="shared" si="3"/>
        <v>123</v>
      </c>
      <c r="E217" s="138">
        <f>+[1]FISCALIZACIONES!E217+[1]CERTIFICADOS!E217+[1]REGISTROS!E217+[1]PERMISOS!E217+[1]LICENCIAS!E217</f>
        <v>0</v>
      </c>
      <c r="F217" s="138">
        <f>+[1]FISCALIZACIONES!F217+[1]CERTIFICADOS!F217+[1]REGISTROS!F217+[1]PERMISOS!F217+[1]LICENCIAS!F217</f>
        <v>123</v>
      </c>
      <c r="G217" s="138">
        <f>+[1]FISCALIZACIONES!G217+[1]CERTIFICADOS!G217+[1]REGISTROS!G217+[1]PERMISOS!G217+[1]LICENCIAS!G217</f>
        <v>0</v>
      </c>
      <c r="H217" s="138">
        <f>+[1]FISCALIZACIONES!H217+[1]CERTIFICADOS!H217+[1]REGISTROS!H217+[1]PERMISOS!H217+[1]LICENCIAS!H217</f>
        <v>0</v>
      </c>
      <c r="I217" s="138">
        <f>+[1]FISCALIZACIONES!I217+[1]CERTIFICADOS!I217+[1]REGISTROS!I217+[1]PERMISOS!I217+[1]LICENCIAS!I217</f>
        <v>0</v>
      </c>
      <c r="J217" s="138">
        <f>+[1]FISCALIZACIONES!J217+[1]CERTIFICADOS!J217+[1]REGISTROS!J217+[1]PERMISOS!J217+[1]LICENCIAS!J217</f>
        <v>0</v>
      </c>
      <c r="K217" s="138">
        <f>+[1]FISCALIZACIONES!K217+[1]CERTIFICADOS!K217+[1]REGISTROS!K217+[1]PERMISOS!K217+[1]LICENCIAS!K217</f>
        <v>0</v>
      </c>
      <c r="L217" s="138">
        <f>+[1]FISCALIZACIONES!L217+[1]CERTIFICADOS!L217+[1]REGISTROS!L217+[1]PERMISOS!L217+[1]LICENCIAS!L217</f>
        <v>0</v>
      </c>
      <c r="M217" s="138">
        <f>+[1]FISCALIZACIONES!M217+[1]CERTIFICADOS!M217+[1]REGISTROS!M217+[1]PERMISOS!M217+[1]LICENCIAS!M217</f>
        <v>0</v>
      </c>
      <c r="N217" s="138">
        <f>+[1]FISCALIZACIONES!N217+[1]CERTIFICADOS!N217+[1]REGISTROS!N217+[1]PERMISOS!N217+[1]LICENCIAS!N217</f>
        <v>0</v>
      </c>
      <c r="O217" s="138">
        <f>+[1]FISCALIZACIONES!O217+[1]CERTIFICADOS!O217+[1]REGISTROS!O217+[1]PERMISOS!O217+[1]LICENCIAS!O217</f>
        <v>0</v>
      </c>
      <c r="P217" s="138">
        <f>+[1]FISCALIZACIONES!P217+[1]CERTIFICADOS!P217+[1]REGISTROS!P217+[1]PERMISOS!P217+[1]LICENCIAS!P217</f>
        <v>0</v>
      </c>
      <c r="Q217" s="138">
        <f>+[1]FISCALIZACIONES!Q217+[1]CERTIFICADOS!Q217+[1]REGISTROS!Q217+[1]PERMISOS!Q217+[1]LICENCIAS!Q217</f>
        <v>0</v>
      </c>
      <c r="R217" s="138">
        <f>+[1]FISCALIZACIONES!R217+[1]CERTIFICADOS!R217+[1]REGISTROS!R217+[1]PERMISOS!R217+[1]LICENCIAS!R217</f>
        <v>0</v>
      </c>
      <c r="S217" s="138">
        <f>+[1]FISCALIZACIONES!S217+[1]CERTIFICADOS!S217+[1]REGISTROS!S217+[1]PERMISOS!S217+[1]LICENCIAS!S217</f>
        <v>0</v>
      </c>
      <c r="T217" s="138">
        <f>+[1]FISCALIZACIONES!T217+[1]CERTIFICADOS!T217+[1]REGISTROS!T217+[1]PERMISOS!T217+[1]LICENCIAS!T217</f>
        <v>0</v>
      </c>
      <c r="U217" s="138">
        <f>+[1]FISCALIZACIONES!U217+[1]CERTIFICADOS!U217+[1]REGISTROS!U217+[1]PERMISOS!U217+[1]LICENCIAS!U217</f>
        <v>0</v>
      </c>
      <c r="V217" s="138">
        <f>+[1]FISCALIZACIONES!V217+[1]CERTIFICADOS!V217+[1]REGISTROS!V217+[1]PERMISOS!V217+[1]LICENCIAS!V217</f>
        <v>0</v>
      </c>
      <c r="W217" s="138">
        <f>+[1]FISCALIZACIONES!W217+[1]CERTIFICADOS!W217+[1]REGISTROS!W217+[1]PERMISOS!W217+[1]LICENCIAS!W217</f>
        <v>0</v>
      </c>
      <c r="X217" s="138">
        <f>+[1]FISCALIZACIONES!X217+[1]CERTIFICADOS!X217+[1]REGISTROS!X217+[1]PERMISOS!X217+[1]LICENCIAS!X217</f>
        <v>0</v>
      </c>
      <c r="Y217" s="138">
        <f>+[1]FISCALIZACIONES!Y217+[1]CERTIFICADOS!Y217+[1]REGISTROS!Y217+[1]PERMISOS!Y217+[1]LICENCIAS!Y217</f>
        <v>0</v>
      </c>
      <c r="Z217" s="138">
        <f>+[1]FISCALIZACIONES!Z217+[1]CERTIFICADOS!Z217+[1]REGISTROS!Z217+[1]PERMISOS!Z217+[1]LICENCIAS!Z217</f>
        <v>0</v>
      </c>
    </row>
    <row r="218" spans="1:26" x14ac:dyDescent="0.25">
      <c r="A218" s="314"/>
      <c r="B218" s="320"/>
      <c r="C218" s="142" t="s">
        <v>568</v>
      </c>
      <c r="D218" s="136">
        <f t="shared" si="3"/>
        <v>4</v>
      </c>
      <c r="E218" s="138">
        <f>+[1]FISCALIZACIONES!E218+[1]CERTIFICADOS!E218+[1]REGISTROS!E218+[1]PERMISOS!E218+[1]LICENCIAS!E218</f>
        <v>1</v>
      </c>
      <c r="F218" s="138">
        <f>+[1]FISCALIZACIONES!F218+[1]CERTIFICADOS!F218+[1]REGISTROS!F218+[1]PERMISOS!F218+[1]LICENCIAS!F218</f>
        <v>3</v>
      </c>
      <c r="G218" s="138">
        <f>+[1]FISCALIZACIONES!G218+[1]CERTIFICADOS!G218+[1]REGISTROS!G218+[1]PERMISOS!G218+[1]LICENCIAS!G218</f>
        <v>0</v>
      </c>
      <c r="H218" s="138">
        <f>+[1]FISCALIZACIONES!H218+[1]CERTIFICADOS!H218+[1]REGISTROS!H218+[1]PERMISOS!H218+[1]LICENCIAS!H218</f>
        <v>0</v>
      </c>
      <c r="I218" s="138">
        <f>+[1]FISCALIZACIONES!I218+[1]CERTIFICADOS!I218+[1]REGISTROS!I218+[1]PERMISOS!I218+[1]LICENCIAS!I218</f>
        <v>0</v>
      </c>
      <c r="J218" s="138">
        <f>+[1]FISCALIZACIONES!J218+[1]CERTIFICADOS!J218+[1]REGISTROS!J218+[1]PERMISOS!J218+[1]LICENCIAS!J218</f>
        <v>0</v>
      </c>
      <c r="K218" s="138">
        <f>+[1]FISCALIZACIONES!K218+[1]CERTIFICADOS!K218+[1]REGISTROS!K218+[1]PERMISOS!K218+[1]LICENCIAS!K218</f>
        <v>0</v>
      </c>
      <c r="L218" s="138">
        <f>+[1]FISCALIZACIONES!L218+[1]CERTIFICADOS!L218+[1]REGISTROS!L218+[1]PERMISOS!L218+[1]LICENCIAS!L218</f>
        <v>0</v>
      </c>
      <c r="M218" s="138">
        <f>+[1]FISCALIZACIONES!M218+[1]CERTIFICADOS!M218+[1]REGISTROS!M218+[1]PERMISOS!M218+[1]LICENCIAS!M218</f>
        <v>0</v>
      </c>
      <c r="N218" s="138">
        <f>+[1]FISCALIZACIONES!N218+[1]CERTIFICADOS!N218+[1]REGISTROS!N218+[1]PERMISOS!N218+[1]LICENCIAS!N218</f>
        <v>0</v>
      </c>
      <c r="O218" s="138">
        <f>+[1]FISCALIZACIONES!O218+[1]CERTIFICADOS!O218+[1]REGISTROS!O218+[1]PERMISOS!O218+[1]LICENCIAS!O218</f>
        <v>0</v>
      </c>
      <c r="P218" s="138">
        <f>+[1]FISCALIZACIONES!P218+[1]CERTIFICADOS!P218+[1]REGISTROS!P218+[1]PERMISOS!P218+[1]LICENCIAS!P218</f>
        <v>0</v>
      </c>
      <c r="Q218" s="138">
        <f>+[1]FISCALIZACIONES!Q218+[1]CERTIFICADOS!Q218+[1]REGISTROS!Q218+[1]PERMISOS!Q218+[1]LICENCIAS!Q218</f>
        <v>0</v>
      </c>
      <c r="R218" s="138">
        <f>+[1]FISCALIZACIONES!R218+[1]CERTIFICADOS!R218+[1]REGISTROS!R218+[1]PERMISOS!R218+[1]LICENCIAS!R218</f>
        <v>0</v>
      </c>
      <c r="S218" s="138">
        <f>+[1]FISCALIZACIONES!S218+[1]CERTIFICADOS!S218+[1]REGISTROS!S218+[1]PERMISOS!S218+[1]LICENCIAS!S218</f>
        <v>0</v>
      </c>
      <c r="T218" s="138">
        <f>+[1]FISCALIZACIONES!T218+[1]CERTIFICADOS!T218+[1]REGISTROS!T218+[1]PERMISOS!T218+[1]LICENCIAS!T218</f>
        <v>0</v>
      </c>
      <c r="U218" s="138">
        <f>+[1]FISCALIZACIONES!U218+[1]CERTIFICADOS!U218+[1]REGISTROS!U218+[1]PERMISOS!U218+[1]LICENCIAS!U218</f>
        <v>0</v>
      </c>
      <c r="V218" s="138">
        <f>+[1]FISCALIZACIONES!V218+[1]CERTIFICADOS!V218+[1]REGISTROS!V218+[1]PERMISOS!V218+[1]LICENCIAS!V218</f>
        <v>0</v>
      </c>
      <c r="W218" s="138">
        <f>+[1]FISCALIZACIONES!W218+[1]CERTIFICADOS!W218+[1]REGISTROS!W218+[1]PERMISOS!W218+[1]LICENCIAS!W218</f>
        <v>0</v>
      </c>
      <c r="X218" s="138">
        <f>+[1]FISCALIZACIONES!X218+[1]CERTIFICADOS!X218+[1]REGISTROS!X218+[1]PERMISOS!X218+[1]LICENCIAS!X218</f>
        <v>0</v>
      </c>
      <c r="Y218" s="138">
        <f>+[1]FISCALIZACIONES!Y218+[1]CERTIFICADOS!Y218+[1]REGISTROS!Y218+[1]PERMISOS!Y218+[1]LICENCIAS!Y218</f>
        <v>0</v>
      </c>
      <c r="Z218" s="138">
        <f>+[1]FISCALIZACIONES!Z218+[1]CERTIFICADOS!Z218+[1]REGISTROS!Z218+[1]PERMISOS!Z218+[1]LICENCIAS!Z218</f>
        <v>0</v>
      </c>
    </row>
    <row r="219" spans="1:26" x14ac:dyDescent="0.25">
      <c r="A219" s="314"/>
      <c r="B219" s="320"/>
      <c r="C219" s="142" t="s">
        <v>569</v>
      </c>
      <c r="D219" s="136">
        <f t="shared" si="3"/>
        <v>16</v>
      </c>
      <c r="E219" s="138">
        <f>+[1]FISCALIZACIONES!E219+[1]CERTIFICADOS!E219+[1]REGISTROS!E219+[1]PERMISOS!E219+[1]LICENCIAS!E219</f>
        <v>0</v>
      </c>
      <c r="F219" s="138">
        <f>+[1]FISCALIZACIONES!F219+[1]CERTIFICADOS!F219+[1]REGISTROS!F219+[1]PERMISOS!F219+[1]LICENCIAS!F219</f>
        <v>14</v>
      </c>
      <c r="G219" s="138">
        <f>+[1]FISCALIZACIONES!G219+[1]CERTIFICADOS!G219+[1]REGISTROS!G219+[1]PERMISOS!G219+[1]LICENCIAS!G219</f>
        <v>0</v>
      </c>
      <c r="H219" s="138">
        <f>+[1]FISCALIZACIONES!H219+[1]CERTIFICADOS!H219+[1]REGISTROS!H219+[1]PERMISOS!H219+[1]LICENCIAS!H219</f>
        <v>0</v>
      </c>
      <c r="I219" s="138">
        <f>+[1]FISCALIZACIONES!I219+[1]CERTIFICADOS!I219+[1]REGISTROS!I219+[1]PERMISOS!I219+[1]LICENCIAS!I219</f>
        <v>0</v>
      </c>
      <c r="J219" s="138">
        <f>+[1]FISCALIZACIONES!J219+[1]CERTIFICADOS!J219+[1]REGISTROS!J219+[1]PERMISOS!J219+[1]LICENCIAS!J219</f>
        <v>0</v>
      </c>
      <c r="K219" s="138">
        <f>+[1]FISCALIZACIONES!K219+[1]CERTIFICADOS!K219+[1]REGISTROS!K219+[1]PERMISOS!K219+[1]LICENCIAS!K219</f>
        <v>0</v>
      </c>
      <c r="L219" s="138">
        <f>+[1]FISCALIZACIONES!L219+[1]CERTIFICADOS!L219+[1]REGISTROS!L219+[1]PERMISOS!L219+[1]LICENCIAS!L219</f>
        <v>0</v>
      </c>
      <c r="M219" s="138">
        <f>+[1]FISCALIZACIONES!M219+[1]CERTIFICADOS!M219+[1]REGISTROS!M219+[1]PERMISOS!M219+[1]LICENCIAS!M219</f>
        <v>0</v>
      </c>
      <c r="N219" s="138">
        <f>+[1]FISCALIZACIONES!N219+[1]CERTIFICADOS!N219+[1]REGISTROS!N219+[1]PERMISOS!N219+[1]LICENCIAS!N219</f>
        <v>0</v>
      </c>
      <c r="O219" s="138">
        <f>+[1]FISCALIZACIONES!O219+[1]CERTIFICADOS!O219+[1]REGISTROS!O219+[1]PERMISOS!O219+[1]LICENCIAS!O219</f>
        <v>0</v>
      </c>
      <c r="P219" s="138">
        <f>+[1]FISCALIZACIONES!P219+[1]CERTIFICADOS!P219+[1]REGISTROS!P219+[1]PERMISOS!P219+[1]LICENCIAS!P219</f>
        <v>0</v>
      </c>
      <c r="Q219" s="138">
        <f>+[1]FISCALIZACIONES!Q219+[1]CERTIFICADOS!Q219+[1]REGISTROS!Q219+[1]PERMISOS!Q219+[1]LICENCIAS!Q219</f>
        <v>0</v>
      </c>
      <c r="R219" s="138">
        <f>+[1]FISCALIZACIONES!R219+[1]CERTIFICADOS!R219+[1]REGISTROS!R219+[1]PERMISOS!R219+[1]LICENCIAS!R219</f>
        <v>1</v>
      </c>
      <c r="S219" s="138">
        <f>+[1]FISCALIZACIONES!S219+[1]CERTIFICADOS!S219+[1]REGISTROS!S219+[1]PERMISOS!S219+[1]LICENCIAS!S219</f>
        <v>0</v>
      </c>
      <c r="T219" s="138">
        <f>+[1]FISCALIZACIONES!T219+[1]CERTIFICADOS!T219+[1]REGISTROS!T219+[1]PERMISOS!T219+[1]LICENCIAS!T219</f>
        <v>0</v>
      </c>
      <c r="U219" s="138">
        <f>+[1]FISCALIZACIONES!U219+[1]CERTIFICADOS!U219+[1]REGISTROS!U219+[1]PERMISOS!U219+[1]LICENCIAS!U219</f>
        <v>0</v>
      </c>
      <c r="V219" s="138">
        <f>+[1]FISCALIZACIONES!V219+[1]CERTIFICADOS!V219+[1]REGISTROS!V219+[1]PERMISOS!V219+[1]LICENCIAS!V219</f>
        <v>0</v>
      </c>
      <c r="W219" s="138">
        <f>+[1]FISCALIZACIONES!W219+[1]CERTIFICADOS!W219+[1]REGISTROS!W219+[1]PERMISOS!W219+[1]LICENCIAS!W219</f>
        <v>0</v>
      </c>
      <c r="X219" s="138">
        <f>+[1]FISCALIZACIONES!X219+[1]CERTIFICADOS!X219+[1]REGISTROS!X219+[1]PERMISOS!X219+[1]LICENCIAS!X219</f>
        <v>0</v>
      </c>
      <c r="Y219" s="138">
        <f>+[1]FISCALIZACIONES!Y219+[1]CERTIFICADOS!Y219+[1]REGISTROS!Y219+[1]PERMISOS!Y219+[1]LICENCIAS!Y219</f>
        <v>0</v>
      </c>
      <c r="Z219" s="138">
        <f>+[1]FISCALIZACIONES!Z219+[1]CERTIFICADOS!Z219+[1]REGISTROS!Z219+[1]PERMISOS!Z219+[1]LICENCIAS!Z219</f>
        <v>1</v>
      </c>
    </row>
    <row r="220" spans="1:26" x14ac:dyDescent="0.25">
      <c r="A220" s="314"/>
      <c r="B220" s="320"/>
      <c r="C220" s="144" t="s">
        <v>570</v>
      </c>
      <c r="D220" s="136">
        <f t="shared" si="3"/>
        <v>0</v>
      </c>
      <c r="E220" s="138">
        <f>+[1]FISCALIZACIONES!E220+[1]CERTIFICADOS!E220+[1]REGISTROS!E220+[1]PERMISOS!E220+[1]LICENCIAS!E220</f>
        <v>0</v>
      </c>
      <c r="F220" s="138">
        <f>+[1]FISCALIZACIONES!F220+[1]CERTIFICADOS!F220+[1]REGISTROS!F220+[1]PERMISOS!F220+[1]LICENCIAS!F220</f>
        <v>0</v>
      </c>
      <c r="G220" s="138">
        <f>+[1]FISCALIZACIONES!G220+[1]CERTIFICADOS!G220+[1]REGISTROS!G220+[1]PERMISOS!G220+[1]LICENCIAS!G220</f>
        <v>0</v>
      </c>
      <c r="H220" s="138">
        <f>+[1]FISCALIZACIONES!H220+[1]CERTIFICADOS!H220+[1]REGISTROS!H220+[1]PERMISOS!H220+[1]LICENCIAS!H220</f>
        <v>0</v>
      </c>
      <c r="I220" s="138">
        <f>+[1]FISCALIZACIONES!I220+[1]CERTIFICADOS!I220+[1]REGISTROS!I220+[1]PERMISOS!I220+[1]LICENCIAS!I220</f>
        <v>0</v>
      </c>
      <c r="J220" s="138">
        <f>+[1]FISCALIZACIONES!J220+[1]CERTIFICADOS!J220+[1]REGISTROS!J220+[1]PERMISOS!J220+[1]LICENCIAS!J220</f>
        <v>0</v>
      </c>
      <c r="K220" s="138">
        <f>+[1]FISCALIZACIONES!K220+[1]CERTIFICADOS!K220+[1]REGISTROS!K220+[1]PERMISOS!K220+[1]LICENCIAS!K220</f>
        <v>0</v>
      </c>
      <c r="L220" s="138">
        <f>+[1]FISCALIZACIONES!L220+[1]CERTIFICADOS!L220+[1]REGISTROS!L220+[1]PERMISOS!L220+[1]LICENCIAS!L220</f>
        <v>0</v>
      </c>
      <c r="M220" s="138">
        <f>+[1]FISCALIZACIONES!M220+[1]CERTIFICADOS!M220+[1]REGISTROS!M220+[1]PERMISOS!M220+[1]LICENCIAS!M220</f>
        <v>0</v>
      </c>
      <c r="N220" s="138">
        <f>+[1]FISCALIZACIONES!N220+[1]CERTIFICADOS!N220+[1]REGISTROS!N220+[1]PERMISOS!N220+[1]LICENCIAS!N220</f>
        <v>0</v>
      </c>
      <c r="O220" s="138">
        <f>+[1]FISCALIZACIONES!O220+[1]CERTIFICADOS!O220+[1]REGISTROS!O220+[1]PERMISOS!O220+[1]LICENCIAS!O220</f>
        <v>0</v>
      </c>
      <c r="P220" s="138">
        <f>+[1]FISCALIZACIONES!P220+[1]CERTIFICADOS!P220+[1]REGISTROS!P220+[1]PERMISOS!P220+[1]LICENCIAS!P220</f>
        <v>0</v>
      </c>
      <c r="Q220" s="138">
        <f>+[1]FISCALIZACIONES!Q220+[1]CERTIFICADOS!Q220+[1]REGISTROS!Q220+[1]PERMISOS!Q220+[1]LICENCIAS!Q220</f>
        <v>0</v>
      </c>
      <c r="R220" s="138">
        <f>+[1]FISCALIZACIONES!R220+[1]CERTIFICADOS!R220+[1]REGISTROS!R220+[1]PERMISOS!R220+[1]LICENCIAS!R220</f>
        <v>0</v>
      </c>
      <c r="S220" s="138">
        <f>+[1]FISCALIZACIONES!S220+[1]CERTIFICADOS!S220+[1]REGISTROS!S220+[1]PERMISOS!S220+[1]LICENCIAS!S220</f>
        <v>0</v>
      </c>
      <c r="T220" s="138">
        <f>+[1]FISCALIZACIONES!T220+[1]CERTIFICADOS!T220+[1]REGISTROS!T220+[1]PERMISOS!T220+[1]LICENCIAS!T220</f>
        <v>0</v>
      </c>
      <c r="U220" s="138">
        <f>+[1]FISCALIZACIONES!U220+[1]CERTIFICADOS!U220+[1]REGISTROS!U220+[1]PERMISOS!U220+[1]LICENCIAS!U220</f>
        <v>0</v>
      </c>
      <c r="V220" s="138">
        <f>+[1]FISCALIZACIONES!V220+[1]CERTIFICADOS!V220+[1]REGISTROS!V220+[1]PERMISOS!V220+[1]LICENCIAS!V220</f>
        <v>0</v>
      </c>
      <c r="W220" s="138">
        <f>+[1]FISCALIZACIONES!W220+[1]CERTIFICADOS!W220+[1]REGISTROS!W220+[1]PERMISOS!W220+[1]LICENCIAS!W220</f>
        <v>0</v>
      </c>
      <c r="X220" s="138">
        <f>+[1]FISCALIZACIONES!X220+[1]CERTIFICADOS!X220+[1]REGISTROS!X220+[1]PERMISOS!X220+[1]LICENCIAS!X220</f>
        <v>0</v>
      </c>
      <c r="Y220" s="138">
        <f>+[1]FISCALIZACIONES!Y220+[1]CERTIFICADOS!Y220+[1]REGISTROS!Y220+[1]PERMISOS!Y220+[1]LICENCIAS!Y220</f>
        <v>0</v>
      </c>
      <c r="Z220" s="138">
        <f>+[1]FISCALIZACIONES!Z220+[1]CERTIFICADOS!Z220+[1]REGISTROS!Z220+[1]PERMISOS!Z220+[1]LICENCIAS!Z220</f>
        <v>0</v>
      </c>
    </row>
    <row r="221" spans="1:26" x14ac:dyDescent="0.25">
      <c r="A221" s="314"/>
      <c r="B221" s="320"/>
      <c r="C221" s="142" t="s">
        <v>571</v>
      </c>
      <c r="D221" s="136">
        <f t="shared" si="3"/>
        <v>2</v>
      </c>
      <c r="E221" s="138">
        <f>+[1]FISCALIZACIONES!E221+[1]CERTIFICADOS!E221+[1]REGISTROS!E221+[1]PERMISOS!E221+[1]LICENCIAS!E221</f>
        <v>0</v>
      </c>
      <c r="F221" s="138">
        <f>+[1]FISCALIZACIONES!F221+[1]CERTIFICADOS!F221+[1]REGISTROS!F221+[1]PERMISOS!F221+[1]LICENCIAS!F221</f>
        <v>0</v>
      </c>
      <c r="G221" s="138">
        <f>+[1]FISCALIZACIONES!G221+[1]CERTIFICADOS!G221+[1]REGISTROS!G221+[1]PERMISOS!G221+[1]LICENCIAS!G221</f>
        <v>0</v>
      </c>
      <c r="H221" s="138">
        <f>+[1]FISCALIZACIONES!H221+[1]CERTIFICADOS!H221+[1]REGISTROS!H221+[1]PERMISOS!H221+[1]LICENCIAS!H221</f>
        <v>1</v>
      </c>
      <c r="I221" s="138">
        <f>+[1]FISCALIZACIONES!I221+[1]CERTIFICADOS!I221+[1]REGISTROS!I221+[1]PERMISOS!I221+[1]LICENCIAS!I221</f>
        <v>0</v>
      </c>
      <c r="J221" s="138">
        <f>+[1]FISCALIZACIONES!J221+[1]CERTIFICADOS!J221+[1]REGISTROS!J221+[1]PERMISOS!J221+[1]LICENCIAS!J221</f>
        <v>0</v>
      </c>
      <c r="K221" s="138">
        <f>+[1]FISCALIZACIONES!K221+[1]CERTIFICADOS!K221+[1]REGISTROS!K221+[1]PERMISOS!K221+[1]LICENCIAS!K221</f>
        <v>0</v>
      </c>
      <c r="L221" s="138">
        <f>+[1]FISCALIZACIONES!L221+[1]CERTIFICADOS!L221+[1]REGISTROS!L221+[1]PERMISOS!L221+[1]LICENCIAS!L221</f>
        <v>0</v>
      </c>
      <c r="M221" s="138">
        <f>+[1]FISCALIZACIONES!M221+[1]CERTIFICADOS!M221+[1]REGISTROS!M221+[1]PERMISOS!M221+[1]LICENCIAS!M221</f>
        <v>0</v>
      </c>
      <c r="N221" s="138">
        <f>+[1]FISCALIZACIONES!N221+[1]CERTIFICADOS!N221+[1]REGISTROS!N221+[1]PERMISOS!N221+[1]LICENCIAS!N221</f>
        <v>1</v>
      </c>
      <c r="O221" s="138">
        <f>+[1]FISCALIZACIONES!O221+[1]CERTIFICADOS!O221+[1]REGISTROS!O221+[1]PERMISOS!O221+[1]LICENCIAS!O221</f>
        <v>0</v>
      </c>
      <c r="P221" s="138">
        <f>+[1]FISCALIZACIONES!P221+[1]CERTIFICADOS!P221+[1]REGISTROS!P221+[1]PERMISOS!P221+[1]LICENCIAS!P221</f>
        <v>0</v>
      </c>
      <c r="Q221" s="138">
        <f>+[1]FISCALIZACIONES!Q221+[1]CERTIFICADOS!Q221+[1]REGISTROS!Q221+[1]PERMISOS!Q221+[1]LICENCIAS!Q221</f>
        <v>0</v>
      </c>
      <c r="R221" s="138">
        <f>+[1]FISCALIZACIONES!R221+[1]CERTIFICADOS!R221+[1]REGISTROS!R221+[1]PERMISOS!R221+[1]LICENCIAS!R221</f>
        <v>0</v>
      </c>
      <c r="S221" s="138">
        <f>+[1]FISCALIZACIONES!S221+[1]CERTIFICADOS!S221+[1]REGISTROS!S221+[1]PERMISOS!S221+[1]LICENCIAS!S221</f>
        <v>0</v>
      </c>
      <c r="T221" s="138">
        <f>+[1]FISCALIZACIONES!T221+[1]CERTIFICADOS!T221+[1]REGISTROS!T221+[1]PERMISOS!T221+[1]LICENCIAS!T221</f>
        <v>0</v>
      </c>
      <c r="U221" s="138">
        <f>+[1]FISCALIZACIONES!U221+[1]CERTIFICADOS!U221+[1]REGISTROS!U221+[1]PERMISOS!U221+[1]LICENCIAS!U221</f>
        <v>0</v>
      </c>
      <c r="V221" s="138">
        <f>+[1]FISCALIZACIONES!V221+[1]CERTIFICADOS!V221+[1]REGISTROS!V221+[1]PERMISOS!V221+[1]LICENCIAS!V221</f>
        <v>0</v>
      </c>
      <c r="W221" s="138">
        <f>+[1]FISCALIZACIONES!W221+[1]CERTIFICADOS!W221+[1]REGISTROS!W221+[1]PERMISOS!W221+[1]LICENCIAS!W221</f>
        <v>0</v>
      </c>
      <c r="X221" s="138">
        <f>+[1]FISCALIZACIONES!X221+[1]CERTIFICADOS!X221+[1]REGISTROS!X221+[1]PERMISOS!X221+[1]LICENCIAS!X221</f>
        <v>0</v>
      </c>
      <c r="Y221" s="138">
        <f>+[1]FISCALIZACIONES!Y221+[1]CERTIFICADOS!Y221+[1]REGISTROS!Y221+[1]PERMISOS!Y221+[1]LICENCIAS!Y221</f>
        <v>0</v>
      </c>
      <c r="Z221" s="138">
        <f>+[1]FISCALIZACIONES!Z221+[1]CERTIFICADOS!Z221+[1]REGISTROS!Z221+[1]PERMISOS!Z221+[1]LICENCIAS!Z221</f>
        <v>0</v>
      </c>
    </row>
    <row r="222" spans="1:26" x14ac:dyDescent="0.25">
      <c r="A222" s="314"/>
      <c r="B222" s="320"/>
      <c r="C222" s="142" t="s">
        <v>572</v>
      </c>
      <c r="D222" s="136">
        <f t="shared" si="3"/>
        <v>4</v>
      </c>
      <c r="E222" s="138">
        <f>+[1]FISCALIZACIONES!E222+[1]CERTIFICADOS!E222+[1]REGISTROS!E222+[1]PERMISOS!E222+[1]LICENCIAS!E222</f>
        <v>0</v>
      </c>
      <c r="F222" s="138">
        <f>+[1]FISCALIZACIONES!F222+[1]CERTIFICADOS!F222+[1]REGISTROS!F222+[1]PERMISOS!F222+[1]LICENCIAS!F222</f>
        <v>0</v>
      </c>
      <c r="G222" s="138">
        <f>+[1]FISCALIZACIONES!G222+[1]CERTIFICADOS!G222+[1]REGISTROS!G222+[1]PERMISOS!G222+[1]LICENCIAS!G222</f>
        <v>0</v>
      </c>
      <c r="H222" s="138">
        <f>+[1]FISCALIZACIONES!H222+[1]CERTIFICADOS!H222+[1]REGISTROS!H222+[1]PERMISOS!H222+[1]LICENCIAS!H222</f>
        <v>4</v>
      </c>
      <c r="I222" s="138">
        <f>+[1]FISCALIZACIONES!I222+[1]CERTIFICADOS!I222+[1]REGISTROS!I222+[1]PERMISOS!I222+[1]LICENCIAS!I222</f>
        <v>0</v>
      </c>
      <c r="J222" s="138">
        <f>+[1]FISCALIZACIONES!J222+[1]CERTIFICADOS!J222+[1]REGISTROS!J222+[1]PERMISOS!J222+[1]LICENCIAS!J222</f>
        <v>0</v>
      </c>
      <c r="K222" s="138">
        <f>+[1]FISCALIZACIONES!K222+[1]CERTIFICADOS!K222+[1]REGISTROS!K222+[1]PERMISOS!K222+[1]LICENCIAS!K222</f>
        <v>0</v>
      </c>
      <c r="L222" s="138">
        <f>+[1]FISCALIZACIONES!L222+[1]CERTIFICADOS!L222+[1]REGISTROS!L222+[1]PERMISOS!L222+[1]LICENCIAS!L222</f>
        <v>0</v>
      </c>
      <c r="M222" s="138">
        <f>+[1]FISCALIZACIONES!M222+[1]CERTIFICADOS!M222+[1]REGISTROS!M222+[1]PERMISOS!M222+[1]LICENCIAS!M222</f>
        <v>0</v>
      </c>
      <c r="N222" s="138">
        <f>+[1]FISCALIZACIONES!N222+[1]CERTIFICADOS!N222+[1]REGISTROS!N222+[1]PERMISOS!N222+[1]LICENCIAS!N222</f>
        <v>0</v>
      </c>
      <c r="O222" s="138">
        <f>+[1]FISCALIZACIONES!O222+[1]CERTIFICADOS!O222+[1]REGISTROS!O222+[1]PERMISOS!O222+[1]LICENCIAS!O222</f>
        <v>0</v>
      </c>
      <c r="P222" s="138">
        <f>+[1]FISCALIZACIONES!P222+[1]CERTIFICADOS!P222+[1]REGISTROS!P222+[1]PERMISOS!P222+[1]LICENCIAS!P222</f>
        <v>0</v>
      </c>
      <c r="Q222" s="138">
        <f>+[1]FISCALIZACIONES!Q222+[1]CERTIFICADOS!Q222+[1]REGISTROS!Q222+[1]PERMISOS!Q222+[1]LICENCIAS!Q222</f>
        <v>0</v>
      </c>
      <c r="R222" s="138">
        <f>+[1]FISCALIZACIONES!R222+[1]CERTIFICADOS!R222+[1]REGISTROS!R222+[1]PERMISOS!R222+[1]LICENCIAS!R222</f>
        <v>0</v>
      </c>
      <c r="S222" s="138">
        <f>+[1]FISCALIZACIONES!S222+[1]CERTIFICADOS!S222+[1]REGISTROS!S222+[1]PERMISOS!S222+[1]LICENCIAS!S222</f>
        <v>0</v>
      </c>
      <c r="T222" s="138">
        <f>+[1]FISCALIZACIONES!T222+[1]CERTIFICADOS!T222+[1]REGISTROS!T222+[1]PERMISOS!T222+[1]LICENCIAS!T222</f>
        <v>0</v>
      </c>
      <c r="U222" s="138">
        <f>+[1]FISCALIZACIONES!U222+[1]CERTIFICADOS!U222+[1]REGISTROS!U222+[1]PERMISOS!U222+[1]LICENCIAS!U222</f>
        <v>0</v>
      </c>
      <c r="V222" s="138">
        <f>+[1]FISCALIZACIONES!V222+[1]CERTIFICADOS!V222+[1]REGISTROS!V222+[1]PERMISOS!V222+[1]LICENCIAS!V222</f>
        <v>0</v>
      </c>
      <c r="W222" s="138">
        <f>+[1]FISCALIZACIONES!W222+[1]CERTIFICADOS!W222+[1]REGISTROS!W222+[1]PERMISOS!W222+[1]LICENCIAS!W222</f>
        <v>0</v>
      </c>
      <c r="X222" s="138">
        <f>+[1]FISCALIZACIONES!X222+[1]CERTIFICADOS!X222+[1]REGISTROS!X222+[1]PERMISOS!X222+[1]LICENCIAS!X222</f>
        <v>0</v>
      </c>
      <c r="Y222" s="138">
        <f>+[1]FISCALIZACIONES!Y222+[1]CERTIFICADOS!Y222+[1]REGISTROS!Y222+[1]PERMISOS!Y222+[1]LICENCIAS!Y222</f>
        <v>0</v>
      </c>
      <c r="Z222" s="138">
        <f>+[1]FISCALIZACIONES!Z222+[1]CERTIFICADOS!Z222+[1]REGISTROS!Z222+[1]PERMISOS!Z222+[1]LICENCIAS!Z222</f>
        <v>0</v>
      </c>
    </row>
    <row r="223" spans="1:26" x14ac:dyDescent="0.25">
      <c r="A223" s="314"/>
      <c r="B223" s="320"/>
      <c r="C223" s="142" t="s">
        <v>573</v>
      </c>
      <c r="D223" s="136">
        <f t="shared" si="3"/>
        <v>1</v>
      </c>
      <c r="E223" s="138">
        <f>+[1]FISCALIZACIONES!E223+[1]CERTIFICADOS!E223+[1]REGISTROS!E223+[1]PERMISOS!E223+[1]LICENCIAS!E223</f>
        <v>0</v>
      </c>
      <c r="F223" s="138">
        <f>+[1]FISCALIZACIONES!F223+[1]CERTIFICADOS!F223+[1]REGISTROS!F223+[1]PERMISOS!F223+[1]LICENCIAS!F223</f>
        <v>1</v>
      </c>
      <c r="G223" s="138">
        <f>+[1]FISCALIZACIONES!G223+[1]CERTIFICADOS!G223+[1]REGISTROS!G223+[1]PERMISOS!G223+[1]LICENCIAS!G223</f>
        <v>0</v>
      </c>
      <c r="H223" s="138">
        <f>+[1]FISCALIZACIONES!H223+[1]CERTIFICADOS!H223+[1]REGISTROS!H223+[1]PERMISOS!H223+[1]LICENCIAS!H223</f>
        <v>0</v>
      </c>
      <c r="I223" s="138">
        <f>+[1]FISCALIZACIONES!I223+[1]CERTIFICADOS!I223+[1]REGISTROS!I223+[1]PERMISOS!I223+[1]LICENCIAS!I223</f>
        <v>0</v>
      </c>
      <c r="J223" s="138">
        <f>+[1]FISCALIZACIONES!J223+[1]CERTIFICADOS!J223+[1]REGISTROS!J223+[1]PERMISOS!J223+[1]LICENCIAS!J223</f>
        <v>0</v>
      </c>
      <c r="K223" s="138">
        <f>+[1]FISCALIZACIONES!K223+[1]CERTIFICADOS!K223+[1]REGISTROS!K223+[1]PERMISOS!K223+[1]LICENCIAS!K223</f>
        <v>0</v>
      </c>
      <c r="L223" s="138">
        <f>+[1]FISCALIZACIONES!L223+[1]CERTIFICADOS!L223+[1]REGISTROS!L223+[1]PERMISOS!L223+[1]LICENCIAS!L223</f>
        <v>0</v>
      </c>
      <c r="M223" s="138">
        <f>+[1]FISCALIZACIONES!M223+[1]CERTIFICADOS!M223+[1]REGISTROS!M223+[1]PERMISOS!M223+[1]LICENCIAS!M223</f>
        <v>0</v>
      </c>
      <c r="N223" s="138">
        <f>+[1]FISCALIZACIONES!N223+[1]CERTIFICADOS!N223+[1]REGISTROS!N223+[1]PERMISOS!N223+[1]LICENCIAS!N223</f>
        <v>0</v>
      </c>
      <c r="O223" s="138">
        <f>+[1]FISCALIZACIONES!O223+[1]CERTIFICADOS!O223+[1]REGISTROS!O223+[1]PERMISOS!O223+[1]LICENCIAS!O223</f>
        <v>0</v>
      </c>
      <c r="P223" s="138">
        <f>+[1]FISCALIZACIONES!P223+[1]CERTIFICADOS!P223+[1]REGISTROS!P223+[1]PERMISOS!P223+[1]LICENCIAS!P223</f>
        <v>0</v>
      </c>
      <c r="Q223" s="138">
        <f>+[1]FISCALIZACIONES!Q223+[1]CERTIFICADOS!Q223+[1]REGISTROS!Q223+[1]PERMISOS!Q223+[1]LICENCIAS!Q223</f>
        <v>0</v>
      </c>
      <c r="R223" s="138">
        <f>+[1]FISCALIZACIONES!R223+[1]CERTIFICADOS!R223+[1]REGISTROS!R223+[1]PERMISOS!R223+[1]LICENCIAS!R223</f>
        <v>0</v>
      </c>
      <c r="S223" s="138">
        <f>+[1]FISCALIZACIONES!S223+[1]CERTIFICADOS!S223+[1]REGISTROS!S223+[1]PERMISOS!S223+[1]LICENCIAS!S223</f>
        <v>0</v>
      </c>
      <c r="T223" s="138">
        <f>+[1]FISCALIZACIONES!T223+[1]CERTIFICADOS!T223+[1]REGISTROS!T223+[1]PERMISOS!T223+[1]LICENCIAS!T223</f>
        <v>0</v>
      </c>
      <c r="U223" s="138">
        <f>+[1]FISCALIZACIONES!U223+[1]CERTIFICADOS!U223+[1]REGISTROS!U223+[1]PERMISOS!U223+[1]LICENCIAS!U223</f>
        <v>0</v>
      </c>
      <c r="V223" s="138">
        <f>+[1]FISCALIZACIONES!V223+[1]CERTIFICADOS!V223+[1]REGISTROS!V223+[1]PERMISOS!V223+[1]LICENCIAS!V223</f>
        <v>0</v>
      </c>
      <c r="W223" s="138">
        <f>+[1]FISCALIZACIONES!W223+[1]CERTIFICADOS!W223+[1]REGISTROS!W223+[1]PERMISOS!W223+[1]LICENCIAS!W223</f>
        <v>0</v>
      </c>
      <c r="X223" s="138">
        <f>+[1]FISCALIZACIONES!X223+[1]CERTIFICADOS!X223+[1]REGISTROS!X223+[1]PERMISOS!X223+[1]LICENCIAS!X223</f>
        <v>0</v>
      </c>
      <c r="Y223" s="138">
        <f>+[1]FISCALIZACIONES!Y223+[1]CERTIFICADOS!Y223+[1]REGISTROS!Y223+[1]PERMISOS!Y223+[1]LICENCIAS!Y223</f>
        <v>0</v>
      </c>
      <c r="Z223" s="138">
        <f>+[1]FISCALIZACIONES!Z223+[1]CERTIFICADOS!Z223+[1]REGISTROS!Z223+[1]PERMISOS!Z223+[1]LICENCIAS!Z223</f>
        <v>0</v>
      </c>
    </row>
    <row r="224" spans="1:26" x14ac:dyDescent="0.25">
      <c r="A224" s="315"/>
      <c r="B224" s="321"/>
      <c r="C224" s="142" t="s">
        <v>574</v>
      </c>
      <c r="D224" s="136">
        <f t="shared" si="3"/>
        <v>6</v>
      </c>
      <c r="E224" s="138">
        <f>+[1]FISCALIZACIONES!E224+[1]CERTIFICADOS!E224+[1]REGISTROS!E224+[1]PERMISOS!E224+[1]LICENCIAS!E224</f>
        <v>0</v>
      </c>
      <c r="F224" s="138">
        <f>+[1]FISCALIZACIONES!F224+[1]CERTIFICADOS!F224+[1]REGISTROS!F224+[1]PERMISOS!F224+[1]LICENCIAS!F224</f>
        <v>3</v>
      </c>
      <c r="G224" s="138">
        <f>+[1]FISCALIZACIONES!G224+[1]CERTIFICADOS!G224+[1]REGISTROS!G224+[1]PERMISOS!G224+[1]LICENCIAS!G224</f>
        <v>0</v>
      </c>
      <c r="H224" s="138">
        <f>+[1]FISCALIZACIONES!H224+[1]CERTIFICADOS!H224+[1]REGISTROS!H224+[1]PERMISOS!H224+[1]LICENCIAS!H224</f>
        <v>1</v>
      </c>
      <c r="I224" s="138">
        <f>+[1]FISCALIZACIONES!I224+[1]CERTIFICADOS!I224+[1]REGISTROS!I224+[1]PERMISOS!I224+[1]LICENCIAS!I224</f>
        <v>0</v>
      </c>
      <c r="J224" s="138">
        <f>+[1]FISCALIZACIONES!J224+[1]CERTIFICADOS!J224+[1]REGISTROS!J224+[1]PERMISOS!J224+[1]LICENCIAS!J224</f>
        <v>0</v>
      </c>
      <c r="K224" s="138">
        <f>+[1]FISCALIZACIONES!K224+[1]CERTIFICADOS!K224+[1]REGISTROS!K224+[1]PERMISOS!K224+[1]LICENCIAS!K224</f>
        <v>0</v>
      </c>
      <c r="L224" s="138">
        <f>+[1]FISCALIZACIONES!L224+[1]CERTIFICADOS!L224+[1]REGISTROS!L224+[1]PERMISOS!L224+[1]LICENCIAS!L224</f>
        <v>0</v>
      </c>
      <c r="M224" s="138">
        <f>+[1]FISCALIZACIONES!M224+[1]CERTIFICADOS!M224+[1]REGISTROS!M224+[1]PERMISOS!M224+[1]LICENCIAS!M224</f>
        <v>0</v>
      </c>
      <c r="N224" s="138">
        <f>+[1]FISCALIZACIONES!N224+[1]CERTIFICADOS!N224+[1]REGISTROS!N224+[1]PERMISOS!N224+[1]LICENCIAS!N224</f>
        <v>0</v>
      </c>
      <c r="O224" s="138">
        <f>+[1]FISCALIZACIONES!O224+[1]CERTIFICADOS!O224+[1]REGISTROS!O224+[1]PERMISOS!O224+[1]LICENCIAS!O224</f>
        <v>1</v>
      </c>
      <c r="P224" s="138">
        <f>+[1]FISCALIZACIONES!P224+[1]CERTIFICADOS!P224+[1]REGISTROS!P224+[1]PERMISOS!P224+[1]LICENCIAS!P224</f>
        <v>0</v>
      </c>
      <c r="Q224" s="138">
        <f>+[1]FISCALIZACIONES!Q224+[1]CERTIFICADOS!Q224+[1]REGISTROS!Q224+[1]PERMISOS!Q224+[1]LICENCIAS!Q224</f>
        <v>0</v>
      </c>
      <c r="R224" s="138">
        <f>+[1]FISCALIZACIONES!R224+[1]CERTIFICADOS!R224+[1]REGISTROS!R224+[1]PERMISOS!R224+[1]LICENCIAS!R224</f>
        <v>0</v>
      </c>
      <c r="S224" s="138">
        <f>+[1]FISCALIZACIONES!S224+[1]CERTIFICADOS!S224+[1]REGISTROS!S224+[1]PERMISOS!S224+[1]LICENCIAS!S224</f>
        <v>0</v>
      </c>
      <c r="T224" s="138">
        <f>+[1]FISCALIZACIONES!T224+[1]CERTIFICADOS!T224+[1]REGISTROS!T224+[1]PERMISOS!T224+[1]LICENCIAS!T224</f>
        <v>0</v>
      </c>
      <c r="U224" s="138">
        <f>+[1]FISCALIZACIONES!U224+[1]CERTIFICADOS!U224+[1]REGISTROS!U224+[1]PERMISOS!U224+[1]LICENCIAS!U224</f>
        <v>0</v>
      </c>
      <c r="V224" s="138">
        <f>+[1]FISCALIZACIONES!V224+[1]CERTIFICADOS!V224+[1]REGISTROS!V224+[1]PERMISOS!V224+[1]LICENCIAS!V224</f>
        <v>0</v>
      </c>
      <c r="W224" s="138">
        <f>+[1]FISCALIZACIONES!W224+[1]CERTIFICADOS!W224+[1]REGISTROS!W224+[1]PERMISOS!W224+[1]LICENCIAS!W224</f>
        <v>0</v>
      </c>
      <c r="X224" s="138">
        <f>+[1]FISCALIZACIONES!X224+[1]CERTIFICADOS!X224+[1]REGISTROS!X224+[1]PERMISOS!X224+[1]LICENCIAS!X224</f>
        <v>0</v>
      </c>
      <c r="Y224" s="138">
        <f>+[1]FISCALIZACIONES!Y224+[1]CERTIFICADOS!Y224+[1]REGISTROS!Y224+[1]PERMISOS!Y224+[1]LICENCIAS!Y224</f>
        <v>0</v>
      </c>
      <c r="Z224" s="138">
        <f>+[1]FISCALIZACIONES!Z224+[1]CERTIFICADOS!Z224+[1]REGISTROS!Z224+[1]PERMISOS!Z224+[1]LICENCIAS!Z224</f>
        <v>1</v>
      </c>
    </row>
    <row r="225" spans="1:26" x14ac:dyDescent="0.25">
      <c r="A225" s="313" t="s">
        <v>575</v>
      </c>
      <c r="B225" s="319">
        <f>SUM(D225:D229)</f>
        <v>31</v>
      </c>
      <c r="C225" s="142" t="s">
        <v>456</v>
      </c>
      <c r="D225" s="136">
        <f t="shared" si="3"/>
        <v>1</v>
      </c>
      <c r="E225" s="138">
        <f>+[1]FISCALIZACIONES!E225+[1]CERTIFICADOS!E225+[1]REGISTROS!E225+[1]PERMISOS!E225+[1]LICENCIAS!E225</f>
        <v>1</v>
      </c>
      <c r="F225" s="138">
        <f>+[1]FISCALIZACIONES!F225+[1]CERTIFICADOS!F225+[1]REGISTROS!F225+[1]PERMISOS!F225+[1]LICENCIAS!F225</f>
        <v>0</v>
      </c>
      <c r="G225" s="138">
        <f>+[1]FISCALIZACIONES!G225+[1]CERTIFICADOS!G225+[1]REGISTROS!G225+[1]PERMISOS!G225+[1]LICENCIAS!G225</f>
        <v>0</v>
      </c>
      <c r="H225" s="138">
        <f>+[1]FISCALIZACIONES!H225+[1]CERTIFICADOS!H225+[1]REGISTROS!H225+[1]PERMISOS!H225+[1]LICENCIAS!H225</f>
        <v>0</v>
      </c>
      <c r="I225" s="138">
        <f>+[1]FISCALIZACIONES!I225+[1]CERTIFICADOS!I225+[1]REGISTROS!I225+[1]PERMISOS!I225+[1]LICENCIAS!I225</f>
        <v>0</v>
      </c>
      <c r="J225" s="138">
        <f>+[1]FISCALIZACIONES!J225+[1]CERTIFICADOS!J225+[1]REGISTROS!J225+[1]PERMISOS!J225+[1]LICENCIAS!J225</f>
        <v>0</v>
      </c>
      <c r="K225" s="138">
        <f>+[1]FISCALIZACIONES!K225+[1]CERTIFICADOS!K225+[1]REGISTROS!K225+[1]PERMISOS!K225+[1]LICENCIAS!K225</f>
        <v>0</v>
      </c>
      <c r="L225" s="138">
        <f>+[1]FISCALIZACIONES!L225+[1]CERTIFICADOS!L225+[1]REGISTROS!L225+[1]PERMISOS!L225+[1]LICENCIAS!L225</f>
        <v>0</v>
      </c>
      <c r="M225" s="138">
        <f>+[1]FISCALIZACIONES!M225+[1]CERTIFICADOS!M225+[1]REGISTROS!M225+[1]PERMISOS!M225+[1]LICENCIAS!M225</f>
        <v>0</v>
      </c>
      <c r="N225" s="138">
        <f>+[1]FISCALIZACIONES!N225+[1]CERTIFICADOS!N225+[1]REGISTROS!N225+[1]PERMISOS!N225+[1]LICENCIAS!N225</f>
        <v>0</v>
      </c>
      <c r="O225" s="138">
        <f>+[1]FISCALIZACIONES!O225+[1]CERTIFICADOS!O225+[1]REGISTROS!O225+[1]PERMISOS!O225+[1]LICENCIAS!O225</f>
        <v>0</v>
      </c>
      <c r="P225" s="138">
        <f>+[1]FISCALIZACIONES!P225+[1]CERTIFICADOS!P225+[1]REGISTROS!P225+[1]PERMISOS!P225+[1]LICENCIAS!P225</f>
        <v>0</v>
      </c>
      <c r="Q225" s="138">
        <f>+[1]FISCALIZACIONES!Q225+[1]CERTIFICADOS!Q225+[1]REGISTROS!Q225+[1]PERMISOS!Q225+[1]LICENCIAS!Q225</f>
        <v>0</v>
      </c>
      <c r="R225" s="138">
        <f>+[1]FISCALIZACIONES!R225+[1]CERTIFICADOS!R225+[1]REGISTROS!R225+[1]PERMISOS!R225+[1]LICENCIAS!R225</f>
        <v>0</v>
      </c>
      <c r="S225" s="138">
        <f>+[1]FISCALIZACIONES!S225+[1]CERTIFICADOS!S225+[1]REGISTROS!S225+[1]PERMISOS!S225+[1]LICENCIAS!S225</f>
        <v>0</v>
      </c>
      <c r="T225" s="138">
        <f>+[1]FISCALIZACIONES!T225+[1]CERTIFICADOS!T225+[1]REGISTROS!T225+[1]PERMISOS!T225+[1]LICENCIAS!T225</f>
        <v>0</v>
      </c>
      <c r="U225" s="138">
        <f>+[1]FISCALIZACIONES!U225+[1]CERTIFICADOS!U225+[1]REGISTROS!U225+[1]PERMISOS!U225+[1]LICENCIAS!U225</f>
        <v>0</v>
      </c>
      <c r="V225" s="138">
        <f>+[1]FISCALIZACIONES!V225+[1]CERTIFICADOS!V225+[1]REGISTROS!V225+[1]PERMISOS!V225+[1]LICENCIAS!V225</f>
        <v>0</v>
      </c>
      <c r="W225" s="138">
        <f>+[1]FISCALIZACIONES!W225+[1]CERTIFICADOS!W225+[1]REGISTROS!W225+[1]PERMISOS!W225+[1]LICENCIAS!W225</f>
        <v>0</v>
      </c>
      <c r="X225" s="138">
        <f>+[1]FISCALIZACIONES!X225+[1]CERTIFICADOS!X225+[1]REGISTROS!X225+[1]PERMISOS!X225+[1]LICENCIAS!X225</f>
        <v>0</v>
      </c>
      <c r="Y225" s="138">
        <f>+[1]FISCALIZACIONES!Y225+[1]CERTIFICADOS!Y225+[1]REGISTROS!Y225+[1]PERMISOS!Y225+[1]LICENCIAS!Y225</f>
        <v>0</v>
      </c>
      <c r="Z225" s="138">
        <f>+[1]FISCALIZACIONES!Z225+[1]CERTIFICADOS!Z225+[1]REGISTROS!Z225+[1]PERMISOS!Z225+[1]LICENCIAS!Z225</f>
        <v>0</v>
      </c>
    </row>
    <row r="226" spans="1:26" x14ac:dyDescent="0.25">
      <c r="A226" s="314"/>
      <c r="B226" s="320"/>
      <c r="C226" s="142" t="s">
        <v>576</v>
      </c>
      <c r="D226" s="136">
        <f t="shared" si="3"/>
        <v>5</v>
      </c>
      <c r="E226" s="138">
        <f>+[1]FISCALIZACIONES!E226+[1]CERTIFICADOS!E226+[1]REGISTROS!E226+[1]PERMISOS!E226+[1]LICENCIAS!E226</f>
        <v>1</v>
      </c>
      <c r="F226" s="138">
        <f>+[1]FISCALIZACIONES!F226+[1]CERTIFICADOS!F226+[1]REGISTROS!F226+[1]PERMISOS!F226+[1]LICENCIAS!F226</f>
        <v>2</v>
      </c>
      <c r="G226" s="138">
        <f>+[1]FISCALIZACIONES!G226+[1]CERTIFICADOS!G226+[1]REGISTROS!G226+[1]PERMISOS!G226+[1]LICENCIAS!G226</f>
        <v>0</v>
      </c>
      <c r="H226" s="138">
        <f>+[1]FISCALIZACIONES!H226+[1]CERTIFICADOS!H226+[1]REGISTROS!H226+[1]PERMISOS!H226+[1]LICENCIAS!H226</f>
        <v>2</v>
      </c>
      <c r="I226" s="138">
        <f>+[1]FISCALIZACIONES!I226+[1]CERTIFICADOS!I226+[1]REGISTROS!I226+[1]PERMISOS!I226+[1]LICENCIAS!I226</f>
        <v>0</v>
      </c>
      <c r="J226" s="138">
        <f>+[1]FISCALIZACIONES!J226+[1]CERTIFICADOS!J226+[1]REGISTROS!J226+[1]PERMISOS!J226+[1]LICENCIAS!J226</f>
        <v>0</v>
      </c>
      <c r="K226" s="138">
        <f>+[1]FISCALIZACIONES!K226+[1]CERTIFICADOS!K226+[1]REGISTROS!K226+[1]PERMISOS!K226+[1]LICENCIAS!K226</f>
        <v>0</v>
      </c>
      <c r="L226" s="138">
        <f>+[1]FISCALIZACIONES!L226+[1]CERTIFICADOS!L226+[1]REGISTROS!L226+[1]PERMISOS!L226+[1]LICENCIAS!L226</f>
        <v>0</v>
      </c>
      <c r="M226" s="138">
        <f>+[1]FISCALIZACIONES!M226+[1]CERTIFICADOS!M226+[1]REGISTROS!M226+[1]PERMISOS!M226+[1]LICENCIAS!M226</f>
        <v>0</v>
      </c>
      <c r="N226" s="138">
        <f>+[1]FISCALIZACIONES!N226+[1]CERTIFICADOS!N226+[1]REGISTROS!N226+[1]PERMISOS!N226+[1]LICENCIAS!N226</f>
        <v>0</v>
      </c>
      <c r="O226" s="138">
        <f>+[1]FISCALIZACIONES!O226+[1]CERTIFICADOS!O226+[1]REGISTROS!O226+[1]PERMISOS!O226+[1]LICENCIAS!O226</f>
        <v>0</v>
      </c>
      <c r="P226" s="138">
        <f>+[1]FISCALIZACIONES!P226+[1]CERTIFICADOS!P226+[1]REGISTROS!P226+[1]PERMISOS!P226+[1]LICENCIAS!P226</f>
        <v>0</v>
      </c>
      <c r="Q226" s="138">
        <f>+[1]FISCALIZACIONES!Q226+[1]CERTIFICADOS!Q226+[1]REGISTROS!Q226+[1]PERMISOS!Q226+[1]LICENCIAS!Q226</f>
        <v>0</v>
      </c>
      <c r="R226" s="138">
        <f>+[1]FISCALIZACIONES!R226+[1]CERTIFICADOS!R226+[1]REGISTROS!R226+[1]PERMISOS!R226+[1]LICENCIAS!R226</f>
        <v>0</v>
      </c>
      <c r="S226" s="138">
        <f>+[1]FISCALIZACIONES!S226+[1]CERTIFICADOS!S226+[1]REGISTROS!S226+[1]PERMISOS!S226+[1]LICENCIAS!S226</f>
        <v>0</v>
      </c>
      <c r="T226" s="138">
        <f>+[1]FISCALIZACIONES!T226+[1]CERTIFICADOS!T226+[1]REGISTROS!T226+[1]PERMISOS!T226+[1]LICENCIAS!T226</f>
        <v>0</v>
      </c>
      <c r="U226" s="138">
        <f>+[1]FISCALIZACIONES!U226+[1]CERTIFICADOS!U226+[1]REGISTROS!U226+[1]PERMISOS!U226+[1]LICENCIAS!U226</f>
        <v>0</v>
      </c>
      <c r="V226" s="138">
        <f>+[1]FISCALIZACIONES!V226+[1]CERTIFICADOS!V226+[1]REGISTROS!V226+[1]PERMISOS!V226+[1]LICENCIAS!V226</f>
        <v>0</v>
      </c>
      <c r="W226" s="138">
        <f>+[1]FISCALIZACIONES!W226+[1]CERTIFICADOS!W226+[1]REGISTROS!W226+[1]PERMISOS!W226+[1]LICENCIAS!W226</f>
        <v>0</v>
      </c>
      <c r="X226" s="138">
        <f>+[1]FISCALIZACIONES!X226+[1]CERTIFICADOS!X226+[1]REGISTROS!X226+[1]PERMISOS!X226+[1]LICENCIAS!X226</f>
        <v>0</v>
      </c>
      <c r="Y226" s="138">
        <f>+[1]FISCALIZACIONES!Y226+[1]CERTIFICADOS!Y226+[1]REGISTROS!Y226+[1]PERMISOS!Y226+[1]LICENCIAS!Y226</f>
        <v>0</v>
      </c>
      <c r="Z226" s="138">
        <f>+[1]FISCALIZACIONES!Z226+[1]CERTIFICADOS!Z226+[1]REGISTROS!Z226+[1]PERMISOS!Z226+[1]LICENCIAS!Z226</f>
        <v>0</v>
      </c>
    </row>
    <row r="227" spans="1:26" x14ac:dyDescent="0.25">
      <c r="A227" s="314"/>
      <c r="B227" s="320"/>
      <c r="C227" s="142" t="s">
        <v>577</v>
      </c>
      <c r="D227" s="136">
        <f t="shared" si="3"/>
        <v>20</v>
      </c>
      <c r="E227" s="138">
        <f>+[1]FISCALIZACIONES!E227+[1]CERTIFICADOS!E227+[1]REGISTROS!E227+[1]PERMISOS!E227+[1]LICENCIAS!E227</f>
        <v>5</v>
      </c>
      <c r="F227" s="138">
        <f>+[1]FISCALIZACIONES!F227+[1]CERTIFICADOS!F227+[1]REGISTROS!F227+[1]PERMISOS!F227+[1]LICENCIAS!F227</f>
        <v>3</v>
      </c>
      <c r="G227" s="138">
        <f>+[1]FISCALIZACIONES!G227+[1]CERTIFICADOS!G227+[1]REGISTROS!G227+[1]PERMISOS!G227+[1]LICENCIAS!G227</f>
        <v>0</v>
      </c>
      <c r="H227" s="138">
        <f>+[1]FISCALIZACIONES!H227+[1]CERTIFICADOS!H227+[1]REGISTROS!H227+[1]PERMISOS!H227+[1]LICENCIAS!H227</f>
        <v>12</v>
      </c>
      <c r="I227" s="138">
        <f>+[1]FISCALIZACIONES!I227+[1]CERTIFICADOS!I227+[1]REGISTROS!I227+[1]PERMISOS!I227+[1]LICENCIAS!I227</f>
        <v>0</v>
      </c>
      <c r="J227" s="138">
        <f>+[1]FISCALIZACIONES!J227+[1]CERTIFICADOS!J227+[1]REGISTROS!J227+[1]PERMISOS!J227+[1]LICENCIAS!J227</f>
        <v>0</v>
      </c>
      <c r="K227" s="138">
        <f>+[1]FISCALIZACIONES!K227+[1]CERTIFICADOS!K227+[1]REGISTROS!K227+[1]PERMISOS!K227+[1]LICENCIAS!K227</f>
        <v>0</v>
      </c>
      <c r="L227" s="138">
        <f>+[1]FISCALIZACIONES!L227+[1]CERTIFICADOS!L227+[1]REGISTROS!L227+[1]PERMISOS!L227+[1]LICENCIAS!L227</f>
        <v>0</v>
      </c>
      <c r="M227" s="138">
        <f>+[1]FISCALIZACIONES!M227+[1]CERTIFICADOS!M227+[1]REGISTROS!M227+[1]PERMISOS!M227+[1]LICENCIAS!M227</f>
        <v>0</v>
      </c>
      <c r="N227" s="138">
        <f>+[1]FISCALIZACIONES!N227+[1]CERTIFICADOS!N227+[1]REGISTROS!N227+[1]PERMISOS!N227+[1]LICENCIAS!N227</f>
        <v>0</v>
      </c>
      <c r="O227" s="138">
        <f>+[1]FISCALIZACIONES!O227+[1]CERTIFICADOS!O227+[1]REGISTROS!O227+[1]PERMISOS!O227+[1]LICENCIAS!O227</f>
        <v>0</v>
      </c>
      <c r="P227" s="138">
        <f>+[1]FISCALIZACIONES!P227+[1]CERTIFICADOS!P227+[1]REGISTROS!P227+[1]PERMISOS!P227+[1]LICENCIAS!P227</f>
        <v>0</v>
      </c>
      <c r="Q227" s="138">
        <f>+[1]FISCALIZACIONES!Q227+[1]CERTIFICADOS!Q227+[1]REGISTROS!Q227+[1]PERMISOS!Q227+[1]LICENCIAS!Q227</f>
        <v>0</v>
      </c>
      <c r="R227" s="138">
        <f>+[1]FISCALIZACIONES!R227+[1]CERTIFICADOS!R227+[1]REGISTROS!R227+[1]PERMISOS!R227+[1]LICENCIAS!R227</f>
        <v>0</v>
      </c>
      <c r="S227" s="138">
        <f>+[1]FISCALIZACIONES!S227+[1]CERTIFICADOS!S227+[1]REGISTROS!S227+[1]PERMISOS!S227+[1]LICENCIAS!S227</f>
        <v>0</v>
      </c>
      <c r="T227" s="138">
        <f>+[1]FISCALIZACIONES!T227+[1]CERTIFICADOS!T227+[1]REGISTROS!T227+[1]PERMISOS!T227+[1]LICENCIAS!T227</f>
        <v>0</v>
      </c>
      <c r="U227" s="138">
        <f>+[1]FISCALIZACIONES!U227+[1]CERTIFICADOS!U227+[1]REGISTROS!U227+[1]PERMISOS!U227+[1]LICENCIAS!U227</f>
        <v>0</v>
      </c>
      <c r="V227" s="138">
        <f>+[1]FISCALIZACIONES!V227+[1]CERTIFICADOS!V227+[1]REGISTROS!V227+[1]PERMISOS!V227+[1]LICENCIAS!V227</f>
        <v>0</v>
      </c>
      <c r="W227" s="138">
        <f>+[1]FISCALIZACIONES!W227+[1]CERTIFICADOS!W227+[1]REGISTROS!W227+[1]PERMISOS!W227+[1]LICENCIAS!W227</f>
        <v>0</v>
      </c>
      <c r="X227" s="138">
        <f>+[1]FISCALIZACIONES!X227+[1]CERTIFICADOS!X227+[1]REGISTROS!X227+[1]PERMISOS!X227+[1]LICENCIAS!X227</f>
        <v>0</v>
      </c>
      <c r="Y227" s="138">
        <f>+[1]FISCALIZACIONES!Y227+[1]CERTIFICADOS!Y227+[1]REGISTROS!Y227+[1]PERMISOS!Y227+[1]LICENCIAS!Y227</f>
        <v>0</v>
      </c>
      <c r="Z227" s="138">
        <f>+[1]FISCALIZACIONES!Z227+[1]CERTIFICADOS!Z227+[1]REGISTROS!Z227+[1]PERMISOS!Z227+[1]LICENCIAS!Z227</f>
        <v>0</v>
      </c>
    </row>
    <row r="228" spans="1:26" x14ac:dyDescent="0.25">
      <c r="A228" s="314"/>
      <c r="B228" s="320"/>
      <c r="C228" s="142" t="s">
        <v>578</v>
      </c>
      <c r="D228" s="136">
        <f t="shared" si="3"/>
        <v>5</v>
      </c>
      <c r="E228" s="138">
        <f>+[1]FISCALIZACIONES!E228+[1]CERTIFICADOS!E228+[1]REGISTROS!E228+[1]PERMISOS!E228+[1]LICENCIAS!E228</f>
        <v>0</v>
      </c>
      <c r="F228" s="138">
        <f>+[1]FISCALIZACIONES!F228+[1]CERTIFICADOS!F228+[1]REGISTROS!F228+[1]PERMISOS!F228+[1]LICENCIAS!F228</f>
        <v>0</v>
      </c>
      <c r="G228" s="138">
        <f>+[1]FISCALIZACIONES!G228+[1]CERTIFICADOS!G228+[1]REGISTROS!G228+[1]PERMISOS!G228+[1]LICENCIAS!G228</f>
        <v>0</v>
      </c>
      <c r="H228" s="138">
        <f>+[1]FISCALIZACIONES!H228+[1]CERTIFICADOS!H228+[1]REGISTROS!H228+[1]PERMISOS!H228+[1]LICENCIAS!H228</f>
        <v>5</v>
      </c>
      <c r="I228" s="138">
        <f>+[1]FISCALIZACIONES!I228+[1]CERTIFICADOS!I228+[1]REGISTROS!I228+[1]PERMISOS!I228+[1]LICENCIAS!I228</f>
        <v>0</v>
      </c>
      <c r="J228" s="138">
        <f>+[1]FISCALIZACIONES!J228+[1]CERTIFICADOS!J228+[1]REGISTROS!J228+[1]PERMISOS!J228+[1]LICENCIAS!J228</f>
        <v>0</v>
      </c>
      <c r="K228" s="138">
        <f>+[1]FISCALIZACIONES!K228+[1]CERTIFICADOS!K228+[1]REGISTROS!K228+[1]PERMISOS!K228+[1]LICENCIAS!K228</f>
        <v>0</v>
      </c>
      <c r="L228" s="138">
        <f>+[1]FISCALIZACIONES!L228+[1]CERTIFICADOS!L228+[1]REGISTROS!L228+[1]PERMISOS!L228+[1]LICENCIAS!L228</f>
        <v>0</v>
      </c>
      <c r="M228" s="138">
        <f>+[1]FISCALIZACIONES!M228+[1]CERTIFICADOS!M228+[1]REGISTROS!M228+[1]PERMISOS!M228+[1]LICENCIAS!M228</f>
        <v>0</v>
      </c>
      <c r="N228" s="138">
        <f>+[1]FISCALIZACIONES!N228+[1]CERTIFICADOS!N228+[1]REGISTROS!N228+[1]PERMISOS!N228+[1]LICENCIAS!N228</f>
        <v>0</v>
      </c>
      <c r="O228" s="138">
        <f>+[1]FISCALIZACIONES!O228+[1]CERTIFICADOS!O228+[1]REGISTROS!O228+[1]PERMISOS!O228+[1]LICENCIAS!O228</f>
        <v>0</v>
      </c>
      <c r="P228" s="138">
        <f>+[1]FISCALIZACIONES!P228+[1]CERTIFICADOS!P228+[1]REGISTROS!P228+[1]PERMISOS!P228+[1]LICENCIAS!P228</f>
        <v>0</v>
      </c>
      <c r="Q228" s="138">
        <f>+[1]FISCALIZACIONES!Q228+[1]CERTIFICADOS!Q228+[1]REGISTROS!Q228+[1]PERMISOS!Q228+[1]LICENCIAS!Q228</f>
        <v>0</v>
      </c>
      <c r="R228" s="138">
        <f>+[1]FISCALIZACIONES!R228+[1]CERTIFICADOS!R228+[1]REGISTROS!R228+[1]PERMISOS!R228+[1]LICENCIAS!R228</f>
        <v>0</v>
      </c>
      <c r="S228" s="138">
        <f>+[1]FISCALIZACIONES!S228+[1]CERTIFICADOS!S228+[1]REGISTROS!S228+[1]PERMISOS!S228+[1]LICENCIAS!S228</f>
        <v>0</v>
      </c>
      <c r="T228" s="138">
        <f>+[1]FISCALIZACIONES!T228+[1]CERTIFICADOS!T228+[1]REGISTROS!T228+[1]PERMISOS!T228+[1]LICENCIAS!T228</f>
        <v>0</v>
      </c>
      <c r="U228" s="138">
        <f>+[1]FISCALIZACIONES!U228+[1]CERTIFICADOS!U228+[1]REGISTROS!U228+[1]PERMISOS!U228+[1]LICENCIAS!U228</f>
        <v>0</v>
      </c>
      <c r="V228" s="138">
        <f>+[1]FISCALIZACIONES!V228+[1]CERTIFICADOS!V228+[1]REGISTROS!V228+[1]PERMISOS!V228+[1]LICENCIAS!V228</f>
        <v>0</v>
      </c>
      <c r="W228" s="138">
        <f>+[1]FISCALIZACIONES!W228+[1]CERTIFICADOS!W228+[1]REGISTROS!W228+[1]PERMISOS!W228+[1]LICENCIAS!W228</f>
        <v>0</v>
      </c>
      <c r="X228" s="138">
        <f>+[1]FISCALIZACIONES!X228+[1]CERTIFICADOS!X228+[1]REGISTROS!X228+[1]PERMISOS!X228+[1]LICENCIAS!X228</f>
        <v>0</v>
      </c>
      <c r="Y228" s="138">
        <f>+[1]FISCALIZACIONES!Y228+[1]CERTIFICADOS!Y228+[1]REGISTROS!Y228+[1]PERMISOS!Y228+[1]LICENCIAS!Y228</f>
        <v>0</v>
      </c>
      <c r="Z228" s="138">
        <f>+[1]FISCALIZACIONES!Z228+[1]CERTIFICADOS!Z228+[1]REGISTROS!Z228+[1]PERMISOS!Z228+[1]LICENCIAS!Z228</f>
        <v>0</v>
      </c>
    </row>
    <row r="229" spans="1:26" x14ac:dyDescent="0.25">
      <c r="A229" s="315"/>
      <c r="B229" s="321"/>
      <c r="C229" s="142" t="s">
        <v>579</v>
      </c>
      <c r="D229" s="136">
        <f t="shared" si="3"/>
        <v>0</v>
      </c>
      <c r="E229" s="138">
        <f>+[1]FISCALIZACIONES!E229+[1]CERTIFICADOS!E229+[1]REGISTROS!E229+[1]PERMISOS!E229+[1]LICENCIAS!E229</f>
        <v>0</v>
      </c>
      <c r="F229" s="138">
        <f>+[1]FISCALIZACIONES!F229+[1]CERTIFICADOS!F229+[1]REGISTROS!F229+[1]PERMISOS!F229+[1]LICENCIAS!F229</f>
        <v>0</v>
      </c>
      <c r="G229" s="138">
        <f>+[1]FISCALIZACIONES!G229+[1]CERTIFICADOS!G229+[1]REGISTROS!G229+[1]PERMISOS!G229+[1]LICENCIAS!G229</f>
        <v>0</v>
      </c>
      <c r="H229" s="138">
        <f>+[1]FISCALIZACIONES!H229+[1]CERTIFICADOS!H229+[1]REGISTROS!H229+[1]PERMISOS!H229+[1]LICENCIAS!H229</f>
        <v>0</v>
      </c>
      <c r="I229" s="138">
        <f>+[1]FISCALIZACIONES!I229+[1]CERTIFICADOS!I229+[1]REGISTROS!I229+[1]PERMISOS!I229+[1]LICENCIAS!I229</f>
        <v>0</v>
      </c>
      <c r="J229" s="138">
        <f>+[1]FISCALIZACIONES!J229+[1]CERTIFICADOS!J229+[1]REGISTROS!J229+[1]PERMISOS!J229+[1]LICENCIAS!J229</f>
        <v>0</v>
      </c>
      <c r="K229" s="138">
        <f>+[1]FISCALIZACIONES!K229+[1]CERTIFICADOS!K229+[1]REGISTROS!K229+[1]PERMISOS!K229+[1]LICENCIAS!K229</f>
        <v>0</v>
      </c>
      <c r="L229" s="138">
        <f>+[1]FISCALIZACIONES!L229+[1]CERTIFICADOS!L229+[1]REGISTROS!L229+[1]PERMISOS!L229+[1]LICENCIAS!L229</f>
        <v>0</v>
      </c>
      <c r="M229" s="138">
        <f>+[1]FISCALIZACIONES!M229+[1]CERTIFICADOS!M229+[1]REGISTROS!M229+[1]PERMISOS!M229+[1]LICENCIAS!M229</f>
        <v>0</v>
      </c>
      <c r="N229" s="138">
        <f>+[1]FISCALIZACIONES!N229+[1]CERTIFICADOS!N229+[1]REGISTROS!N229+[1]PERMISOS!N229+[1]LICENCIAS!N229</f>
        <v>0</v>
      </c>
      <c r="O229" s="138">
        <f>+[1]FISCALIZACIONES!O229+[1]CERTIFICADOS!O229+[1]REGISTROS!O229+[1]PERMISOS!O229+[1]LICENCIAS!O229</f>
        <v>0</v>
      </c>
      <c r="P229" s="138">
        <f>+[1]FISCALIZACIONES!P229+[1]CERTIFICADOS!P229+[1]REGISTROS!P229+[1]PERMISOS!P229+[1]LICENCIAS!P229</f>
        <v>0</v>
      </c>
      <c r="Q229" s="138">
        <f>+[1]FISCALIZACIONES!Q229+[1]CERTIFICADOS!Q229+[1]REGISTROS!Q229+[1]PERMISOS!Q229+[1]LICENCIAS!Q229</f>
        <v>0</v>
      </c>
      <c r="R229" s="138">
        <f>+[1]FISCALIZACIONES!R229+[1]CERTIFICADOS!R229+[1]REGISTROS!R229+[1]PERMISOS!R229+[1]LICENCIAS!R229</f>
        <v>0</v>
      </c>
      <c r="S229" s="138">
        <f>+[1]FISCALIZACIONES!S229+[1]CERTIFICADOS!S229+[1]REGISTROS!S229+[1]PERMISOS!S229+[1]LICENCIAS!S229</f>
        <v>0</v>
      </c>
      <c r="T229" s="138">
        <f>+[1]FISCALIZACIONES!T229+[1]CERTIFICADOS!T229+[1]REGISTROS!T229+[1]PERMISOS!T229+[1]LICENCIAS!T229</f>
        <v>0</v>
      </c>
      <c r="U229" s="138">
        <f>+[1]FISCALIZACIONES!U229+[1]CERTIFICADOS!U229+[1]REGISTROS!U229+[1]PERMISOS!U229+[1]LICENCIAS!U229</f>
        <v>0</v>
      </c>
      <c r="V229" s="138">
        <f>+[1]FISCALIZACIONES!V229+[1]CERTIFICADOS!V229+[1]REGISTROS!V229+[1]PERMISOS!V229+[1]LICENCIAS!V229</f>
        <v>0</v>
      </c>
      <c r="W229" s="138">
        <f>+[1]FISCALIZACIONES!W229+[1]CERTIFICADOS!W229+[1]REGISTROS!W229+[1]PERMISOS!W229+[1]LICENCIAS!W229</f>
        <v>0</v>
      </c>
      <c r="X229" s="138">
        <f>+[1]FISCALIZACIONES!X229+[1]CERTIFICADOS!X229+[1]REGISTROS!X229+[1]PERMISOS!X229+[1]LICENCIAS!X229</f>
        <v>0</v>
      </c>
      <c r="Y229" s="138">
        <f>+[1]FISCALIZACIONES!Y229+[1]CERTIFICADOS!Y229+[1]REGISTROS!Y229+[1]PERMISOS!Y229+[1]LICENCIAS!Y229</f>
        <v>0</v>
      </c>
      <c r="Z229" s="138">
        <f>+[1]FISCALIZACIONES!Z229+[1]CERTIFICADOS!Z229+[1]REGISTROS!Z229+[1]PERMISOS!Z229+[1]LICENCIAS!Z229</f>
        <v>0</v>
      </c>
    </row>
    <row r="230" spans="1:26" x14ac:dyDescent="0.25">
      <c r="A230" s="313" t="s">
        <v>580</v>
      </c>
      <c r="B230" s="319">
        <f>SUM(D230:D244)</f>
        <v>35</v>
      </c>
      <c r="C230" s="142" t="s">
        <v>581</v>
      </c>
      <c r="D230" s="136">
        <f t="shared" si="3"/>
        <v>3</v>
      </c>
      <c r="E230" s="138">
        <f>+[1]FISCALIZACIONES!E230+[1]CERTIFICADOS!E230+[1]REGISTROS!E230+[1]PERMISOS!E230+[1]LICENCIAS!E230</f>
        <v>1</v>
      </c>
      <c r="F230" s="138">
        <f>+[1]FISCALIZACIONES!F230+[1]CERTIFICADOS!F230+[1]REGISTROS!F230+[1]PERMISOS!F230+[1]LICENCIAS!F230</f>
        <v>2</v>
      </c>
      <c r="G230" s="138">
        <f>+[1]FISCALIZACIONES!G230+[1]CERTIFICADOS!G230+[1]REGISTROS!G230+[1]PERMISOS!G230+[1]LICENCIAS!G230</f>
        <v>0</v>
      </c>
      <c r="H230" s="138">
        <f>+[1]FISCALIZACIONES!H230+[1]CERTIFICADOS!H230+[1]REGISTROS!H230+[1]PERMISOS!H230+[1]LICENCIAS!H230</f>
        <v>0</v>
      </c>
      <c r="I230" s="138">
        <f>+[1]FISCALIZACIONES!I230+[1]CERTIFICADOS!I230+[1]REGISTROS!I230+[1]PERMISOS!I230+[1]LICENCIAS!I230</f>
        <v>0</v>
      </c>
      <c r="J230" s="138">
        <f>+[1]FISCALIZACIONES!J230+[1]CERTIFICADOS!J230+[1]REGISTROS!J230+[1]PERMISOS!J230+[1]LICENCIAS!J230</f>
        <v>0</v>
      </c>
      <c r="K230" s="138">
        <f>+[1]FISCALIZACIONES!K230+[1]CERTIFICADOS!K230+[1]REGISTROS!K230+[1]PERMISOS!K230+[1]LICENCIAS!K230</f>
        <v>0</v>
      </c>
      <c r="L230" s="138">
        <f>+[1]FISCALIZACIONES!L230+[1]CERTIFICADOS!L230+[1]REGISTROS!L230+[1]PERMISOS!L230+[1]LICENCIAS!L230</f>
        <v>0</v>
      </c>
      <c r="M230" s="138">
        <f>+[1]FISCALIZACIONES!M230+[1]CERTIFICADOS!M230+[1]REGISTROS!M230+[1]PERMISOS!M230+[1]LICENCIAS!M230</f>
        <v>0</v>
      </c>
      <c r="N230" s="138">
        <f>+[1]FISCALIZACIONES!N230+[1]CERTIFICADOS!N230+[1]REGISTROS!N230+[1]PERMISOS!N230+[1]LICENCIAS!N230</f>
        <v>0</v>
      </c>
      <c r="O230" s="138">
        <f>+[1]FISCALIZACIONES!O230+[1]CERTIFICADOS!O230+[1]REGISTROS!O230+[1]PERMISOS!O230+[1]LICENCIAS!O230</f>
        <v>0</v>
      </c>
      <c r="P230" s="138">
        <f>+[1]FISCALIZACIONES!P230+[1]CERTIFICADOS!P230+[1]REGISTROS!P230+[1]PERMISOS!P230+[1]LICENCIAS!P230</f>
        <v>0</v>
      </c>
      <c r="Q230" s="138">
        <f>+[1]FISCALIZACIONES!Q230+[1]CERTIFICADOS!Q230+[1]REGISTROS!Q230+[1]PERMISOS!Q230+[1]LICENCIAS!Q230</f>
        <v>0</v>
      </c>
      <c r="R230" s="138">
        <f>+[1]FISCALIZACIONES!R230+[1]CERTIFICADOS!R230+[1]REGISTROS!R230+[1]PERMISOS!R230+[1]LICENCIAS!R230</f>
        <v>0</v>
      </c>
      <c r="S230" s="138">
        <f>+[1]FISCALIZACIONES!S230+[1]CERTIFICADOS!S230+[1]REGISTROS!S230+[1]PERMISOS!S230+[1]LICENCIAS!S230</f>
        <v>0</v>
      </c>
      <c r="T230" s="138">
        <f>+[1]FISCALIZACIONES!T230+[1]CERTIFICADOS!T230+[1]REGISTROS!T230+[1]PERMISOS!T230+[1]LICENCIAS!T230</f>
        <v>0</v>
      </c>
      <c r="U230" s="138">
        <f>+[1]FISCALIZACIONES!U230+[1]CERTIFICADOS!U230+[1]REGISTROS!U230+[1]PERMISOS!U230+[1]LICENCIAS!U230</f>
        <v>0</v>
      </c>
      <c r="V230" s="138">
        <f>+[1]FISCALIZACIONES!V230+[1]CERTIFICADOS!V230+[1]REGISTROS!V230+[1]PERMISOS!V230+[1]LICENCIAS!V230</f>
        <v>0</v>
      </c>
      <c r="W230" s="138">
        <f>+[1]FISCALIZACIONES!W230+[1]CERTIFICADOS!W230+[1]REGISTROS!W230+[1]PERMISOS!W230+[1]LICENCIAS!W230</f>
        <v>0</v>
      </c>
      <c r="X230" s="138">
        <f>+[1]FISCALIZACIONES!X230+[1]CERTIFICADOS!X230+[1]REGISTROS!X230+[1]PERMISOS!X230+[1]LICENCIAS!X230</f>
        <v>0</v>
      </c>
      <c r="Y230" s="138">
        <f>+[1]FISCALIZACIONES!Y230+[1]CERTIFICADOS!Y230+[1]REGISTROS!Y230+[1]PERMISOS!Y230+[1]LICENCIAS!Y230</f>
        <v>0</v>
      </c>
      <c r="Z230" s="138">
        <f>+[1]FISCALIZACIONES!Z230+[1]CERTIFICADOS!Z230+[1]REGISTROS!Z230+[1]PERMISOS!Z230+[1]LICENCIAS!Z230</f>
        <v>0</v>
      </c>
    </row>
    <row r="231" spans="1:26" x14ac:dyDescent="0.25">
      <c r="A231" s="314"/>
      <c r="B231" s="320"/>
      <c r="C231" s="142" t="s">
        <v>582</v>
      </c>
      <c r="D231" s="136">
        <f t="shared" si="3"/>
        <v>7</v>
      </c>
      <c r="E231" s="138">
        <f>+[1]FISCALIZACIONES!E231+[1]CERTIFICADOS!E231+[1]REGISTROS!E231+[1]PERMISOS!E231+[1]LICENCIAS!E231</f>
        <v>1</v>
      </c>
      <c r="F231" s="138">
        <f>+[1]FISCALIZACIONES!F231+[1]CERTIFICADOS!F231+[1]REGISTROS!F231+[1]PERMISOS!F231+[1]LICENCIAS!F231</f>
        <v>5</v>
      </c>
      <c r="G231" s="138">
        <f>+[1]FISCALIZACIONES!G231+[1]CERTIFICADOS!G231+[1]REGISTROS!G231+[1]PERMISOS!G231+[1]LICENCIAS!G231</f>
        <v>0</v>
      </c>
      <c r="H231" s="138">
        <f>+[1]FISCALIZACIONES!H231+[1]CERTIFICADOS!H231+[1]REGISTROS!H231+[1]PERMISOS!H231+[1]LICENCIAS!H231</f>
        <v>0</v>
      </c>
      <c r="I231" s="138">
        <f>+[1]FISCALIZACIONES!I231+[1]CERTIFICADOS!I231+[1]REGISTROS!I231+[1]PERMISOS!I231+[1]LICENCIAS!I231</f>
        <v>0</v>
      </c>
      <c r="J231" s="138">
        <f>+[1]FISCALIZACIONES!J231+[1]CERTIFICADOS!J231+[1]REGISTROS!J231+[1]PERMISOS!J231+[1]LICENCIAS!J231</f>
        <v>0</v>
      </c>
      <c r="K231" s="138">
        <f>+[1]FISCALIZACIONES!K231+[1]CERTIFICADOS!K231+[1]REGISTROS!K231+[1]PERMISOS!K231+[1]LICENCIAS!K231</f>
        <v>0</v>
      </c>
      <c r="L231" s="138">
        <f>+[1]FISCALIZACIONES!L231+[1]CERTIFICADOS!L231+[1]REGISTROS!L231+[1]PERMISOS!L231+[1]LICENCIAS!L231</f>
        <v>0</v>
      </c>
      <c r="M231" s="138">
        <f>+[1]FISCALIZACIONES!M231+[1]CERTIFICADOS!M231+[1]REGISTROS!M231+[1]PERMISOS!M231+[1]LICENCIAS!M231</f>
        <v>0</v>
      </c>
      <c r="N231" s="138">
        <f>+[1]FISCALIZACIONES!N231+[1]CERTIFICADOS!N231+[1]REGISTROS!N231+[1]PERMISOS!N231+[1]LICENCIAS!N231</f>
        <v>0</v>
      </c>
      <c r="O231" s="138">
        <f>+[1]FISCALIZACIONES!O231+[1]CERTIFICADOS!O231+[1]REGISTROS!O231+[1]PERMISOS!O231+[1]LICENCIAS!O231</f>
        <v>1</v>
      </c>
      <c r="P231" s="138">
        <f>+[1]FISCALIZACIONES!P231+[1]CERTIFICADOS!P231+[1]REGISTROS!P231+[1]PERMISOS!P231+[1]LICENCIAS!P231</f>
        <v>0</v>
      </c>
      <c r="Q231" s="138">
        <f>+[1]FISCALIZACIONES!Q231+[1]CERTIFICADOS!Q231+[1]REGISTROS!Q231+[1]PERMISOS!Q231+[1]LICENCIAS!Q231</f>
        <v>0</v>
      </c>
      <c r="R231" s="138">
        <f>+[1]FISCALIZACIONES!R231+[1]CERTIFICADOS!R231+[1]REGISTROS!R231+[1]PERMISOS!R231+[1]LICENCIAS!R231</f>
        <v>0</v>
      </c>
      <c r="S231" s="138">
        <f>+[1]FISCALIZACIONES!S231+[1]CERTIFICADOS!S231+[1]REGISTROS!S231+[1]PERMISOS!S231+[1]LICENCIAS!S231</f>
        <v>0</v>
      </c>
      <c r="T231" s="138">
        <f>+[1]FISCALIZACIONES!T231+[1]CERTIFICADOS!T231+[1]REGISTROS!T231+[1]PERMISOS!T231+[1]LICENCIAS!T231</f>
        <v>0</v>
      </c>
      <c r="U231" s="138">
        <f>+[1]FISCALIZACIONES!U231+[1]CERTIFICADOS!U231+[1]REGISTROS!U231+[1]PERMISOS!U231+[1]LICENCIAS!U231</f>
        <v>0</v>
      </c>
      <c r="V231" s="138">
        <f>+[1]FISCALIZACIONES!V231+[1]CERTIFICADOS!V231+[1]REGISTROS!V231+[1]PERMISOS!V231+[1]LICENCIAS!V231</f>
        <v>0</v>
      </c>
      <c r="W231" s="138">
        <f>+[1]FISCALIZACIONES!W231+[1]CERTIFICADOS!W231+[1]REGISTROS!W231+[1]PERMISOS!W231+[1]LICENCIAS!W231</f>
        <v>0</v>
      </c>
      <c r="X231" s="138">
        <f>+[1]FISCALIZACIONES!X231+[1]CERTIFICADOS!X231+[1]REGISTROS!X231+[1]PERMISOS!X231+[1]LICENCIAS!X231</f>
        <v>0</v>
      </c>
      <c r="Y231" s="138">
        <f>+[1]FISCALIZACIONES!Y231+[1]CERTIFICADOS!Y231+[1]REGISTROS!Y231+[1]PERMISOS!Y231+[1]LICENCIAS!Y231</f>
        <v>0</v>
      </c>
      <c r="Z231" s="138">
        <f>+[1]FISCALIZACIONES!Z231+[1]CERTIFICADOS!Z231+[1]REGISTROS!Z231+[1]PERMISOS!Z231+[1]LICENCIAS!Z231</f>
        <v>0</v>
      </c>
    </row>
    <row r="232" spans="1:26" x14ac:dyDescent="0.25">
      <c r="A232" s="314"/>
      <c r="B232" s="320"/>
      <c r="C232" s="144" t="s">
        <v>583</v>
      </c>
      <c r="D232" s="136">
        <f t="shared" si="3"/>
        <v>0</v>
      </c>
      <c r="E232" s="138">
        <f>+[1]FISCALIZACIONES!E232+[1]CERTIFICADOS!E232+[1]REGISTROS!E232+[1]PERMISOS!E232+[1]LICENCIAS!E232</f>
        <v>0</v>
      </c>
      <c r="F232" s="138">
        <f>+[1]FISCALIZACIONES!F232+[1]CERTIFICADOS!F232+[1]REGISTROS!F232+[1]PERMISOS!F232+[1]LICENCIAS!F232</f>
        <v>0</v>
      </c>
      <c r="G232" s="138">
        <f>+[1]FISCALIZACIONES!G232+[1]CERTIFICADOS!G232+[1]REGISTROS!G232+[1]PERMISOS!G232+[1]LICENCIAS!G232</f>
        <v>0</v>
      </c>
      <c r="H232" s="138">
        <f>+[1]FISCALIZACIONES!H232+[1]CERTIFICADOS!H232+[1]REGISTROS!H232+[1]PERMISOS!H232+[1]LICENCIAS!H232</f>
        <v>0</v>
      </c>
      <c r="I232" s="138">
        <f>+[1]FISCALIZACIONES!I232+[1]CERTIFICADOS!I232+[1]REGISTROS!I232+[1]PERMISOS!I232+[1]LICENCIAS!I232</f>
        <v>0</v>
      </c>
      <c r="J232" s="138">
        <f>+[1]FISCALIZACIONES!J232+[1]CERTIFICADOS!J232+[1]REGISTROS!J232+[1]PERMISOS!J232+[1]LICENCIAS!J232</f>
        <v>0</v>
      </c>
      <c r="K232" s="138">
        <f>+[1]FISCALIZACIONES!K232+[1]CERTIFICADOS!K232+[1]REGISTROS!K232+[1]PERMISOS!K232+[1]LICENCIAS!K232</f>
        <v>0</v>
      </c>
      <c r="L232" s="138">
        <f>+[1]FISCALIZACIONES!L232+[1]CERTIFICADOS!L232+[1]REGISTROS!L232+[1]PERMISOS!L232+[1]LICENCIAS!L232</f>
        <v>0</v>
      </c>
      <c r="M232" s="138">
        <f>+[1]FISCALIZACIONES!M232+[1]CERTIFICADOS!M232+[1]REGISTROS!M232+[1]PERMISOS!M232+[1]LICENCIAS!M232</f>
        <v>0</v>
      </c>
      <c r="N232" s="138">
        <f>+[1]FISCALIZACIONES!N232+[1]CERTIFICADOS!N232+[1]REGISTROS!N232+[1]PERMISOS!N232+[1]LICENCIAS!N232</f>
        <v>0</v>
      </c>
      <c r="O232" s="138">
        <f>+[1]FISCALIZACIONES!O232+[1]CERTIFICADOS!O232+[1]REGISTROS!O232+[1]PERMISOS!O232+[1]LICENCIAS!O232</f>
        <v>0</v>
      </c>
      <c r="P232" s="138">
        <f>+[1]FISCALIZACIONES!P232+[1]CERTIFICADOS!P232+[1]REGISTROS!P232+[1]PERMISOS!P232+[1]LICENCIAS!P232</f>
        <v>0</v>
      </c>
      <c r="Q232" s="138">
        <f>+[1]FISCALIZACIONES!Q232+[1]CERTIFICADOS!Q232+[1]REGISTROS!Q232+[1]PERMISOS!Q232+[1]LICENCIAS!Q232</f>
        <v>0</v>
      </c>
      <c r="R232" s="138">
        <f>+[1]FISCALIZACIONES!R232+[1]CERTIFICADOS!R232+[1]REGISTROS!R232+[1]PERMISOS!R232+[1]LICENCIAS!R232</f>
        <v>0</v>
      </c>
      <c r="S232" s="138">
        <f>+[1]FISCALIZACIONES!S232+[1]CERTIFICADOS!S232+[1]REGISTROS!S232+[1]PERMISOS!S232+[1]LICENCIAS!S232</f>
        <v>0</v>
      </c>
      <c r="T232" s="138">
        <f>+[1]FISCALIZACIONES!T232+[1]CERTIFICADOS!T232+[1]REGISTROS!T232+[1]PERMISOS!T232+[1]LICENCIAS!T232</f>
        <v>0</v>
      </c>
      <c r="U232" s="138">
        <f>+[1]FISCALIZACIONES!U232+[1]CERTIFICADOS!U232+[1]REGISTROS!U232+[1]PERMISOS!U232+[1]LICENCIAS!U232</f>
        <v>0</v>
      </c>
      <c r="V232" s="138">
        <f>+[1]FISCALIZACIONES!V232+[1]CERTIFICADOS!V232+[1]REGISTROS!V232+[1]PERMISOS!V232+[1]LICENCIAS!V232</f>
        <v>0</v>
      </c>
      <c r="W232" s="138">
        <f>+[1]FISCALIZACIONES!W232+[1]CERTIFICADOS!W232+[1]REGISTROS!W232+[1]PERMISOS!W232+[1]LICENCIAS!W232</f>
        <v>0</v>
      </c>
      <c r="X232" s="138">
        <f>+[1]FISCALIZACIONES!X232+[1]CERTIFICADOS!X232+[1]REGISTROS!X232+[1]PERMISOS!X232+[1]LICENCIAS!X232</f>
        <v>0</v>
      </c>
      <c r="Y232" s="138">
        <f>+[1]FISCALIZACIONES!Y232+[1]CERTIFICADOS!Y232+[1]REGISTROS!Y232+[1]PERMISOS!Y232+[1]LICENCIAS!Y232</f>
        <v>0</v>
      </c>
      <c r="Z232" s="138">
        <f>+[1]FISCALIZACIONES!Z232+[1]CERTIFICADOS!Z232+[1]REGISTROS!Z232+[1]PERMISOS!Z232+[1]LICENCIAS!Z232</f>
        <v>0</v>
      </c>
    </row>
    <row r="233" spans="1:26" x14ac:dyDescent="0.25">
      <c r="A233" s="314"/>
      <c r="B233" s="320"/>
      <c r="C233" s="142" t="s">
        <v>584</v>
      </c>
      <c r="D233" s="136">
        <f t="shared" si="3"/>
        <v>2</v>
      </c>
      <c r="E233" s="138">
        <f>+[1]FISCALIZACIONES!E233+[1]CERTIFICADOS!E233+[1]REGISTROS!E233+[1]PERMISOS!E233+[1]LICENCIAS!E233</f>
        <v>0</v>
      </c>
      <c r="F233" s="138">
        <f>+[1]FISCALIZACIONES!F233+[1]CERTIFICADOS!F233+[1]REGISTROS!F233+[1]PERMISOS!F233+[1]LICENCIAS!F233</f>
        <v>2</v>
      </c>
      <c r="G233" s="138">
        <f>+[1]FISCALIZACIONES!G233+[1]CERTIFICADOS!G233+[1]REGISTROS!G233+[1]PERMISOS!G233+[1]LICENCIAS!G233</f>
        <v>0</v>
      </c>
      <c r="H233" s="138">
        <f>+[1]FISCALIZACIONES!H233+[1]CERTIFICADOS!H233+[1]REGISTROS!H233+[1]PERMISOS!H233+[1]LICENCIAS!H233</f>
        <v>0</v>
      </c>
      <c r="I233" s="138">
        <f>+[1]FISCALIZACIONES!I233+[1]CERTIFICADOS!I233+[1]REGISTROS!I233+[1]PERMISOS!I233+[1]LICENCIAS!I233</f>
        <v>0</v>
      </c>
      <c r="J233" s="138">
        <f>+[1]FISCALIZACIONES!J233+[1]CERTIFICADOS!J233+[1]REGISTROS!J233+[1]PERMISOS!J233+[1]LICENCIAS!J233</f>
        <v>0</v>
      </c>
      <c r="K233" s="138">
        <f>+[1]FISCALIZACIONES!K233+[1]CERTIFICADOS!K233+[1]REGISTROS!K233+[1]PERMISOS!K233+[1]LICENCIAS!K233</f>
        <v>0</v>
      </c>
      <c r="L233" s="138">
        <f>+[1]FISCALIZACIONES!L233+[1]CERTIFICADOS!L233+[1]REGISTROS!L233+[1]PERMISOS!L233+[1]LICENCIAS!L233</f>
        <v>0</v>
      </c>
      <c r="M233" s="138">
        <f>+[1]FISCALIZACIONES!M233+[1]CERTIFICADOS!M233+[1]REGISTROS!M233+[1]PERMISOS!M233+[1]LICENCIAS!M233</f>
        <v>0</v>
      </c>
      <c r="N233" s="138">
        <f>+[1]FISCALIZACIONES!N233+[1]CERTIFICADOS!N233+[1]REGISTROS!N233+[1]PERMISOS!N233+[1]LICENCIAS!N233</f>
        <v>0</v>
      </c>
      <c r="O233" s="138">
        <f>+[1]FISCALIZACIONES!O233+[1]CERTIFICADOS!O233+[1]REGISTROS!O233+[1]PERMISOS!O233+[1]LICENCIAS!O233</f>
        <v>0</v>
      </c>
      <c r="P233" s="138">
        <f>+[1]FISCALIZACIONES!P233+[1]CERTIFICADOS!P233+[1]REGISTROS!P233+[1]PERMISOS!P233+[1]LICENCIAS!P233</f>
        <v>0</v>
      </c>
      <c r="Q233" s="138">
        <f>+[1]FISCALIZACIONES!Q233+[1]CERTIFICADOS!Q233+[1]REGISTROS!Q233+[1]PERMISOS!Q233+[1]LICENCIAS!Q233</f>
        <v>0</v>
      </c>
      <c r="R233" s="138">
        <f>+[1]FISCALIZACIONES!R233+[1]CERTIFICADOS!R233+[1]REGISTROS!R233+[1]PERMISOS!R233+[1]LICENCIAS!R233</f>
        <v>0</v>
      </c>
      <c r="S233" s="138">
        <f>+[1]FISCALIZACIONES!S233+[1]CERTIFICADOS!S233+[1]REGISTROS!S233+[1]PERMISOS!S233+[1]LICENCIAS!S233</f>
        <v>0</v>
      </c>
      <c r="T233" s="138">
        <f>+[1]FISCALIZACIONES!T233+[1]CERTIFICADOS!T233+[1]REGISTROS!T233+[1]PERMISOS!T233+[1]LICENCIAS!T233</f>
        <v>0</v>
      </c>
      <c r="U233" s="138">
        <f>+[1]FISCALIZACIONES!U233+[1]CERTIFICADOS!U233+[1]REGISTROS!U233+[1]PERMISOS!U233+[1]LICENCIAS!U233</f>
        <v>0</v>
      </c>
      <c r="V233" s="138">
        <f>+[1]FISCALIZACIONES!V233+[1]CERTIFICADOS!V233+[1]REGISTROS!V233+[1]PERMISOS!V233+[1]LICENCIAS!V233</f>
        <v>0</v>
      </c>
      <c r="W233" s="138">
        <f>+[1]FISCALIZACIONES!W233+[1]CERTIFICADOS!W233+[1]REGISTROS!W233+[1]PERMISOS!W233+[1]LICENCIAS!W233</f>
        <v>0</v>
      </c>
      <c r="X233" s="138">
        <f>+[1]FISCALIZACIONES!X233+[1]CERTIFICADOS!X233+[1]REGISTROS!X233+[1]PERMISOS!X233+[1]LICENCIAS!X233</f>
        <v>0</v>
      </c>
      <c r="Y233" s="138">
        <f>+[1]FISCALIZACIONES!Y233+[1]CERTIFICADOS!Y233+[1]REGISTROS!Y233+[1]PERMISOS!Y233+[1]LICENCIAS!Y233</f>
        <v>0</v>
      </c>
      <c r="Z233" s="138">
        <f>+[1]FISCALIZACIONES!Z233+[1]CERTIFICADOS!Z233+[1]REGISTROS!Z233+[1]PERMISOS!Z233+[1]LICENCIAS!Z233</f>
        <v>0</v>
      </c>
    </row>
    <row r="234" spans="1:26" x14ac:dyDescent="0.25">
      <c r="A234" s="314"/>
      <c r="B234" s="320"/>
      <c r="C234" s="142" t="s">
        <v>585</v>
      </c>
      <c r="D234" s="136">
        <f t="shared" si="3"/>
        <v>2</v>
      </c>
      <c r="E234" s="138">
        <f>+[1]FISCALIZACIONES!E234+[1]CERTIFICADOS!E234+[1]REGISTROS!E234+[1]PERMISOS!E234+[1]LICENCIAS!E234</f>
        <v>0</v>
      </c>
      <c r="F234" s="138">
        <f>+[1]FISCALIZACIONES!F234+[1]CERTIFICADOS!F234+[1]REGISTROS!F234+[1]PERMISOS!F234+[1]LICENCIAS!F234</f>
        <v>1</v>
      </c>
      <c r="G234" s="138">
        <f>+[1]FISCALIZACIONES!G234+[1]CERTIFICADOS!G234+[1]REGISTROS!G234+[1]PERMISOS!G234+[1]LICENCIAS!G234</f>
        <v>0</v>
      </c>
      <c r="H234" s="138">
        <f>+[1]FISCALIZACIONES!H234+[1]CERTIFICADOS!H234+[1]REGISTROS!H234+[1]PERMISOS!H234+[1]LICENCIAS!H234</f>
        <v>1</v>
      </c>
      <c r="I234" s="138">
        <f>+[1]FISCALIZACIONES!I234+[1]CERTIFICADOS!I234+[1]REGISTROS!I234+[1]PERMISOS!I234+[1]LICENCIAS!I234</f>
        <v>0</v>
      </c>
      <c r="J234" s="138">
        <f>+[1]FISCALIZACIONES!J234+[1]CERTIFICADOS!J234+[1]REGISTROS!J234+[1]PERMISOS!J234+[1]LICENCIAS!J234</f>
        <v>0</v>
      </c>
      <c r="K234" s="138">
        <f>+[1]FISCALIZACIONES!K234+[1]CERTIFICADOS!K234+[1]REGISTROS!K234+[1]PERMISOS!K234+[1]LICENCIAS!K234</f>
        <v>0</v>
      </c>
      <c r="L234" s="138">
        <f>+[1]FISCALIZACIONES!L234+[1]CERTIFICADOS!L234+[1]REGISTROS!L234+[1]PERMISOS!L234+[1]LICENCIAS!L234</f>
        <v>0</v>
      </c>
      <c r="M234" s="138">
        <f>+[1]FISCALIZACIONES!M234+[1]CERTIFICADOS!M234+[1]REGISTROS!M234+[1]PERMISOS!M234+[1]LICENCIAS!M234</f>
        <v>0</v>
      </c>
      <c r="N234" s="138">
        <f>+[1]FISCALIZACIONES!N234+[1]CERTIFICADOS!N234+[1]REGISTROS!N234+[1]PERMISOS!N234+[1]LICENCIAS!N234</f>
        <v>0</v>
      </c>
      <c r="O234" s="138">
        <f>+[1]FISCALIZACIONES!O234+[1]CERTIFICADOS!O234+[1]REGISTROS!O234+[1]PERMISOS!O234+[1]LICENCIAS!O234</f>
        <v>0</v>
      </c>
      <c r="P234" s="138">
        <f>+[1]FISCALIZACIONES!P234+[1]CERTIFICADOS!P234+[1]REGISTROS!P234+[1]PERMISOS!P234+[1]LICENCIAS!P234</f>
        <v>0</v>
      </c>
      <c r="Q234" s="138">
        <f>+[1]FISCALIZACIONES!Q234+[1]CERTIFICADOS!Q234+[1]REGISTROS!Q234+[1]PERMISOS!Q234+[1]LICENCIAS!Q234</f>
        <v>0</v>
      </c>
      <c r="R234" s="138">
        <f>+[1]FISCALIZACIONES!R234+[1]CERTIFICADOS!R234+[1]REGISTROS!R234+[1]PERMISOS!R234+[1]LICENCIAS!R234</f>
        <v>0</v>
      </c>
      <c r="S234" s="138">
        <f>+[1]FISCALIZACIONES!S234+[1]CERTIFICADOS!S234+[1]REGISTROS!S234+[1]PERMISOS!S234+[1]LICENCIAS!S234</f>
        <v>0</v>
      </c>
      <c r="T234" s="138">
        <f>+[1]FISCALIZACIONES!T234+[1]CERTIFICADOS!T234+[1]REGISTROS!T234+[1]PERMISOS!T234+[1]LICENCIAS!T234</f>
        <v>0</v>
      </c>
      <c r="U234" s="138">
        <f>+[1]FISCALIZACIONES!U234+[1]CERTIFICADOS!U234+[1]REGISTROS!U234+[1]PERMISOS!U234+[1]LICENCIAS!U234</f>
        <v>0</v>
      </c>
      <c r="V234" s="138">
        <f>+[1]FISCALIZACIONES!V234+[1]CERTIFICADOS!V234+[1]REGISTROS!V234+[1]PERMISOS!V234+[1]LICENCIAS!V234</f>
        <v>0</v>
      </c>
      <c r="W234" s="138">
        <f>+[1]FISCALIZACIONES!W234+[1]CERTIFICADOS!W234+[1]REGISTROS!W234+[1]PERMISOS!W234+[1]LICENCIAS!W234</f>
        <v>0</v>
      </c>
      <c r="X234" s="138">
        <f>+[1]FISCALIZACIONES!X234+[1]CERTIFICADOS!X234+[1]REGISTROS!X234+[1]PERMISOS!X234+[1]LICENCIAS!X234</f>
        <v>0</v>
      </c>
      <c r="Y234" s="138">
        <f>+[1]FISCALIZACIONES!Y234+[1]CERTIFICADOS!Y234+[1]REGISTROS!Y234+[1]PERMISOS!Y234+[1]LICENCIAS!Y234</f>
        <v>0</v>
      </c>
      <c r="Z234" s="138">
        <f>+[1]FISCALIZACIONES!Z234+[1]CERTIFICADOS!Z234+[1]REGISTROS!Z234+[1]PERMISOS!Z234+[1]LICENCIAS!Z234</f>
        <v>0</v>
      </c>
    </row>
    <row r="235" spans="1:26" x14ac:dyDescent="0.25">
      <c r="A235" s="314"/>
      <c r="B235" s="320"/>
      <c r="C235" s="142" t="s">
        <v>586</v>
      </c>
      <c r="D235" s="136">
        <f t="shared" si="3"/>
        <v>2</v>
      </c>
      <c r="E235" s="138">
        <f>+[1]FISCALIZACIONES!E235+[1]CERTIFICADOS!E235+[1]REGISTROS!E235+[1]PERMISOS!E235+[1]LICENCIAS!E235</f>
        <v>0</v>
      </c>
      <c r="F235" s="138">
        <f>+[1]FISCALIZACIONES!F235+[1]CERTIFICADOS!F235+[1]REGISTROS!F235+[1]PERMISOS!F235+[1]LICENCIAS!F235</f>
        <v>2</v>
      </c>
      <c r="G235" s="138">
        <f>+[1]FISCALIZACIONES!G235+[1]CERTIFICADOS!G235+[1]REGISTROS!G235+[1]PERMISOS!G235+[1]LICENCIAS!G235</f>
        <v>0</v>
      </c>
      <c r="H235" s="138">
        <f>+[1]FISCALIZACIONES!H235+[1]CERTIFICADOS!H235+[1]REGISTROS!H235+[1]PERMISOS!H235+[1]LICENCIAS!H235</f>
        <v>0</v>
      </c>
      <c r="I235" s="138">
        <f>+[1]FISCALIZACIONES!I235+[1]CERTIFICADOS!I235+[1]REGISTROS!I235+[1]PERMISOS!I235+[1]LICENCIAS!I235</f>
        <v>0</v>
      </c>
      <c r="J235" s="138">
        <f>+[1]FISCALIZACIONES!J235+[1]CERTIFICADOS!J235+[1]REGISTROS!J235+[1]PERMISOS!J235+[1]LICENCIAS!J235</f>
        <v>0</v>
      </c>
      <c r="K235" s="138">
        <f>+[1]FISCALIZACIONES!K235+[1]CERTIFICADOS!K235+[1]REGISTROS!K235+[1]PERMISOS!K235+[1]LICENCIAS!K235</f>
        <v>0</v>
      </c>
      <c r="L235" s="138">
        <f>+[1]FISCALIZACIONES!L235+[1]CERTIFICADOS!L235+[1]REGISTROS!L235+[1]PERMISOS!L235+[1]LICENCIAS!L235</f>
        <v>0</v>
      </c>
      <c r="M235" s="138">
        <f>+[1]FISCALIZACIONES!M235+[1]CERTIFICADOS!M235+[1]REGISTROS!M235+[1]PERMISOS!M235+[1]LICENCIAS!M235</f>
        <v>0</v>
      </c>
      <c r="N235" s="138">
        <f>+[1]FISCALIZACIONES!N235+[1]CERTIFICADOS!N235+[1]REGISTROS!N235+[1]PERMISOS!N235+[1]LICENCIAS!N235</f>
        <v>0</v>
      </c>
      <c r="O235" s="138">
        <f>+[1]FISCALIZACIONES!O235+[1]CERTIFICADOS!O235+[1]REGISTROS!O235+[1]PERMISOS!O235+[1]LICENCIAS!O235</f>
        <v>0</v>
      </c>
      <c r="P235" s="138">
        <f>+[1]FISCALIZACIONES!P235+[1]CERTIFICADOS!P235+[1]REGISTROS!P235+[1]PERMISOS!P235+[1]LICENCIAS!P235</f>
        <v>0</v>
      </c>
      <c r="Q235" s="138">
        <f>+[1]FISCALIZACIONES!Q235+[1]CERTIFICADOS!Q235+[1]REGISTROS!Q235+[1]PERMISOS!Q235+[1]LICENCIAS!Q235</f>
        <v>0</v>
      </c>
      <c r="R235" s="138">
        <f>+[1]FISCALIZACIONES!R235+[1]CERTIFICADOS!R235+[1]REGISTROS!R235+[1]PERMISOS!R235+[1]LICENCIAS!R235</f>
        <v>0</v>
      </c>
      <c r="S235" s="138">
        <f>+[1]FISCALIZACIONES!S235+[1]CERTIFICADOS!S235+[1]REGISTROS!S235+[1]PERMISOS!S235+[1]LICENCIAS!S235</f>
        <v>0</v>
      </c>
      <c r="T235" s="138">
        <f>+[1]FISCALIZACIONES!T235+[1]CERTIFICADOS!T235+[1]REGISTROS!T235+[1]PERMISOS!T235+[1]LICENCIAS!T235</f>
        <v>0</v>
      </c>
      <c r="U235" s="138">
        <f>+[1]FISCALIZACIONES!U235+[1]CERTIFICADOS!U235+[1]REGISTROS!U235+[1]PERMISOS!U235+[1]LICENCIAS!U235</f>
        <v>0</v>
      </c>
      <c r="V235" s="138">
        <f>+[1]FISCALIZACIONES!V235+[1]CERTIFICADOS!V235+[1]REGISTROS!V235+[1]PERMISOS!V235+[1]LICENCIAS!V235</f>
        <v>0</v>
      </c>
      <c r="W235" s="138">
        <f>+[1]FISCALIZACIONES!W235+[1]CERTIFICADOS!W235+[1]REGISTROS!W235+[1]PERMISOS!W235+[1]LICENCIAS!W235</f>
        <v>0</v>
      </c>
      <c r="X235" s="138">
        <f>+[1]FISCALIZACIONES!X235+[1]CERTIFICADOS!X235+[1]REGISTROS!X235+[1]PERMISOS!X235+[1]LICENCIAS!X235</f>
        <v>0</v>
      </c>
      <c r="Y235" s="138">
        <f>+[1]FISCALIZACIONES!Y235+[1]CERTIFICADOS!Y235+[1]REGISTROS!Y235+[1]PERMISOS!Y235+[1]LICENCIAS!Y235</f>
        <v>0</v>
      </c>
      <c r="Z235" s="138">
        <f>+[1]FISCALIZACIONES!Z235+[1]CERTIFICADOS!Z235+[1]REGISTROS!Z235+[1]PERMISOS!Z235+[1]LICENCIAS!Z235</f>
        <v>0</v>
      </c>
    </row>
    <row r="236" spans="1:26" x14ac:dyDescent="0.25">
      <c r="A236" s="314"/>
      <c r="B236" s="320"/>
      <c r="C236" s="142" t="s">
        <v>587</v>
      </c>
      <c r="D236" s="136">
        <f t="shared" si="3"/>
        <v>0</v>
      </c>
      <c r="E236" s="138">
        <f>+[1]FISCALIZACIONES!E236+[1]CERTIFICADOS!E236+[1]REGISTROS!E236+[1]PERMISOS!E236+[1]LICENCIAS!E236</f>
        <v>0</v>
      </c>
      <c r="F236" s="138">
        <f>+[1]FISCALIZACIONES!F236+[1]CERTIFICADOS!F236+[1]REGISTROS!F236+[1]PERMISOS!F236+[1]LICENCIAS!F236</f>
        <v>0</v>
      </c>
      <c r="G236" s="138">
        <f>+[1]FISCALIZACIONES!G236+[1]CERTIFICADOS!G236+[1]REGISTROS!G236+[1]PERMISOS!G236+[1]LICENCIAS!G236</f>
        <v>0</v>
      </c>
      <c r="H236" s="138">
        <f>+[1]FISCALIZACIONES!H236+[1]CERTIFICADOS!H236+[1]REGISTROS!H236+[1]PERMISOS!H236+[1]LICENCIAS!H236</f>
        <v>0</v>
      </c>
      <c r="I236" s="138">
        <f>+[1]FISCALIZACIONES!I236+[1]CERTIFICADOS!I236+[1]REGISTROS!I236+[1]PERMISOS!I236+[1]LICENCIAS!I236</f>
        <v>0</v>
      </c>
      <c r="J236" s="138">
        <f>+[1]FISCALIZACIONES!J236+[1]CERTIFICADOS!J236+[1]REGISTROS!J236+[1]PERMISOS!J236+[1]LICENCIAS!J236</f>
        <v>0</v>
      </c>
      <c r="K236" s="138">
        <f>+[1]FISCALIZACIONES!K236+[1]CERTIFICADOS!K236+[1]REGISTROS!K236+[1]PERMISOS!K236+[1]LICENCIAS!K236</f>
        <v>0</v>
      </c>
      <c r="L236" s="138">
        <f>+[1]FISCALIZACIONES!L236+[1]CERTIFICADOS!L236+[1]REGISTROS!L236+[1]PERMISOS!L236+[1]LICENCIAS!L236</f>
        <v>0</v>
      </c>
      <c r="M236" s="138">
        <f>+[1]FISCALIZACIONES!M236+[1]CERTIFICADOS!M236+[1]REGISTROS!M236+[1]PERMISOS!M236+[1]LICENCIAS!M236</f>
        <v>0</v>
      </c>
      <c r="N236" s="138">
        <f>+[1]FISCALIZACIONES!N236+[1]CERTIFICADOS!N236+[1]REGISTROS!N236+[1]PERMISOS!N236+[1]LICENCIAS!N236</f>
        <v>0</v>
      </c>
      <c r="O236" s="138">
        <f>+[1]FISCALIZACIONES!O236+[1]CERTIFICADOS!O236+[1]REGISTROS!O236+[1]PERMISOS!O236+[1]LICENCIAS!O236</f>
        <v>0</v>
      </c>
      <c r="P236" s="138">
        <f>+[1]FISCALIZACIONES!P236+[1]CERTIFICADOS!P236+[1]REGISTROS!P236+[1]PERMISOS!P236+[1]LICENCIAS!P236</f>
        <v>0</v>
      </c>
      <c r="Q236" s="138">
        <f>+[1]FISCALIZACIONES!Q236+[1]CERTIFICADOS!Q236+[1]REGISTROS!Q236+[1]PERMISOS!Q236+[1]LICENCIAS!Q236</f>
        <v>0</v>
      </c>
      <c r="R236" s="138">
        <f>+[1]FISCALIZACIONES!R236+[1]CERTIFICADOS!R236+[1]REGISTROS!R236+[1]PERMISOS!R236+[1]LICENCIAS!R236</f>
        <v>0</v>
      </c>
      <c r="S236" s="138">
        <f>+[1]FISCALIZACIONES!S236+[1]CERTIFICADOS!S236+[1]REGISTROS!S236+[1]PERMISOS!S236+[1]LICENCIAS!S236</f>
        <v>0</v>
      </c>
      <c r="T236" s="138">
        <f>+[1]FISCALIZACIONES!T236+[1]CERTIFICADOS!T236+[1]REGISTROS!T236+[1]PERMISOS!T236+[1]LICENCIAS!T236</f>
        <v>0</v>
      </c>
      <c r="U236" s="138">
        <f>+[1]FISCALIZACIONES!U236+[1]CERTIFICADOS!U236+[1]REGISTROS!U236+[1]PERMISOS!U236+[1]LICENCIAS!U236</f>
        <v>0</v>
      </c>
      <c r="V236" s="138">
        <f>+[1]FISCALIZACIONES!V236+[1]CERTIFICADOS!V236+[1]REGISTROS!V236+[1]PERMISOS!V236+[1]LICENCIAS!V236</f>
        <v>0</v>
      </c>
      <c r="W236" s="138">
        <f>+[1]FISCALIZACIONES!W236+[1]CERTIFICADOS!W236+[1]REGISTROS!W236+[1]PERMISOS!W236+[1]LICENCIAS!W236</f>
        <v>0</v>
      </c>
      <c r="X236" s="138">
        <f>+[1]FISCALIZACIONES!X236+[1]CERTIFICADOS!X236+[1]REGISTROS!X236+[1]PERMISOS!X236+[1]LICENCIAS!X236</f>
        <v>0</v>
      </c>
      <c r="Y236" s="138">
        <f>+[1]FISCALIZACIONES!Y236+[1]CERTIFICADOS!Y236+[1]REGISTROS!Y236+[1]PERMISOS!Y236+[1]LICENCIAS!Y236</f>
        <v>0</v>
      </c>
      <c r="Z236" s="138">
        <f>+[1]FISCALIZACIONES!Z236+[1]CERTIFICADOS!Z236+[1]REGISTROS!Z236+[1]PERMISOS!Z236+[1]LICENCIAS!Z236</f>
        <v>0</v>
      </c>
    </row>
    <row r="237" spans="1:26" x14ac:dyDescent="0.25">
      <c r="A237" s="314"/>
      <c r="B237" s="320"/>
      <c r="C237" s="142" t="s">
        <v>588</v>
      </c>
      <c r="D237" s="136">
        <f t="shared" si="3"/>
        <v>5</v>
      </c>
      <c r="E237" s="138">
        <f>+[1]FISCALIZACIONES!E237+[1]CERTIFICADOS!E237+[1]REGISTROS!E237+[1]PERMISOS!E237+[1]LICENCIAS!E237</f>
        <v>1</v>
      </c>
      <c r="F237" s="138">
        <f>+[1]FISCALIZACIONES!F237+[1]CERTIFICADOS!F237+[1]REGISTROS!F237+[1]PERMISOS!F237+[1]LICENCIAS!F237</f>
        <v>0</v>
      </c>
      <c r="G237" s="138">
        <f>+[1]FISCALIZACIONES!G237+[1]CERTIFICADOS!G237+[1]REGISTROS!G237+[1]PERMISOS!G237+[1]LICENCIAS!G237</f>
        <v>1</v>
      </c>
      <c r="H237" s="138">
        <f>+[1]FISCALIZACIONES!H237+[1]CERTIFICADOS!H237+[1]REGISTROS!H237+[1]PERMISOS!H237+[1]LICENCIAS!H237</f>
        <v>3</v>
      </c>
      <c r="I237" s="138">
        <f>+[1]FISCALIZACIONES!I237+[1]CERTIFICADOS!I237+[1]REGISTROS!I237+[1]PERMISOS!I237+[1]LICENCIAS!I237</f>
        <v>0</v>
      </c>
      <c r="J237" s="138">
        <f>+[1]FISCALIZACIONES!J237+[1]CERTIFICADOS!J237+[1]REGISTROS!J237+[1]PERMISOS!J237+[1]LICENCIAS!J237</f>
        <v>0</v>
      </c>
      <c r="K237" s="138">
        <f>+[1]FISCALIZACIONES!K237+[1]CERTIFICADOS!K237+[1]REGISTROS!K237+[1]PERMISOS!K237+[1]LICENCIAS!K237</f>
        <v>0</v>
      </c>
      <c r="L237" s="138">
        <f>+[1]FISCALIZACIONES!L237+[1]CERTIFICADOS!L237+[1]REGISTROS!L237+[1]PERMISOS!L237+[1]LICENCIAS!L237</f>
        <v>0</v>
      </c>
      <c r="M237" s="138">
        <f>+[1]FISCALIZACIONES!M237+[1]CERTIFICADOS!M237+[1]REGISTROS!M237+[1]PERMISOS!M237+[1]LICENCIAS!M237</f>
        <v>0</v>
      </c>
      <c r="N237" s="138">
        <f>+[1]FISCALIZACIONES!N237+[1]CERTIFICADOS!N237+[1]REGISTROS!N237+[1]PERMISOS!N237+[1]LICENCIAS!N237</f>
        <v>0</v>
      </c>
      <c r="O237" s="138">
        <f>+[1]FISCALIZACIONES!O237+[1]CERTIFICADOS!O237+[1]REGISTROS!O237+[1]PERMISOS!O237+[1]LICENCIAS!O237</f>
        <v>0</v>
      </c>
      <c r="P237" s="138">
        <f>+[1]FISCALIZACIONES!P237+[1]CERTIFICADOS!P237+[1]REGISTROS!P237+[1]PERMISOS!P237+[1]LICENCIAS!P237</f>
        <v>0</v>
      </c>
      <c r="Q237" s="138">
        <f>+[1]FISCALIZACIONES!Q237+[1]CERTIFICADOS!Q237+[1]REGISTROS!Q237+[1]PERMISOS!Q237+[1]LICENCIAS!Q237</f>
        <v>0</v>
      </c>
      <c r="R237" s="138">
        <f>+[1]FISCALIZACIONES!R237+[1]CERTIFICADOS!R237+[1]REGISTROS!R237+[1]PERMISOS!R237+[1]LICENCIAS!R237</f>
        <v>0</v>
      </c>
      <c r="S237" s="138">
        <f>+[1]FISCALIZACIONES!S237+[1]CERTIFICADOS!S237+[1]REGISTROS!S237+[1]PERMISOS!S237+[1]LICENCIAS!S237</f>
        <v>0</v>
      </c>
      <c r="T237" s="138">
        <f>+[1]FISCALIZACIONES!T237+[1]CERTIFICADOS!T237+[1]REGISTROS!T237+[1]PERMISOS!T237+[1]LICENCIAS!T237</f>
        <v>0</v>
      </c>
      <c r="U237" s="138">
        <f>+[1]FISCALIZACIONES!U237+[1]CERTIFICADOS!U237+[1]REGISTROS!U237+[1]PERMISOS!U237+[1]LICENCIAS!U237</f>
        <v>0</v>
      </c>
      <c r="V237" s="138">
        <f>+[1]FISCALIZACIONES!V237+[1]CERTIFICADOS!V237+[1]REGISTROS!V237+[1]PERMISOS!V237+[1]LICENCIAS!V237</f>
        <v>0</v>
      </c>
      <c r="W237" s="138">
        <f>+[1]FISCALIZACIONES!W237+[1]CERTIFICADOS!W237+[1]REGISTROS!W237+[1]PERMISOS!W237+[1]LICENCIAS!W237</f>
        <v>0</v>
      </c>
      <c r="X237" s="138">
        <f>+[1]FISCALIZACIONES!X237+[1]CERTIFICADOS!X237+[1]REGISTROS!X237+[1]PERMISOS!X237+[1]LICENCIAS!X237</f>
        <v>0</v>
      </c>
      <c r="Y237" s="138">
        <f>+[1]FISCALIZACIONES!Y237+[1]CERTIFICADOS!Y237+[1]REGISTROS!Y237+[1]PERMISOS!Y237+[1]LICENCIAS!Y237</f>
        <v>0</v>
      </c>
      <c r="Z237" s="138">
        <f>+[1]FISCALIZACIONES!Z237+[1]CERTIFICADOS!Z237+[1]REGISTROS!Z237+[1]PERMISOS!Z237+[1]LICENCIAS!Z237</f>
        <v>0</v>
      </c>
    </row>
    <row r="238" spans="1:26" x14ac:dyDescent="0.25">
      <c r="A238" s="314"/>
      <c r="B238" s="320"/>
      <c r="C238" s="142" t="s">
        <v>589</v>
      </c>
      <c r="D238" s="136">
        <f t="shared" si="3"/>
        <v>0</v>
      </c>
      <c r="E238" s="138">
        <f>+[1]FISCALIZACIONES!E238+[1]CERTIFICADOS!E238+[1]REGISTROS!E238+[1]PERMISOS!E238+[1]LICENCIAS!E238</f>
        <v>0</v>
      </c>
      <c r="F238" s="138">
        <f>+[1]FISCALIZACIONES!F238+[1]CERTIFICADOS!F238+[1]REGISTROS!F238+[1]PERMISOS!F238+[1]LICENCIAS!F238</f>
        <v>0</v>
      </c>
      <c r="G238" s="138">
        <f>+[1]FISCALIZACIONES!G238+[1]CERTIFICADOS!G238+[1]REGISTROS!G238+[1]PERMISOS!G238+[1]LICENCIAS!G238</f>
        <v>0</v>
      </c>
      <c r="H238" s="138">
        <f>+[1]FISCALIZACIONES!H238+[1]CERTIFICADOS!H238+[1]REGISTROS!H238+[1]PERMISOS!H238+[1]LICENCIAS!H238</f>
        <v>0</v>
      </c>
      <c r="I238" s="138">
        <f>+[1]FISCALIZACIONES!I238+[1]CERTIFICADOS!I238+[1]REGISTROS!I238+[1]PERMISOS!I238+[1]LICENCIAS!I238</f>
        <v>0</v>
      </c>
      <c r="J238" s="138">
        <f>+[1]FISCALIZACIONES!J238+[1]CERTIFICADOS!J238+[1]REGISTROS!J238+[1]PERMISOS!J238+[1]LICENCIAS!J238</f>
        <v>0</v>
      </c>
      <c r="K238" s="138">
        <f>+[1]FISCALIZACIONES!K238+[1]CERTIFICADOS!K238+[1]REGISTROS!K238+[1]PERMISOS!K238+[1]LICENCIAS!K238</f>
        <v>0</v>
      </c>
      <c r="L238" s="138">
        <f>+[1]FISCALIZACIONES!L238+[1]CERTIFICADOS!L238+[1]REGISTROS!L238+[1]PERMISOS!L238+[1]LICENCIAS!L238</f>
        <v>0</v>
      </c>
      <c r="M238" s="138">
        <f>+[1]FISCALIZACIONES!M238+[1]CERTIFICADOS!M238+[1]REGISTROS!M238+[1]PERMISOS!M238+[1]LICENCIAS!M238</f>
        <v>0</v>
      </c>
      <c r="N238" s="138">
        <f>+[1]FISCALIZACIONES!N238+[1]CERTIFICADOS!N238+[1]REGISTROS!N238+[1]PERMISOS!N238+[1]LICENCIAS!N238</f>
        <v>0</v>
      </c>
      <c r="O238" s="138">
        <f>+[1]FISCALIZACIONES!O238+[1]CERTIFICADOS!O238+[1]REGISTROS!O238+[1]PERMISOS!O238+[1]LICENCIAS!O238</f>
        <v>0</v>
      </c>
      <c r="P238" s="138">
        <f>+[1]FISCALIZACIONES!P238+[1]CERTIFICADOS!P238+[1]REGISTROS!P238+[1]PERMISOS!P238+[1]LICENCIAS!P238</f>
        <v>0</v>
      </c>
      <c r="Q238" s="138">
        <f>+[1]FISCALIZACIONES!Q238+[1]CERTIFICADOS!Q238+[1]REGISTROS!Q238+[1]PERMISOS!Q238+[1]LICENCIAS!Q238</f>
        <v>0</v>
      </c>
      <c r="R238" s="138">
        <f>+[1]FISCALIZACIONES!R238+[1]CERTIFICADOS!R238+[1]REGISTROS!R238+[1]PERMISOS!R238+[1]LICENCIAS!R238</f>
        <v>0</v>
      </c>
      <c r="S238" s="138">
        <f>+[1]FISCALIZACIONES!S238+[1]CERTIFICADOS!S238+[1]REGISTROS!S238+[1]PERMISOS!S238+[1]LICENCIAS!S238</f>
        <v>0</v>
      </c>
      <c r="T238" s="138">
        <f>+[1]FISCALIZACIONES!T238+[1]CERTIFICADOS!T238+[1]REGISTROS!T238+[1]PERMISOS!T238+[1]LICENCIAS!T238</f>
        <v>0</v>
      </c>
      <c r="U238" s="138">
        <f>+[1]FISCALIZACIONES!U238+[1]CERTIFICADOS!U238+[1]REGISTROS!U238+[1]PERMISOS!U238+[1]LICENCIAS!U238</f>
        <v>0</v>
      </c>
      <c r="V238" s="138">
        <f>+[1]FISCALIZACIONES!V238+[1]CERTIFICADOS!V238+[1]REGISTROS!V238+[1]PERMISOS!V238+[1]LICENCIAS!V238</f>
        <v>0</v>
      </c>
      <c r="W238" s="138">
        <f>+[1]FISCALIZACIONES!W238+[1]CERTIFICADOS!W238+[1]REGISTROS!W238+[1]PERMISOS!W238+[1]LICENCIAS!W238</f>
        <v>0</v>
      </c>
      <c r="X238" s="138">
        <f>+[1]FISCALIZACIONES!X238+[1]CERTIFICADOS!X238+[1]REGISTROS!X238+[1]PERMISOS!X238+[1]LICENCIAS!X238</f>
        <v>0</v>
      </c>
      <c r="Y238" s="138">
        <f>+[1]FISCALIZACIONES!Y238+[1]CERTIFICADOS!Y238+[1]REGISTROS!Y238+[1]PERMISOS!Y238+[1]LICENCIAS!Y238</f>
        <v>0</v>
      </c>
      <c r="Z238" s="138">
        <f>+[1]FISCALIZACIONES!Z238+[1]CERTIFICADOS!Z238+[1]REGISTROS!Z238+[1]PERMISOS!Z238+[1]LICENCIAS!Z238</f>
        <v>0</v>
      </c>
    </row>
    <row r="239" spans="1:26" x14ac:dyDescent="0.25">
      <c r="A239" s="314"/>
      <c r="B239" s="320"/>
      <c r="C239" s="142" t="s">
        <v>590</v>
      </c>
      <c r="D239" s="136">
        <f t="shared" si="3"/>
        <v>10</v>
      </c>
      <c r="E239" s="138">
        <f>+[1]FISCALIZACIONES!E239+[1]CERTIFICADOS!E239+[1]REGISTROS!E239+[1]PERMISOS!E239+[1]LICENCIAS!E239</f>
        <v>0</v>
      </c>
      <c r="F239" s="138">
        <f>+[1]FISCALIZACIONES!F239+[1]CERTIFICADOS!F239+[1]REGISTROS!F239+[1]PERMISOS!F239+[1]LICENCIAS!F239</f>
        <v>2</v>
      </c>
      <c r="G239" s="138">
        <f>+[1]FISCALIZACIONES!G239+[1]CERTIFICADOS!G239+[1]REGISTROS!G239+[1]PERMISOS!G239+[1]LICENCIAS!G239</f>
        <v>3</v>
      </c>
      <c r="H239" s="138">
        <f>+[1]FISCALIZACIONES!H239+[1]CERTIFICADOS!H239+[1]REGISTROS!H239+[1]PERMISOS!H239+[1]LICENCIAS!H239</f>
        <v>5</v>
      </c>
      <c r="I239" s="138">
        <f>+[1]FISCALIZACIONES!I239+[1]CERTIFICADOS!I239+[1]REGISTROS!I239+[1]PERMISOS!I239+[1]LICENCIAS!I239</f>
        <v>0</v>
      </c>
      <c r="J239" s="138">
        <f>+[1]FISCALIZACIONES!J239+[1]CERTIFICADOS!J239+[1]REGISTROS!J239+[1]PERMISOS!J239+[1]LICENCIAS!J239</f>
        <v>0</v>
      </c>
      <c r="K239" s="138">
        <f>+[1]FISCALIZACIONES!K239+[1]CERTIFICADOS!K239+[1]REGISTROS!K239+[1]PERMISOS!K239+[1]LICENCIAS!K239</f>
        <v>0</v>
      </c>
      <c r="L239" s="138">
        <f>+[1]FISCALIZACIONES!L239+[1]CERTIFICADOS!L239+[1]REGISTROS!L239+[1]PERMISOS!L239+[1]LICENCIAS!L239</f>
        <v>0</v>
      </c>
      <c r="M239" s="138">
        <f>+[1]FISCALIZACIONES!M239+[1]CERTIFICADOS!M239+[1]REGISTROS!M239+[1]PERMISOS!M239+[1]LICENCIAS!M239</f>
        <v>0</v>
      </c>
      <c r="N239" s="138">
        <f>+[1]FISCALIZACIONES!N239+[1]CERTIFICADOS!N239+[1]REGISTROS!N239+[1]PERMISOS!N239+[1]LICENCIAS!N239</f>
        <v>0</v>
      </c>
      <c r="O239" s="138">
        <f>+[1]FISCALIZACIONES!O239+[1]CERTIFICADOS!O239+[1]REGISTROS!O239+[1]PERMISOS!O239+[1]LICENCIAS!O239</f>
        <v>0</v>
      </c>
      <c r="P239" s="138">
        <f>+[1]FISCALIZACIONES!P239+[1]CERTIFICADOS!P239+[1]REGISTROS!P239+[1]PERMISOS!P239+[1]LICENCIAS!P239</f>
        <v>0</v>
      </c>
      <c r="Q239" s="138">
        <f>+[1]FISCALIZACIONES!Q239+[1]CERTIFICADOS!Q239+[1]REGISTROS!Q239+[1]PERMISOS!Q239+[1]LICENCIAS!Q239</f>
        <v>0</v>
      </c>
      <c r="R239" s="138">
        <f>+[1]FISCALIZACIONES!R239+[1]CERTIFICADOS!R239+[1]REGISTROS!R239+[1]PERMISOS!R239+[1]LICENCIAS!R239</f>
        <v>0</v>
      </c>
      <c r="S239" s="138">
        <f>+[1]FISCALIZACIONES!S239+[1]CERTIFICADOS!S239+[1]REGISTROS!S239+[1]PERMISOS!S239+[1]LICENCIAS!S239</f>
        <v>0</v>
      </c>
      <c r="T239" s="138">
        <f>+[1]FISCALIZACIONES!T239+[1]CERTIFICADOS!T239+[1]REGISTROS!T239+[1]PERMISOS!T239+[1]LICENCIAS!T239</f>
        <v>0</v>
      </c>
      <c r="U239" s="138">
        <f>+[1]FISCALIZACIONES!U239+[1]CERTIFICADOS!U239+[1]REGISTROS!U239+[1]PERMISOS!U239+[1]LICENCIAS!U239</f>
        <v>0</v>
      </c>
      <c r="V239" s="138">
        <f>+[1]FISCALIZACIONES!V239+[1]CERTIFICADOS!V239+[1]REGISTROS!V239+[1]PERMISOS!V239+[1]LICENCIAS!V239</f>
        <v>0</v>
      </c>
      <c r="W239" s="138">
        <f>+[1]FISCALIZACIONES!W239+[1]CERTIFICADOS!W239+[1]REGISTROS!W239+[1]PERMISOS!W239+[1]LICENCIAS!W239</f>
        <v>0</v>
      </c>
      <c r="X239" s="138">
        <f>+[1]FISCALIZACIONES!X239+[1]CERTIFICADOS!X239+[1]REGISTROS!X239+[1]PERMISOS!X239+[1]LICENCIAS!X239</f>
        <v>0</v>
      </c>
      <c r="Y239" s="138">
        <f>+[1]FISCALIZACIONES!Y239+[1]CERTIFICADOS!Y239+[1]REGISTROS!Y239+[1]PERMISOS!Y239+[1]LICENCIAS!Y239</f>
        <v>0</v>
      </c>
      <c r="Z239" s="138">
        <f>+[1]FISCALIZACIONES!Z239+[1]CERTIFICADOS!Z239+[1]REGISTROS!Z239+[1]PERMISOS!Z239+[1]LICENCIAS!Z239</f>
        <v>0</v>
      </c>
    </row>
    <row r="240" spans="1:26" x14ac:dyDescent="0.25">
      <c r="A240" s="314"/>
      <c r="B240" s="320"/>
      <c r="C240" s="142" t="s">
        <v>591</v>
      </c>
      <c r="D240" s="136">
        <f t="shared" si="3"/>
        <v>1</v>
      </c>
      <c r="E240" s="138">
        <f>+[1]FISCALIZACIONES!E240+[1]CERTIFICADOS!E240+[1]REGISTROS!E240+[1]PERMISOS!E240+[1]LICENCIAS!E240</f>
        <v>0</v>
      </c>
      <c r="F240" s="138">
        <f>+[1]FISCALIZACIONES!F240+[1]CERTIFICADOS!F240+[1]REGISTROS!F240+[1]PERMISOS!F240+[1]LICENCIAS!F240</f>
        <v>1</v>
      </c>
      <c r="G240" s="138">
        <f>+[1]FISCALIZACIONES!G240+[1]CERTIFICADOS!G240+[1]REGISTROS!G240+[1]PERMISOS!G240+[1]LICENCIAS!G240</f>
        <v>0</v>
      </c>
      <c r="H240" s="138">
        <f>+[1]FISCALIZACIONES!H240+[1]CERTIFICADOS!H240+[1]REGISTROS!H240+[1]PERMISOS!H240+[1]LICENCIAS!H240</f>
        <v>0</v>
      </c>
      <c r="I240" s="138">
        <f>+[1]FISCALIZACIONES!I240+[1]CERTIFICADOS!I240+[1]REGISTROS!I240+[1]PERMISOS!I240+[1]LICENCIAS!I240</f>
        <v>0</v>
      </c>
      <c r="J240" s="138">
        <f>+[1]FISCALIZACIONES!J240+[1]CERTIFICADOS!J240+[1]REGISTROS!J240+[1]PERMISOS!J240+[1]LICENCIAS!J240</f>
        <v>0</v>
      </c>
      <c r="K240" s="138">
        <f>+[1]FISCALIZACIONES!K240+[1]CERTIFICADOS!K240+[1]REGISTROS!K240+[1]PERMISOS!K240+[1]LICENCIAS!K240</f>
        <v>0</v>
      </c>
      <c r="L240" s="138">
        <f>+[1]FISCALIZACIONES!L240+[1]CERTIFICADOS!L240+[1]REGISTROS!L240+[1]PERMISOS!L240+[1]LICENCIAS!L240</f>
        <v>0</v>
      </c>
      <c r="M240" s="138">
        <f>+[1]FISCALIZACIONES!M240+[1]CERTIFICADOS!M240+[1]REGISTROS!M240+[1]PERMISOS!M240+[1]LICENCIAS!M240</f>
        <v>0</v>
      </c>
      <c r="N240" s="138">
        <f>+[1]FISCALIZACIONES!N240+[1]CERTIFICADOS!N240+[1]REGISTROS!N240+[1]PERMISOS!N240+[1]LICENCIAS!N240</f>
        <v>0</v>
      </c>
      <c r="O240" s="138">
        <f>+[1]FISCALIZACIONES!O240+[1]CERTIFICADOS!O240+[1]REGISTROS!O240+[1]PERMISOS!O240+[1]LICENCIAS!O240</f>
        <v>0</v>
      </c>
      <c r="P240" s="138">
        <f>+[1]FISCALIZACIONES!P240+[1]CERTIFICADOS!P240+[1]REGISTROS!P240+[1]PERMISOS!P240+[1]LICENCIAS!P240</f>
        <v>0</v>
      </c>
      <c r="Q240" s="138">
        <f>+[1]FISCALIZACIONES!Q240+[1]CERTIFICADOS!Q240+[1]REGISTROS!Q240+[1]PERMISOS!Q240+[1]LICENCIAS!Q240</f>
        <v>0</v>
      </c>
      <c r="R240" s="138">
        <f>+[1]FISCALIZACIONES!R240+[1]CERTIFICADOS!R240+[1]REGISTROS!R240+[1]PERMISOS!R240+[1]LICENCIAS!R240</f>
        <v>0</v>
      </c>
      <c r="S240" s="138">
        <f>+[1]FISCALIZACIONES!S240+[1]CERTIFICADOS!S240+[1]REGISTROS!S240+[1]PERMISOS!S240+[1]LICENCIAS!S240</f>
        <v>0</v>
      </c>
      <c r="T240" s="138">
        <f>+[1]FISCALIZACIONES!T240+[1]CERTIFICADOS!T240+[1]REGISTROS!T240+[1]PERMISOS!T240+[1]LICENCIAS!T240</f>
        <v>0</v>
      </c>
      <c r="U240" s="138">
        <f>+[1]FISCALIZACIONES!U240+[1]CERTIFICADOS!U240+[1]REGISTROS!U240+[1]PERMISOS!U240+[1]LICENCIAS!U240</f>
        <v>0</v>
      </c>
      <c r="V240" s="138">
        <f>+[1]FISCALIZACIONES!V240+[1]CERTIFICADOS!V240+[1]REGISTROS!V240+[1]PERMISOS!V240+[1]LICENCIAS!V240</f>
        <v>0</v>
      </c>
      <c r="W240" s="138">
        <f>+[1]FISCALIZACIONES!W240+[1]CERTIFICADOS!W240+[1]REGISTROS!W240+[1]PERMISOS!W240+[1]LICENCIAS!W240</f>
        <v>0</v>
      </c>
      <c r="X240" s="138">
        <f>+[1]FISCALIZACIONES!X240+[1]CERTIFICADOS!X240+[1]REGISTROS!X240+[1]PERMISOS!X240+[1]LICENCIAS!X240</f>
        <v>0</v>
      </c>
      <c r="Y240" s="138">
        <f>+[1]FISCALIZACIONES!Y240+[1]CERTIFICADOS!Y240+[1]REGISTROS!Y240+[1]PERMISOS!Y240+[1]LICENCIAS!Y240</f>
        <v>0</v>
      </c>
      <c r="Z240" s="138">
        <f>+[1]FISCALIZACIONES!Z240+[1]CERTIFICADOS!Z240+[1]REGISTROS!Z240+[1]PERMISOS!Z240+[1]LICENCIAS!Z240</f>
        <v>0</v>
      </c>
    </row>
    <row r="241" spans="1:26" x14ac:dyDescent="0.25">
      <c r="A241" s="314"/>
      <c r="B241" s="320"/>
      <c r="C241" s="142" t="s">
        <v>592</v>
      </c>
      <c r="D241" s="136">
        <f t="shared" si="3"/>
        <v>0</v>
      </c>
      <c r="E241" s="138">
        <f>+[1]FISCALIZACIONES!E241+[1]CERTIFICADOS!E241+[1]REGISTROS!E241+[1]PERMISOS!E241+[1]LICENCIAS!E241</f>
        <v>0</v>
      </c>
      <c r="F241" s="138">
        <f>+[1]FISCALIZACIONES!F241+[1]CERTIFICADOS!F241+[1]REGISTROS!F241+[1]PERMISOS!F241+[1]LICENCIAS!F241</f>
        <v>0</v>
      </c>
      <c r="G241" s="138">
        <f>+[1]FISCALIZACIONES!G241+[1]CERTIFICADOS!G241+[1]REGISTROS!G241+[1]PERMISOS!G241+[1]LICENCIAS!G241</f>
        <v>0</v>
      </c>
      <c r="H241" s="138">
        <f>+[1]FISCALIZACIONES!H241+[1]CERTIFICADOS!H241+[1]REGISTROS!H241+[1]PERMISOS!H241+[1]LICENCIAS!H241</f>
        <v>0</v>
      </c>
      <c r="I241" s="138">
        <f>+[1]FISCALIZACIONES!I241+[1]CERTIFICADOS!I241+[1]REGISTROS!I241+[1]PERMISOS!I241+[1]LICENCIAS!I241</f>
        <v>0</v>
      </c>
      <c r="J241" s="138">
        <f>+[1]FISCALIZACIONES!J241+[1]CERTIFICADOS!J241+[1]REGISTROS!J241+[1]PERMISOS!J241+[1]LICENCIAS!J241</f>
        <v>0</v>
      </c>
      <c r="K241" s="138">
        <f>+[1]FISCALIZACIONES!K241+[1]CERTIFICADOS!K241+[1]REGISTROS!K241+[1]PERMISOS!K241+[1]LICENCIAS!K241</f>
        <v>0</v>
      </c>
      <c r="L241" s="138">
        <f>+[1]FISCALIZACIONES!L241+[1]CERTIFICADOS!L241+[1]REGISTROS!L241+[1]PERMISOS!L241+[1]LICENCIAS!L241</f>
        <v>0</v>
      </c>
      <c r="M241" s="138">
        <f>+[1]FISCALIZACIONES!M241+[1]CERTIFICADOS!M241+[1]REGISTROS!M241+[1]PERMISOS!M241+[1]LICENCIAS!M241</f>
        <v>0</v>
      </c>
      <c r="N241" s="138">
        <f>+[1]FISCALIZACIONES!N241+[1]CERTIFICADOS!N241+[1]REGISTROS!N241+[1]PERMISOS!N241+[1]LICENCIAS!N241</f>
        <v>0</v>
      </c>
      <c r="O241" s="138">
        <f>+[1]FISCALIZACIONES!O241+[1]CERTIFICADOS!O241+[1]REGISTROS!O241+[1]PERMISOS!O241+[1]LICENCIAS!O241</f>
        <v>0</v>
      </c>
      <c r="P241" s="138">
        <f>+[1]FISCALIZACIONES!P241+[1]CERTIFICADOS!P241+[1]REGISTROS!P241+[1]PERMISOS!P241+[1]LICENCIAS!P241</f>
        <v>0</v>
      </c>
      <c r="Q241" s="138">
        <f>+[1]FISCALIZACIONES!Q241+[1]CERTIFICADOS!Q241+[1]REGISTROS!Q241+[1]PERMISOS!Q241+[1]LICENCIAS!Q241</f>
        <v>0</v>
      </c>
      <c r="R241" s="138">
        <f>+[1]FISCALIZACIONES!R241+[1]CERTIFICADOS!R241+[1]REGISTROS!R241+[1]PERMISOS!R241+[1]LICENCIAS!R241</f>
        <v>0</v>
      </c>
      <c r="S241" s="138">
        <f>+[1]FISCALIZACIONES!S241+[1]CERTIFICADOS!S241+[1]REGISTROS!S241+[1]PERMISOS!S241+[1]LICENCIAS!S241</f>
        <v>0</v>
      </c>
      <c r="T241" s="138">
        <f>+[1]FISCALIZACIONES!T241+[1]CERTIFICADOS!T241+[1]REGISTROS!T241+[1]PERMISOS!T241+[1]LICENCIAS!T241</f>
        <v>0</v>
      </c>
      <c r="U241" s="138">
        <f>+[1]FISCALIZACIONES!U241+[1]CERTIFICADOS!U241+[1]REGISTROS!U241+[1]PERMISOS!U241+[1]LICENCIAS!U241</f>
        <v>0</v>
      </c>
      <c r="V241" s="138">
        <f>+[1]FISCALIZACIONES!V241+[1]CERTIFICADOS!V241+[1]REGISTROS!V241+[1]PERMISOS!V241+[1]LICENCIAS!V241</f>
        <v>0</v>
      </c>
      <c r="W241" s="138">
        <f>+[1]FISCALIZACIONES!W241+[1]CERTIFICADOS!W241+[1]REGISTROS!W241+[1]PERMISOS!W241+[1]LICENCIAS!W241</f>
        <v>0</v>
      </c>
      <c r="X241" s="138">
        <f>+[1]FISCALIZACIONES!X241+[1]CERTIFICADOS!X241+[1]REGISTROS!X241+[1]PERMISOS!X241+[1]LICENCIAS!X241</f>
        <v>0</v>
      </c>
      <c r="Y241" s="138">
        <f>+[1]FISCALIZACIONES!Y241+[1]CERTIFICADOS!Y241+[1]REGISTROS!Y241+[1]PERMISOS!Y241+[1]LICENCIAS!Y241</f>
        <v>0</v>
      </c>
      <c r="Z241" s="138">
        <f>+[1]FISCALIZACIONES!Z241+[1]CERTIFICADOS!Z241+[1]REGISTROS!Z241+[1]PERMISOS!Z241+[1]LICENCIAS!Z241</f>
        <v>0</v>
      </c>
    </row>
    <row r="242" spans="1:26" x14ac:dyDescent="0.25">
      <c r="A242" s="314"/>
      <c r="B242" s="320"/>
      <c r="C242" s="142" t="s">
        <v>593</v>
      </c>
      <c r="D242" s="136">
        <f t="shared" si="3"/>
        <v>3</v>
      </c>
      <c r="E242" s="138">
        <f>+[1]FISCALIZACIONES!E242+[1]CERTIFICADOS!E242+[1]REGISTROS!E242+[1]PERMISOS!E242+[1]LICENCIAS!E242</f>
        <v>0</v>
      </c>
      <c r="F242" s="138">
        <f>+[1]FISCALIZACIONES!F242+[1]CERTIFICADOS!F242+[1]REGISTROS!F242+[1]PERMISOS!F242+[1]LICENCIAS!F242</f>
        <v>2</v>
      </c>
      <c r="G242" s="138">
        <f>+[1]FISCALIZACIONES!G242+[1]CERTIFICADOS!G242+[1]REGISTROS!G242+[1]PERMISOS!G242+[1]LICENCIAS!G242</f>
        <v>0</v>
      </c>
      <c r="H242" s="138">
        <f>+[1]FISCALIZACIONES!H242+[1]CERTIFICADOS!H242+[1]REGISTROS!H242+[1]PERMISOS!H242+[1]LICENCIAS!H242</f>
        <v>1</v>
      </c>
      <c r="I242" s="138">
        <f>+[1]FISCALIZACIONES!I242+[1]CERTIFICADOS!I242+[1]REGISTROS!I242+[1]PERMISOS!I242+[1]LICENCIAS!I242</f>
        <v>0</v>
      </c>
      <c r="J242" s="138">
        <f>+[1]FISCALIZACIONES!J242+[1]CERTIFICADOS!J242+[1]REGISTROS!J242+[1]PERMISOS!J242+[1]LICENCIAS!J242</f>
        <v>0</v>
      </c>
      <c r="K242" s="138">
        <f>+[1]FISCALIZACIONES!K242+[1]CERTIFICADOS!K242+[1]REGISTROS!K242+[1]PERMISOS!K242+[1]LICENCIAS!K242</f>
        <v>0</v>
      </c>
      <c r="L242" s="138">
        <f>+[1]FISCALIZACIONES!L242+[1]CERTIFICADOS!L242+[1]REGISTROS!L242+[1]PERMISOS!L242+[1]LICENCIAS!L242</f>
        <v>0</v>
      </c>
      <c r="M242" s="138">
        <f>+[1]FISCALIZACIONES!M242+[1]CERTIFICADOS!M242+[1]REGISTROS!M242+[1]PERMISOS!M242+[1]LICENCIAS!M242</f>
        <v>0</v>
      </c>
      <c r="N242" s="138">
        <f>+[1]FISCALIZACIONES!N242+[1]CERTIFICADOS!N242+[1]REGISTROS!N242+[1]PERMISOS!N242+[1]LICENCIAS!N242</f>
        <v>0</v>
      </c>
      <c r="O242" s="138">
        <f>+[1]FISCALIZACIONES!O242+[1]CERTIFICADOS!O242+[1]REGISTROS!O242+[1]PERMISOS!O242+[1]LICENCIAS!O242</f>
        <v>0</v>
      </c>
      <c r="P242" s="138">
        <f>+[1]FISCALIZACIONES!P242+[1]CERTIFICADOS!P242+[1]REGISTROS!P242+[1]PERMISOS!P242+[1]LICENCIAS!P242</f>
        <v>0</v>
      </c>
      <c r="Q242" s="138">
        <f>+[1]FISCALIZACIONES!Q242+[1]CERTIFICADOS!Q242+[1]REGISTROS!Q242+[1]PERMISOS!Q242+[1]LICENCIAS!Q242</f>
        <v>0</v>
      </c>
      <c r="R242" s="138">
        <f>+[1]FISCALIZACIONES!R242+[1]CERTIFICADOS!R242+[1]REGISTROS!R242+[1]PERMISOS!R242+[1]LICENCIAS!R242</f>
        <v>0</v>
      </c>
      <c r="S242" s="138">
        <f>+[1]FISCALIZACIONES!S242+[1]CERTIFICADOS!S242+[1]REGISTROS!S242+[1]PERMISOS!S242+[1]LICENCIAS!S242</f>
        <v>0</v>
      </c>
      <c r="T242" s="138">
        <f>+[1]FISCALIZACIONES!T242+[1]CERTIFICADOS!T242+[1]REGISTROS!T242+[1]PERMISOS!T242+[1]LICENCIAS!T242</f>
        <v>0</v>
      </c>
      <c r="U242" s="138">
        <f>+[1]FISCALIZACIONES!U242+[1]CERTIFICADOS!U242+[1]REGISTROS!U242+[1]PERMISOS!U242+[1]LICENCIAS!U242</f>
        <v>0</v>
      </c>
      <c r="V242" s="138">
        <f>+[1]FISCALIZACIONES!V242+[1]CERTIFICADOS!V242+[1]REGISTROS!V242+[1]PERMISOS!V242+[1]LICENCIAS!V242</f>
        <v>0</v>
      </c>
      <c r="W242" s="138">
        <f>+[1]FISCALIZACIONES!W242+[1]CERTIFICADOS!W242+[1]REGISTROS!W242+[1]PERMISOS!W242+[1]LICENCIAS!W242</f>
        <v>0</v>
      </c>
      <c r="X242" s="138">
        <f>+[1]FISCALIZACIONES!X242+[1]CERTIFICADOS!X242+[1]REGISTROS!X242+[1]PERMISOS!X242+[1]LICENCIAS!X242</f>
        <v>0</v>
      </c>
      <c r="Y242" s="138">
        <f>+[1]FISCALIZACIONES!Y242+[1]CERTIFICADOS!Y242+[1]REGISTROS!Y242+[1]PERMISOS!Y242+[1]LICENCIAS!Y242</f>
        <v>0</v>
      </c>
      <c r="Z242" s="138">
        <f>+[1]FISCALIZACIONES!Z242+[1]CERTIFICADOS!Z242+[1]REGISTROS!Z242+[1]PERMISOS!Z242+[1]LICENCIAS!Z242</f>
        <v>0</v>
      </c>
    </row>
    <row r="243" spans="1:26" x14ac:dyDescent="0.25">
      <c r="A243" s="314"/>
      <c r="B243" s="320"/>
      <c r="C243" s="142" t="s">
        <v>594</v>
      </c>
      <c r="D243" s="136">
        <f t="shared" si="3"/>
        <v>0</v>
      </c>
      <c r="E243" s="138">
        <f>+[1]FISCALIZACIONES!E243+[1]CERTIFICADOS!E243+[1]REGISTROS!E243+[1]PERMISOS!E243+[1]LICENCIAS!E243</f>
        <v>0</v>
      </c>
      <c r="F243" s="138">
        <f>+[1]FISCALIZACIONES!F243+[1]CERTIFICADOS!F243+[1]REGISTROS!F243+[1]PERMISOS!F243+[1]LICENCIAS!F243</f>
        <v>0</v>
      </c>
      <c r="G243" s="138">
        <f>+[1]FISCALIZACIONES!G243+[1]CERTIFICADOS!G243+[1]REGISTROS!G243+[1]PERMISOS!G243+[1]LICENCIAS!G243</f>
        <v>0</v>
      </c>
      <c r="H243" s="138">
        <f>+[1]FISCALIZACIONES!H243+[1]CERTIFICADOS!H243+[1]REGISTROS!H243+[1]PERMISOS!H243+[1]LICENCIAS!H243</f>
        <v>0</v>
      </c>
      <c r="I243" s="138">
        <f>+[1]FISCALIZACIONES!I243+[1]CERTIFICADOS!I243+[1]REGISTROS!I243+[1]PERMISOS!I243+[1]LICENCIAS!I243</f>
        <v>0</v>
      </c>
      <c r="J243" s="138">
        <f>+[1]FISCALIZACIONES!J243+[1]CERTIFICADOS!J243+[1]REGISTROS!J243+[1]PERMISOS!J243+[1]LICENCIAS!J243</f>
        <v>0</v>
      </c>
      <c r="K243" s="138">
        <f>+[1]FISCALIZACIONES!K243+[1]CERTIFICADOS!K243+[1]REGISTROS!K243+[1]PERMISOS!K243+[1]LICENCIAS!K243</f>
        <v>0</v>
      </c>
      <c r="L243" s="138">
        <f>+[1]FISCALIZACIONES!L243+[1]CERTIFICADOS!L243+[1]REGISTROS!L243+[1]PERMISOS!L243+[1]LICENCIAS!L243</f>
        <v>0</v>
      </c>
      <c r="M243" s="138">
        <f>+[1]FISCALIZACIONES!M243+[1]CERTIFICADOS!M243+[1]REGISTROS!M243+[1]PERMISOS!M243+[1]LICENCIAS!M243</f>
        <v>0</v>
      </c>
      <c r="N243" s="138">
        <f>+[1]FISCALIZACIONES!N243+[1]CERTIFICADOS!N243+[1]REGISTROS!N243+[1]PERMISOS!N243+[1]LICENCIAS!N243</f>
        <v>0</v>
      </c>
      <c r="O243" s="138">
        <f>+[1]FISCALIZACIONES!O243+[1]CERTIFICADOS!O243+[1]REGISTROS!O243+[1]PERMISOS!O243+[1]LICENCIAS!O243</f>
        <v>0</v>
      </c>
      <c r="P243" s="138">
        <f>+[1]FISCALIZACIONES!P243+[1]CERTIFICADOS!P243+[1]REGISTROS!P243+[1]PERMISOS!P243+[1]LICENCIAS!P243</f>
        <v>0</v>
      </c>
      <c r="Q243" s="138">
        <f>+[1]FISCALIZACIONES!Q243+[1]CERTIFICADOS!Q243+[1]REGISTROS!Q243+[1]PERMISOS!Q243+[1]LICENCIAS!Q243</f>
        <v>0</v>
      </c>
      <c r="R243" s="138">
        <f>+[1]FISCALIZACIONES!R243+[1]CERTIFICADOS!R243+[1]REGISTROS!R243+[1]PERMISOS!R243+[1]LICENCIAS!R243</f>
        <v>0</v>
      </c>
      <c r="S243" s="138">
        <f>+[1]FISCALIZACIONES!S243+[1]CERTIFICADOS!S243+[1]REGISTROS!S243+[1]PERMISOS!S243+[1]LICENCIAS!S243</f>
        <v>0</v>
      </c>
      <c r="T243" s="138">
        <f>+[1]FISCALIZACIONES!T243+[1]CERTIFICADOS!T243+[1]REGISTROS!T243+[1]PERMISOS!T243+[1]LICENCIAS!T243</f>
        <v>0</v>
      </c>
      <c r="U243" s="138">
        <f>+[1]FISCALIZACIONES!U243+[1]CERTIFICADOS!U243+[1]REGISTROS!U243+[1]PERMISOS!U243+[1]LICENCIAS!U243</f>
        <v>0</v>
      </c>
      <c r="V243" s="138">
        <f>+[1]FISCALIZACIONES!V243+[1]CERTIFICADOS!V243+[1]REGISTROS!V243+[1]PERMISOS!V243+[1]LICENCIAS!V243</f>
        <v>0</v>
      </c>
      <c r="W243" s="138">
        <f>+[1]FISCALIZACIONES!W243+[1]CERTIFICADOS!W243+[1]REGISTROS!W243+[1]PERMISOS!W243+[1]LICENCIAS!W243</f>
        <v>0</v>
      </c>
      <c r="X243" s="138">
        <f>+[1]FISCALIZACIONES!X243+[1]CERTIFICADOS!X243+[1]REGISTROS!X243+[1]PERMISOS!X243+[1]LICENCIAS!X243</f>
        <v>0</v>
      </c>
      <c r="Y243" s="138">
        <f>+[1]FISCALIZACIONES!Y243+[1]CERTIFICADOS!Y243+[1]REGISTROS!Y243+[1]PERMISOS!Y243+[1]LICENCIAS!Y243</f>
        <v>0</v>
      </c>
      <c r="Z243" s="138">
        <f>+[1]FISCALIZACIONES!Z243+[1]CERTIFICADOS!Z243+[1]REGISTROS!Z243+[1]PERMISOS!Z243+[1]LICENCIAS!Z243</f>
        <v>0</v>
      </c>
    </row>
    <row r="244" spans="1:26" x14ac:dyDescent="0.25">
      <c r="A244" s="315"/>
      <c r="B244" s="321"/>
      <c r="C244" s="142" t="s">
        <v>595</v>
      </c>
      <c r="D244" s="136">
        <f t="shared" si="3"/>
        <v>0</v>
      </c>
      <c r="E244" s="138">
        <f>+[1]FISCALIZACIONES!E244+[1]CERTIFICADOS!E244+[1]REGISTROS!E244+[1]PERMISOS!E244+[1]LICENCIAS!E244</f>
        <v>0</v>
      </c>
      <c r="F244" s="138">
        <f>+[1]FISCALIZACIONES!F244+[1]CERTIFICADOS!F244+[1]REGISTROS!F244+[1]PERMISOS!F244+[1]LICENCIAS!F244</f>
        <v>0</v>
      </c>
      <c r="G244" s="138">
        <f>+[1]FISCALIZACIONES!G244+[1]CERTIFICADOS!G244+[1]REGISTROS!G244+[1]PERMISOS!G244+[1]LICENCIAS!G244</f>
        <v>0</v>
      </c>
      <c r="H244" s="138">
        <f>+[1]FISCALIZACIONES!H244+[1]CERTIFICADOS!H244+[1]REGISTROS!H244+[1]PERMISOS!H244+[1]LICENCIAS!H244</f>
        <v>0</v>
      </c>
      <c r="I244" s="138">
        <f>+[1]FISCALIZACIONES!I244+[1]CERTIFICADOS!I244+[1]REGISTROS!I244+[1]PERMISOS!I244+[1]LICENCIAS!I244</f>
        <v>0</v>
      </c>
      <c r="J244" s="138">
        <f>+[1]FISCALIZACIONES!J244+[1]CERTIFICADOS!J244+[1]REGISTROS!J244+[1]PERMISOS!J244+[1]LICENCIAS!J244</f>
        <v>0</v>
      </c>
      <c r="K244" s="138">
        <f>+[1]FISCALIZACIONES!K244+[1]CERTIFICADOS!K244+[1]REGISTROS!K244+[1]PERMISOS!K244+[1]LICENCIAS!K244</f>
        <v>0</v>
      </c>
      <c r="L244" s="138">
        <f>+[1]FISCALIZACIONES!L244+[1]CERTIFICADOS!L244+[1]REGISTROS!L244+[1]PERMISOS!L244+[1]LICENCIAS!L244</f>
        <v>0</v>
      </c>
      <c r="M244" s="138">
        <f>+[1]FISCALIZACIONES!M244+[1]CERTIFICADOS!M244+[1]REGISTROS!M244+[1]PERMISOS!M244+[1]LICENCIAS!M244</f>
        <v>0</v>
      </c>
      <c r="N244" s="138">
        <f>+[1]FISCALIZACIONES!N244+[1]CERTIFICADOS!N244+[1]REGISTROS!N244+[1]PERMISOS!N244+[1]LICENCIAS!N244</f>
        <v>0</v>
      </c>
      <c r="O244" s="138">
        <f>+[1]FISCALIZACIONES!O244+[1]CERTIFICADOS!O244+[1]REGISTROS!O244+[1]PERMISOS!O244+[1]LICENCIAS!O244</f>
        <v>0</v>
      </c>
      <c r="P244" s="138">
        <f>+[1]FISCALIZACIONES!P244+[1]CERTIFICADOS!P244+[1]REGISTROS!P244+[1]PERMISOS!P244+[1]LICENCIAS!P244</f>
        <v>0</v>
      </c>
      <c r="Q244" s="138">
        <f>+[1]FISCALIZACIONES!Q244+[1]CERTIFICADOS!Q244+[1]REGISTROS!Q244+[1]PERMISOS!Q244+[1]LICENCIAS!Q244</f>
        <v>0</v>
      </c>
      <c r="R244" s="138">
        <f>+[1]FISCALIZACIONES!R244+[1]CERTIFICADOS!R244+[1]REGISTROS!R244+[1]PERMISOS!R244+[1]LICENCIAS!R244</f>
        <v>0</v>
      </c>
      <c r="S244" s="138">
        <f>+[1]FISCALIZACIONES!S244+[1]CERTIFICADOS!S244+[1]REGISTROS!S244+[1]PERMISOS!S244+[1]LICENCIAS!S244</f>
        <v>0</v>
      </c>
      <c r="T244" s="138">
        <f>+[1]FISCALIZACIONES!T244+[1]CERTIFICADOS!T244+[1]REGISTROS!T244+[1]PERMISOS!T244+[1]LICENCIAS!T244</f>
        <v>0</v>
      </c>
      <c r="U244" s="138">
        <f>+[1]FISCALIZACIONES!U244+[1]CERTIFICADOS!U244+[1]REGISTROS!U244+[1]PERMISOS!U244+[1]LICENCIAS!U244</f>
        <v>0</v>
      </c>
      <c r="V244" s="138">
        <f>+[1]FISCALIZACIONES!V244+[1]CERTIFICADOS!V244+[1]REGISTROS!V244+[1]PERMISOS!V244+[1]LICENCIAS!V244</f>
        <v>0</v>
      </c>
      <c r="W244" s="138">
        <f>+[1]FISCALIZACIONES!W244+[1]CERTIFICADOS!W244+[1]REGISTROS!W244+[1]PERMISOS!W244+[1]LICENCIAS!W244</f>
        <v>0</v>
      </c>
      <c r="X244" s="138">
        <f>+[1]FISCALIZACIONES!X244+[1]CERTIFICADOS!X244+[1]REGISTROS!X244+[1]PERMISOS!X244+[1]LICENCIAS!X244</f>
        <v>0</v>
      </c>
      <c r="Y244" s="138">
        <f>+[1]FISCALIZACIONES!Y244+[1]CERTIFICADOS!Y244+[1]REGISTROS!Y244+[1]PERMISOS!Y244+[1]LICENCIAS!Y244</f>
        <v>0</v>
      </c>
      <c r="Z244" s="138">
        <f>+[1]FISCALIZACIONES!Z244+[1]CERTIFICADOS!Z244+[1]REGISTROS!Z244+[1]PERMISOS!Z244+[1]LICENCIAS!Z244</f>
        <v>0</v>
      </c>
    </row>
    <row r="245" spans="1:26" x14ac:dyDescent="0.25">
      <c r="A245" s="313" t="s">
        <v>596</v>
      </c>
      <c r="B245" s="319">
        <f>SUM(D245:D252)</f>
        <v>36</v>
      </c>
      <c r="C245" s="142" t="s">
        <v>597</v>
      </c>
      <c r="D245" s="136">
        <f t="shared" si="3"/>
        <v>2</v>
      </c>
      <c r="E245" s="138">
        <f>+[1]FISCALIZACIONES!E245+[1]CERTIFICADOS!E245+[1]REGISTROS!E245+[1]PERMISOS!E245+[1]LICENCIAS!E245</f>
        <v>0</v>
      </c>
      <c r="F245" s="138">
        <f>+[1]FISCALIZACIONES!F245+[1]CERTIFICADOS!F245+[1]REGISTROS!F245+[1]PERMISOS!F245+[1]LICENCIAS!F245</f>
        <v>1</v>
      </c>
      <c r="G245" s="138">
        <f>+[1]FISCALIZACIONES!G245+[1]CERTIFICADOS!G245+[1]REGISTROS!G245+[1]PERMISOS!G245+[1]LICENCIAS!G245</f>
        <v>0</v>
      </c>
      <c r="H245" s="138">
        <f>+[1]FISCALIZACIONES!H245+[1]CERTIFICADOS!H245+[1]REGISTROS!H245+[1]PERMISOS!H245+[1]LICENCIAS!H245</f>
        <v>1</v>
      </c>
      <c r="I245" s="138">
        <f>+[1]FISCALIZACIONES!I245+[1]CERTIFICADOS!I245+[1]REGISTROS!I245+[1]PERMISOS!I245+[1]LICENCIAS!I245</f>
        <v>0</v>
      </c>
      <c r="J245" s="138">
        <f>+[1]FISCALIZACIONES!J245+[1]CERTIFICADOS!J245+[1]REGISTROS!J245+[1]PERMISOS!J245+[1]LICENCIAS!J245</f>
        <v>0</v>
      </c>
      <c r="K245" s="138">
        <f>+[1]FISCALIZACIONES!K245+[1]CERTIFICADOS!K245+[1]REGISTROS!K245+[1]PERMISOS!K245+[1]LICENCIAS!K245</f>
        <v>0</v>
      </c>
      <c r="L245" s="138">
        <f>+[1]FISCALIZACIONES!L245+[1]CERTIFICADOS!L245+[1]REGISTROS!L245+[1]PERMISOS!L245+[1]LICENCIAS!L245</f>
        <v>0</v>
      </c>
      <c r="M245" s="138">
        <f>+[1]FISCALIZACIONES!M245+[1]CERTIFICADOS!M245+[1]REGISTROS!M245+[1]PERMISOS!M245+[1]LICENCIAS!M245</f>
        <v>0</v>
      </c>
      <c r="N245" s="138">
        <f>+[1]FISCALIZACIONES!N245+[1]CERTIFICADOS!N245+[1]REGISTROS!N245+[1]PERMISOS!N245+[1]LICENCIAS!N245</f>
        <v>0</v>
      </c>
      <c r="O245" s="138">
        <f>+[1]FISCALIZACIONES!O245+[1]CERTIFICADOS!O245+[1]REGISTROS!O245+[1]PERMISOS!O245+[1]LICENCIAS!O245</f>
        <v>0</v>
      </c>
      <c r="P245" s="138">
        <f>+[1]FISCALIZACIONES!P245+[1]CERTIFICADOS!P245+[1]REGISTROS!P245+[1]PERMISOS!P245+[1]LICENCIAS!P245</f>
        <v>0</v>
      </c>
      <c r="Q245" s="138">
        <f>+[1]FISCALIZACIONES!Q245+[1]CERTIFICADOS!Q245+[1]REGISTROS!Q245+[1]PERMISOS!Q245+[1]LICENCIAS!Q245</f>
        <v>0</v>
      </c>
      <c r="R245" s="138">
        <f>+[1]FISCALIZACIONES!R245+[1]CERTIFICADOS!R245+[1]REGISTROS!R245+[1]PERMISOS!R245+[1]LICENCIAS!R245</f>
        <v>0</v>
      </c>
      <c r="S245" s="138">
        <f>+[1]FISCALIZACIONES!S245+[1]CERTIFICADOS!S245+[1]REGISTROS!S245+[1]PERMISOS!S245+[1]LICENCIAS!S245</f>
        <v>0</v>
      </c>
      <c r="T245" s="138">
        <f>+[1]FISCALIZACIONES!T245+[1]CERTIFICADOS!T245+[1]REGISTROS!T245+[1]PERMISOS!T245+[1]LICENCIAS!T245</f>
        <v>0</v>
      </c>
      <c r="U245" s="138">
        <f>+[1]FISCALIZACIONES!U245+[1]CERTIFICADOS!U245+[1]REGISTROS!U245+[1]PERMISOS!U245+[1]LICENCIAS!U245</f>
        <v>0</v>
      </c>
      <c r="V245" s="138">
        <f>+[1]FISCALIZACIONES!V245+[1]CERTIFICADOS!V245+[1]REGISTROS!V245+[1]PERMISOS!V245+[1]LICENCIAS!V245</f>
        <v>0</v>
      </c>
      <c r="W245" s="138">
        <f>+[1]FISCALIZACIONES!W245+[1]CERTIFICADOS!W245+[1]REGISTROS!W245+[1]PERMISOS!W245+[1]LICENCIAS!W245</f>
        <v>0</v>
      </c>
      <c r="X245" s="138">
        <f>+[1]FISCALIZACIONES!X245+[1]CERTIFICADOS!X245+[1]REGISTROS!X245+[1]PERMISOS!X245+[1]LICENCIAS!X245</f>
        <v>0</v>
      </c>
      <c r="Y245" s="138">
        <f>+[1]FISCALIZACIONES!Y245+[1]CERTIFICADOS!Y245+[1]REGISTROS!Y245+[1]PERMISOS!Y245+[1]LICENCIAS!Y245</f>
        <v>0</v>
      </c>
      <c r="Z245" s="138">
        <f>+[1]FISCALIZACIONES!Z245+[1]CERTIFICADOS!Z245+[1]REGISTROS!Z245+[1]PERMISOS!Z245+[1]LICENCIAS!Z245</f>
        <v>0</v>
      </c>
    </row>
    <row r="246" spans="1:26" x14ac:dyDescent="0.25">
      <c r="A246" s="314"/>
      <c r="B246" s="320"/>
      <c r="C246" s="142" t="s">
        <v>598</v>
      </c>
      <c r="D246" s="136">
        <f t="shared" si="3"/>
        <v>8</v>
      </c>
      <c r="E246" s="138">
        <f>+[1]FISCALIZACIONES!E246+[1]CERTIFICADOS!E246+[1]REGISTROS!E246+[1]PERMISOS!E246+[1]LICENCIAS!E246</f>
        <v>0</v>
      </c>
      <c r="F246" s="138">
        <f>+[1]FISCALIZACIONES!F246+[1]CERTIFICADOS!F246+[1]REGISTROS!F246+[1]PERMISOS!F246+[1]LICENCIAS!F246</f>
        <v>0</v>
      </c>
      <c r="G246" s="138">
        <f>+[1]FISCALIZACIONES!G246+[1]CERTIFICADOS!G246+[1]REGISTROS!G246+[1]PERMISOS!G246+[1]LICENCIAS!G246</f>
        <v>4</v>
      </c>
      <c r="H246" s="138">
        <f>+[1]FISCALIZACIONES!H246+[1]CERTIFICADOS!H246+[1]REGISTROS!H246+[1]PERMISOS!H246+[1]LICENCIAS!H246</f>
        <v>3</v>
      </c>
      <c r="I246" s="138">
        <f>+[1]FISCALIZACIONES!I246+[1]CERTIFICADOS!I246+[1]REGISTROS!I246+[1]PERMISOS!I246+[1]LICENCIAS!I246</f>
        <v>1</v>
      </c>
      <c r="J246" s="138">
        <f>+[1]FISCALIZACIONES!J246+[1]CERTIFICADOS!J246+[1]REGISTROS!J246+[1]PERMISOS!J246+[1]LICENCIAS!J246</f>
        <v>0</v>
      </c>
      <c r="K246" s="138">
        <f>+[1]FISCALIZACIONES!K246+[1]CERTIFICADOS!K246+[1]REGISTROS!K246+[1]PERMISOS!K246+[1]LICENCIAS!K246</f>
        <v>0</v>
      </c>
      <c r="L246" s="138">
        <f>+[1]FISCALIZACIONES!L246+[1]CERTIFICADOS!L246+[1]REGISTROS!L246+[1]PERMISOS!L246+[1]LICENCIAS!L246</f>
        <v>0</v>
      </c>
      <c r="M246" s="138">
        <f>+[1]FISCALIZACIONES!M246+[1]CERTIFICADOS!M246+[1]REGISTROS!M246+[1]PERMISOS!M246+[1]LICENCIAS!M246</f>
        <v>0</v>
      </c>
      <c r="N246" s="138">
        <f>+[1]FISCALIZACIONES!N246+[1]CERTIFICADOS!N246+[1]REGISTROS!N246+[1]PERMISOS!N246+[1]LICENCIAS!N246</f>
        <v>0</v>
      </c>
      <c r="O246" s="138">
        <f>+[1]FISCALIZACIONES!O246+[1]CERTIFICADOS!O246+[1]REGISTROS!O246+[1]PERMISOS!O246+[1]LICENCIAS!O246</f>
        <v>0</v>
      </c>
      <c r="P246" s="138">
        <f>+[1]FISCALIZACIONES!P246+[1]CERTIFICADOS!P246+[1]REGISTROS!P246+[1]PERMISOS!P246+[1]LICENCIAS!P246</f>
        <v>0</v>
      </c>
      <c r="Q246" s="138">
        <f>+[1]FISCALIZACIONES!Q246+[1]CERTIFICADOS!Q246+[1]REGISTROS!Q246+[1]PERMISOS!Q246+[1]LICENCIAS!Q246</f>
        <v>0</v>
      </c>
      <c r="R246" s="138">
        <f>+[1]FISCALIZACIONES!R246+[1]CERTIFICADOS!R246+[1]REGISTROS!R246+[1]PERMISOS!R246+[1]LICENCIAS!R246</f>
        <v>0</v>
      </c>
      <c r="S246" s="138">
        <f>+[1]FISCALIZACIONES!S246+[1]CERTIFICADOS!S246+[1]REGISTROS!S246+[1]PERMISOS!S246+[1]LICENCIAS!S246</f>
        <v>0</v>
      </c>
      <c r="T246" s="138">
        <f>+[1]FISCALIZACIONES!T246+[1]CERTIFICADOS!T246+[1]REGISTROS!T246+[1]PERMISOS!T246+[1]LICENCIAS!T246</f>
        <v>0</v>
      </c>
      <c r="U246" s="138">
        <f>+[1]FISCALIZACIONES!U246+[1]CERTIFICADOS!U246+[1]REGISTROS!U246+[1]PERMISOS!U246+[1]LICENCIAS!U246</f>
        <v>0</v>
      </c>
      <c r="V246" s="138">
        <f>+[1]FISCALIZACIONES!V246+[1]CERTIFICADOS!V246+[1]REGISTROS!V246+[1]PERMISOS!V246+[1]LICENCIAS!V246</f>
        <v>0</v>
      </c>
      <c r="W246" s="138">
        <f>+[1]FISCALIZACIONES!W246+[1]CERTIFICADOS!W246+[1]REGISTROS!W246+[1]PERMISOS!W246+[1]LICENCIAS!W246</f>
        <v>0</v>
      </c>
      <c r="X246" s="138">
        <f>+[1]FISCALIZACIONES!X246+[1]CERTIFICADOS!X246+[1]REGISTROS!X246+[1]PERMISOS!X246+[1]LICENCIAS!X246</f>
        <v>0</v>
      </c>
      <c r="Y246" s="138">
        <f>+[1]FISCALIZACIONES!Y246+[1]CERTIFICADOS!Y246+[1]REGISTROS!Y246+[1]PERMISOS!Y246+[1]LICENCIAS!Y246</f>
        <v>0</v>
      </c>
      <c r="Z246" s="138">
        <f>+[1]FISCALIZACIONES!Z246+[1]CERTIFICADOS!Z246+[1]REGISTROS!Z246+[1]PERMISOS!Z246+[1]LICENCIAS!Z246</f>
        <v>0</v>
      </c>
    </row>
    <row r="247" spans="1:26" x14ac:dyDescent="0.25">
      <c r="A247" s="314"/>
      <c r="B247" s="320"/>
      <c r="C247" s="143" t="s">
        <v>599</v>
      </c>
      <c r="D247" s="136">
        <f t="shared" si="3"/>
        <v>4</v>
      </c>
      <c r="E247" s="138">
        <f>+[1]FISCALIZACIONES!E247+[1]CERTIFICADOS!E247+[1]REGISTROS!E247+[1]PERMISOS!E247+[1]LICENCIAS!E247</f>
        <v>0</v>
      </c>
      <c r="F247" s="138">
        <f>+[1]FISCALIZACIONES!F247+[1]CERTIFICADOS!F247+[1]REGISTROS!F247+[1]PERMISOS!F247+[1]LICENCIAS!F247</f>
        <v>1</v>
      </c>
      <c r="G247" s="138">
        <f>+[1]FISCALIZACIONES!G247+[1]CERTIFICADOS!G247+[1]REGISTROS!G247+[1]PERMISOS!G247+[1]LICENCIAS!G247</f>
        <v>2</v>
      </c>
      <c r="H247" s="138">
        <f>+[1]FISCALIZACIONES!H247+[1]CERTIFICADOS!H247+[1]REGISTROS!H247+[1]PERMISOS!H247+[1]LICENCIAS!H247</f>
        <v>1</v>
      </c>
      <c r="I247" s="138">
        <f>+[1]FISCALIZACIONES!I247+[1]CERTIFICADOS!I247+[1]REGISTROS!I247+[1]PERMISOS!I247+[1]LICENCIAS!I247</f>
        <v>0</v>
      </c>
      <c r="J247" s="138">
        <f>+[1]FISCALIZACIONES!J247+[1]CERTIFICADOS!J247+[1]REGISTROS!J247+[1]PERMISOS!J247+[1]LICENCIAS!J247</f>
        <v>0</v>
      </c>
      <c r="K247" s="138">
        <f>+[1]FISCALIZACIONES!K247+[1]CERTIFICADOS!K247+[1]REGISTROS!K247+[1]PERMISOS!K247+[1]LICENCIAS!K247</f>
        <v>0</v>
      </c>
      <c r="L247" s="138">
        <f>+[1]FISCALIZACIONES!L247+[1]CERTIFICADOS!L247+[1]REGISTROS!L247+[1]PERMISOS!L247+[1]LICENCIAS!L247</f>
        <v>0</v>
      </c>
      <c r="M247" s="138">
        <f>+[1]FISCALIZACIONES!M247+[1]CERTIFICADOS!M247+[1]REGISTROS!M247+[1]PERMISOS!M247+[1]LICENCIAS!M247</f>
        <v>0</v>
      </c>
      <c r="N247" s="138">
        <f>+[1]FISCALIZACIONES!N247+[1]CERTIFICADOS!N247+[1]REGISTROS!N247+[1]PERMISOS!N247+[1]LICENCIAS!N247</f>
        <v>0</v>
      </c>
      <c r="O247" s="138">
        <f>+[1]FISCALIZACIONES!O247+[1]CERTIFICADOS!O247+[1]REGISTROS!O247+[1]PERMISOS!O247+[1]LICENCIAS!O247</f>
        <v>0</v>
      </c>
      <c r="P247" s="138">
        <f>+[1]FISCALIZACIONES!P247+[1]CERTIFICADOS!P247+[1]REGISTROS!P247+[1]PERMISOS!P247+[1]LICENCIAS!P247</f>
        <v>0</v>
      </c>
      <c r="Q247" s="138">
        <f>+[1]FISCALIZACIONES!Q247+[1]CERTIFICADOS!Q247+[1]REGISTROS!Q247+[1]PERMISOS!Q247+[1]LICENCIAS!Q247</f>
        <v>0</v>
      </c>
      <c r="R247" s="138">
        <f>+[1]FISCALIZACIONES!R247+[1]CERTIFICADOS!R247+[1]REGISTROS!R247+[1]PERMISOS!R247+[1]LICENCIAS!R247</f>
        <v>0</v>
      </c>
      <c r="S247" s="138">
        <f>+[1]FISCALIZACIONES!S247+[1]CERTIFICADOS!S247+[1]REGISTROS!S247+[1]PERMISOS!S247+[1]LICENCIAS!S247</f>
        <v>0</v>
      </c>
      <c r="T247" s="138">
        <f>+[1]FISCALIZACIONES!T247+[1]CERTIFICADOS!T247+[1]REGISTROS!T247+[1]PERMISOS!T247+[1]LICENCIAS!T247</f>
        <v>0</v>
      </c>
      <c r="U247" s="138">
        <f>+[1]FISCALIZACIONES!U247+[1]CERTIFICADOS!U247+[1]REGISTROS!U247+[1]PERMISOS!U247+[1]LICENCIAS!U247</f>
        <v>0</v>
      </c>
      <c r="V247" s="138">
        <f>+[1]FISCALIZACIONES!V247+[1]CERTIFICADOS!V247+[1]REGISTROS!V247+[1]PERMISOS!V247+[1]LICENCIAS!V247</f>
        <v>0</v>
      </c>
      <c r="W247" s="138">
        <f>+[1]FISCALIZACIONES!W247+[1]CERTIFICADOS!W247+[1]REGISTROS!W247+[1]PERMISOS!W247+[1]LICENCIAS!W247</f>
        <v>0</v>
      </c>
      <c r="X247" s="138">
        <f>+[1]FISCALIZACIONES!X247+[1]CERTIFICADOS!X247+[1]REGISTROS!X247+[1]PERMISOS!X247+[1]LICENCIAS!X247</f>
        <v>0</v>
      </c>
      <c r="Y247" s="138">
        <f>+[1]FISCALIZACIONES!Y247+[1]CERTIFICADOS!Y247+[1]REGISTROS!Y247+[1]PERMISOS!Y247+[1]LICENCIAS!Y247</f>
        <v>0</v>
      </c>
      <c r="Z247" s="138">
        <f>+[1]FISCALIZACIONES!Z247+[1]CERTIFICADOS!Z247+[1]REGISTROS!Z247+[1]PERMISOS!Z247+[1]LICENCIAS!Z247</f>
        <v>0</v>
      </c>
    </row>
    <row r="248" spans="1:26" x14ac:dyDescent="0.25">
      <c r="A248" s="314"/>
      <c r="B248" s="320"/>
      <c r="C248" s="142" t="s">
        <v>600</v>
      </c>
      <c r="D248" s="136">
        <f t="shared" si="3"/>
        <v>0</v>
      </c>
      <c r="E248" s="138">
        <f>+[1]FISCALIZACIONES!E248+[1]CERTIFICADOS!E248+[1]REGISTROS!E248+[1]PERMISOS!E248+[1]LICENCIAS!E248</f>
        <v>0</v>
      </c>
      <c r="F248" s="138">
        <f>+[1]FISCALIZACIONES!F248+[1]CERTIFICADOS!F248+[1]REGISTROS!F248+[1]PERMISOS!F248+[1]LICENCIAS!F248</f>
        <v>0</v>
      </c>
      <c r="G248" s="138">
        <f>+[1]FISCALIZACIONES!G248+[1]CERTIFICADOS!G248+[1]REGISTROS!G248+[1]PERMISOS!G248+[1]LICENCIAS!G248</f>
        <v>0</v>
      </c>
      <c r="H248" s="138">
        <f>+[1]FISCALIZACIONES!H248+[1]CERTIFICADOS!H248+[1]REGISTROS!H248+[1]PERMISOS!H248+[1]LICENCIAS!H248</f>
        <v>0</v>
      </c>
      <c r="I248" s="138">
        <f>+[1]FISCALIZACIONES!I248+[1]CERTIFICADOS!I248+[1]REGISTROS!I248+[1]PERMISOS!I248+[1]LICENCIAS!I248</f>
        <v>0</v>
      </c>
      <c r="J248" s="138">
        <f>+[1]FISCALIZACIONES!J248+[1]CERTIFICADOS!J248+[1]REGISTROS!J248+[1]PERMISOS!J248+[1]LICENCIAS!J248</f>
        <v>0</v>
      </c>
      <c r="K248" s="138">
        <f>+[1]FISCALIZACIONES!K248+[1]CERTIFICADOS!K248+[1]REGISTROS!K248+[1]PERMISOS!K248+[1]LICENCIAS!K248</f>
        <v>0</v>
      </c>
      <c r="L248" s="138">
        <f>+[1]FISCALIZACIONES!L248+[1]CERTIFICADOS!L248+[1]REGISTROS!L248+[1]PERMISOS!L248+[1]LICENCIAS!L248</f>
        <v>0</v>
      </c>
      <c r="M248" s="138">
        <f>+[1]FISCALIZACIONES!M248+[1]CERTIFICADOS!M248+[1]REGISTROS!M248+[1]PERMISOS!M248+[1]LICENCIAS!M248</f>
        <v>0</v>
      </c>
      <c r="N248" s="138">
        <f>+[1]FISCALIZACIONES!N248+[1]CERTIFICADOS!N248+[1]REGISTROS!N248+[1]PERMISOS!N248+[1]LICENCIAS!N248</f>
        <v>0</v>
      </c>
      <c r="O248" s="138">
        <f>+[1]FISCALIZACIONES!O248+[1]CERTIFICADOS!O248+[1]REGISTROS!O248+[1]PERMISOS!O248+[1]LICENCIAS!O248</f>
        <v>0</v>
      </c>
      <c r="P248" s="138">
        <f>+[1]FISCALIZACIONES!P248+[1]CERTIFICADOS!P248+[1]REGISTROS!P248+[1]PERMISOS!P248+[1]LICENCIAS!P248</f>
        <v>0</v>
      </c>
      <c r="Q248" s="138">
        <f>+[1]FISCALIZACIONES!Q248+[1]CERTIFICADOS!Q248+[1]REGISTROS!Q248+[1]PERMISOS!Q248+[1]LICENCIAS!Q248</f>
        <v>0</v>
      </c>
      <c r="R248" s="138">
        <f>+[1]FISCALIZACIONES!R248+[1]CERTIFICADOS!R248+[1]REGISTROS!R248+[1]PERMISOS!R248+[1]LICENCIAS!R248</f>
        <v>0</v>
      </c>
      <c r="S248" s="138">
        <f>+[1]FISCALIZACIONES!S248+[1]CERTIFICADOS!S248+[1]REGISTROS!S248+[1]PERMISOS!S248+[1]LICENCIAS!S248</f>
        <v>0</v>
      </c>
      <c r="T248" s="138">
        <f>+[1]FISCALIZACIONES!T248+[1]CERTIFICADOS!T248+[1]REGISTROS!T248+[1]PERMISOS!T248+[1]LICENCIAS!T248</f>
        <v>0</v>
      </c>
      <c r="U248" s="138">
        <f>+[1]FISCALIZACIONES!U248+[1]CERTIFICADOS!U248+[1]REGISTROS!U248+[1]PERMISOS!U248+[1]LICENCIAS!U248</f>
        <v>0</v>
      </c>
      <c r="V248" s="138">
        <f>+[1]FISCALIZACIONES!V248+[1]CERTIFICADOS!V248+[1]REGISTROS!V248+[1]PERMISOS!V248+[1]LICENCIAS!V248</f>
        <v>0</v>
      </c>
      <c r="W248" s="138">
        <f>+[1]FISCALIZACIONES!W248+[1]CERTIFICADOS!W248+[1]REGISTROS!W248+[1]PERMISOS!W248+[1]LICENCIAS!W248</f>
        <v>0</v>
      </c>
      <c r="X248" s="138">
        <f>+[1]FISCALIZACIONES!X248+[1]CERTIFICADOS!X248+[1]REGISTROS!X248+[1]PERMISOS!X248+[1]LICENCIAS!X248</f>
        <v>0</v>
      </c>
      <c r="Y248" s="138">
        <f>+[1]FISCALIZACIONES!Y248+[1]CERTIFICADOS!Y248+[1]REGISTROS!Y248+[1]PERMISOS!Y248+[1]LICENCIAS!Y248</f>
        <v>0</v>
      </c>
      <c r="Z248" s="138">
        <f>+[1]FISCALIZACIONES!Z248+[1]CERTIFICADOS!Z248+[1]REGISTROS!Z248+[1]PERMISOS!Z248+[1]LICENCIAS!Z248</f>
        <v>0</v>
      </c>
    </row>
    <row r="249" spans="1:26" x14ac:dyDescent="0.25">
      <c r="A249" s="314"/>
      <c r="B249" s="320"/>
      <c r="C249" s="142" t="s">
        <v>601</v>
      </c>
      <c r="D249" s="136">
        <f t="shared" si="3"/>
        <v>2</v>
      </c>
      <c r="E249" s="138">
        <f>+[1]FISCALIZACIONES!E249+[1]CERTIFICADOS!E249+[1]REGISTROS!E249+[1]PERMISOS!E249+[1]LICENCIAS!E249</f>
        <v>1</v>
      </c>
      <c r="F249" s="138">
        <f>+[1]FISCALIZACIONES!F249+[1]CERTIFICADOS!F249+[1]REGISTROS!F249+[1]PERMISOS!F249+[1]LICENCIAS!F249</f>
        <v>0</v>
      </c>
      <c r="G249" s="138">
        <f>+[1]FISCALIZACIONES!G249+[1]CERTIFICADOS!G249+[1]REGISTROS!G249+[1]PERMISOS!G249+[1]LICENCIAS!G249</f>
        <v>0</v>
      </c>
      <c r="H249" s="138">
        <f>+[1]FISCALIZACIONES!H249+[1]CERTIFICADOS!H249+[1]REGISTROS!H249+[1]PERMISOS!H249+[1]LICENCIAS!H249</f>
        <v>1</v>
      </c>
      <c r="I249" s="138">
        <f>+[1]FISCALIZACIONES!I249+[1]CERTIFICADOS!I249+[1]REGISTROS!I249+[1]PERMISOS!I249+[1]LICENCIAS!I249</f>
        <v>0</v>
      </c>
      <c r="J249" s="138">
        <f>+[1]FISCALIZACIONES!J249+[1]CERTIFICADOS!J249+[1]REGISTROS!J249+[1]PERMISOS!J249+[1]LICENCIAS!J249</f>
        <v>0</v>
      </c>
      <c r="K249" s="138">
        <f>+[1]FISCALIZACIONES!K249+[1]CERTIFICADOS!K249+[1]REGISTROS!K249+[1]PERMISOS!K249+[1]LICENCIAS!K249</f>
        <v>0</v>
      </c>
      <c r="L249" s="138">
        <f>+[1]FISCALIZACIONES!L249+[1]CERTIFICADOS!L249+[1]REGISTROS!L249+[1]PERMISOS!L249+[1]LICENCIAS!L249</f>
        <v>0</v>
      </c>
      <c r="M249" s="138">
        <f>+[1]FISCALIZACIONES!M249+[1]CERTIFICADOS!M249+[1]REGISTROS!M249+[1]PERMISOS!M249+[1]LICENCIAS!M249</f>
        <v>0</v>
      </c>
      <c r="N249" s="138">
        <f>+[1]FISCALIZACIONES!N249+[1]CERTIFICADOS!N249+[1]REGISTROS!N249+[1]PERMISOS!N249+[1]LICENCIAS!N249</f>
        <v>0</v>
      </c>
      <c r="O249" s="138">
        <f>+[1]FISCALIZACIONES!O249+[1]CERTIFICADOS!O249+[1]REGISTROS!O249+[1]PERMISOS!O249+[1]LICENCIAS!O249</f>
        <v>0</v>
      </c>
      <c r="P249" s="138">
        <f>+[1]FISCALIZACIONES!P249+[1]CERTIFICADOS!P249+[1]REGISTROS!P249+[1]PERMISOS!P249+[1]LICENCIAS!P249</f>
        <v>0</v>
      </c>
      <c r="Q249" s="138">
        <f>+[1]FISCALIZACIONES!Q249+[1]CERTIFICADOS!Q249+[1]REGISTROS!Q249+[1]PERMISOS!Q249+[1]LICENCIAS!Q249</f>
        <v>0</v>
      </c>
      <c r="R249" s="138">
        <f>+[1]FISCALIZACIONES!R249+[1]CERTIFICADOS!R249+[1]REGISTROS!R249+[1]PERMISOS!R249+[1]LICENCIAS!R249</f>
        <v>0</v>
      </c>
      <c r="S249" s="138">
        <f>+[1]FISCALIZACIONES!S249+[1]CERTIFICADOS!S249+[1]REGISTROS!S249+[1]PERMISOS!S249+[1]LICENCIAS!S249</f>
        <v>0</v>
      </c>
      <c r="T249" s="138">
        <f>+[1]FISCALIZACIONES!T249+[1]CERTIFICADOS!T249+[1]REGISTROS!T249+[1]PERMISOS!T249+[1]LICENCIAS!T249</f>
        <v>0</v>
      </c>
      <c r="U249" s="138">
        <f>+[1]FISCALIZACIONES!U249+[1]CERTIFICADOS!U249+[1]REGISTROS!U249+[1]PERMISOS!U249+[1]LICENCIAS!U249</f>
        <v>0</v>
      </c>
      <c r="V249" s="138">
        <f>+[1]FISCALIZACIONES!V249+[1]CERTIFICADOS!V249+[1]REGISTROS!V249+[1]PERMISOS!V249+[1]LICENCIAS!V249</f>
        <v>0</v>
      </c>
      <c r="W249" s="138">
        <f>+[1]FISCALIZACIONES!W249+[1]CERTIFICADOS!W249+[1]REGISTROS!W249+[1]PERMISOS!W249+[1]LICENCIAS!W249</f>
        <v>0</v>
      </c>
      <c r="X249" s="138">
        <f>+[1]FISCALIZACIONES!X249+[1]CERTIFICADOS!X249+[1]REGISTROS!X249+[1]PERMISOS!X249+[1]LICENCIAS!X249</f>
        <v>0</v>
      </c>
      <c r="Y249" s="138">
        <f>+[1]FISCALIZACIONES!Y249+[1]CERTIFICADOS!Y249+[1]REGISTROS!Y249+[1]PERMISOS!Y249+[1]LICENCIAS!Y249</f>
        <v>0</v>
      </c>
      <c r="Z249" s="138">
        <f>+[1]FISCALIZACIONES!Z249+[1]CERTIFICADOS!Z249+[1]REGISTROS!Z249+[1]PERMISOS!Z249+[1]LICENCIAS!Z249</f>
        <v>0</v>
      </c>
    </row>
    <row r="250" spans="1:26" x14ac:dyDescent="0.25">
      <c r="A250" s="314"/>
      <c r="B250" s="320"/>
      <c r="C250" s="142" t="s">
        <v>602</v>
      </c>
      <c r="D250" s="136">
        <f t="shared" si="3"/>
        <v>5</v>
      </c>
      <c r="E250" s="138">
        <f>+[1]FISCALIZACIONES!E250+[1]CERTIFICADOS!E250+[1]REGISTROS!E250+[1]PERMISOS!E250+[1]LICENCIAS!E250</f>
        <v>0</v>
      </c>
      <c r="F250" s="138">
        <f>+[1]FISCALIZACIONES!F250+[1]CERTIFICADOS!F250+[1]REGISTROS!F250+[1]PERMISOS!F250+[1]LICENCIAS!F250</f>
        <v>3</v>
      </c>
      <c r="G250" s="138">
        <f>+[1]FISCALIZACIONES!G250+[1]CERTIFICADOS!G250+[1]REGISTROS!G250+[1]PERMISOS!G250+[1]LICENCIAS!G250</f>
        <v>0</v>
      </c>
      <c r="H250" s="138">
        <f>+[1]FISCALIZACIONES!H250+[1]CERTIFICADOS!H250+[1]REGISTROS!H250+[1]PERMISOS!H250+[1]LICENCIAS!H250</f>
        <v>2</v>
      </c>
      <c r="I250" s="138">
        <f>+[1]FISCALIZACIONES!I250+[1]CERTIFICADOS!I250+[1]REGISTROS!I250+[1]PERMISOS!I250+[1]LICENCIAS!I250</f>
        <v>0</v>
      </c>
      <c r="J250" s="138">
        <f>+[1]FISCALIZACIONES!J250+[1]CERTIFICADOS!J250+[1]REGISTROS!J250+[1]PERMISOS!J250+[1]LICENCIAS!J250</f>
        <v>0</v>
      </c>
      <c r="K250" s="138">
        <f>+[1]FISCALIZACIONES!K250+[1]CERTIFICADOS!K250+[1]REGISTROS!K250+[1]PERMISOS!K250+[1]LICENCIAS!K250</f>
        <v>0</v>
      </c>
      <c r="L250" s="138">
        <f>+[1]FISCALIZACIONES!L250+[1]CERTIFICADOS!L250+[1]REGISTROS!L250+[1]PERMISOS!L250+[1]LICENCIAS!L250</f>
        <v>0</v>
      </c>
      <c r="M250" s="138">
        <f>+[1]FISCALIZACIONES!M250+[1]CERTIFICADOS!M250+[1]REGISTROS!M250+[1]PERMISOS!M250+[1]LICENCIAS!M250</f>
        <v>0</v>
      </c>
      <c r="N250" s="138">
        <f>+[1]FISCALIZACIONES!N250+[1]CERTIFICADOS!N250+[1]REGISTROS!N250+[1]PERMISOS!N250+[1]LICENCIAS!N250</f>
        <v>0</v>
      </c>
      <c r="O250" s="138">
        <f>+[1]FISCALIZACIONES!O250+[1]CERTIFICADOS!O250+[1]REGISTROS!O250+[1]PERMISOS!O250+[1]LICENCIAS!O250</f>
        <v>0</v>
      </c>
      <c r="P250" s="138">
        <f>+[1]FISCALIZACIONES!P250+[1]CERTIFICADOS!P250+[1]REGISTROS!P250+[1]PERMISOS!P250+[1]LICENCIAS!P250</f>
        <v>0</v>
      </c>
      <c r="Q250" s="138">
        <f>+[1]FISCALIZACIONES!Q250+[1]CERTIFICADOS!Q250+[1]REGISTROS!Q250+[1]PERMISOS!Q250+[1]LICENCIAS!Q250</f>
        <v>0</v>
      </c>
      <c r="R250" s="138">
        <f>+[1]FISCALIZACIONES!R250+[1]CERTIFICADOS!R250+[1]REGISTROS!R250+[1]PERMISOS!R250+[1]LICENCIAS!R250</f>
        <v>0</v>
      </c>
      <c r="S250" s="138">
        <f>+[1]FISCALIZACIONES!S250+[1]CERTIFICADOS!S250+[1]REGISTROS!S250+[1]PERMISOS!S250+[1]LICENCIAS!S250</f>
        <v>0</v>
      </c>
      <c r="T250" s="138">
        <f>+[1]FISCALIZACIONES!T250+[1]CERTIFICADOS!T250+[1]REGISTROS!T250+[1]PERMISOS!T250+[1]LICENCIAS!T250</f>
        <v>0</v>
      </c>
      <c r="U250" s="138">
        <f>+[1]FISCALIZACIONES!U250+[1]CERTIFICADOS!U250+[1]REGISTROS!U250+[1]PERMISOS!U250+[1]LICENCIAS!U250</f>
        <v>0</v>
      </c>
      <c r="V250" s="138">
        <f>+[1]FISCALIZACIONES!V250+[1]CERTIFICADOS!V250+[1]REGISTROS!V250+[1]PERMISOS!V250+[1]LICENCIAS!V250</f>
        <v>0</v>
      </c>
      <c r="W250" s="138">
        <f>+[1]FISCALIZACIONES!W250+[1]CERTIFICADOS!W250+[1]REGISTROS!W250+[1]PERMISOS!W250+[1]LICENCIAS!W250</f>
        <v>0</v>
      </c>
      <c r="X250" s="138">
        <f>+[1]FISCALIZACIONES!X250+[1]CERTIFICADOS!X250+[1]REGISTROS!X250+[1]PERMISOS!X250+[1]LICENCIAS!X250</f>
        <v>0</v>
      </c>
      <c r="Y250" s="138">
        <f>+[1]FISCALIZACIONES!Y250+[1]CERTIFICADOS!Y250+[1]REGISTROS!Y250+[1]PERMISOS!Y250+[1]LICENCIAS!Y250</f>
        <v>0</v>
      </c>
      <c r="Z250" s="138">
        <f>+[1]FISCALIZACIONES!Z250+[1]CERTIFICADOS!Z250+[1]REGISTROS!Z250+[1]PERMISOS!Z250+[1]LICENCIAS!Z250</f>
        <v>0</v>
      </c>
    </row>
    <row r="251" spans="1:26" x14ac:dyDescent="0.25">
      <c r="A251" s="314"/>
      <c r="B251" s="320"/>
      <c r="C251" s="142" t="s">
        <v>603</v>
      </c>
      <c r="D251" s="136">
        <f t="shared" si="3"/>
        <v>1</v>
      </c>
      <c r="E251" s="138">
        <f>+[1]FISCALIZACIONES!E251+[1]CERTIFICADOS!E251+[1]REGISTROS!E251+[1]PERMISOS!E251+[1]LICENCIAS!E251</f>
        <v>0</v>
      </c>
      <c r="F251" s="138">
        <f>+[1]FISCALIZACIONES!F251+[1]CERTIFICADOS!F251+[1]REGISTROS!F251+[1]PERMISOS!F251+[1]LICENCIAS!F251</f>
        <v>1</v>
      </c>
      <c r="G251" s="138">
        <f>+[1]FISCALIZACIONES!G251+[1]CERTIFICADOS!G251+[1]REGISTROS!G251+[1]PERMISOS!G251+[1]LICENCIAS!G251</f>
        <v>0</v>
      </c>
      <c r="H251" s="138">
        <f>+[1]FISCALIZACIONES!H251+[1]CERTIFICADOS!H251+[1]REGISTROS!H251+[1]PERMISOS!H251+[1]LICENCIAS!H251</f>
        <v>0</v>
      </c>
      <c r="I251" s="138">
        <f>+[1]FISCALIZACIONES!I251+[1]CERTIFICADOS!I251+[1]REGISTROS!I251+[1]PERMISOS!I251+[1]LICENCIAS!I251</f>
        <v>0</v>
      </c>
      <c r="J251" s="138">
        <f>+[1]FISCALIZACIONES!J251+[1]CERTIFICADOS!J251+[1]REGISTROS!J251+[1]PERMISOS!J251+[1]LICENCIAS!J251</f>
        <v>0</v>
      </c>
      <c r="K251" s="138">
        <f>+[1]FISCALIZACIONES!K251+[1]CERTIFICADOS!K251+[1]REGISTROS!K251+[1]PERMISOS!K251+[1]LICENCIAS!K251</f>
        <v>0</v>
      </c>
      <c r="L251" s="138">
        <f>+[1]FISCALIZACIONES!L251+[1]CERTIFICADOS!L251+[1]REGISTROS!L251+[1]PERMISOS!L251+[1]LICENCIAS!L251</f>
        <v>0</v>
      </c>
      <c r="M251" s="138">
        <f>+[1]FISCALIZACIONES!M251+[1]CERTIFICADOS!M251+[1]REGISTROS!M251+[1]PERMISOS!M251+[1]LICENCIAS!M251</f>
        <v>0</v>
      </c>
      <c r="N251" s="138">
        <f>+[1]FISCALIZACIONES!N251+[1]CERTIFICADOS!N251+[1]REGISTROS!N251+[1]PERMISOS!N251+[1]LICENCIAS!N251</f>
        <v>0</v>
      </c>
      <c r="O251" s="138">
        <f>+[1]FISCALIZACIONES!O251+[1]CERTIFICADOS!O251+[1]REGISTROS!O251+[1]PERMISOS!O251+[1]LICENCIAS!O251</f>
        <v>0</v>
      </c>
      <c r="P251" s="138">
        <f>+[1]FISCALIZACIONES!P251+[1]CERTIFICADOS!P251+[1]REGISTROS!P251+[1]PERMISOS!P251+[1]LICENCIAS!P251</f>
        <v>0</v>
      </c>
      <c r="Q251" s="138">
        <f>+[1]FISCALIZACIONES!Q251+[1]CERTIFICADOS!Q251+[1]REGISTROS!Q251+[1]PERMISOS!Q251+[1]LICENCIAS!Q251</f>
        <v>0</v>
      </c>
      <c r="R251" s="138">
        <f>+[1]FISCALIZACIONES!R251+[1]CERTIFICADOS!R251+[1]REGISTROS!R251+[1]PERMISOS!R251+[1]LICENCIAS!R251</f>
        <v>0</v>
      </c>
      <c r="S251" s="138">
        <f>+[1]FISCALIZACIONES!S251+[1]CERTIFICADOS!S251+[1]REGISTROS!S251+[1]PERMISOS!S251+[1]LICENCIAS!S251</f>
        <v>0</v>
      </c>
      <c r="T251" s="138">
        <f>+[1]FISCALIZACIONES!T251+[1]CERTIFICADOS!T251+[1]REGISTROS!T251+[1]PERMISOS!T251+[1]LICENCIAS!T251</f>
        <v>0</v>
      </c>
      <c r="U251" s="138">
        <f>+[1]FISCALIZACIONES!U251+[1]CERTIFICADOS!U251+[1]REGISTROS!U251+[1]PERMISOS!U251+[1]LICENCIAS!U251</f>
        <v>0</v>
      </c>
      <c r="V251" s="138">
        <f>+[1]FISCALIZACIONES!V251+[1]CERTIFICADOS!V251+[1]REGISTROS!V251+[1]PERMISOS!V251+[1]LICENCIAS!V251</f>
        <v>0</v>
      </c>
      <c r="W251" s="138">
        <f>+[1]FISCALIZACIONES!W251+[1]CERTIFICADOS!W251+[1]REGISTROS!W251+[1]PERMISOS!W251+[1]LICENCIAS!W251</f>
        <v>0</v>
      </c>
      <c r="X251" s="138">
        <f>+[1]FISCALIZACIONES!X251+[1]CERTIFICADOS!X251+[1]REGISTROS!X251+[1]PERMISOS!X251+[1]LICENCIAS!X251</f>
        <v>0</v>
      </c>
      <c r="Y251" s="138">
        <f>+[1]FISCALIZACIONES!Y251+[1]CERTIFICADOS!Y251+[1]REGISTROS!Y251+[1]PERMISOS!Y251+[1]LICENCIAS!Y251</f>
        <v>0</v>
      </c>
      <c r="Z251" s="138">
        <f>+[1]FISCALIZACIONES!Z251+[1]CERTIFICADOS!Z251+[1]REGISTROS!Z251+[1]PERMISOS!Z251+[1]LICENCIAS!Z251</f>
        <v>0</v>
      </c>
    </row>
    <row r="252" spans="1:26" x14ac:dyDescent="0.25">
      <c r="A252" s="315"/>
      <c r="B252" s="321"/>
      <c r="C252" s="142" t="s">
        <v>604</v>
      </c>
      <c r="D252" s="136">
        <f t="shared" si="3"/>
        <v>14</v>
      </c>
      <c r="E252" s="138">
        <f>+[1]FISCALIZACIONES!E252+[1]CERTIFICADOS!E252+[1]REGISTROS!E252+[1]PERMISOS!E252+[1]LICENCIAS!E252</f>
        <v>2</v>
      </c>
      <c r="F252" s="138">
        <f>+[1]FISCALIZACIONES!F252+[1]CERTIFICADOS!F252+[1]REGISTROS!F252+[1]PERMISOS!F252+[1]LICENCIAS!F252</f>
        <v>6</v>
      </c>
      <c r="G252" s="138">
        <f>+[1]FISCALIZACIONES!G252+[1]CERTIFICADOS!G252+[1]REGISTROS!G252+[1]PERMISOS!G252+[1]LICENCIAS!G252</f>
        <v>0</v>
      </c>
      <c r="H252" s="138">
        <f>+[1]FISCALIZACIONES!H252+[1]CERTIFICADOS!H252+[1]REGISTROS!H252+[1]PERMISOS!H252+[1]LICENCIAS!H252</f>
        <v>6</v>
      </c>
      <c r="I252" s="138">
        <f>+[1]FISCALIZACIONES!I252+[1]CERTIFICADOS!I252+[1]REGISTROS!I252+[1]PERMISOS!I252+[1]LICENCIAS!I252</f>
        <v>0</v>
      </c>
      <c r="J252" s="138">
        <f>+[1]FISCALIZACIONES!J252+[1]CERTIFICADOS!J252+[1]REGISTROS!J252+[1]PERMISOS!J252+[1]LICENCIAS!J252</f>
        <v>0</v>
      </c>
      <c r="K252" s="138">
        <f>+[1]FISCALIZACIONES!K252+[1]CERTIFICADOS!K252+[1]REGISTROS!K252+[1]PERMISOS!K252+[1]LICENCIAS!K252</f>
        <v>0</v>
      </c>
      <c r="L252" s="138">
        <f>+[1]FISCALIZACIONES!L252+[1]CERTIFICADOS!L252+[1]REGISTROS!L252+[1]PERMISOS!L252+[1]LICENCIAS!L252</f>
        <v>0</v>
      </c>
      <c r="M252" s="138">
        <f>+[1]FISCALIZACIONES!M252+[1]CERTIFICADOS!M252+[1]REGISTROS!M252+[1]PERMISOS!M252+[1]LICENCIAS!M252</f>
        <v>0</v>
      </c>
      <c r="N252" s="138">
        <f>+[1]FISCALIZACIONES!N252+[1]CERTIFICADOS!N252+[1]REGISTROS!N252+[1]PERMISOS!N252+[1]LICENCIAS!N252</f>
        <v>0</v>
      </c>
      <c r="O252" s="138">
        <f>+[1]FISCALIZACIONES!O252+[1]CERTIFICADOS!O252+[1]REGISTROS!O252+[1]PERMISOS!O252+[1]LICENCIAS!O252</f>
        <v>0</v>
      </c>
      <c r="P252" s="138">
        <f>+[1]FISCALIZACIONES!P252+[1]CERTIFICADOS!P252+[1]REGISTROS!P252+[1]PERMISOS!P252+[1]LICENCIAS!P252</f>
        <v>0</v>
      </c>
      <c r="Q252" s="138">
        <f>+[1]FISCALIZACIONES!Q252+[1]CERTIFICADOS!Q252+[1]REGISTROS!Q252+[1]PERMISOS!Q252+[1]LICENCIAS!Q252</f>
        <v>0</v>
      </c>
      <c r="R252" s="138">
        <f>+[1]FISCALIZACIONES!R252+[1]CERTIFICADOS!R252+[1]REGISTROS!R252+[1]PERMISOS!R252+[1]LICENCIAS!R252</f>
        <v>0</v>
      </c>
      <c r="S252" s="138">
        <f>+[1]FISCALIZACIONES!S252+[1]CERTIFICADOS!S252+[1]REGISTROS!S252+[1]PERMISOS!S252+[1]LICENCIAS!S252</f>
        <v>0</v>
      </c>
      <c r="T252" s="138">
        <f>+[1]FISCALIZACIONES!T252+[1]CERTIFICADOS!T252+[1]REGISTROS!T252+[1]PERMISOS!T252+[1]LICENCIAS!T252</f>
        <v>0</v>
      </c>
      <c r="U252" s="138">
        <f>+[1]FISCALIZACIONES!U252+[1]CERTIFICADOS!U252+[1]REGISTROS!U252+[1]PERMISOS!U252+[1]LICENCIAS!U252</f>
        <v>0</v>
      </c>
      <c r="V252" s="138">
        <f>+[1]FISCALIZACIONES!V252+[1]CERTIFICADOS!V252+[1]REGISTROS!V252+[1]PERMISOS!V252+[1]LICENCIAS!V252</f>
        <v>0</v>
      </c>
      <c r="W252" s="138">
        <f>+[1]FISCALIZACIONES!W252+[1]CERTIFICADOS!W252+[1]REGISTROS!W252+[1]PERMISOS!W252+[1]LICENCIAS!W252</f>
        <v>0</v>
      </c>
      <c r="X252" s="138">
        <f>+[1]FISCALIZACIONES!X252+[1]CERTIFICADOS!X252+[1]REGISTROS!X252+[1]PERMISOS!X252+[1]LICENCIAS!X252</f>
        <v>0</v>
      </c>
      <c r="Y252" s="138">
        <f>+[1]FISCALIZACIONES!Y252+[1]CERTIFICADOS!Y252+[1]REGISTROS!Y252+[1]PERMISOS!Y252+[1]LICENCIAS!Y252</f>
        <v>0</v>
      </c>
      <c r="Z252" s="138">
        <f>+[1]FISCALIZACIONES!Z252+[1]CERTIFICADOS!Z252+[1]REGISTROS!Z252+[1]PERMISOS!Z252+[1]LICENCIAS!Z252</f>
        <v>0</v>
      </c>
    </row>
    <row r="253" spans="1:26" x14ac:dyDescent="0.25">
      <c r="A253" s="313" t="s">
        <v>605</v>
      </c>
      <c r="B253" s="316">
        <f>SUM(D253:D255)</f>
        <v>20</v>
      </c>
      <c r="C253" s="142" t="s">
        <v>606</v>
      </c>
      <c r="D253" s="136">
        <f t="shared" si="3"/>
        <v>7</v>
      </c>
      <c r="E253" s="138">
        <f>+[1]FISCALIZACIONES!E253+[1]CERTIFICADOS!E253+[1]REGISTROS!E253+[1]PERMISOS!E253+[1]LICENCIAS!E253</f>
        <v>1</v>
      </c>
      <c r="F253" s="138">
        <f>+[1]FISCALIZACIONES!F253+[1]CERTIFICADOS!F253+[1]REGISTROS!F253+[1]PERMISOS!F253+[1]LICENCIAS!F253</f>
        <v>5</v>
      </c>
      <c r="G253" s="138">
        <f>+[1]FISCALIZACIONES!G253+[1]CERTIFICADOS!G253+[1]REGISTROS!G253+[1]PERMISOS!G253+[1]LICENCIAS!G253</f>
        <v>0</v>
      </c>
      <c r="H253" s="138">
        <f>+[1]FISCALIZACIONES!H253+[1]CERTIFICADOS!H253+[1]REGISTROS!H253+[1]PERMISOS!H253+[1]LICENCIAS!H253</f>
        <v>1</v>
      </c>
      <c r="I253" s="138">
        <f>+[1]FISCALIZACIONES!I253+[1]CERTIFICADOS!I253+[1]REGISTROS!I253+[1]PERMISOS!I253+[1]LICENCIAS!I253</f>
        <v>0</v>
      </c>
      <c r="J253" s="138">
        <f>+[1]FISCALIZACIONES!J253+[1]CERTIFICADOS!J253+[1]REGISTROS!J253+[1]PERMISOS!J253+[1]LICENCIAS!J253</f>
        <v>0</v>
      </c>
      <c r="K253" s="138">
        <f>+[1]FISCALIZACIONES!K253+[1]CERTIFICADOS!K253+[1]REGISTROS!K253+[1]PERMISOS!K253+[1]LICENCIAS!K253</f>
        <v>0</v>
      </c>
      <c r="L253" s="138">
        <f>+[1]FISCALIZACIONES!L253+[1]CERTIFICADOS!L253+[1]REGISTROS!L253+[1]PERMISOS!L253+[1]LICENCIAS!L253</f>
        <v>0</v>
      </c>
      <c r="M253" s="138">
        <f>+[1]FISCALIZACIONES!M253+[1]CERTIFICADOS!M253+[1]REGISTROS!M253+[1]PERMISOS!M253+[1]LICENCIAS!M253</f>
        <v>0</v>
      </c>
      <c r="N253" s="138">
        <f>+[1]FISCALIZACIONES!N253+[1]CERTIFICADOS!N253+[1]REGISTROS!N253+[1]PERMISOS!N253+[1]LICENCIAS!N253</f>
        <v>0</v>
      </c>
      <c r="O253" s="138">
        <f>+[1]FISCALIZACIONES!O253+[1]CERTIFICADOS!O253+[1]REGISTROS!O253+[1]PERMISOS!O253+[1]LICENCIAS!O253</f>
        <v>0</v>
      </c>
      <c r="P253" s="138">
        <f>+[1]FISCALIZACIONES!P253+[1]CERTIFICADOS!P253+[1]REGISTROS!P253+[1]PERMISOS!P253+[1]LICENCIAS!P253</f>
        <v>0</v>
      </c>
      <c r="Q253" s="138">
        <f>+[1]FISCALIZACIONES!Q253+[1]CERTIFICADOS!Q253+[1]REGISTROS!Q253+[1]PERMISOS!Q253+[1]LICENCIAS!Q253</f>
        <v>0</v>
      </c>
      <c r="R253" s="138">
        <f>+[1]FISCALIZACIONES!R253+[1]CERTIFICADOS!R253+[1]REGISTROS!R253+[1]PERMISOS!R253+[1]LICENCIAS!R253</f>
        <v>0</v>
      </c>
      <c r="S253" s="138">
        <f>+[1]FISCALIZACIONES!S253+[1]CERTIFICADOS!S253+[1]REGISTROS!S253+[1]PERMISOS!S253+[1]LICENCIAS!S253</f>
        <v>0</v>
      </c>
      <c r="T253" s="138">
        <f>+[1]FISCALIZACIONES!T253+[1]CERTIFICADOS!T253+[1]REGISTROS!T253+[1]PERMISOS!T253+[1]LICENCIAS!T253</f>
        <v>0</v>
      </c>
      <c r="U253" s="138">
        <f>+[1]FISCALIZACIONES!U253+[1]CERTIFICADOS!U253+[1]REGISTROS!U253+[1]PERMISOS!U253+[1]LICENCIAS!U253</f>
        <v>0</v>
      </c>
      <c r="V253" s="138">
        <f>+[1]FISCALIZACIONES!V253+[1]CERTIFICADOS!V253+[1]REGISTROS!V253+[1]PERMISOS!V253+[1]LICENCIAS!V253</f>
        <v>0</v>
      </c>
      <c r="W253" s="138">
        <f>+[1]FISCALIZACIONES!W253+[1]CERTIFICADOS!W253+[1]REGISTROS!W253+[1]PERMISOS!W253+[1]LICENCIAS!W253</f>
        <v>0</v>
      </c>
      <c r="X253" s="138">
        <f>+[1]FISCALIZACIONES!X253+[1]CERTIFICADOS!X253+[1]REGISTROS!X253+[1]PERMISOS!X253+[1]LICENCIAS!X253</f>
        <v>0</v>
      </c>
      <c r="Y253" s="138">
        <f>+[1]FISCALIZACIONES!Y253+[1]CERTIFICADOS!Y253+[1]REGISTROS!Y253+[1]PERMISOS!Y253+[1]LICENCIAS!Y253</f>
        <v>0</v>
      </c>
      <c r="Z253" s="138">
        <f>+[1]FISCALIZACIONES!Z253+[1]CERTIFICADOS!Z253+[1]REGISTROS!Z253+[1]PERMISOS!Z253+[1]LICENCIAS!Z253</f>
        <v>0</v>
      </c>
    </row>
    <row r="254" spans="1:26" x14ac:dyDescent="0.25">
      <c r="A254" s="314"/>
      <c r="B254" s="317"/>
      <c r="C254" s="142" t="s">
        <v>607</v>
      </c>
      <c r="D254" s="136">
        <f t="shared" si="3"/>
        <v>0</v>
      </c>
      <c r="E254" s="138">
        <f>+[1]FISCALIZACIONES!E254+[1]CERTIFICADOS!E254+[1]REGISTROS!E254+[1]PERMISOS!E254+[1]LICENCIAS!E254</f>
        <v>0</v>
      </c>
      <c r="F254" s="138">
        <f>+[1]FISCALIZACIONES!F254+[1]CERTIFICADOS!F254+[1]REGISTROS!F254+[1]PERMISOS!F254+[1]LICENCIAS!F254</f>
        <v>0</v>
      </c>
      <c r="G254" s="138">
        <f>+[1]FISCALIZACIONES!G254+[1]CERTIFICADOS!G254+[1]REGISTROS!G254+[1]PERMISOS!G254+[1]LICENCIAS!G254</f>
        <v>0</v>
      </c>
      <c r="H254" s="138">
        <f>+[1]FISCALIZACIONES!H254+[1]CERTIFICADOS!H254+[1]REGISTROS!H254+[1]PERMISOS!H254+[1]LICENCIAS!H254</f>
        <v>0</v>
      </c>
      <c r="I254" s="138">
        <f>+[1]FISCALIZACIONES!I254+[1]CERTIFICADOS!I254+[1]REGISTROS!I254+[1]PERMISOS!I254+[1]LICENCIAS!I254</f>
        <v>0</v>
      </c>
      <c r="J254" s="138">
        <f>+[1]FISCALIZACIONES!J254+[1]CERTIFICADOS!J254+[1]REGISTROS!J254+[1]PERMISOS!J254+[1]LICENCIAS!J254</f>
        <v>0</v>
      </c>
      <c r="K254" s="138">
        <f>+[1]FISCALIZACIONES!K254+[1]CERTIFICADOS!K254+[1]REGISTROS!K254+[1]PERMISOS!K254+[1]LICENCIAS!K254</f>
        <v>0</v>
      </c>
      <c r="L254" s="138">
        <f>+[1]FISCALIZACIONES!L254+[1]CERTIFICADOS!L254+[1]REGISTROS!L254+[1]PERMISOS!L254+[1]LICENCIAS!L254</f>
        <v>0</v>
      </c>
      <c r="M254" s="138">
        <f>+[1]FISCALIZACIONES!M254+[1]CERTIFICADOS!M254+[1]REGISTROS!M254+[1]PERMISOS!M254+[1]LICENCIAS!M254</f>
        <v>0</v>
      </c>
      <c r="N254" s="138">
        <f>+[1]FISCALIZACIONES!N254+[1]CERTIFICADOS!N254+[1]REGISTROS!N254+[1]PERMISOS!N254+[1]LICENCIAS!N254</f>
        <v>0</v>
      </c>
      <c r="O254" s="138">
        <f>+[1]FISCALIZACIONES!O254+[1]CERTIFICADOS!O254+[1]REGISTROS!O254+[1]PERMISOS!O254+[1]LICENCIAS!O254</f>
        <v>0</v>
      </c>
      <c r="P254" s="138">
        <f>+[1]FISCALIZACIONES!P254+[1]CERTIFICADOS!P254+[1]REGISTROS!P254+[1]PERMISOS!P254+[1]LICENCIAS!P254</f>
        <v>0</v>
      </c>
      <c r="Q254" s="138">
        <f>+[1]FISCALIZACIONES!Q254+[1]CERTIFICADOS!Q254+[1]REGISTROS!Q254+[1]PERMISOS!Q254+[1]LICENCIAS!Q254</f>
        <v>0</v>
      </c>
      <c r="R254" s="138">
        <f>+[1]FISCALIZACIONES!R254+[1]CERTIFICADOS!R254+[1]REGISTROS!R254+[1]PERMISOS!R254+[1]LICENCIAS!R254</f>
        <v>0</v>
      </c>
      <c r="S254" s="138">
        <f>+[1]FISCALIZACIONES!S254+[1]CERTIFICADOS!S254+[1]REGISTROS!S254+[1]PERMISOS!S254+[1]LICENCIAS!S254</f>
        <v>0</v>
      </c>
      <c r="T254" s="138">
        <f>+[1]FISCALIZACIONES!T254+[1]CERTIFICADOS!T254+[1]REGISTROS!T254+[1]PERMISOS!T254+[1]LICENCIAS!T254</f>
        <v>0</v>
      </c>
      <c r="U254" s="138">
        <f>+[1]FISCALIZACIONES!U254+[1]CERTIFICADOS!U254+[1]REGISTROS!U254+[1]PERMISOS!U254+[1]LICENCIAS!U254</f>
        <v>0</v>
      </c>
      <c r="V254" s="138">
        <f>+[1]FISCALIZACIONES!V254+[1]CERTIFICADOS!V254+[1]REGISTROS!V254+[1]PERMISOS!V254+[1]LICENCIAS!V254</f>
        <v>0</v>
      </c>
      <c r="W254" s="138">
        <f>+[1]FISCALIZACIONES!W254+[1]CERTIFICADOS!W254+[1]REGISTROS!W254+[1]PERMISOS!W254+[1]LICENCIAS!W254</f>
        <v>0</v>
      </c>
      <c r="X254" s="138">
        <f>+[1]FISCALIZACIONES!X254+[1]CERTIFICADOS!X254+[1]REGISTROS!X254+[1]PERMISOS!X254+[1]LICENCIAS!X254</f>
        <v>0</v>
      </c>
      <c r="Y254" s="138">
        <f>+[1]FISCALIZACIONES!Y254+[1]CERTIFICADOS!Y254+[1]REGISTROS!Y254+[1]PERMISOS!Y254+[1]LICENCIAS!Y254</f>
        <v>0</v>
      </c>
      <c r="Z254" s="138">
        <f>+[1]FISCALIZACIONES!Z254+[1]CERTIFICADOS!Z254+[1]REGISTROS!Z254+[1]PERMISOS!Z254+[1]LICENCIAS!Z254</f>
        <v>0</v>
      </c>
    </row>
    <row r="255" spans="1:26" x14ac:dyDescent="0.25">
      <c r="A255" s="315"/>
      <c r="B255" s="318"/>
      <c r="C255" s="142" t="s">
        <v>608</v>
      </c>
      <c r="D255" s="136">
        <f t="shared" si="3"/>
        <v>13</v>
      </c>
      <c r="E255" s="138">
        <f>+[1]FISCALIZACIONES!E255+[1]CERTIFICADOS!E255+[1]REGISTROS!E255+[1]PERMISOS!E255+[1]LICENCIAS!E255</f>
        <v>1</v>
      </c>
      <c r="F255" s="138">
        <f>+[1]FISCALIZACIONES!F255+[1]CERTIFICADOS!F255+[1]REGISTROS!F255+[1]PERMISOS!F255+[1]LICENCIAS!F255</f>
        <v>3</v>
      </c>
      <c r="G255" s="138">
        <f>+[1]FISCALIZACIONES!G255+[1]CERTIFICADOS!G255+[1]REGISTROS!G255+[1]PERMISOS!G255+[1]LICENCIAS!G255</f>
        <v>0</v>
      </c>
      <c r="H255" s="138">
        <f>+[1]FISCALIZACIONES!H255+[1]CERTIFICADOS!H255+[1]REGISTROS!H255+[1]PERMISOS!H255+[1]LICENCIAS!H255</f>
        <v>8</v>
      </c>
      <c r="I255" s="138">
        <f>+[1]FISCALIZACIONES!I255+[1]CERTIFICADOS!I255+[1]REGISTROS!I255+[1]PERMISOS!I255+[1]LICENCIAS!I255</f>
        <v>1</v>
      </c>
      <c r="J255" s="138">
        <f>+[1]FISCALIZACIONES!J255+[1]CERTIFICADOS!J255+[1]REGISTROS!J255+[1]PERMISOS!J255+[1]LICENCIAS!J255</f>
        <v>0</v>
      </c>
      <c r="K255" s="138">
        <f>+[1]FISCALIZACIONES!K255+[1]CERTIFICADOS!K255+[1]REGISTROS!K255+[1]PERMISOS!K255+[1]LICENCIAS!K255</f>
        <v>0</v>
      </c>
      <c r="L255" s="138">
        <f>+[1]FISCALIZACIONES!L255+[1]CERTIFICADOS!L255+[1]REGISTROS!L255+[1]PERMISOS!L255+[1]LICENCIAS!L255</f>
        <v>0</v>
      </c>
      <c r="M255" s="138">
        <f>+[1]FISCALIZACIONES!M255+[1]CERTIFICADOS!M255+[1]REGISTROS!M255+[1]PERMISOS!M255+[1]LICENCIAS!M255</f>
        <v>0</v>
      </c>
      <c r="N255" s="138">
        <f>+[1]FISCALIZACIONES!N255+[1]CERTIFICADOS!N255+[1]REGISTROS!N255+[1]PERMISOS!N255+[1]LICENCIAS!N255</f>
        <v>0</v>
      </c>
      <c r="O255" s="138">
        <f>+[1]FISCALIZACIONES!O255+[1]CERTIFICADOS!O255+[1]REGISTROS!O255+[1]PERMISOS!O255+[1]LICENCIAS!O255</f>
        <v>0</v>
      </c>
      <c r="P255" s="138">
        <f>+[1]FISCALIZACIONES!P255+[1]CERTIFICADOS!P255+[1]REGISTROS!P255+[1]PERMISOS!P255+[1]LICENCIAS!P255</f>
        <v>0</v>
      </c>
      <c r="Q255" s="138">
        <f>+[1]FISCALIZACIONES!Q255+[1]CERTIFICADOS!Q255+[1]REGISTROS!Q255+[1]PERMISOS!Q255+[1]LICENCIAS!Q255</f>
        <v>0</v>
      </c>
      <c r="R255" s="138">
        <f>+[1]FISCALIZACIONES!R255+[1]CERTIFICADOS!R255+[1]REGISTROS!R255+[1]PERMISOS!R255+[1]LICENCIAS!R255</f>
        <v>0</v>
      </c>
      <c r="S255" s="138">
        <f>+[1]FISCALIZACIONES!S255+[1]CERTIFICADOS!S255+[1]REGISTROS!S255+[1]PERMISOS!S255+[1]LICENCIAS!S255</f>
        <v>0</v>
      </c>
      <c r="T255" s="138">
        <f>+[1]FISCALIZACIONES!T255+[1]CERTIFICADOS!T255+[1]REGISTROS!T255+[1]PERMISOS!T255+[1]LICENCIAS!T255</f>
        <v>0</v>
      </c>
      <c r="U255" s="138">
        <f>+[1]FISCALIZACIONES!U255+[1]CERTIFICADOS!U255+[1]REGISTROS!U255+[1]PERMISOS!U255+[1]LICENCIAS!U255</f>
        <v>0</v>
      </c>
      <c r="V255" s="138">
        <f>+[1]FISCALIZACIONES!V255+[1]CERTIFICADOS!V255+[1]REGISTROS!V255+[1]PERMISOS!V255+[1]LICENCIAS!V255</f>
        <v>0</v>
      </c>
      <c r="W255" s="138">
        <f>+[1]FISCALIZACIONES!W255+[1]CERTIFICADOS!W255+[1]REGISTROS!W255+[1]PERMISOS!W255+[1]LICENCIAS!W255</f>
        <v>0</v>
      </c>
      <c r="X255" s="138">
        <f>+[1]FISCALIZACIONES!X255+[1]CERTIFICADOS!X255+[1]REGISTROS!X255+[1]PERMISOS!X255+[1]LICENCIAS!X255</f>
        <v>0</v>
      </c>
      <c r="Y255" s="138">
        <f>+[1]FISCALIZACIONES!Y255+[1]CERTIFICADOS!Y255+[1]REGISTROS!Y255+[1]PERMISOS!Y255+[1]LICENCIAS!Y255</f>
        <v>0</v>
      </c>
      <c r="Z255" s="138">
        <f>+[1]FISCALIZACIONES!Z255+[1]CERTIFICADOS!Z255+[1]REGISTROS!Z255+[1]PERMISOS!Z255+[1]LICENCIAS!Z255</f>
        <v>0</v>
      </c>
    </row>
    <row r="256" spans="1:26" x14ac:dyDescent="0.25">
      <c r="A256" s="313" t="s">
        <v>609</v>
      </c>
      <c r="B256" s="319">
        <f>SUM(D256:D259)</f>
        <v>10</v>
      </c>
      <c r="C256" s="142" t="s">
        <v>610</v>
      </c>
      <c r="D256" s="136">
        <f t="shared" si="3"/>
        <v>2</v>
      </c>
      <c r="E256" s="138">
        <f>+[1]FISCALIZACIONES!E256+[1]CERTIFICADOS!E256+[1]REGISTROS!E256+[1]PERMISOS!E256+[1]LICENCIAS!E256</f>
        <v>0</v>
      </c>
      <c r="F256" s="138">
        <f>+[1]FISCALIZACIONES!F256+[1]CERTIFICADOS!F256+[1]REGISTROS!F256+[1]PERMISOS!F256+[1]LICENCIAS!F256</f>
        <v>1</v>
      </c>
      <c r="G256" s="138">
        <f>+[1]FISCALIZACIONES!G256+[1]CERTIFICADOS!G256+[1]REGISTROS!G256+[1]PERMISOS!G256+[1]LICENCIAS!G256</f>
        <v>0</v>
      </c>
      <c r="H256" s="138">
        <f>+[1]FISCALIZACIONES!H256+[1]CERTIFICADOS!H256+[1]REGISTROS!H256+[1]PERMISOS!H256+[1]LICENCIAS!H256</f>
        <v>1</v>
      </c>
      <c r="I256" s="138">
        <f>+[1]FISCALIZACIONES!I256+[1]CERTIFICADOS!I256+[1]REGISTROS!I256+[1]PERMISOS!I256+[1]LICENCIAS!I256</f>
        <v>0</v>
      </c>
      <c r="J256" s="138">
        <f>+[1]FISCALIZACIONES!J256+[1]CERTIFICADOS!J256+[1]REGISTROS!J256+[1]PERMISOS!J256+[1]LICENCIAS!J256</f>
        <v>0</v>
      </c>
      <c r="K256" s="138">
        <f>+[1]FISCALIZACIONES!K256+[1]CERTIFICADOS!K256+[1]REGISTROS!K256+[1]PERMISOS!K256+[1]LICENCIAS!K256</f>
        <v>0</v>
      </c>
      <c r="L256" s="138">
        <f>+[1]FISCALIZACIONES!L256+[1]CERTIFICADOS!L256+[1]REGISTROS!L256+[1]PERMISOS!L256+[1]LICENCIAS!L256</f>
        <v>0</v>
      </c>
      <c r="M256" s="138">
        <f>+[1]FISCALIZACIONES!M256+[1]CERTIFICADOS!M256+[1]REGISTROS!M256+[1]PERMISOS!M256+[1]LICENCIAS!M256</f>
        <v>0</v>
      </c>
      <c r="N256" s="138">
        <f>+[1]FISCALIZACIONES!N256+[1]CERTIFICADOS!N256+[1]REGISTROS!N256+[1]PERMISOS!N256+[1]LICENCIAS!N256</f>
        <v>0</v>
      </c>
      <c r="O256" s="138">
        <f>+[1]FISCALIZACIONES!O256+[1]CERTIFICADOS!O256+[1]REGISTROS!O256+[1]PERMISOS!O256+[1]LICENCIAS!O256</f>
        <v>0</v>
      </c>
      <c r="P256" s="138">
        <f>+[1]FISCALIZACIONES!P256+[1]CERTIFICADOS!P256+[1]REGISTROS!P256+[1]PERMISOS!P256+[1]LICENCIAS!P256</f>
        <v>0</v>
      </c>
      <c r="Q256" s="138">
        <f>+[1]FISCALIZACIONES!Q256+[1]CERTIFICADOS!Q256+[1]REGISTROS!Q256+[1]PERMISOS!Q256+[1]LICENCIAS!Q256</f>
        <v>0</v>
      </c>
      <c r="R256" s="138">
        <f>+[1]FISCALIZACIONES!R256+[1]CERTIFICADOS!R256+[1]REGISTROS!R256+[1]PERMISOS!R256+[1]LICENCIAS!R256</f>
        <v>0</v>
      </c>
      <c r="S256" s="138">
        <f>+[1]FISCALIZACIONES!S256+[1]CERTIFICADOS!S256+[1]REGISTROS!S256+[1]PERMISOS!S256+[1]LICENCIAS!S256</f>
        <v>0</v>
      </c>
      <c r="T256" s="138">
        <f>+[1]FISCALIZACIONES!T256+[1]CERTIFICADOS!T256+[1]REGISTROS!T256+[1]PERMISOS!T256+[1]LICENCIAS!T256</f>
        <v>0</v>
      </c>
      <c r="U256" s="138">
        <f>+[1]FISCALIZACIONES!U256+[1]CERTIFICADOS!U256+[1]REGISTROS!U256+[1]PERMISOS!U256+[1]LICENCIAS!U256</f>
        <v>0</v>
      </c>
      <c r="V256" s="138">
        <f>+[1]FISCALIZACIONES!V256+[1]CERTIFICADOS!V256+[1]REGISTROS!V256+[1]PERMISOS!V256+[1]LICENCIAS!V256</f>
        <v>0</v>
      </c>
      <c r="W256" s="138">
        <f>+[1]FISCALIZACIONES!W256+[1]CERTIFICADOS!W256+[1]REGISTROS!W256+[1]PERMISOS!W256+[1]LICENCIAS!W256</f>
        <v>0</v>
      </c>
      <c r="X256" s="138">
        <f>+[1]FISCALIZACIONES!X256+[1]CERTIFICADOS!X256+[1]REGISTROS!X256+[1]PERMISOS!X256+[1]LICENCIAS!X256</f>
        <v>0</v>
      </c>
      <c r="Y256" s="138">
        <f>+[1]FISCALIZACIONES!Y256+[1]CERTIFICADOS!Y256+[1]REGISTROS!Y256+[1]PERMISOS!Y256+[1]LICENCIAS!Y256</f>
        <v>0</v>
      </c>
      <c r="Z256" s="138">
        <f>+[1]FISCALIZACIONES!Z256+[1]CERTIFICADOS!Z256+[1]REGISTROS!Z256+[1]PERMISOS!Z256+[1]LICENCIAS!Z256</f>
        <v>0</v>
      </c>
    </row>
    <row r="257" spans="1:26" x14ac:dyDescent="0.25">
      <c r="A257" s="314"/>
      <c r="B257" s="320"/>
      <c r="C257" s="142" t="s">
        <v>611</v>
      </c>
      <c r="D257" s="136">
        <f t="shared" si="3"/>
        <v>1</v>
      </c>
      <c r="E257" s="138">
        <f>+[1]FISCALIZACIONES!E257+[1]CERTIFICADOS!E257+[1]REGISTROS!E257+[1]PERMISOS!E257+[1]LICENCIAS!E257</f>
        <v>0</v>
      </c>
      <c r="F257" s="138">
        <f>+[1]FISCALIZACIONES!F257+[1]CERTIFICADOS!F257+[1]REGISTROS!F257+[1]PERMISOS!F257+[1]LICENCIAS!F257</f>
        <v>0</v>
      </c>
      <c r="G257" s="138">
        <f>+[1]FISCALIZACIONES!G257+[1]CERTIFICADOS!G257+[1]REGISTROS!G257+[1]PERMISOS!G257+[1]LICENCIAS!G257</f>
        <v>0</v>
      </c>
      <c r="H257" s="138">
        <f>+[1]FISCALIZACIONES!H257+[1]CERTIFICADOS!H257+[1]REGISTROS!H257+[1]PERMISOS!H257+[1]LICENCIAS!H257</f>
        <v>1</v>
      </c>
      <c r="I257" s="138">
        <f>+[1]FISCALIZACIONES!I257+[1]CERTIFICADOS!I257+[1]REGISTROS!I257+[1]PERMISOS!I257+[1]LICENCIAS!I257</f>
        <v>0</v>
      </c>
      <c r="J257" s="138">
        <f>+[1]FISCALIZACIONES!J257+[1]CERTIFICADOS!J257+[1]REGISTROS!J257+[1]PERMISOS!J257+[1]LICENCIAS!J257</f>
        <v>0</v>
      </c>
      <c r="K257" s="138">
        <f>+[1]FISCALIZACIONES!K257+[1]CERTIFICADOS!K257+[1]REGISTROS!K257+[1]PERMISOS!K257+[1]LICENCIAS!K257</f>
        <v>0</v>
      </c>
      <c r="L257" s="138">
        <f>+[1]FISCALIZACIONES!L257+[1]CERTIFICADOS!L257+[1]REGISTROS!L257+[1]PERMISOS!L257+[1]LICENCIAS!L257</f>
        <v>0</v>
      </c>
      <c r="M257" s="138">
        <f>+[1]FISCALIZACIONES!M257+[1]CERTIFICADOS!M257+[1]REGISTROS!M257+[1]PERMISOS!M257+[1]LICENCIAS!M257</f>
        <v>0</v>
      </c>
      <c r="N257" s="138">
        <f>+[1]FISCALIZACIONES!N257+[1]CERTIFICADOS!N257+[1]REGISTROS!N257+[1]PERMISOS!N257+[1]LICENCIAS!N257</f>
        <v>0</v>
      </c>
      <c r="O257" s="138">
        <f>+[1]FISCALIZACIONES!O257+[1]CERTIFICADOS!O257+[1]REGISTROS!O257+[1]PERMISOS!O257+[1]LICENCIAS!O257</f>
        <v>0</v>
      </c>
      <c r="P257" s="138">
        <f>+[1]FISCALIZACIONES!P257+[1]CERTIFICADOS!P257+[1]REGISTROS!P257+[1]PERMISOS!P257+[1]LICENCIAS!P257</f>
        <v>0</v>
      </c>
      <c r="Q257" s="138">
        <f>+[1]FISCALIZACIONES!Q257+[1]CERTIFICADOS!Q257+[1]REGISTROS!Q257+[1]PERMISOS!Q257+[1]LICENCIAS!Q257</f>
        <v>0</v>
      </c>
      <c r="R257" s="138">
        <f>+[1]FISCALIZACIONES!R257+[1]CERTIFICADOS!R257+[1]REGISTROS!R257+[1]PERMISOS!R257+[1]LICENCIAS!R257</f>
        <v>0</v>
      </c>
      <c r="S257" s="138">
        <f>+[1]FISCALIZACIONES!S257+[1]CERTIFICADOS!S257+[1]REGISTROS!S257+[1]PERMISOS!S257+[1]LICENCIAS!S257</f>
        <v>0</v>
      </c>
      <c r="T257" s="138">
        <f>+[1]FISCALIZACIONES!T257+[1]CERTIFICADOS!T257+[1]REGISTROS!T257+[1]PERMISOS!T257+[1]LICENCIAS!T257</f>
        <v>0</v>
      </c>
      <c r="U257" s="138">
        <f>+[1]FISCALIZACIONES!U257+[1]CERTIFICADOS!U257+[1]REGISTROS!U257+[1]PERMISOS!U257+[1]LICENCIAS!U257</f>
        <v>0</v>
      </c>
      <c r="V257" s="138">
        <f>+[1]FISCALIZACIONES!V257+[1]CERTIFICADOS!V257+[1]REGISTROS!V257+[1]PERMISOS!V257+[1]LICENCIAS!V257</f>
        <v>0</v>
      </c>
      <c r="W257" s="138">
        <f>+[1]FISCALIZACIONES!W257+[1]CERTIFICADOS!W257+[1]REGISTROS!W257+[1]PERMISOS!W257+[1]LICENCIAS!W257</f>
        <v>0</v>
      </c>
      <c r="X257" s="138">
        <f>+[1]FISCALIZACIONES!X257+[1]CERTIFICADOS!X257+[1]REGISTROS!X257+[1]PERMISOS!X257+[1]LICENCIAS!X257</f>
        <v>0</v>
      </c>
      <c r="Y257" s="138">
        <f>+[1]FISCALIZACIONES!Y257+[1]CERTIFICADOS!Y257+[1]REGISTROS!Y257+[1]PERMISOS!Y257+[1]LICENCIAS!Y257</f>
        <v>0</v>
      </c>
      <c r="Z257" s="138">
        <f>+[1]FISCALIZACIONES!Z257+[1]CERTIFICADOS!Z257+[1]REGISTROS!Z257+[1]PERMISOS!Z257+[1]LICENCIAS!Z257</f>
        <v>0</v>
      </c>
    </row>
    <row r="258" spans="1:26" x14ac:dyDescent="0.25">
      <c r="A258" s="314"/>
      <c r="B258" s="320"/>
      <c r="C258" s="142" t="s">
        <v>612</v>
      </c>
      <c r="D258" s="136">
        <f t="shared" si="3"/>
        <v>3</v>
      </c>
      <c r="E258" s="138">
        <f>+[1]FISCALIZACIONES!E258+[1]CERTIFICADOS!E258+[1]REGISTROS!E258+[1]PERMISOS!E258+[1]LICENCIAS!E258</f>
        <v>0</v>
      </c>
      <c r="F258" s="138">
        <f>+[1]FISCALIZACIONES!F258+[1]CERTIFICADOS!F258+[1]REGISTROS!F258+[1]PERMISOS!F258+[1]LICENCIAS!F258</f>
        <v>1</v>
      </c>
      <c r="G258" s="138">
        <f>+[1]FISCALIZACIONES!G258+[1]CERTIFICADOS!G258+[1]REGISTROS!G258+[1]PERMISOS!G258+[1]LICENCIAS!G258</f>
        <v>0</v>
      </c>
      <c r="H258" s="138">
        <f>+[1]FISCALIZACIONES!H258+[1]CERTIFICADOS!H258+[1]REGISTROS!H258+[1]PERMISOS!H258+[1]LICENCIAS!H258</f>
        <v>2</v>
      </c>
      <c r="I258" s="138">
        <f>+[1]FISCALIZACIONES!I258+[1]CERTIFICADOS!I258+[1]REGISTROS!I258+[1]PERMISOS!I258+[1]LICENCIAS!I258</f>
        <v>0</v>
      </c>
      <c r="J258" s="138">
        <f>+[1]FISCALIZACIONES!J258+[1]CERTIFICADOS!J258+[1]REGISTROS!J258+[1]PERMISOS!J258+[1]LICENCIAS!J258</f>
        <v>0</v>
      </c>
      <c r="K258" s="138">
        <f>+[1]FISCALIZACIONES!K258+[1]CERTIFICADOS!K258+[1]REGISTROS!K258+[1]PERMISOS!K258+[1]LICENCIAS!K258</f>
        <v>0</v>
      </c>
      <c r="L258" s="138">
        <f>+[1]FISCALIZACIONES!L258+[1]CERTIFICADOS!L258+[1]REGISTROS!L258+[1]PERMISOS!L258+[1]LICENCIAS!L258</f>
        <v>0</v>
      </c>
      <c r="M258" s="138">
        <f>+[1]FISCALIZACIONES!M258+[1]CERTIFICADOS!M258+[1]REGISTROS!M258+[1]PERMISOS!M258+[1]LICENCIAS!M258</f>
        <v>0</v>
      </c>
      <c r="N258" s="138">
        <f>+[1]FISCALIZACIONES!N258+[1]CERTIFICADOS!N258+[1]REGISTROS!N258+[1]PERMISOS!N258+[1]LICENCIAS!N258</f>
        <v>0</v>
      </c>
      <c r="O258" s="138">
        <f>+[1]FISCALIZACIONES!O258+[1]CERTIFICADOS!O258+[1]REGISTROS!O258+[1]PERMISOS!O258+[1]LICENCIAS!O258</f>
        <v>0</v>
      </c>
      <c r="P258" s="138">
        <f>+[1]FISCALIZACIONES!P258+[1]CERTIFICADOS!P258+[1]REGISTROS!P258+[1]PERMISOS!P258+[1]LICENCIAS!P258</f>
        <v>0</v>
      </c>
      <c r="Q258" s="138">
        <f>+[1]FISCALIZACIONES!Q258+[1]CERTIFICADOS!Q258+[1]REGISTROS!Q258+[1]PERMISOS!Q258+[1]LICENCIAS!Q258</f>
        <v>0</v>
      </c>
      <c r="R258" s="138">
        <f>+[1]FISCALIZACIONES!R258+[1]CERTIFICADOS!R258+[1]REGISTROS!R258+[1]PERMISOS!R258+[1]LICENCIAS!R258</f>
        <v>0</v>
      </c>
      <c r="S258" s="138">
        <f>+[1]FISCALIZACIONES!S258+[1]CERTIFICADOS!S258+[1]REGISTROS!S258+[1]PERMISOS!S258+[1]LICENCIAS!S258</f>
        <v>0</v>
      </c>
      <c r="T258" s="138">
        <f>+[1]FISCALIZACIONES!T258+[1]CERTIFICADOS!T258+[1]REGISTROS!T258+[1]PERMISOS!T258+[1]LICENCIAS!T258</f>
        <v>0</v>
      </c>
      <c r="U258" s="138">
        <f>+[1]FISCALIZACIONES!U258+[1]CERTIFICADOS!U258+[1]REGISTROS!U258+[1]PERMISOS!U258+[1]LICENCIAS!U258</f>
        <v>0</v>
      </c>
      <c r="V258" s="138">
        <f>+[1]FISCALIZACIONES!V258+[1]CERTIFICADOS!V258+[1]REGISTROS!V258+[1]PERMISOS!V258+[1]LICENCIAS!V258</f>
        <v>0</v>
      </c>
      <c r="W258" s="138">
        <f>+[1]FISCALIZACIONES!W258+[1]CERTIFICADOS!W258+[1]REGISTROS!W258+[1]PERMISOS!W258+[1]LICENCIAS!W258</f>
        <v>0</v>
      </c>
      <c r="X258" s="138">
        <f>+[1]FISCALIZACIONES!X258+[1]CERTIFICADOS!X258+[1]REGISTROS!X258+[1]PERMISOS!X258+[1]LICENCIAS!X258</f>
        <v>0</v>
      </c>
      <c r="Y258" s="138">
        <f>+[1]FISCALIZACIONES!Y258+[1]CERTIFICADOS!Y258+[1]REGISTROS!Y258+[1]PERMISOS!Y258+[1]LICENCIAS!Y258</f>
        <v>0</v>
      </c>
      <c r="Z258" s="138">
        <f>+[1]FISCALIZACIONES!Z258+[1]CERTIFICADOS!Z258+[1]REGISTROS!Z258+[1]PERMISOS!Z258+[1]LICENCIAS!Z258</f>
        <v>0</v>
      </c>
    </row>
    <row r="259" spans="1:26" x14ac:dyDescent="0.25">
      <c r="A259" s="315"/>
      <c r="B259" s="321"/>
      <c r="C259" s="146" t="s">
        <v>613</v>
      </c>
      <c r="D259" s="136">
        <f t="shared" si="3"/>
        <v>4</v>
      </c>
      <c r="E259" s="138">
        <f>+[1]FISCALIZACIONES!E259+[1]CERTIFICADOS!E259+[1]REGISTROS!E259+[1]PERMISOS!E259+[1]LICENCIAS!E259</f>
        <v>0</v>
      </c>
      <c r="F259" s="138">
        <f>+[1]FISCALIZACIONES!F259+[1]CERTIFICADOS!F259+[1]REGISTROS!F259+[1]PERMISOS!F259+[1]LICENCIAS!F259</f>
        <v>2</v>
      </c>
      <c r="G259" s="138">
        <f>+[1]FISCALIZACIONES!G259+[1]CERTIFICADOS!G259+[1]REGISTROS!G259+[1]PERMISOS!G259+[1]LICENCIAS!G259</f>
        <v>1</v>
      </c>
      <c r="H259" s="138">
        <f>+[1]FISCALIZACIONES!H259+[1]CERTIFICADOS!H259+[1]REGISTROS!H259+[1]PERMISOS!H259+[1]LICENCIAS!H259</f>
        <v>1</v>
      </c>
      <c r="I259" s="138">
        <f>+[1]FISCALIZACIONES!I259+[1]CERTIFICADOS!I259+[1]REGISTROS!I259+[1]PERMISOS!I259+[1]LICENCIAS!I259</f>
        <v>0</v>
      </c>
      <c r="J259" s="138">
        <f>+[1]FISCALIZACIONES!J259+[1]CERTIFICADOS!J259+[1]REGISTROS!J259+[1]PERMISOS!J259+[1]LICENCIAS!J259</f>
        <v>0</v>
      </c>
      <c r="K259" s="138">
        <f>+[1]FISCALIZACIONES!K259+[1]CERTIFICADOS!K259+[1]REGISTROS!K259+[1]PERMISOS!K259+[1]LICENCIAS!K259</f>
        <v>0</v>
      </c>
      <c r="L259" s="138">
        <f>+[1]FISCALIZACIONES!L259+[1]CERTIFICADOS!L259+[1]REGISTROS!L259+[1]PERMISOS!L259+[1]LICENCIAS!L259</f>
        <v>0</v>
      </c>
      <c r="M259" s="138">
        <f>+[1]FISCALIZACIONES!M259+[1]CERTIFICADOS!M259+[1]REGISTROS!M259+[1]PERMISOS!M259+[1]LICENCIAS!M259</f>
        <v>0</v>
      </c>
      <c r="N259" s="138">
        <f>+[1]FISCALIZACIONES!N259+[1]CERTIFICADOS!N259+[1]REGISTROS!N259+[1]PERMISOS!N259+[1]LICENCIAS!N259</f>
        <v>0</v>
      </c>
      <c r="O259" s="138">
        <f>+[1]FISCALIZACIONES!O259+[1]CERTIFICADOS!O259+[1]REGISTROS!O259+[1]PERMISOS!O259+[1]LICENCIAS!O259</f>
        <v>0</v>
      </c>
      <c r="P259" s="138">
        <f>+[1]FISCALIZACIONES!P259+[1]CERTIFICADOS!P259+[1]REGISTROS!P259+[1]PERMISOS!P259+[1]LICENCIAS!P259</f>
        <v>0</v>
      </c>
      <c r="Q259" s="138">
        <f>+[1]FISCALIZACIONES!Q259+[1]CERTIFICADOS!Q259+[1]REGISTROS!Q259+[1]PERMISOS!Q259+[1]LICENCIAS!Q259</f>
        <v>0</v>
      </c>
      <c r="R259" s="138">
        <f>+[1]FISCALIZACIONES!R259+[1]CERTIFICADOS!R259+[1]REGISTROS!R259+[1]PERMISOS!R259+[1]LICENCIAS!R259</f>
        <v>0</v>
      </c>
      <c r="S259" s="138">
        <f>+[1]FISCALIZACIONES!S259+[1]CERTIFICADOS!S259+[1]REGISTROS!S259+[1]PERMISOS!S259+[1]LICENCIAS!S259</f>
        <v>0</v>
      </c>
      <c r="T259" s="138">
        <f>+[1]FISCALIZACIONES!T259+[1]CERTIFICADOS!T259+[1]REGISTROS!T259+[1]PERMISOS!T259+[1]LICENCIAS!T259</f>
        <v>0</v>
      </c>
      <c r="U259" s="138">
        <f>+[1]FISCALIZACIONES!U259+[1]CERTIFICADOS!U259+[1]REGISTROS!U259+[1]PERMISOS!U259+[1]LICENCIAS!U259</f>
        <v>0</v>
      </c>
      <c r="V259" s="138">
        <f>+[1]FISCALIZACIONES!V259+[1]CERTIFICADOS!V259+[1]REGISTROS!V259+[1]PERMISOS!V259+[1]LICENCIAS!V259</f>
        <v>0</v>
      </c>
      <c r="W259" s="138">
        <f>+[1]FISCALIZACIONES!W259+[1]CERTIFICADOS!W259+[1]REGISTROS!W259+[1]PERMISOS!W259+[1]LICENCIAS!W259</f>
        <v>0</v>
      </c>
      <c r="X259" s="138">
        <f>+[1]FISCALIZACIONES!X259+[1]CERTIFICADOS!X259+[1]REGISTROS!X259+[1]PERMISOS!X259+[1]LICENCIAS!X259</f>
        <v>0</v>
      </c>
      <c r="Y259" s="138">
        <f>+[1]FISCALIZACIONES!Y259+[1]CERTIFICADOS!Y259+[1]REGISTROS!Y259+[1]PERMISOS!Y259+[1]LICENCIAS!Y259</f>
        <v>0</v>
      </c>
      <c r="Z259" s="138">
        <f>+[1]FISCALIZACIONES!Z259+[1]CERTIFICADOS!Z259+[1]REGISTROS!Z259+[1]PERMISOS!Z259+[1]LICENCIAS!Z259</f>
        <v>0</v>
      </c>
    </row>
    <row r="260" spans="1:26" x14ac:dyDescent="0.25">
      <c r="A260" s="322" t="s">
        <v>315</v>
      </c>
      <c r="B260" s="310">
        <f>SUM(B5:B259)</f>
        <v>2098</v>
      </c>
      <c r="C260" s="309" t="s">
        <v>614</v>
      </c>
      <c r="D260" s="310">
        <f>(SUM(D5:D259))</f>
        <v>2098</v>
      </c>
      <c r="E260" s="147">
        <f t="shared" ref="E260:Z260" si="4">(SUM(E5:E259))</f>
        <v>84</v>
      </c>
      <c r="F260" s="147">
        <f t="shared" si="4"/>
        <v>856</v>
      </c>
      <c r="G260" s="147">
        <f t="shared" si="4"/>
        <v>191</v>
      </c>
      <c r="H260" s="147">
        <f t="shared" si="4"/>
        <v>800</v>
      </c>
      <c r="I260" s="147">
        <f t="shared" si="4"/>
        <v>90</v>
      </c>
      <c r="J260" s="147">
        <f t="shared" si="4"/>
        <v>25</v>
      </c>
      <c r="K260" s="147">
        <f t="shared" si="4"/>
        <v>0</v>
      </c>
      <c r="L260" s="147">
        <f t="shared" si="4"/>
        <v>3</v>
      </c>
      <c r="M260" s="147">
        <f t="shared" si="4"/>
        <v>4</v>
      </c>
      <c r="N260" s="147">
        <f t="shared" si="4"/>
        <v>9</v>
      </c>
      <c r="O260" s="147">
        <f t="shared" si="4"/>
        <v>15</v>
      </c>
      <c r="P260" s="147">
        <f t="shared" si="4"/>
        <v>0</v>
      </c>
      <c r="Q260" s="147">
        <f t="shared" si="4"/>
        <v>0</v>
      </c>
      <c r="R260" s="147">
        <f t="shared" si="4"/>
        <v>1</v>
      </c>
      <c r="S260" s="147">
        <f t="shared" si="4"/>
        <v>0</v>
      </c>
      <c r="T260" s="147">
        <f t="shared" si="4"/>
        <v>0</v>
      </c>
      <c r="U260" s="147">
        <f t="shared" si="4"/>
        <v>0</v>
      </c>
      <c r="V260" s="147">
        <f t="shared" si="4"/>
        <v>0</v>
      </c>
      <c r="W260" s="147">
        <f t="shared" si="4"/>
        <v>0</v>
      </c>
      <c r="X260" s="147">
        <f t="shared" si="4"/>
        <v>0</v>
      </c>
      <c r="Y260" s="147">
        <f t="shared" si="4"/>
        <v>0</v>
      </c>
      <c r="Z260" s="148">
        <f t="shared" si="4"/>
        <v>20</v>
      </c>
    </row>
    <row r="261" spans="1:26" ht="21" x14ac:dyDescent="0.25">
      <c r="A261" s="322"/>
      <c r="B261" s="310"/>
      <c r="C261" s="309"/>
      <c r="D261" s="310"/>
      <c r="E261" s="311">
        <f>SUM(E260:Z260)</f>
        <v>2098</v>
      </c>
      <c r="F261" s="312"/>
      <c r="G261" s="312"/>
      <c r="H261" s="312"/>
      <c r="I261" s="312"/>
      <c r="J261" s="312"/>
      <c r="K261" s="312"/>
      <c r="L261" s="312"/>
      <c r="M261" s="312"/>
      <c r="N261" s="312"/>
      <c r="O261" s="312"/>
      <c r="P261" s="312"/>
      <c r="Q261" s="312"/>
      <c r="R261" s="312"/>
      <c r="S261" s="312"/>
      <c r="T261" s="312"/>
      <c r="U261" s="312"/>
      <c r="V261" s="312"/>
      <c r="W261" s="312"/>
      <c r="X261" s="312"/>
      <c r="Y261" s="312"/>
      <c r="Z261" s="312"/>
    </row>
  </sheetData>
  <protectedRanges>
    <protectedRange algorithmName="SHA-512" hashValue="OrUZ7XLm71OxnwGKXuKXqc0LGicCLPkTxFPpuG3CGE3fOvn/DgcO/aXQ2cnK4KRFlZN6JuvMrLuWiE/LxYk3Cw==" saltValue="Ra6Tu4tNryptzuhXF2IKaA==" spinCount="100000" sqref="A1:Z1 E2:Z2" name="TÍTULO_1"/>
    <protectedRange algorithmName="SHA-512" hashValue="R76kfHWGe4lFmY7r8jjIqD09YT82gdYb8Mv6WtoGzSk0zI7WLB2gX3Pe9gqcdRTcs9OFP2eSq0d/BUA6GGsRIw==" saltValue="QQnY8ENIlYGd1HqVvYWXzg==" spinCount="100000" sqref="D5:Z259" name="CARGA"/>
    <protectedRange algorithmName="SHA-512" hashValue="OrUZ7XLm71OxnwGKXuKXqc0LGicCLPkTxFPpuG3CGE3fOvn/DgcO/aXQ2cnK4KRFlZN6JuvMrLuWiE/LxYk3Cw==" saltValue="Ra6Tu4tNryptzuhXF2IKaA==" spinCount="100000" sqref="A2:D2" name="TÍTULO_1_1"/>
  </protectedRanges>
  <mergeCells count="47">
    <mergeCell ref="A1:Z1"/>
    <mergeCell ref="A2:D2"/>
    <mergeCell ref="E2:Z2"/>
    <mergeCell ref="A3:A4"/>
    <mergeCell ref="B3:B4"/>
    <mergeCell ref="C3:C4"/>
    <mergeCell ref="D3:D4"/>
    <mergeCell ref="E3:Z3"/>
    <mergeCell ref="A6:A17"/>
    <mergeCell ref="B6:B17"/>
    <mergeCell ref="A18:A38"/>
    <mergeCell ref="B18:B38"/>
    <mergeCell ref="A39:A58"/>
    <mergeCell ref="B39:B58"/>
    <mergeCell ref="A59:A76"/>
    <mergeCell ref="B59:B76"/>
    <mergeCell ref="A77:A98"/>
    <mergeCell ref="B77:B98"/>
    <mergeCell ref="A99:A109"/>
    <mergeCell ref="B99:B109"/>
    <mergeCell ref="A110:A139"/>
    <mergeCell ref="B110:B139"/>
    <mergeCell ref="A140:A149"/>
    <mergeCell ref="B140:B149"/>
    <mergeCell ref="A150:A167"/>
    <mergeCell ref="B150:B167"/>
    <mergeCell ref="A168:A189"/>
    <mergeCell ref="B168:B189"/>
    <mergeCell ref="A190:A208"/>
    <mergeCell ref="B190:B208"/>
    <mergeCell ref="A209:A224"/>
    <mergeCell ref="B209:B224"/>
    <mergeCell ref="A225:A229"/>
    <mergeCell ref="B225:B229"/>
    <mergeCell ref="A230:A244"/>
    <mergeCell ref="B230:B244"/>
    <mergeCell ref="A245:A252"/>
    <mergeCell ref="B245:B252"/>
    <mergeCell ref="C260:C261"/>
    <mergeCell ref="D260:D261"/>
    <mergeCell ref="E261:Z261"/>
    <mergeCell ref="A253:A255"/>
    <mergeCell ref="B253:B255"/>
    <mergeCell ref="A256:A259"/>
    <mergeCell ref="B256:B259"/>
    <mergeCell ref="A260:A261"/>
    <mergeCell ref="B260:B26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1"/>
  <sheetViews>
    <sheetView workbookViewId="0">
      <selection activeCell="G4" sqref="G4"/>
    </sheetView>
  </sheetViews>
  <sheetFormatPr baseColWidth="10" defaultRowHeight="15" x14ac:dyDescent="0.25"/>
  <sheetData>
    <row r="1" spans="1:26" ht="46.5" x14ac:dyDescent="0.25">
      <c r="A1" s="332" t="s">
        <v>615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3"/>
    </row>
    <row r="2" spans="1:26" ht="23.25" x14ac:dyDescent="0.35">
      <c r="A2" s="334" t="s">
        <v>314</v>
      </c>
      <c r="B2" s="334"/>
      <c r="C2" s="334"/>
      <c r="D2" s="334"/>
      <c r="E2" s="335" t="s">
        <v>315</v>
      </c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6"/>
    </row>
    <row r="3" spans="1:26" x14ac:dyDescent="0.25">
      <c r="A3" s="322"/>
      <c r="B3" s="322" t="s">
        <v>316</v>
      </c>
      <c r="C3" s="322" t="s">
        <v>317</v>
      </c>
      <c r="D3" s="322" t="s">
        <v>318</v>
      </c>
      <c r="E3" s="338" t="s">
        <v>319</v>
      </c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9"/>
    </row>
    <row r="4" spans="1:26" ht="48" x14ac:dyDescent="0.25">
      <c r="A4" s="337"/>
      <c r="B4" s="322"/>
      <c r="C4" s="322"/>
      <c r="D4" s="322"/>
      <c r="E4" s="133" t="s">
        <v>320</v>
      </c>
      <c r="F4" s="133" t="s">
        <v>321</v>
      </c>
      <c r="G4" s="133" t="s">
        <v>322</v>
      </c>
      <c r="H4" s="133" t="s">
        <v>323</v>
      </c>
      <c r="I4" s="133" t="s">
        <v>324</v>
      </c>
      <c r="J4" s="133" t="s">
        <v>325</v>
      </c>
      <c r="K4" s="133" t="s">
        <v>326</v>
      </c>
      <c r="L4" s="133" t="s">
        <v>327</v>
      </c>
      <c r="M4" s="133" t="s">
        <v>328</v>
      </c>
      <c r="N4" s="133" t="s">
        <v>329</v>
      </c>
      <c r="O4" s="133" t="s">
        <v>330</v>
      </c>
      <c r="P4" s="133" t="s">
        <v>331</v>
      </c>
      <c r="Q4" s="133" t="s">
        <v>332</v>
      </c>
      <c r="R4" s="133" t="s">
        <v>333</v>
      </c>
      <c r="S4" s="133" t="s">
        <v>334</v>
      </c>
      <c r="T4" s="133" t="s">
        <v>335</v>
      </c>
      <c r="U4" s="133" t="s">
        <v>336</v>
      </c>
      <c r="V4" s="133" t="s">
        <v>337</v>
      </c>
      <c r="W4" s="133" t="s">
        <v>338</v>
      </c>
      <c r="X4" s="133" t="s">
        <v>339</v>
      </c>
      <c r="Y4" s="133" t="s">
        <v>340</v>
      </c>
      <c r="Z4" s="134" t="s">
        <v>341</v>
      </c>
    </row>
    <row r="5" spans="1:26" x14ac:dyDescent="0.25">
      <c r="A5" s="135" t="s">
        <v>342</v>
      </c>
      <c r="B5" s="136">
        <f>D5</f>
        <v>374</v>
      </c>
      <c r="C5" s="137" t="s">
        <v>343</v>
      </c>
      <c r="D5" s="136">
        <f t="shared" ref="D5:D68" si="0">SUM(E5:Z5)</f>
        <v>374</v>
      </c>
      <c r="E5" s="138">
        <f>+[2]FISCALIZACIONES!E5+[2]CERTIFICADOS!E5+[2]REGISTROS!E5+[2]LICENCIAS!E5</f>
        <v>5</v>
      </c>
      <c r="F5" s="138">
        <f>+[2]FISCALIZACIONES!F5+[2]CERTIFICADOS!F5+[2]REGISTROS!F5+[2]LICENCIAS!F5</f>
        <v>34</v>
      </c>
      <c r="G5" s="138">
        <f>+[2]FISCALIZACIONES!G5+[2]CERTIFICADOS!G5+[2]REGISTROS!G5+[2]LICENCIAS!G5</f>
        <v>76</v>
      </c>
      <c r="H5" s="138">
        <f>+[2]FISCALIZACIONES!H5+[2]CERTIFICADOS!H5+[2]REGISTROS!H5+[2]LICENCIAS!H5</f>
        <v>235</v>
      </c>
      <c r="I5" s="138">
        <f>+[2]FISCALIZACIONES!I5+[2]CERTIFICADOS!I5+[2]REGISTROS!I5+[2]LICENCIAS!I5</f>
        <v>13</v>
      </c>
      <c r="J5" s="138">
        <f>+[2]FISCALIZACIONES!J5+[2]CERTIFICADOS!J5+[2]REGISTROS!J5+[2]LICENCIAS!J5</f>
        <v>5</v>
      </c>
      <c r="K5" s="138">
        <f>+[2]FISCALIZACIONES!K5+[2]CERTIFICADOS!K5+[2]REGISTROS!K5+[2]LICENCIAS!K5</f>
        <v>0</v>
      </c>
      <c r="L5" s="138">
        <f>+[2]FISCALIZACIONES!L5+[2]CERTIFICADOS!L5+[2]REGISTROS!L5+[2]LICENCIAS!L5</f>
        <v>2</v>
      </c>
      <c r="M5" s="138">
        <f>+[2]FISCALIZACIONES!M5+[2]CERTIFICADOS!M5+[2]REGISTROS!M5+[2]LICENCIAS!M5</f>
        <v>0</v>
      </c>
      <c r="N5" s="138">
        <f>+[2]FISCALIZACIONES!N5+[2]CERTIFICADOS!N5+[2]REGISTROS!N5+[2]LICENCIAS!N5</f>
        <v>0</v>
      </c>
      <c r="O5" s="138">
        <f>+[2]FISCALIZACIONES!O5+[2]CERTIFICADOS!O5+[2]REGISTROS!O5+[2]LICENCIAS!O5</f>
        <v>0</v>
      </c>
      <c r="P5" s="138">
        <f>+[2]FISCALIZACIONES!P5+[2]CERTIFICADOS!P5+[2]REGISTROS!P5+[2]LICENCIAS!P5</f>
        <v>0</v>
      </c>
      <c r="Q5" s="138">
        <f>+[2]FISCALIZACIONES!Q5+[2]CERTIFICADOS!Q5+[2]REGISTROS!Q5+[2]LICENCIAS!Q5</f>
        <v>0</v>
      </c>
      <c r="R5" s="138">
        <f>+[2]FISCALIZACIONES!R5+[2]CERTIFICADOS!R5+[2]REGISTROS!R5+[2]LICENCIAS!R5</f>
        <v>0</v>
      </c>
      <c r="S5" s="138">
        <f>+[2]FISCALIZACIONES!S5+[2]CERTIFICADOS!S5+[2]REGISTROS!S5+[2]LICENCIAS!S5</f>
        <v>0</v>
      </c>
      <c r="T5" s="138">
        <f>+[2]FISCALIZACIONES!T5+[2]CERTIFICADOS!T5+[2]REGISTROS!T5+[2]LICENCIAS!T5</f>
        <v>0</v>
      </c>
      <c r="U5" s="138">
        <f>+[2]FISCALIZACIONES!U5+[2]CERTIFICADOS!U5+[2]REGISTROS!U5+[2]LICENCIAS!U5</f>
        <v>0</v>
      </c>
      <c r="V5" s="138">
        <f>+[2]FISCALIZACIONES!V5+[2]CERTIFICADOS!V5+[2]REGISTROS!V5+[2]LICENCIAS!V5</f>
        <v>0</v>
      </c>
      <c r="W5" s="138">
        <f>+[2]FISCALIZACIONES!W5+[2]CERTIFICADOS!W5+[2]REGISTROS!W5+[2]LICENCIAS!W5</f>
        <v>0</v>
      </c>
      <c r="X5" s="138">
        <f>+[2]FISCALIZACIONES!X5+[2]CERTIFICADOS!X5+[2]REGISTROS!X5+[2]LICENCIAS!X5</f>
        <v>0</v>
      </c>
      <c r="Y5" s="138">
        <f>+[2]FISCALIZACIONES!Y5+[2]CERTIFICADOS!Y5+[2]REGISTROS!Y5+[2]LICENCIAS!Y5</f>
        <v>0</v>
      </c>
      <c r="Z5" s="138">
        <f>+[2]FISCALIZACIONES!Z5+[2]CERTIFICADOS!Z5+[2]REGISTROS!Z5+[2]LICENCIAS!Z5</f>
        <v>4</v>
      </c>
    </row>
    <row r="6" spans="1:26" x14ac:dyDescent="0.25">
      <c r="A6" s="313" t="s">
        <v>344</v>
      </c>
      <c r="B6" s="326">
        <f>SUM(D6:D17)</f>
        <v>47</v>
      </c>
      <c r="C6" s="139" t="s">
        <v>345</v>
      </c>
      <c r="D6" s="136">
        <f t="shared" si="0"/>
        <v>3</v>
      </c>
      <c r="E6" s="138">
        <f>+[2]FISCALIZACIONES!E6+[2]CERTIFICADOS!E6+[2]REGISTROS!E6+[2]LICENCIAS!E6</f>
        <v>1</v>
      </c>
      <c r="F6" s="138">
        <f>+[2]FISCALIZACIONES!F6+[2]CERTIFICADOS!F6+[2]REGISTROS!F6+[2]LICENCIAS!F6</f>
        <v>2</v>
      </c>
      <c r="G6" s="138">
        <f>+[2]FISCALIZACIONES!G6+[2]CERTIFICADOS!G6+[2]REGISTROS!G6+[2]LICENCIAS!G6</f>
        <v>0</v>
      </c>
      <c r="H6" s="138">
        <f>+[2]FISCALIZACIONES!H6+[2]CERTIFICADOS!H6+[2]REGISTROS!H6+[2]LICENCIAS!H6</f>
        <v>0</v>
      </c>
      <c r="I6" s="138">
        <f>+[2]FISCALIZACIONES!I6+[2]CERTIFICADOS!I6+[2]REGISTROS!I6+[2]LICENCIAS!I6</f>
        <v>0</v>
      </c>
      <c r="J6" s="138">
        <f>+[2]FISCALIZACIONES!J6+[2]CERTIFICADOS!J6+[2]REGISTROS!J6+[2]LICENCIAS!J6</f>
        <v>0</v>
      </c>
      <c r="K6" s="138">
        <f>+[2]FISCALIZACIONES!K6+[2]CERTIFICADOS!K6+[2]REGISTROS!K6+[2]LICENCIAS!K6</f>
        <v>0</v>
      </c>
      <c r="L6" s="138">
        <f>+[2]FISCALIZACIONES!L6+[2]CERTIFICADOS!L6+[2]REGISTROS!L6+[2]LICENCIAS!L6</f>
        <v>0</v>
      </c>
      <c r="M6" s="138">
        <f>+[2]FISCALIZACIONES!M6+[2]CERTIFICADOS!M6+[2]REGISTROS!M6+[2]LICENCIAS!M6</f>
        <v>0</v>
      </c>
      <c r="N6" s="138">
        <f>+[2]FISCALIZACIONES!N6+[2]CERTIFICADOS!N6+[2]REGISTROS!N6+[2]LICENCIAS!N6</f>
        <v>0</v>
      </c>
      <c r="O6" s="138">
        <f>+[2]FISCALIZACIONES!O6+[2]CERTIFICADOS!O6+[2]REGISTROS!O6+[2]LICENCIAS!O6</f>
        <v>0</v>
      </c>
      <c r="P6" s="138">
        <f>+[2]FISCALIZACIONES!P6+[2]CERTIFICADOS!P6+[2]REGISTROS!P6+[2]LICENCIAS!P6</f>
        <v>0</v>
      </c>
      <c r="Q6" s="138">
        <f>+[2]FISCALIZACIONES!Q6+[2]CERTIFICADOS!Q6+[2]REGISTROS!Q6+[2]LICENCIAS!Q6</f>
        <v>0</v>
      </c>
      <c r="R6" s="138">
        <f>+[2]FISCALIZACIONES!R6+[2]CERTIFICADOS!R6+[2]REGISTROS!R6+[2]LICENCIAS!R6</f>
        <v>0</v>
      </c>
      <c r="S6" s="138">
        <f>+[2]FISCALIZACIONES!S6+[2]CERTIFICADOS!S6+[2]REGISTROS!S6+[2]LICENCIAS!S6</f>
        <v>0</v>
      </c>
      <c r="T6" s="138">
        <f>+[2]FISCALIZACIONES!T6+[2]CERTIFICADOS!T6+[2]REGISTROS!T6+[2]LICENCIAS!T6</f>
        <v>0</v>
      </c>
      <c r="U6" s="138">
        <f>+[2]FISCALIZACIONES!U6+[2]CERTIFICADOS!U6+[2]REGISTROS!U6+[2]LICENCIAS!U6</f>
        <v>0</v>
      </c>
      <c r="V6" s="138">
        <f>+[2]FISCALIZACIONES!V6+[2]CERTIFICADOS!V6+[2]REGISTROS!V6+[2]LICENCIAS!V6</f>
        <v>0</v>
      </c>
      <c r="W6" s="138">
        <f>+[2]FISCALIZACIONES!W6+[2]CERTIFICADOS!W6+[2]REGISTROS!W6+[2]LICENCIAS!W6</f>
        <v>0</v>
      </c>
      <c r="X6" s="138">
        <f>+[2]FISCALIZACIONES!X6+[2]CERTIFICADOS!X6+[2]REGISTROS!X6+[2]LICENCIAS!X6</f>
        <v>0</v>
      </c>
      <c r="Y6" s="138">
        <f>+[2]FISCALIZACIONES!Y6+[2]CERTIFICADOS!Y6+[2]REGISTROS!Y6+[2]LICENCIAS!Y6</f>
        <v>0</v>
      </c>
      <c r="Z6" s="138">
        <f>+[2]FISCALIZACIONES!Z6+[2]CERTIFICADOS!Z6+[2]REGISTROS!Z6+[2]LICENCIAS!Z6</f>
        <v>0</v>
      </c>
    </row>
    <row r="7" spans="1:26" x14ac:dyDescent="0.25">
      <c r="A7" s="314"/>
      <c r="B7" s="327"/>
      <c r="C7" s="139" t="s">
        <v>346</v>
      </c>
      <c r="D7" s="136">
        <f t="shared" si="0"/>
        <v>2</v>
      </c>
      <c r="E7" s="138">
        <f>+[2]FISCALIZACIONES!E7+[2]CERTIFICADOS!E7+[2]REGISTROS!E7+[2]LICENCIAS!E7</f>
        <v>0</v>
      </c>
      <c r="F7" s="138">
        <f>+[2]FISCALIZACIONES!F7+[2]CERTIFICADOS!F7+[2]REGISTROS!F7+[2]LICENCIAS!F7</f>
        <v>1</v>
      </c>
      <c r="G7" s="138">
        <f>+[2]FISCALIZACIONES!G7+[2]CERTIFICADOS!G7+[2]REGISTROS!G7+[2]LICENCIAS!G7</f>
        <v>0</v>
      </c>
      <c r="H7" s="138">
        <f>+[2]FISCALIZACIONES!H7+[2]CERTIFICADOS!H7+[2]REGISTROS!H7+[2]LICENCIAS!H7</f>
        <v>1</v>
      </c>
      <c r="I7" s="138">
        <f>+[2]FISCALIZACIONES!I7+[2]CERTIFICADOS!I7+[2]REGISTROS!I7+[2]LICENCIAS!I7</f>
        <v>0</v>
      </c>
      <c r="J7" s="138">
        <f>+[2]FISCALIZACIONES!J7+[2]CERTIFICADOS!J7+[2]REGISTROS!J7+[2]LICENCIAS!J7</f>
        <v>0</v>
      </c>
      <c r="K7" s="138">
        <f>+[2]FISCALIZACIONES!K7+[2]CERTIFICADOS!K7+[2]REGISTROS!K7+[2]LICENCIAS!K7</f>
        <v>0</v>
      </c>
      <c r="L7" s="138">
        <f>+[2]FISCALIZACIONES!L7+[2]CERTIFICADOS!L7+[2]REGISTROS!L7+[2]LICENCIAS!L7</f>
        <v>0</v>
      </c>
      <c r="M7" s="138">
        <f>+[2]FISCALIZACIONES!M7+[2]CERTIFICADOS!M7+[2]REGISTROS!M7+[2]LICENCIAS!M7</f>
        <v>0</v>
      </c>
      <c r="N7" s="138">
        <f>+[2]FISCALIZACIONES!N7+[2]CERTIFICADOS!N7+[2]REGISTROS!N7+[2]LICENCIAS!N7</f>
        <v>0</v>
      </c>
      <c r="O7" s="138">
        <f>+[2]FISCALIZACIONES!O7+[2]CERTIFICADOS!O7+[2]REGISTROS!O7+[2]LICENCIAS!O7</f>
        <v>0</v>
      </c>
      <c r="P7" s="138">
        <f>+[2]FISCALIZACIONES!P7+[2]CERTIFICADOS!P7+[2]REGISTROS!P7+[2]LICENCIAS!P7</f>
        <v>0</v>
      </c>
      <c r="Q7" s="138">
        <f>+[2]FISCALIZACIONES!Q7+[2]CERTIFICADOS!Q7+[2]REGISTROS!Q7+[2]LICENCIAS!Q7</f>
        <v>0</v>
      </c>
      <c r="R7" s="138">
        <f>+[2]FISCALIZACIONES!R7+[2]CERTIFICADOS!R7+[2]REGISTROS!R7+[2]LICENCIAS!R7</f>
        <v>0</v>
      </c>
      <c r="S7" s="138">
        <f>+[2]FISCALIZACIONES!S7+[2]CERTIFICADOS!S7+[2]REGISTROS!S7+[2]LICENCIAS!S7</f>
        <v>0</v>
      </c>
      <c r="T7" s="138">
        <f>+[2]FISCALIZACIONES!T7+[2]CERTIFICADOS!T7+[2]REGISTROS!T7+[2]LICENCIAS!T7</f>
        <v>0</v>
      </c>
      <c r="U7" s="138">
        <f>+[2]FISCALIZACIONES!U7+[2]CERTIFICADOS!U7+[2]REGISTROS!U7+[2]LICENCIAS!U7</f>
        <v>0</v>
      </c>
      <c r="V7" s="138">
        <f>+[2]FISCALIZACIONES!V7+[2]CERTIFICADOS!V7+[2]REGISTROS!V7+[2]LICENCIAS!V7</f>
        <v>0</v>
      </c>
      <c r="W7" s="138">
        <f>+[2]FISCALIZACIONES!W7+[2]CERTIFICADOS!W7+[2]REGISTROS!W7+[2]LICENCIAS!W7</f>
        <v>0</v>
      </c>
      <c r="X7" s="138">
        <f>+[2]FISCALIZACIONES!X7+[2]CERTIFICADOS!X7+[2]REGISTROS!X7+[2]LICENCIAS!X7</f>
        <v>0</v>
      </c>
      <c r="Y7" s="138">
        <f>+[2]FISCALIZACIONES!Y7+[2]CERTIFICADOS!Y7+[2]REGISTROS!Y7+[2]LICENCIAS!Y7</f>
        <v>0</v>
      </c>
      <c r="Z7" s="138">
        <f>+[2]FISCALIZACIONES!Z7+[2]CERTIFICADOS!Z7+[2]REGISTROS!Z7+[2]LICENCIAS!Z7</f>
        <v>0</v>
      </c>
    </row>
    <row r="8" spans="1:26" x14ac:dyDescent="0.25">
      <c r="A8" s="314"/>
      <c r="B8" s="327"/>
      <c r="C8" s="139" t="s">
        <v>347</v>
      </c>
      <c r="D8" s="136">
        <f t="shared" si="0"/>
        <v>2</v>
      </c>
      <c r="E8" s="138">
        <f>+[2]FISCALIZACIONES!E8+[2]CERTIFICADOS!E8+[2]REGISTROS!E8+[2]LICENCIAS!E8</f>
        <v>2</v>
      </c>
      <c r="F8" s="138">
        <f>+[2]FISCALIZACIONES!F8+[2]CERTIFICADOS!F8+[2]REGISTROS!F8+[2]LICENCIAS!F8</f>
        <v>0</v>
      </c>
      <c r="G8" s="138">
        <f>+[2]FISCALIZACIONES!G8+[2]CERTIFICADOS!G8+[2]REGISTROS!G8+[2]LICENCIAS!G8</f>
        <v>0</v>
      </c>
      <c r="H8" s="138">
        <f>+[2]FISCALIZACIONES!H8+[2]CERTIFICADOS!H8+[2]REGISTROS!H8+[2]LICENCIAS!H8</f>
        <v>0</v>
      </c>
      <c r="I8" s="138">
        <f>+[2]FISCALIZACIONES!I8+[2]CERTIFICADOS!I8+[2]REGISTROS!I8+[2]LICENCIAS!I8</f>
        <v>0</v>
      </c>
      <c r="J8" s="138">
        <f>+[2]FISCALIZACIONES!J8+[2]CERTIFICADOS!J8+[2]REGISTROS!J8+[2]LICENCIAS!J8</f>
        <v>0</v>
      </c>
      <c r="K8" s="138">
        <f>+[2]FISCALIZACIONES!K8+[2]CERTIFICADOS!K8+[2]REGISTROS!K8+[2]LICENCIAS!K8</f>
        <v>0</v>
      </c>
      <c r="L8" s="138">
        <f>+[2]FISCALIZACIONES!L8+[2]CERTIFICADOS!L8+[2]REGISTROS!L8+[2]LICENCIAS!L8</f>
        <v>0</v>
      </c>
      <c r="M8" s="138">
        <f>+[2]FISCALIZACIONES!M8+[2]CERTIFICADOS!M8+[2]REGISTROS!M8+[2]LICENCIAS!M8</f>
        <v>0</v>
      </c>
      <c r="N8" s="138">
        <f>+[2]FISCALIZACIONES!N8+[2]CERTIFICADOS!N8+[2]REGISTROS!N8+[2]LICENCIAS!N8</f>
        <v>0</v>
      </c>
      <c r="O8" s="138">
        <f>+[2]FISCALIZACIONES!O8+[2]CERTIFICADOS!O8+[2]REGISTROS!O8+[2]LICENCIAS!O8</f>
        <v>0</v>
      </c>
      <c r="P8" s="138">
        <f>+[2]FISCALIZACIONES!P8+[2]CERTIFICADOS!P8+[2]REGISTROS!P8+[2]LICENCIAS!P8</f>
        <v>0</v>
      </c>
      <c r="Q8" s="138">
        <f>+[2]FISCALIZACIONES!Q8+[2]CERTIFICADOS!Q8+[2]REGISTROS!Q8+[2]LICENCIAS!Q8</f>
        <v>0</v>
      </c>
      <c r="R8" s="138">
        <f>+[2]FISCALIZACIONES!R8+[2]CERTIFICADOS!R8+[2]REGISTROS!R8+[2]LICENCIAS!R8</f>
        <v>0</v>
      </c>
      <c r="S8" s="138">
        <f>+[2]FISCALIZACIONES!S8+[2]CERTIFICADOS!S8+[2]REGISTROS!S8+[2]LICENCIAS!S8</f>
        <v>0</v>
      </c>
      <c r="T8" s="138">
        <f>+[2]FISCALIZACIONES!T8+[2]CERTIFICADOS!T8+[2]REGISTROS!T8+[2]LICENCIAS!T8</f>
        <v>0</v>
      </c>
      <c r="U8" s="138">
        <f>+[2]FISCALIZACIONES!U8+[2]CERTIFICADOS!U8+[2]REGISTROS!U8+[2]LICENCIAS!U8</f>
        <v>0</v>
      </c>
      <c r="V8" s="138">
        <f>+[2]FISCALIZACIONES!V8+[2]CERTIFICADOS!V8+[2]REGISTROS!V8+[2]LICENCIAS!V8</f>
        <v>0</v>
      </c>
      <c r="W8" s="138">
        <f>+[2]FISCALIZACIONES!W8+[2]CERTIFICADOS!W8+[2]REGISTROS!W8+[2]LICENCIAS!W8</f>
        <v>0</v>
      </c>
      <c r="X8" s="138">
        <f>+[2]FISCALIZACIONES!X8+[2]CERTIFICADOS!X8+[2]REGISTROS!X8+[2]LICENCIAS!X8</f>
        <v>0</v>
      </c>
      <c r="Y8" s="138">
        <f>+[2]FISCALIZACIONES!Y8+[2]CERTIFICADOS!Y8+[2]REGISTROS!Y8+[2]LICENCIAS!Y8</f>
        <v>0</v>
      </c>
      <c r="Z8" s="138">
        <f>+[2]FISCALIZACIONES!Z8+[2]CERTIFICADOS!Z8+[2]REGISTROS!Z8+[2]LICENCIAS!Z8</f>
        <v>0</v>
      </c>
    </row>
    <row r="9" spans="1:26" x14ac:dyDescent="0.25">
      <c r="A9" s="314"/>
      <c r="B9" s="327"/>
      <c r="C9" s="139" t="s">
        <v>348</v>
      </c>
      <c r="D9" s="136">
        <f t="shared" si="0"/>
        <v>8</v>
      </c>
      <c r="E9" s="138">
        <f>+[2]FISCALIZACIONES!E9+[2]CERTIFICADOS!E9+[2]REGISTROS!E9+[2]LICENCIAS!E9</f>
        <v>2</v>
      </c>
      <c r="F9" s="138">
        <f>+[2]FISCALIZACIONES!F9+[2]CERTIFICADOS!F9+[2]REGISTROS!F9+[2]LICENCIAS!F9</f>
        <v>1</v>
      </c>
      <c r="G9" s="138">
        <f>+[2]FISCALIZACIONES!G9+[2]CERTIFICADOS!G9+[2]REGISTROS!G9+[2]LICENCIAS!G9</f>
        <v>1</v>
      </c>
      <c r="H9" s="138">
        <f>+[2]FISCALIZACIONES!H9+[2]CERTIFICADOS!H9+[2]REGISTROS!H9+[2]LICENCIAS!H9</f>
        <v>2</v>
      </c>
      <c r="I9" s="138">
        <f>+[2]FISCALIZACIONES!I9+[2]CERTIFICADOS!I9+[2]REGISTROS!I9+[2]LICENCIAS!I9</f>
        <v>0</v>
      </c>
      <c r="J9" s="138">
        <f>+[2]FISCALIZACIONES!J9+[2]CERTIFICADOS!J9+[2]REGISTROS!J9+[2]LICENCIAS!J9</f>
        <v>0</v>
      </c>
      <c r="K9" s="138">
        <f>+[2]FISCALIZACIONES!K9+[2]CERTIFICADOS!K9+[2]REGISTROS!K9+[2]LICENCIAS!K9</f>
        <v>0</v>
      </c>
      <c r="L9" s="138">
        <f>+[2]FISCALIZACIONES!L9+[2]CERTIFICADOS!L9+[2]REGISTROS!L9+[2]LICENCIAS!L9</f>
        <v>0</v>
      </c>
      <c r="M9" s="138">
        <f>+[2]FISCALIZACIONES!M9+[2]CERTIFICADOS!M9+[2]REGISTROS!M9+[2]LICENCIAS!M9</f>
        <v>0</v>
      </c>
      <c r="N9" s="138">
        <f>+[2]FISCALIZACIONES!N9+[2]CERTIFICADOS!N9+[2]REGISTROS!N9+[2]LICENCIAS!N9</f>
        <v>0</v>
      </c>
      <c r="O9" s="138">
        <f>+[2]FISCALIZACIONES!O9+[2]CERTIFICADOS!O9+[2]REGISTROS!O9+[2]LICENCIAS!O9</f>
        <v>0</v>
      </c>
      <c r="P9" s="138">
        <f>+[2]FISCALIZACIONES!P9+[2]CERTIFICADOS!P9+[2]REGISTROS!P9+[2]LICENCIAS!P9</f>
        <v>0</v>
      </c>
      <c r="Q9" s="138">
        <f>+[2]FISCALIZACIONES!Q9+[2]CERTIFICADOS!Q9+[2]REGISTROS!Q9+[2]LICENCIAS!Q9</f>
        <v>0</v>
      </c>
      <c r="R9" s="138">
        <f>+[2]FISCALIZACIONES!R9+[2]CERTIFICADOS!R9+[2]REGISTROS!R9+[2]LICENCIAS!R9</f>
        <v>0</v>
      </c>
      <c r="S9" s="138">
        <f>+[2]FISCALIZACIONES!S9+[2]CERTIFICADOS!S9+[2]REGISTROS!S9+[2]LICENCIAS!S9</f>
        <v>0</v>
      </c>
      <c r="T9" s="138">
        <f>+[2]FISCALIZACIONES!T9+[2]CERTIFICADOS!T9+[2]REGISTROS!T9+[2]LICENCIAS!T9</f>
        <v>0</v>
      </c>
      <c r="U9" s="138">
        <f>+[2]FISCALIZACIONES!U9+[2]CERTIFICADOS!U9+[2]REGISTROS!U9+[2]LICENCIAS!U9</f>
        <v>0</v>
      </c>
      <c r="V9" s="138">
        <f>+[2]FISCALIZACIONES!V9+[2]CERTIFICADOS!V9+[2]REGISTROS!V9+[2]LICENCIAS!V9</f>
        <v>0</v>
      </c>
      <c r="W9" s="138">
        <f>+[2]FISCALIZACIONES!W9+[2]CERTIFICADOS!W9+[2]REGISTROS!W9+[2]LICENCIAS!W9</f>
        <v>0</v>
      </c>
      <c r="X9" s="138">
        <f>+[2]FISCALIZACIONES!X9+[2]CERTIFICADOS!X9+[2]REGISTROS!X9+[2]LICENCIAS!X9</f>
        <v>0</v>
      </c>
      <c r="Y9" s="138">
        <f>+[2]FISCALIZACIONES!Y9+[2]CERTIFICADOS!Y9+[2]REGISTROS!Y9+[2]LICENCIAS!Y9</f>
        <v>0</v>
      </c>
      <c r="Z9" s="138">
        <f>+[2]FISCALIZACIONES!Z9+[2]CERTIFICADOS!Z9+[2]REGISTROS!Z9+[2]LICENCIAS!Z9</f>
        <v>2</v>
      </c>
    </row>
    <row r="10" spans="1:26" x14ac:dyDescent="0.25">
      <c r="A10" s="314"/>
      <c r="B10" s="327"/>
      <c r="C10" s="139" t="s">
        <v>349</v>
      </c>
      <c r="D10" s="136">
        <f t="shared" si="0"/>
        <v>6</v>
      </c>
      <c r="E10" s="138">
        <f>+[2]FISCALIZACIONES!E10+[2]CERTIFICADOS!E10+[2]REGISTROS!E10+[2]LICENCIAS!E10</f>
        <v>2</v>
      </c>
      <c r="F10" s="138">
        <f>+[2]FISCALIZACIONES!F10+[2]CERTIFICADOS!F10+[2]REGISTROS!F10+[2]LICENCIAS!F10</f>
        <v>0</v>
      </c>
      <c r="G10" s="138">
        <f>+[2]FISCALIZACIONES!G10+[2]CERTIFICADOS!G10+[2]REGISTROS!G10+[2]LICENCIAS!G10</f>
        <v>0</v>
      </c>
      <c r="H10" s="138">
        <f>+[2]FISCALIZACIONES!H10+[2]CERTIFICADOS!H10+[2]REGISTROS!H10+[2]LICENCIAS!H10</f>
        <v>4</v>
      </c>
      <c r="I10" s="138">
        <f>+[2]FISCALIZACIONES!I10+[2]CERTIFICADOS!I10+[2]REGISTROS!I10+[2]LICENCIAS!I10</f>
        <v>0</v>
      </c>
      <c r="J10" s="138">
        <f>+[2]FISCALIZACIONES!J10+[2]CERTIFICADOS!J10+[2]REGISTROS!J10+[2]LICENCIAS!J10</f>
        <v>0</v>
      </c>
      <c r="K10" s="138">
        <f>+[2]FISCALIZACIONES!K10+[2]CERTIFICADOS!K10+[2]REGISTROS!K10+[2]LICENCIAS!K10</f>
        <v>0</v>
      </c>
      <c r="L10" s="138">
        <f>+[2]FISCALIZACIONES!L10+[2]CERTIFICADOS!L10+[2]REGISTROS!L10+[2]LICENCIAS!L10</f>
        <v>0</v>
      </c>
      <c r="M10" s="138">
        <f>+[2]FISCALIZACIONES!M10+[2]CERTIFICADOS!M10+[2]REGISTROS!M10+[2]LICENCIAS!M10</f>
        <v>0</v>
      </c>
      <c r="N10" s="138">
        <f>+[2]FISCALIZACIONES!N10+[2]CERTIFICADOS!N10+[2]REGISTROS!N10+[2]LICENCIAS!N10</f>
        <v>0</v>
      </c>
      <c r="O10" s="138">
        <f>+[2]FISCALIZACIONES!O10+[2]CERTIFICADOS!O10+[2]REGISTROS!O10+[2]LICENCIAS!O10</f>
        <v>0</v>
      </c>
      <c r="P10" s="138">
        <f>+[2]FISCALIZACIONES!P10+[2]CERTIFICADOS!P10+[2]REGISTROS!P10+[2]LICENCIAS!P10</f>
        <v>0</v>
      </c>
      <c r="Q10" s="138">
        <f>+[2]FISCALIZACIONES!Q10+[2]CERTIFICADOS!Q10+[2]REGISTROS!Q10+[2]LICENCIAS!Q10</f>
        <v>0</v>
      </c>
      <c r="R10" s="138">
        <f>+[2]FISCALIZACIONES!R10+[2]CERTIFICADOS!R10+[2]REGISTROS!R10+[2]LICENCIAS!R10</f>
        <v>0</v>
      </c>
      <c r="S10" s="138">
        <f>+[2]FISCALIZACIONES!S10+[2]CERTIFICADOS!S10+[2]REGISTROS!S10+[2]LICENCIAS!S10</f>
        <v>0</v>
      </c>
      <c r="T10" s="138">
        <f>+[2]FISCALIZACIONES!T10+[2]CERTIFICADOS!T10+[2]REGISTROS!T10+[2]LICENCIAS!T10</f>
        <v>0</v>
      </c>
      <c r="U10" s="138">
        <f>+[2]FISCALIZACIONES!U10+[2]CERTIFICADOS!U10+[2]REGISTROS!U10+[2]LICENCIAS!U10</f>
        <v>0</v>
      </c>
      <c r="V10" s="138">
        <f>+[2]FISCALIZACIONES!V10+[2]CERTIFICADOS!V10+[2]REGISTROS!V10+[2]LICENCIAS!V10</f>
        <v>0</v>
      </c>
      <c r="W10" s="138">
        <f>+[2]FISCALIZACIONES!W10+[2]CERTIFICADOS!W10+[2]REGISTROS!W10+[2]LICENCIAS!W10</f>
        <v>0</v>
      </c>
      <c r="X10" s="138">
        <f>+[2]FISCALIZACIONES!X10+[2]CERTIFICADOS!X10+[2]REGISTROS!X10+[2]LICENCIAS!X10</f>
        <v>0</v>
      </c>
      <c r="Y10" s="138">
        <f>+[2]FISCALIZACIONES!Y10+[2]CERTIFICADOS!Y10+[2]REGISTROS!Y10+[2]LICENCIAS!Y10</f>
        <v>0</v>
      </c>
      <c r="Z10" s="138">
        <f>+[2]FISCALIZACIONES!Z10+[2]CERTIFICADOS!Z10+[2]REGISTROS!Z10+[2]LICENCIAS!Z10</f>
        <v>0</v>
      </c>
    </row>
    <row r="11" spans="1:26" x14ac:dyDescent="0.25">
      <c r="A11" s="314"/>
      <c r="B11" s="327"/>
      <c r="C11" s="139" t="s">
        <v>350</v>
      </c>
      <c r="D11" s="136">
        <f t="shared" si="0"/>
        <v>5</v>
      </c>
      <c r="E11" s="138">
        <f>+[2]FISCALIZACIONES!E11+[2]CERTIFICADOS!E11+[2]REGISTROS!E11+[2]LICENCIAS!E11</f>
        <v>1</v>
      </c>
      <c r="F11" s="138">
        <f>+[2]FISCALIZACIONES!F11+[2]CERTIFICADOS!F11+[2]REGISTROS!F11+[2]LICENCIAS!F11</f>
        <v>2</v>
      </c>
      <c r="G11" s="138">
        <f>+[2]FISCALIZACIONES!G11+[2]CERTIFICADOS!G11+[2]REGISTROS!G11+[2]LICENCIAS!G11</f>
        <v>2</v>
      </c>
      <c r="H11" s="138">
        <f>+[2]FISCALIZACIONES!H11+[2]CERTIFICADOS!H11+[2]REGISTROS!H11+[2]LICENCIAS!H11</f>
        <v>0</v>
      </c>
      <c r="I11" s="138">
        <f>+[2]FISCALIZACIONES!I11+[2]CERTIFICADOS!I11+[2]REGISTROS!I11+[2]LICENCIAS!I11</f>
        <v>0</v>
      </c>
      <c r="J11" s="138">
        <f>+[2]FISCALIZACIONES!J11+[2]CERTIFICADOS!J11+[2]REGISTROS!J11+[2]LICENCIAS!J11</f>
        <v>0</v>
      </c>
      <c r="K11" s="138">
        <f>+[2]FISCALIZACIONES!K11+[2]CERTIFICADOS!K11+[2]REGISTROS!K11+[2]LICENCIAS!K11</f>
        <v>0</v>
      </c>
      <c r="L11" s="138">
        <f>+[2]FISCALIZACIONES!L11+[2]CERTIFICADOS!L11+[2]REGISTROS!L11+[2]LICENCIAS!L11</f>
        <v>0</v>
      </c>
      <c r="M11" s="138">
        <f>+[2]FISCALIZACIONES!M11+[2]CERTIFICADOS!M11+[2]REGISTROS!M11+[2]LICENCIAS!M11</f>
        <v>0</v>
      </c>
      <c r="N11" s="138">
        <f>+[2]FISCALIZACIONES!N11+[2]CERTIFICADOS!N11+[2]REGISTROS!N11+[2]LICENCIAS!N11</f>
        <v>0</v>
      </c>
      <c r="O11" s="138">
        <f>+[2]FISCALIZACIONES!O11+[2]CERTIFICADOS!O11+[2]REGISTROS!O11+[2]LICENCIAS!O11</f>
        <v>0</v>
      </c>
      <c r="P11" s="138">
        <f>+[2]FISCALIZACIONES!P11+[2]CERTIFICADOS!P11+[2]REGISTROS!P11+[2]LICENCIAS!P11</f>
        <v>0</v>
      </c>
      <c r="Q11" s="138">
        <f>+[2]FISCALIZACIONES!Q11+[2]CERTIFICADOS!Q11+[2]REGISTROS!Q11+[2]LICENCIAS!Q11</f>
        <v>0</v>
      </c>
      <c r="R11" s="138">
        <f>+[2]FISCALIZACIONES!R11+[2]CERTIFICADOS!R11+[2]REGISTROS!R11+[2]LICENCIAS!R11</f>
        <v>0</v>
      </c>
      <c r="S11" s="138">
        <f>+[2]FISCALIZACIONES!S11+[2]CERTIFICADOS!S11+[2]REGISTROS!S11+[2]LICENCIAS!S11</f>
        <v>0</v>
      </c>
      <c r="T11" s="138">
        <f>+[2]FISCALIZACIONES!T11+[2]CERTIFICADOS!T11+[2]REGISTROS!T11+[2]LICENCIAS!T11</f>
        <v>0</v>
      </c>
      <c r="U11" s="138">
        <f>+[2]FISCALIZACIONES!U11+[2]CERTIFICADOS!U11+[2]REGISTROS!U11+[2]LICENCIAS!U11</f>
        <v>0</v>
      </c>
      <c r="V11" s="138">
        <f>+[2]FISCALIZACIONES!V11+[2]CERTIFICADOS!V11+[2]REGISTROS!V11+[2]LICENCIAS!V11</f>
        <v>0</v>
      </c>
      <c r="W11" s="138">
        <f>+[2]FISCALIZACIONES!W11+[2]CERTIFICADOS!W11+[2]REGISTROS!W11+[2]LICENCIAS!W11</f>
        <v>0</v>
      </c>
      <c r="X11" s="138">
        <f>+[2]FISCALIZACIONES!X11+[2]CERTIFICADOS!X11+[2]REGISTROS!X11+[2]LICENCIAS!X11</f>
        <v>0</v>
      </c>
      <c r="Y11" s="138">
        <f>+[2]FISCALIZACIONES!Y11+[2]CERTIFICADOS!Y11+[2]REGISTROS!Y11+[2]LICENCIAS!Y11</f>
        <v>0</v>
      </c>
      <c r="Z11" s="138">
        <f>+[2]FISCALIZACIONES!Z11+[2]CERTIFICADOS!Z11+[2]REGISTROS!Z11+[2]LICENCIAS!Z11</f>
        <v>0</v>
      </c>
    </row>
    <row r="12" spans="1:26" x14ac:dyDescent="0.25">
      <c r="A12" s="314"/>
      <c r="B12" s="327"/>
      <c r="C12" s="139" t="s">
        <v>351</v>
      </c>
      <c r="D12" s="136">
        <f t="shared" si="0"/>
        <v>3</v>
      </c>
      <c r="E12" s="138">
        <f>+[2]FISCALIZACIONES!E12+[2]CERTIFICADOS!E12+[2]REGISTROS!E12+[2]LICENCIAS!E12</f>
        <v>1</v>
      </c>
      <c r="F12" s="138">
        <f>+[2]FISCALIZACIONES!F12+[2]CERTIFICADOS!F12+[2]REGISTROS!F12+[2]LICENCIAS!F12</f>
        <v>1</v>
      </c>
      <c r="G12" s="138">
        <f>+[2]FISCALIZACIONES!G12+[2]CERTIFICADOS!G12+[2]REGISTROS!G12+[2]LICENCIAS!G12</f>
        <v>0</v>
      </c>
      <c r="H12" s="138">
        <f>+[2]FISCALIZACIONES!H12+[2]CERTIFICADOS!H12+[2]REGISTROS!H12+[2]LICENCIAS!H12</f>
        <v>1</v>
      </c>
      <c r="I12" s="138">
        <f>+[2]FISCALIZACIONES!I12+[2]CERTIFICADOS!I12+[2]REGISTROS!I12+[2]LICENCIAS!I12</f>
        <v>0</v>
      </c>
      <c r="J12" s="138">
        <f>+[2]FISCALIZACIONES!J12+[2]CERTIFICADOS!J12+[2]REGISTROS!J12+[2]LICENCIAS!J12</f>
        <v>0</v>
      </c>
      <c r="K12" s="138">
        <f>+[2]FISCALIZACIONES!K12+[2]CERTIFICADOS!K12+[2]REGISTROS!K12+[2]LICENCIAS!K12</f>
        <v>0</v>
      </c>
      <c r="L12" s="138">
        <f>+[2]FISCALIZACIONES!L12+[2]CERTIFICADOS!L12+[2]REGISTROS!L12+[2]LICENCIAS!L12</f>
        <v>0</v>
      </c>
      <c r="M12" s="138">
        <f>+[2]FISCALIZACIONES!M12+[2]CERTIFICADOS!M12+[2]REGISTROS!M12+[2]LICENCIAS!M12</f>
        <v>0</v>
      </c>
      <c r="N12" s="138">
        <f>+[2]FISCALIZACIONES!N12+[2]CERTIFICADOS!N12+[2]REGISTROS!N12+[2]LICENCIAS!N12</f>
        <v>0</v>
      </c>
      <c r="O12" s="138">
        <f>+[2]FISCALIZACIONES!O12+[2]CERTIFICADOS!O12+[2]REGISTROS!O12+[2]LICENCIAS!O12</f>
        <v>0</v>
      </c>
      <c r="P12" s="138">
        <f>+[2]FISCALIZACIONES!P12+[2]CERTIFICADOS!P12+[2]REGISTROS!P12+[2]LICENCIAS!P12</f>
        <v>0</v>
      </c>
      <c r="Q12" s="138">
        <f>+[2]FISCALIZACIONES!Q12+[2]CERTIFICADOS!Q12+[2]REGISTROS!Q12+[2]LICENCIAS!Q12</f>
        <v>0</v>
      </c>
      <c r="R12" s="138">
        <f>+[2]FISCALIZACIONES!R12+[2]CERTIFICADOS!R12+[2]REGISTROS!R12+[2]LICENCIAS!R12</f>
        <v>0</v>
      </c>
      <c r="S12" s="138">
        <f>+[2]FISCALIZACIONES!S12+[2]CERTIFICADOS!S12+[2]REGISTROS!S12+[2]LICENCIAS!S12</f>
        <v>0</v>
      </c>
      <c r="T12" s="138">
        <f>+[2]FISCALIZACIONES!T12+[2]CERTIFICADOS!T12+[2]REGISTROS!T12+[2]LICENCIAS!T12</f>
        <v>0</v>
      </c>
      <c r="U12" s="138">
        <f>+[2]FISCALIZACIONES!U12+[2]CERTIFICADOS!U12+[2]REGISTROS!U12+[2]LICENCIAS!U12</f>
        <v>0</v>
      </c>
      <c r="V12" s="138">
        <f>+[2]FISCALIZACIONES!V12+[2]CERTIFICADOS!V12+[2]REGISTROS!V12+[2]LICENCIAS!V12</f>
        <v>0</v>
      </c>
      <c r="W12" s="138">
        <f>+[2]FISCALIZACIONES!W12+[2]CERTIFICADOS!W12+[2]REGISTROS!W12+[2]LICENCIAS!W12</f>
        <v>0</v>
      </c>
      <c r="X12" s="138">
        <f>+[2]FISCALIZACIONES!X12+[2]CERTIFICADOS!X12+[2]REGISTROS!X12+[2]LICENCIAS!X12</f>
        <v>0</v>
      </c>
      <c r="Y12" s="138">
        <f>+[2]FISCALIZACIONES!Y12+[2]CERTIFICADOS!Y12+[2]REGISTROS!Y12+[2]LICENCIAS!Y12</f>
        <v>0</v>
      </c>
      <c r="Z12" s="138">
        <f>+[2]FISCALIZACIONES!Z12+[2]CERTIFICADOS!Z12+[2]REGISTROS!Z12+[2]LICENCIAS!Z12</f>
        <v>0</v>
      </c>
    </row>
    <row r="13" spans="1:26" x14ac:dyDescent="0.25">
      <c r="A13" s="314"/>
      <c r="B13" s="327"/>
      <c r="C13" s="139" t="s">
        <v>352</v>
      </c>
      <c r="D13" s="136">
        <f t="shared" si="0"/>
        <v>6</v>
      </c>
      <c r="E13" s="138">
        <f>+[2]FISCALIZACIONES!E13+[2]CERTIFICADOS!E13+[2]REGISTROS!E13+[2]LICENCIAS!E13</f>
        <v>0</v>
      </c>
      <c r="F13" s="138">
        <f>+[2]FISCALIZACIONES!F13+[2]CERTIFICADOS!F13+[2]REGISTROS!F13+[2]LICENCIAS!F13</f>
        <v>2</v>
      </c>
      <c r="G13" s="138">
        <f>+[2]FISCALIZACIONES!G13+[2]CERTIFICADOS!G13+[2]REGISTROS!G13+[2]LICENCIAS!G13</f>
        <v>2</v>
      </c>
      <c r="H13" s="138">
        <f>+[2]FISCALIZACIONES!H13+[2]CERTIFICADOS!H13+[2]REGISTROS!H13+[2]LICENCIAS!H13</f>
        <v>1</v>
      </c>
      <c r="I13" s="138">
        <f>+[2]FISCALIZACIONES!I13+[2]CERTIFICADOS!I13+[2]REGISTROS!I13+[2]LICENCIAS!I13</f>
        <v>0</v>
      </c>
      <c r="J13" s="138">
        <f>+[2]FISCALIZACIONES!J13+[2]CERTIFICADOS!J13+[2]REGISTROS!J13+[2]LICENCIAS!J13</f>
        <v>0</v>
      </c>
      <c r="K13" s="138">
        <f>+[2]FISCALIZACIONES!K13+[2]CERTIFICADOS!K13+[2]REGISTROS!K13+[2]LICENCIAS!K13</f>
        <v>0</v>
      </c>
      <c r="L13" s="138">
        <f>+[2]FISCALIZACIONES!L13+[2]CERTIFICADOS!L13+[2]REGISTROS!L13+[2]LICENCIAS!L13</f>
        <v>0</v>
      </c>
      <c r="M13" s="138">
        <f>+[2]FISCALIZACIONES!M13+[2]CERTIFICADOS!M13+[2]REGISTROS!M13+[2]LICENCIAS!M13</f>
        <v>1</v>
      </c>
      <c r="N13" s="138">
        <f>+[2]FISCALIZACIONES!N13+[2]CERTIFICADOS!N13+[2]REGISTROS!N13+[2]LICENCIAS!N13</f>
        <v>0</v>
      </c>
      <c r="O13" s="138">
        <f>+[2]FISCALIZACIONES!O13+[2]CERTIFICADOS!O13+[2]REGISTROS!O13+[2]LICENCIAS!O13</f>
        <v>0</v>
      </c>
      <c r="P13" s="138">
        <f>+[2]FISCALIZACIONES!P13+[2]CERTIFICADOS!P13+[2]REGISTROS!P13+[2]LICENCIAS!P13</f>
        <v>0</v>
      </c>
      <c r="Q13" s="138">
        <f>+[2]FISCALIZACIONES!Q13+[2]CERTIFICADOS!Q13+[2]REGISTROS!Q13+[2]LICENCIAS!Q13</f>
        <v>0</v>
      </c>
      <c r="R13" s="138">
        <f>+[2]FISCALIZACIONES!R13+[2]CERTIFICADOS!R13+[2]REGISTROS!R13+[2]LICENCIAS!R13</f>
        <v>0</v>
      </c>
      <c r="S13" s="138">
        <f>+[2]FISCALIZACIONES!S13+[2]CERTIFICADOS!S13+[2]REGISTROS!S13+[2]LICENCIAS!S13</f>
        <v>0</v>
      </c>
      <c r="T13" s="138">
        <f>+[2]FISCALIZACIONES!T13+[2]CERTIFICADOS!T13+[2]REGISTROS!T13+[2]LICENCIAS!T13</f>
        <v>0</v>
      </c>
      <c r="U13" s="138">
        <f>+[2]FISCALIZACIONES!U13+[2]CERTIFICADOS!U13+[2]REGISTROS!U13+[2]LICENCIAS!U13</f>
        <v>0</v>
      </c>
      <c r="V13" s="138">
        <f>+[2]FISCALIZACIONES!V13+[2]CERTIFICADOS!V13+[2]REGISTROS!V13+[2]LICENCIAS!V13</f>
        <v>0</v>
      </c>
      <c r="W13" s="138">
        <f>+[2]FISCALIZACIONES!W13+[2]CERTIFICADOS!W13+[2]REGISTROS!W13+[2]LICENCIAS!W13</f>
        <v>0</v>
      </c>
      <c r="X13" s="138">
        <f>+[2]FISCALIZACIONES!X13+[2]CERTIFICADOS!X13+[2]REGISTROS!X13+[2]LICENCIAS!X13</f>
        <v>0</v>
      </c>
      <c r="Y13" s="138">
        <f>+[2]FISCALIZACIONES!Y13+[2]CERTIFICADOS!Y13+[2]REGISTROS!Y13+[2]LICENCIAS!Y13</f>
        <v>0</v>
      </c>
      <c r="Z13" s="138">
        <f>+[2]FISCALIZACIONES!Z13+[2]CERTIFICADOS!Z13+[2]REGISTROS!Z13+[2]LICENCIAS!Z13</f>
        <v>0</v>
      </c>
    </row>
    <row r="14" spans="1:26" x14ac:dyDescent="0.25">
      <c r="A14" s="314"/>
      <c r="B14" s="327"/>
      <c r="C14" s="139" t="s">
        <v>353</v>
      </c>
      <c r="D14" s="136">
        <f t="shared" si="0"/>
        <v>3</v>
      </c>
      <c r="E14" s="138">
        <f>+[2]FISCALIZACIONES!E14+[2]CERTIFICADOS!E14+[2]REGISTROS!E14+[2]LICENCIAS!E14</f>
        <v>1</v>
      </c>
      <c r="F14" s="138">
        <f>+[2]FISCALIZACIONES!F14+[2]CERTIFICADOS!F14+[2]REGISTROS!F14+[2]LICENCIAS!F14</f>
        <v>1</v>
      </c>
      <c r="G14" s="138">
        <f>+[2]FISCALIZACIONES!G14+[2]CERTIFICADOS!G14+[2]REGISTROS!G14+[2]LICENCIAS!G14</f>
        <v>1</v>
      </c>
      <c r="H14" s="138">
        <f>+[2]FISCALIZACIONES!H14+[2]CERTIFICADOS!H14+[2]REGISTROS!H14+[2]LICENCIAS!H14</f>
        <v>0</v>
      </c>
      <c r="I14" s="138">
        <f>+[2]FISCALIZACIONES!I14+[2]CERTIFICADOS!I14+[2]REGISTROS!I14+[2]LICENCIAS!I14</f>
        <v>0</v>
      </c>
      <c r="J14" s="138">
        <f>+[2]FISCALIZACIONES!J14+[2]CERTIFICADOS!J14+[2]REGISTROS!J14+[2]LICENCIAS!J14</f>
        <v>0</v>
      </c>
      <c r="K14" s="138">
        <f>+[2]FISCALIZACIONES!K14+[2]CERTIFICADOS!K14+[2]REGISTROS!K14+[2]LICENCIAS!K14</f>
        <v>0</v>
      </c>
      <c r="L14" s="138">
        <f>+[2]FISCALIZACIONES!L14+[2]CERTIFICADOS!L14+[2]REGISTROS!L14+[2]LICENCIAS!L14</f>
        <v>0</v>
      </c>
      <c r="M14" s="138">
        <f>+[2]FISCALIZACIONES!M14+[2]CERTIFICADOS!M14+[2]REGISTROS!M14+[2]LICENCIAS!M14</f>
        <v>0</v>
      </c>
      <c r="N14" s="138">
        <f>+[2]FISCALIZACIONES!N14+[2]CERTIFICADOS!N14+[2]REGISTROS!N14+[2]LICENCIAS!N14</f>
        <v>0</v>
      </c>
      <c r="O14" s="138">
        <f>+[2]FISCALIZACIONES!O14+[2]CERTIFICADOS!O14+[2]REGISTROS!O14+[2]LICENCIAS!O14</f>
        <v>0</v>
      </c>
      <c r="P14" s="138">
        <f>+[2]FISCALIZACIONES!P14+[2]CERTIFICADOS!P14+[2]REGISTROS!P14+[2]LICENCIAS!P14</f>
        <v>0</v>
      </c>
      <c r="Q14" s="138">
        <f>+[2]FISCALIZACIONES!Q14+[2]CERTIFICADOS!Q14+[2]REGISTROS!Q14+[2]LICENCIAS!Q14</f>
        <v>0</v>
      </c>
      <c r="R14" s="138">
        <f>+[2]FISCALIZACIONES!R14+[2]CERTIFICADOS!R14+[2]REGISTROS!R14+[2]LICENCIAS!R14</f>
        <v>0</v>
      </c>
      <c r="S14" s="138">
        <f>+[2]FISCALIZACIONES!S14+[2]CERTIFICADOS!S14+[2]REGISTROS!S14+[2]LICENCIAS!S14</f>
        <v>0</v>
      </c>
      <c r="T14" s="138">
        <f>+[2]FISCALIZACIONES!T14+[2]CERTIFICADOS!T14+[2]REGISTROS!T14+[2]LICENCIAS!T14</f>
        <v>0</v>
      </c>
      <c r="U14" s="138">
        <f>+[2]FISCALIZACIONES!U14+[2]CERTIFICADOS!U14+[2]REGISTROS!U14+[2]LICENCIAS!U14</f>
        <v>0</v>
      </c>
      <c r="V14" s="138">
        <f>+[2]FISCALIZACIONES!V14+[2]CERTIFICADOS!V14+[2]REGISTROS!V14+[2]LICENCIAS!V14</f>
        <v>0</v>
      </c>
      <c r="W14" s="138">
        <f>+[2]FISCALIZACIONES!W14+[2]CERTIFICADOS!W14+[2]REGISTROS!W14+[2]LICENCIAS!W14</f>
        <v>0</v>
      </c>
      <c r="X14" s="138">
        <f>+[2]FISCALIZACIONES!X14+[2]CERTIFICADOS!X14+[2]REGISTROS!X14+[2]LICENCIAS!X14</f>
        <v>0</v>
      </c>
      <c r="Y14" s="138">
        <f>+[2]FISCALIZACIONES!Y14+[2]CERTIFICADOS!Y14+[2]REGISTROS!Y14+[2]LICENCIAS!Y14</f>
        <v>0</v>
      </c>
      <c r="Z14" s="138">
        <f>+[2]FISCALIZACIONES!Z14+[2]CERTIFICADOS!Z14+[2]REGISTROS!Z14+[2]LICENCIAS!Z14</f>
        <v>0</v>
      </c>
    </row>
    <row r="15" spans="1:26" x14ac:dyDescent="0.25">
      <c r="A15" s="314"/>
      <c r="B15" s="327"/>
      <c r="C15" s="139" t="s">
        <v>354</v>
      </c>
      <c r="D15" s="136">
        <f t="shared" si="0"/>
        <v>4</v>
      </c>
      <c r="E15" s="138">
        <f>+[2]FISCALIZACIONES!E15+[2]CERTIFICADOS!E15+[2]REGISTROS!E15+[2]LICENCIAS!E15</f>
        <v>0</v>
      </c>
      <c r="F15" s="138">
        <f>+[2]FISCALIZACIONES!F15+[2]CERTIFICADOS!F15+[2]REGISTROS!F15+[2]LICENCIAS!F15</f>
        <v>0</v>
      </c>
      <c r="G15" s="138">
        <f>+[2]FISCALIZACIONES!G15+[2]CERTIFICADOS!G15+[2]REGISTROS!G15+[2]LICENCIAS!G15</f>
        <v>2</v>
      </c>
      <c r="H15" s="138">
        <f>+[2]FISCALIZACIONES!H15+[2]CERTIFICADOS!H15+[2]REGISTROS!H15+[2]LICENCIAS!H15</f>
        <v>1</v>
      </c>
      <c r="I15" s="138">
        <f>+[2]FISCALIZACIONES!I15+[2]CERTIFICADOS!I15+[2]REGISTROS!I15+[2]LICENCIAS!I15</f>
        <v>0</v>
      </c>
      <c r="J15" s="138">
        <f>+[2]FISCALIZACIONES!J15+[2]CERTIFICADOS!J15+[2]REGISTROS!J15+[2]LICENCIAS!J15</f>
        <v>0</v>
      </c>
      <c r="K15" s="138">
        <f>+[2]FISCALIZACIONES!K15+[2]CERTIFICADOS!K15+[2]REGISTROS!K15+[2]LICENCIAS!K15</f>
        <v>0</v>
      </c>
      <c r="L15" s="138">
        <f>+[2]FISCALIZACIONES!L15+[2]CERTIFICADOS!L15+[2]REGISTROS!L15+[2]LICENCIAS!L15</f>
        <v>0</v>
      </c>
      <c r="M15" s="138">
        <f>+[2]FISCALIZACIONES!M15+[2]CERTIFICADOS!M15+[2]REGISTROS!M15+[2]LICENCIAS!M15</f>
        <v>0</v>
      </c>
      <c r="N15" s="138">
        <f>+[2]FISCALIZACIONES!N15+[2]CERTIFICADOS!N15+[2]REGISTROS!N15+[2]LICENCIAS!N15</f>
        <v>0</v>
      </c>
      <c r="O15" s="138">
        <f>+[2]FISCALIZACIONES!O15+[2]CERTIFICADOS!O15+[2]REGISTROS!O15+[2]LICENCIAS!O15</f>
        <v>1</v>
      </c>
      <c r="P15" s="138">
        <f>+[2]FISCALIZACIONES!P15+[2]CERTIFICADOS!P15+[2]REGISTROS!P15+[2]LICENCIAS!P15</f>
        <v>0</v>
      </c>
      <c r="Q15" s="138">
        <f>+[2]FISCALIZACIONES!Q15+[2]CERTIFICADOS!Q15+[2]REGISTROS!Q15+[2]LICENCIAS!Q15</f>
        <v>0</v>
      </c>
      <c r="R15" s="138">
        <f>+[2]FISCALIZACIONES!R15+[2]CERTIFICADOS!R15+[2]REGISTROS!R15+[2]LICENCIAS!R15</f>
        <v>0</v>
      </c>
      <c r="S15" s="138">
        <f>+[2]FISCALIZACIONES!S15+[2]CERTIFICADOS!S15+[2]REGISTROS!S15+[2]LICENCIAS!S15</f>
        <v>0</v>
      </c>
      <c r="T15" s="138">
        <f>+[2]FISCALIZACIONES!T15+[2]CERTIFICADOS!T15+[2]REGISTROS!T15+[2]LICENCIAS!T15</f>
        <v>0</v>
      </c>
      <c r="U15" s="138">
        <f>+[2]FISCALIZACIONES!U15+[2]CERTIFICADOS!U15+[2]REGISTROS!U15+[2]LICENCIAS!U15</f>
        <v>0</v>
      </c>
      <c r="V15" s="138">
        <f>+[2]FISCALIZACIONES!V15+[2]CERTIFICADOS!V15+[2]REGISTROS!V15+[2]LICENCIAS!V15</f>
        <v>0</v>
      </c>
      <c r="W15" s="138">
        <f>+[2]FISCALIZACIONES!W15+[2]CERTIFICADOS!W15+[2]REGISTROS!W15+[2]LICENCIAS!W15</f>
        <v>0</v>
      </c>
      <c r="X15" s="138">
        <f>+[2]FISCALIZACIONES!X15+[2]CERTIFICADOS!X15+[2]REGISTROS!X15+[2]LICENCIAS!X15</f>
        <v>0</v>
      </c>
      <c r="Y15" s="138">
        <f>+[2]FISCALIZACIONES!Y15+[2]CERTIFICADOS!Y15+[2]REGISTROS!Y15+[2]LICENCIAS!Y15</f>
        <v>0</v>
      </c>
      <c r="Z15" s="138">
        <f>+[2]FISCALIZACIONES!Z15+[2]CERTIFICADOS!Z15+[2]REGISTROS!Z15+[2]LICENCIAS!Z15</f>
        <v>0</v>
      </c>
    </row>
    <row r="16" spans="1:26" x14ac:dyDescent="0.25">
      <c r="A16" s="314"/>
      <c r="B16" s="327"/>
      <c r="C16" s="139" t="s">
        <v>355</v>
      </c>
      <c r="D16" s="136">
        <f t="shared" si="0"/>
        <v>4</v>
      </c>
      <c r="E16" s="138">
        <f>+[2]FISCALIZACIONES!E16+[2]CERTIFICADOS!E16+[2]REGISTROS!E16+[2]LICENCIAS!E16</f>
        <v>2</v>
      </c>
      <c r="F16" s="138">
        <f>+[2]FISCALIZACIONES!F16+[2]CERTIFICADOS!F16+[2]REGISTROS!F16+[2]LICENCIAS!F16</f>
        <v>1</v>
      </c>
      <c r="G16" s="138">
        <f>+[2]FISCALIZACIONES!G16+[2]CERTIFICADOS!G16+[2]REGISTROS!G16+[2]LICENCIAS!G16</f>
        <v>0</v>
      </c>
      <c r="H16" s="138">
        <f>+[2]FISCALIZACIONES!H16+[2]CERTIFICADOS!H16+[2]REGISTROS!H16+[2]LICENCIAS!H16</f>
        <v>1</v>
      </c>
      <c r="I16" s="138">
        <f>+[2]FISCALIZACIONES!I16+[2]CERTIFICADOS!I16+[2]REGISTROS!I16+[2]LICENCIAS!I16</f>
        <v>0</v>
      </c>
      <c r="J16" s="138">
        <f>+[2]FISCALIZACIONES!J16+[2]CERTIFICADOS!J16+[2]REGISTROS!J16+[2]LICENCIAS!J16</f>
        <v>0</v>
      </c>
      <c r="K16" s="138">
        <f>+[2]FISCALIZACIONES!K16+[2]CERTIFICADOS!K16+[2]REGISTROS!K16+[2]LICENCIAS!K16</f>
        <v>0</v>
      </c>
      <c r="L16" s="138">
        <f>+[2]FISCALIZACIONES!L16+[2]CERTIFICADOS!L16+[2]REGISTROS!L16+[2]LICENCIAS!L16</f>
        <v>0</v>
      </c>
      <c r="M16" s="138">
        <f>+[2]FISCALIZACIONES!M16+[2]CERTIFICADOS!M16+[2]REGISTROS!M16+[2]LICENCIAS!M16</f>
        <v>0</v>
      </c>
      <c r="N16" s="138">
        <f>+[2]FISCALIZACIONES!N16+[2]CERTIFICADOS!N16+[2]REGISTROS!N16+[2]LICENCIAS!N16</f>
        <v>0</v>
      </c>
      <c r="O16" s="138">
        <f>+[2]FISCALIZACIONES!O16+[2]CERTIFICADOS!O16+[2]REGISTROS!O16+[2]LICENCIAS!O16</f>
        <v>0</v>
      </c>
      <c r="P16" s="138">
        <f>+[2]FISCALIZACIONES!P16+[2]CERTIFICADOS!P16+[2]REGISTROS!P16+[2]LICENCIAS!P16</f>
        <v>0</v>
      </c>
      <c r="Q16" s="138">
        <f>+[2]FISCALIZACIONES!Q16+[2]CERTIFICADOS!Q16+[2]REGISTROS!Q16+[2]LICENCIAS!Q16</f>
        <v>0</v>
      </c>
      <c r="R16" s="138">
        <f>+[2]FISCALIZACIONES!R16+[2]CERTIFICADOS!R16+[2]REGISTROS!R16+[2]LICENCIAS!R16</f>
        <v>0</v>
      </c>
      <c r="S16" s="138">
        <f>+[2]FISCALIZACIONES!S16+[2]CERTIFICADOS!S16+[2]REGISTROS!S16+[2]LICENCIAS!S16</f>
        <v>0</v>
      </c>
      <c r="T16" s="138">
        <f>+[2]FISCALIZACIONES!T16+[2]CERTIFICADOS!T16+[2]REGISTROS!T16+[2]LICENCIAS!T16</f>
        <v>0</v>
      </c>
      <c r="U16" s="138">
        <f>+[2]FISCALIZACIONES!U16+[2]CERTIFICADOS!U16+[2]REGISTROS!U16+[2]LICENCIAS!U16</f>
        <v>0</v>
      </c>
      <c r="V16" s="138">
        <f>+[2]FISCALIZACIONES!V16+[2]CERTIFICADOS!V16+[2]REGISTROS!V16+[2]LICENCIAS!V16</f>
        <v>0</v>
      </c>
      <c r="W16" s="138">
        <f>+[2]FISCALIZACIONES!W16+[2]CERTIFICADOS!W16+[2]REGISTROS!W16+[2]LICENCIAS!W16</f>
        <v>0</v>
      </c>
      <c r="X16" s="138">
        <f>+[2]FISCALIZACIONES!X16+[2]CERTIFICADOS!X16+[2]REGISTROS!X16+[2]LICENCIAS!X16</f>
        <v>0</v>
      </c>
      <c r="Y16" s="138">
        <f>+[2]FISCALIZACIONES!Y16+[2]CERTIFICADOS!Y16+[2]REGISTROS!Y16+[2]LICENCIAS!Y16</f>
        <v>0</v>
      </c>
      <c r="Z16" s="138">
        <f>+[2]FISCALIZACIONES!Z16+[2]CERTIFICADOS!Z16+[2]REGISTROS!Z16+[2]LICENCIAS!Z16</f>
        <v>0</v>
      </c>
    </row>
    <row r="17" spans="1:26" x14ac:dyDescent="0.25">
      <c r="A17" s="315"/>
      <c r="B17" s="328"/>
      <c r="C17" s="139" t="s">
        <v>356</v>
      </c>
      <c r="D17" s="136">
        <f t="shared" si="0"/>
        <v>1</v>
      </c>
      <c r="E17" s="138">
        <f>+[2]FISCALIZACIONES!E17+[2]CERTIFICADOS!E17+[2]REGISTROS!E17+[2]LICENCIAS!E17</f>
        <v>0</v>
      </c>
      <c r="F17" s="138">
        <f>+[2]FISCALIZACIONES!F17+[2]CERTIFICADOS!F17+[2]REGISTROS!F17+[2]LICENCIAS!F17</f>
        <v>0</v>
      </c>
      <c r="G17" s="138">
        <f>+[2]FISCALIZACIONES!G17+[2]CERTIFICADOS!G17+[2]REGISTROS!G17+[2]LICENCIAS!G17</f>
        <v>1</v>
      </c>
      <c r="H17" s="138">
        <f>+[2]FISCALIZACIONES!H17+[2]CERTIFICADOS!H17+[2]REGISTROS!H17+[2]LICENCIAS!H17</f>
        <v>0</v>
      </c>
      <c r="I17" s="138">
        <f>+[2]FISCALIZACIONES!I17+[2]CERTIFICADOS!I17+[2]REGISTROS!I17+[2]LICENCIAS!I17</f>
        <v>0</v>
      </c>
      <c r="J17" s="138">
        <f>+[2]FISCALIZACIONES!J17+[2]CERTIFICADOS!J17+[2]REGISTROS!J17+[2]LICENCIAS!J17</f>
        <v>0</v>
      </c>
      <c r="K17" s="138">
        <f>+[2]FISCALIZACIONES!K17+[2]CERTIFICADOS!K17+[2]REGISTROS!K17+[2]LICENCIAS!K17</f>
        <v>0</v>
      </c>
      <c r="L17" s="138">
        <f>+[2]FISCALIZACIONES!L17+[2]CERTIFICADOS!L17+[2]REGISTROS!L17+[2]LICENCIAS!L17</f>
        <v>0</v>
      </c>
      <c r="M17" s="138">
        <f>+[2]FISCALIZACIONES!M17+[2]CERTIFICADOS!M17+[2]REGISTROS!M17+[2]LICENCIAS!M17</f>
        <v>0</v>
      </c>
      <c r="N17" s="138">
        <f>+[2]FISCALIZACIONES!N17+[2]CERTIFICADOS!N17+[2]REGISTROS!N17+[2]LICENCIAS!N17</f>
        <v>0</v>
      </c>
      <c r="O17" s="138">
        <f>+[2]FISCALIZACIONES!O17+[2]CERTIFICADOS!O17+[2]REGISTROS!O17+[2]LICENCIAS!O17</f>
        <v>0</v>
      </c>
      <c r="P17" s="138">
        <f>+[2]FISCALIZACIONES!P17+[2]CERTIFICADOS!P17+[2]REGISTROS!P17+[2]LICENCIAS!P17</f>
        <v>0</v>
      </c>
      <c r="Q17" s="138">
        <f>+[2]FISCALIZACIONES!Q17+[2]CERTIFICADOS!Q17+[2]REGISTROS!Q17+[2]LICENCIAS!Q17</f>
        <v>0</v>
      </c>
      <c r="R17" s="138">
        <f>+[2]FISCALIZACIONES!R17+[2]CERTIFICADOS!R17+[2]REGISTROS!R17+[2]LICENCIAS!R17</f>
        <v>0</v>
      </c>
      <c r="S17" s="138">
        <f>+[2]FISCALIZACIONES!S17+[2]CERTIFICADOS!S17+[2]REGISTROS!S17+[2]LICENCIAS!S17</f>
        <v>0</v>
      </c>
      <c r="T17" s="138">
        <f>+[2]FISCALIZACIONES!T17+[2]CERTIFICADOS!T17+[2]REGISTROS!T17+[2]LICENCIAS!T17</f>
        <v>0</v>
      </c>
      <c r="U17" s="138">
        <f>+[2]FISCALIZACIONES!U17+[2]CERTIFICADOS!U17+[2]REGISTROS!U17+[2]LICENCIAS!U17</f>
        <v>0</v>
      </c>
      <c r="V17" s="138">
        <f>+[2]FISCALIZACIONES!V17+[2]CERTIFICADOS!V17+[2]REGISTROS!V17+[2]LICENCIAS!V17</f>
        <v>0</v>
      </c>
      <c r="W17" s="138">
        <f>+[2]FISCALIZACIONES!W17+[2]CERTIFICADOS!W17+[2]REGISTROS!W17+[2]LICENCIAS!W17</f>
        <v>0</v>
      </c>
      <c r="X17" s="138">
        <f>+[2]FISCALIZACIONES!X17+[2]CERTIFICADOS!X17+[2]REGISTROS!X17+[2]LICENCIAS!X17</f>
        <v>0</v>
      </c>
      <c r="Y17" s="138">
        <f>+[2]FISCALIZACIONES!Y17+[2]CERTIFICADOS!Y17+[2]REGISTROS!Y17+[2]LICENCIAS!Y17</f>
        <v>0</v>
      </c>
      <c r="Z17" s="138">
        <f>+[2]FISCALIZACIONES!Z17+[2]CERTIFICADOS!Z17+[2]REGISTROS!Z17+[2]LICENCIAS!Z17</f>
        <v>0</v>
      </c>
    </row>
    <row r="18" spans="1:26" x14ac:dyDescent="0.25">
      <c r="A18" s="313" t="s">
        <v>357</v>
      </c>
      <c r="B18" s="326">
        <f>SUM(D18:D38)</f>
        <v>86</v>
      </c>
      <c r="C18" s="139" t="s">
        <v>358</v>
      </c>
      <c r="D18" s="136">
        <f t="shared" si="0"/>
        <v>9</v>
      </c>
      <c r="E18" s="138">
        <f>+[2]FISCALIZACIONES!E18+[2]CERTIFICADOS!E18+[2]REGISTROS!E18+[2]LICENCIAS!E18</f>
        <v>1</v>
      </c>
      <c r="F18" s="138">
        <f>+[2]FISCALIZACIONES!F18+[2]CERTIFICADOS!F18+[2]REGISTROS!F18+[2]LICENCIAS!F18</f>
        <v>1</v>
      </c>
      <c r="G18" s="138">
        <f>+[2]FISCALIZACIONES!G18+[2]CERTIFICADOS!G18+[2]REGISTROS!G18+[2]LICENCIAS!G18</f>
        <v>1</v>
      </c>
      <c r="H18" s="138">
        <f>+[2]FISCALIZACIONES!H18+[2]CERTIFICADOS!H18+[2]REGISTROS!H18+[2]LICENCIAS!H18</f>
        <v>3</v>
      </c>
      <c r="I18" s="138">
        <f>+[2]FISCALIZACIONES!I18+[2]CERTIFICADOS!I18+[2]REGISTROS!I18+[2]LICENCIAS!I18</f>
        <v>0</v>
      </c>
      <c r="J18" s="138">
        <f>+[2]FISCALIZACIONES!J18+[2]CERTIFICADOS!J18+[2]REGISTROS!J18+[2]LICENCIAS!J18</f>
        <v>0</v>
      </c>
      <c r="K18" s="138">
        <f>+[2]FISCALIZACIONES!K18+[2]CERTIFICADOS!K18+[2]REGISTROS!K18+[2]LICENCIAS!K18</f>
        <v>0</v>
      </c>
      <c r="L18" s="138">
        <f>+[2]FISCALIZACIONES!L18+[2]CERTIFICADOS!L18+[2]REGISTROS!L18+[2]LICENCIAS!L18</f>
        <v>0</v>
      </c>
      <c r="M18" s="138">
        <f>+[2]FISCALIZACIONES!M18+[2]CERTIFICADOS!M18+[2]REGISTROS!M18+[2]LICENCIAS!M18</f>
        <v>0</v>
      </c>
      <c r="N18" s="138">
        <f>+[2]FISCALIZACIONES!N18+[2]CERTIFICADOS!N18+[2]REGISTROS!N18+[2]LICENCIAS!N18</f>
        <v>0</v>
      </c>
      <c r="O18" s="138">
        <f>+[2]FISCALIZACIONES!O18+[2]CERTIFICADOS!O18+[2]REGISTROS!O18+[2]LICENCIAS!O18</f>
        <v>0</v>
      </c>
      <c r="P18" s="138">
        <f>+[2]FISCALIZACIONES!P18+[2]CERTIFICADOS!P18+[2]REGISTROS!P18+[2]LICENCIAS!P18</f>
        <v>0</v>
      </c>
      <c r="Q18" s="138">
        <f>+[2]FISCALIZACIONES!Q18+[2]CERTIFICADOS!Q18+[2]REGISTROS!Q18+[2]LICENCIAS!Q18</f>
        <v>0</v>
      </c>
      <c r="R18" s="138">
        <f>+[2]FISCALIZACIONES!R18+[2]CERTIFICADOS!R18+[2]REGISTROS!R18+[2]LICENCIAS!R18</f>
        <v>0</v>
      </c>
      <c r="S18" s="138">
        <f>+[2]FISCALIZACIONES!S18+[2]CERTIFICADOS!S18+[2]REGISTROS!S18+[2]LICENCIAS!S18</f>
        <v>0</v>
      </c>
      <c r="T18" s="138">
        <f>+[2]FISCALIZACIONES!T18+[2]CERTIFICADOS!T18+[2]REGISTROS!T18+[2]LICENCIAS!T18</f>
        <v>0</v>
      </c>
      <c r="U18" s="138">
        <f>+[2]FISCALIZACIONES!U18+[2]CERTIFICADOS!U18+[2]REGISTROS!U18+[2]LICENCIAS!U18</f>
        <v>0</v>
      </c>
      <c r="V18" s="138">
        <f>+[2]FISCALIZACIONES!V18+[2]CERTIFICADOS!V18+[2]REGISTROS!V18+[2]LICENCIAS!V18</f>
        <v>0</v>
      </c>
      <c r="W18" s="138">
        <f>+[2]FISCALIZACIONES!W18+[2]CERTIFICADOS!W18+[2]REGISTROS!W18+[2]LICENCIAS!W18</f>
        <v>0</v>
      </c>
      <c r="X18" s="138">
        <f>+[2]FISCALIZACIONES!X18+[2]CERTIFICADOS!X18+[2]REGISTROS!X18+[2]LICENCIAS!X18</f>
        <v>0</v>
      </c>
      <c r="Y18" s="138">
        <f>+[2]FISCALIZACIONES!Y18+[2]CERTIFICADOS!Y18+[2]REGISTROS!Y18+[2]LICENCIAS!Y18</f>
        <v>0</v>
      </c>
      <c r="Z18" s="138">
        <f>+[2]FISCALIZACIONES!Z18+[2]CERTIFICADOS!Z18+[2]REGISTROS!Z18+[2]LICENCIAS!Z18</f>
        <v>3</v>
      </c>
    </row>
    <row r="19" spans="1:26" x14ac:dyDescent="0.25">
      <c r="A19" s="314"/>
      <c r="B19" s="327"/>
      <c r="C19" s="139" t="s">
        <v>359</v>
      </c>
      <c r="D19" s="136">
        <f t="shared" si="0"/>
        <v>6</v>
      </c>
      <c r="E19" s="138">
        <f>+[2]FISCALIZACIONES!E19+[2]CERTIFICADOS!E19+[2]REGISTROS!E19+[2]LICENCIAS!E19</f>
        <v>1</v>
      </c>
      <c r="F19" s="138">
        <f>+[2]FISCALIZACIONES!F19+[2]CERTIFICADOS!F19+[2]REGISTROS!F19+[2]LICENCIAS!F19</f>
        <v>2</v>
      </c>
      <c r="G19" s="138">
        <f>+[2]FISCALIZACIONES!G19+[2]CERTIFICADOS!G19+[2]REGISTROS!G19+[2]LICENCIAS!G19</f>
        <v>0</v>
      </c>
      <c r="H19" s="138">
        <f>+[2]FISCALIZACIONES!H19+[2]CERTIFICADOS!H19+[2]REGISTROS!H19+[2]LICENCIAS!H19</f>
        <v>3</v>
      </c>
      <c r="I19" s="138">
        <f>+[2]FISCALIZACIONES!I19+[2]CERTIFICADOS!I19+[2]REGISTROS!I19+[2]LICENCIAS!I19</f>
        <v>0</v>
      </c>
      <c r="J19" s="138">
        <f>+[2]FISCALIZACIONES!J19+[2]CERTIFICADOS!J19+[2]REGISTROS!J19+[2]LICENCIAS!J19</f>
        <v>0</v>
      </c>
      <c r="K19" s="138">
        <f>+[2]FISCALIZACIONES!K19+[2]CERTIFICADOS!K19+[2]REGISTROS!K19+[2]LICENCIAS!K19</f>
        <v>0</v>
      </c>
      <c r="L19" s="138">
        <f>+[2]FISCALIZACIONES!L19+[2]CERTIFICADOS!L19+[2]REGISTROS!L19+[2]LICENCIAS!L19</f>
        <v>0</v>
      </c>
      <c r="M19" s="138">
        <f>+[2]FISCALIZACIONES!M19+[2]CERTIFICADOS!M19+[2]REGISTROS!M19+[2]LICENCIAS!M19</f>
        <v>0</v>
      </c>
      <c r="N19" s="138">
        <f>+[2]FISCALIZACIONES!N19+[2]CERTIFICADOS!N19+[2]REGISTROS!N19+[2]LICENCIAS!N19</f>
        <v>0</v>
      </c>
      <c r="O19" s="138">
        <f>+[2]FISCALIZACIONES!O19+[2]CERTIFICADOS!O19+[2]REGISTROS!O19+[2]LICENCIAS!O19</f>
        <v>0</v>
      </c>
      <c r="P19" s="138">
        <f>+[2]FISCALIZACIONES!P19+[2]CERTIFICADOS!P19+[2]REGISTROS!P19+[2]LICENCIAS!P19</f>
        <v>0</v>
      </c>
      <c r="Q19" s="138">
        <f>+[2]FISCALIZACIONES!Q19+[2]CERTIFICADOS!Q19+[2]REGISTROS!Q19+[2]LICENCIAS!Q19</f>
        <v>0</v>
      </c>
      <c r="R19" s="138">
        <f>+[2]FISCALIZACIONES!R19+[2]CERTIFICADOS!R19+[2]REGISTROS!R19+[2]LICENCIAS!R19</f>
        <v>0</v>
      </c>
      <c r="S19" s="138">
        <f>+[2]FISCALIZACIONES!S19+[2]CERTIFICADOS!S19+[2]REGISTROS!S19+[2]LICENCIAS!S19</f>
        <v>0</v>
      </c>
      <c r="T19" s="138">
        <f>+[2]FISCALIZACIONES!T19+[2]CERTIFICADOS!T19+[2]REGISTROS!T19+[2]LICENCIAS!T19</f>
        <v>0</v>
      </c>
      <c r="U19" s="138">
        <f>+[2]FISCALIZACIONES!U19+[2]CERTIFICADOS!U19+[2]REGISTROS!U19+[2]LICENCIAS!U19</f>
        <v>0</v>
      </c>
      <c r="V19" s="138">
        <f>+[2]FISCALIZACIONES!V19+[2]CERTIFICADOS!V19+[2]REGISTROS!V19+[2]LICENCIAS!V19</f>
        <v>0</v>
      </c>
      <c r="W19" s="138">
        <f>+[2]FISCALIZACIONES!W19+[2]CERTIFICADOS!W19+[2]REGISTROS!W19+[2]LICENCIAS!W19</f>
        <v>0</v>
      </c>
      <c r="X19" s="138">
        <f>+[2]FISCALIZACIONES!X19+[2]CERTIFICADOS!X19+[2]REGISTROS!X19+[2]LICENCIAS!X19</f>
        <v>0</v>
      </c>
      <c r="Y19" s="138">
        <f>+[2]FISCALIZACIONES!Y19+[2]CERTIFICADOS!Y19+[2]REGISTROS!Y19+[2]LICENCIAS!Y19</f>
        <v>0</v>
      </c>
      <c r="Z19" s="138">
        <f>+[2]FISCALIZACIONES!Z19+[2]CERTIFICADOS!Z19+[2]REGISTROS!Z19+[2]LICENCIAS!Z19</f>
        <v>0</v>
      </c>
    </row>
    <row r="20" spans="1:26" x14ac:dyDescent="0.25">
      <c r="A20" s="314"/>
      <c r="B20" s="327"/>
      <c r="C20" s="139" t="s">
        <v>360</v>
      </c>
      <c r="D20" s="136">
        <f t="shared" si="0"/>
        <v>5</v>
      </c>
      <c r="E20" s="138">
        <f>+[2]FISCALIZACIONES!E20+[2]CERTIFICADOS!E20+[2]REGISTROS!E20+[2]LICENCIAS!E20</f>
        <v>1</v>
      </c>
      <c r="F20" s="138">
        <f>+[2]FISCALIZACIONES!F20+[2]CERTIFICADOS!F20+[2]REGISTROS!F20+[2]LICENCIAS!F20</f>
        <v>2</v>
      </c>
      <c r="G20" s="138">
        <f>+[2]FISCALIZACIONES!G20+[2]CERTIFICADOS!G20+[2]REGISTROS!G20+[2]LICENCIAS!G20</f>
        <v>1</v>
      </c>
      <c r="H20" s="138">
        <f>+[2]FISCALIZACIONES!H20+[2]CERTIFICADOS!H20+[2]REGISTROS!H20+[2]LICENCIAS!H20</f>
        <v>1</v>
      </c>
      <c r="I20" s="138">
        <f>+[2]FISCALIZACIONES!I20+[2]CERTIFICADOS!I20+[2]REGISTROS!I20+[2]LICENCIAS!I20</f>
        <v>0</v>
      </c>
      <c r="J20" s="138">
        <f>+[2]FISCALIZACIONES!J20+[2]CERTIFICADOS!J20+[2]REGISTROS!J20+[2]LICENCIAS!J20</f>
        <v>0</v>
      </c>
      <c r="K20" s="138">
        <f>+[2]FISCALIZACIONES!K20+[2]CERTIFICADOS!K20+[2]REGISTROS!K20+[2]LICENCIAS!K20</f>
        <v>0</v>
      </c>
      <c r="L20" s="138">
        <f>+[2]FISCALIZACIONES!L20+[2]CERTIFICADOS!L20+[2]REGISTROS!L20+[2]LICENCIAS!L20</f>
        <v>0</v>
      </c>
      <c r="M20" s="138">
        <f>+[2]FISCALIZACIONES!M20+[2]CERTIFICADOS!M20+[2]REGISTROS!M20+[2]LICENCIAS!M20</f>
        <v>0</v>
      </c>
      <c r="N20" s="138">
        <f>+[2]FISCALIZACIONES!N20+[2]CERTIFICADOS!N20+[2]REGISTROS!N20+[2]LICENCIAS!N20</f>
        <v>0</v>
      </c>
      <c r="O20" s="138">
        <f>+[2]FISCALIZACIONES!O20+[2]CERTIFICADOS!O20+[2]REGISTROS!O20+[2]LICENCIAS!O20</f>
        <v>0</v>
      </c>
      <c r="P20" s="138">
        <f>+[2]FISCALIZACIONES!P20+[2]CERTIFICADOS!P20+[2]REGISTROS!P20+[2]LICENCIAS!P20</f>
        <v>0</v>
      </c>
      <c r="Q20" s="138">
        <f>+[2]FISCALIZACIONES!Q20+[2]CERTIFICADOS!Q20+[2]REGISTROS!Q20+[2]LICENCIAS!Q20</f>
        <v>0</v>
      </c>
      <c r="R20" s="138">
        <f>+[2]FISCALIZACIONES!R20+[2]CERTIFICADOS!R20+[2]REGISTROS!R20+[2]LICENCIAS!R20</f>
        <v>0</v>
      </c>
      <c r="S20" s="138">
        <f>+[2]FISCALIZACIONES!S20+[2]CERTIFICADOS!S20+[2]REGISTROS!S20+[2]LICENCIAS!S20</f>
        <v>0</v>
      </c>
      <c r="T20" s="138">
        <f>+[2]FISCALIZACIONES!T20+[2]CERTIFICADOS!T20+[2]REGISTROS!T20+[2]LICENCIAS!T20</f>
        <v>0</v>
      </c>
      <c r="U20" s="138">
        <f>+[2]FISCALIZACIONES!U20+[2]CERTIFICADOS!U20+[2]REGISTROS!U20+[2]LICENCIAS!U20</f>
        <v>0</v>
      </c>
      <c r="V20" s="138">
        <f>+[2]FISCALIZACIONES!V20+[2]CERTIFICADOS!V20+[2]REGISTROS!V20+[2]LICENCIAS!V20</f>
        <v>0</v>
      </c>
      <c r="W20" s="138">
        <f>+[2]FISCALIZACIONES!W20+[2]CERTIFICADOS!W20+[2]REGISTROS!W20+[2]LICENCIAS!W20</f>
        <v>0</v>
      </c>
      <c r="X20" s="138">
        <f>+[2]FISCALIZACIONES!X20+[2]CERTIFICADOS!X20+[2]REGISTROS!X20+[2]LICENCIAS!X20</f>
        <v>0</v>
      </c>
      <c r="Y20" s="138">
        <f>+[2]FISCALIZACIONES!Y20+[2]CERTIFICADOS!Y20+[2]REGISTROS!Y20+[2]LICENCIAS!Y20</f>
        <v>0</v>
      </c>
      <c r="Z20" s="138">
        <f>+[2]FISCALIZACIONES!Z20+[2]CERTIFICADOS!Z20+[2]REGISTROS!Z20+[2]LICENCIAS!Z20</f>
        <v>0</v>
      </c>
    </row>
    <row r="21" spans="1:26" x14ac:dyDescent="0.25">
      <c r="A21" s="314"/>
      <c r="B21" s="327"/>
      <c r="C21" s="139" t="s">
        <v>361</v>
      </c>
      <c r="D21" s="136">
        <f t="shared" si="0"/>
        <v>1</v>
      </c>
      <c r="E21" s="138">
        <f>+[2]FISCALIZACIONES!E21+[2]CERTIFICADOS!E21+[2]REGISTROS!E21+[2]LICENCIAS!E21</f>
        <v>0</v>
      </c>
      <c r="F21" s="138">
        <f>+[2]FISCALIZACIONES!F21+[2]CERTIFICADOS!F21+[2]REGISTROS!F21+[2]LICENCIAS!F21</f>
        <v>1</v>
      </c>
      <c r="G21" s="138">
        <f>+[2]FISCALIZACIONES!G21+[2]CERTIFICADOS!G21+[2]REGISTROS!G21+[2]LICENCIAS!G21</f>
        <v>0</v>
      </c>
      <c r="H21" s="138">
        <f>+[2]FISCALIZACIONES!H21+[2]CERTIFICADOS!H21+[2]REGISTROS!H21+[2]LICENCIAS!H21</f>
        <v>0</v>
      </c>
      <c r="I21" s="138">
        <f>+[2]FISCALIZACIONES!I21+[2]CERTIFICADOS!I21+[2]REGISTROS!I21+[2]LICENCIAS!I21</f>
        <v>0</v>
      </c>
      <c r="J21" s="138">
        <f>+[2]FISCALIZACIONES!J21+[2]CERTIFICADOS!J21+[2]REGISTROS!J21+[2]LICENCIAS!J21</f>
        <v>0</v>
      </c>
      <c r="K21" s="138">
        <f>+[2]FISCALIZACIONES!K21+[2]CERTIFICADOS!K21+[2]REGISTROS!K21+[2]LICENCIAS!K21</f>
        <v>0</v>
      </c>
      <c r="L21" s="138">
        <f>+[2]FISCALIZACIONES!L21+[2]CERTIFICADOS!L21+[2]REGISTROS!L21+[2]LICENCIAS!L21</f>
        <v>0</v>
      </c>
      <c r="M21" s="138">
        <f>+[2]FISCALIZACIONES!M21+[2]CERTIFICADOS!M21+[2]REGISTROS!M21+[2]LICENCIAS!M21</f>
        <v>0</v>
      </c>
      <c r="N21" s="138">
        <f>+[2]FISCALIZACIONES!N21+[2]CERTIFICADOS!N21+[2]REGISTROS!N21+[2]LICENCIAS!N21</f>
        <v>0</v>
      </c>
      <c r="O21" s="138">
        <f>+[2]FISCALIZACIONES!O21+[2]CERTIFICADOS!O21+[2]REGISTROS!O21+[2]LICENCIAS!O21</f>
        <v>0</v>
      </c>
      <c r="P21" s="138">
        <f>+[2]FISCALIZACIONES!P21+[2]CERTIFICADOS!P21+[2]REGISTROS!P21+[2]LICENCIAS!P21</f>
        <v>0</v>
      </c>
      <c r="Q21" s="138">
        <f>+[2]FISCALIZACIONES!Q21+[2]CERTIFICADOS!Q21+[2]REGISTROS!Q21+[2]LICENCIAS!Q21</f>
        <v>0</v>
      </c>
      <c r="R21" s="138">
        <f>+[2]FISCALIZACIONES!R21+[2]CERTIFICADOS!R21+[2]REGISTROS!R21+[2]LICENCIAS!R21</f>
        <v>0</v>
      </c>
      <c r="S21" s="138">
        <f>+[2]FISCALIZACIONES!S21+[2]CERTIFICADOS!S21+[2]REGISTROS!S21+[2]LICENCIAS!S21</f>
        <v>0</v>
      </c>
      <c r="T21" s="138">
        <f>+[2]FISCALIZACIONES!T21+[2]CERTIFICADOS!T21+[2]REGISTROS!T21+[2]LICENCIAS!T21</f>
        <v>0</v>
      </c>
      <c r="U21" s="138">
        <f>+[2]FISCALIZACIONES!U21+[2]CERTIFICADOS!U21+[2]REGISTROS!U21+[2]LICENCIAS!U21</f>
        <v>0</v>
      </c>
      <c r="V21" s="138">
        <f>+[2]FISCALIZACIONES!V21+[2]CERTIFICADOS!V21+[2]REGISTROS!V21+[2]LICENCIAS!V21</f>
        <v>0</v>
      </c>
      <c r="W21" s="138">
        <f>+[2]FISCALIZACIONES!W21+[2]CERTIFICADOS!W21+[2]REGISTROS!W21+[2]LICENCIAS!W21</f>
        <v>0</v>
      </c>
      <c r="X21" s="138">
        <f>+[2]FISCALIZACIONES!X21+[2]CERTIFICADOS!X21+[2]REGISTROS!X21+[2]LICENCIAS!X21</f>
        <v>0</v>
      </c>
      <c r="Y21" s="138">
        <f>+[2]FISCALIZACIONES!Y21+[2]CERTIFICADOS!Y21+[2]REGISTROS!Y21+[2]LICENCIAS!Y21</f>
        <v>0</v>
      </c>
      <c r="Z21" s="138">
        <f>+[2]FISCALIZACIONES!Z21+[2]CERTIFICADOS!Z21+[2]REGISTROS!Z21+[2]LICENCIAS!Z21</f>
        <v>0</v>
      </c>
    </row>
    <row r="22" spans="1:26" x14ac:dyDescent="0.25">
      <c r="A22" s="314"/>
      <c r="B22" s="327"/>
      <c r="C22" s="139" t="s">
        <v>362</v>
      </c>
      <c r="D22" s="136">
        <f t="shared" si="0"/>
        <v>2</v>
      </c>
      <c r="E22" s="138">
        <f>+[2]FISCALIZACIONES!E22+[2]CERTIFICADOS!E22+[2]REGISTROS!E22+[2]LICENCIAS!E22</f>
        <v>0</v>
      </c>
      <c r="F22" s="138">
        <f>+[2]FISCALIZACIONES!F22+[2]CERTIFICADOS!F22+[2]REGISTROS!F22+[2]LICENCIAS!F22</f>
        <v>1</v>
      </c>
      <c r="G22" s="138">
        <f>+[2]FISCALIZACIONES!G22+[2]CERTIFICADOS!G22+[2]REGISTROS!G22+[2]LICENCIAS!G22</f>
        <v>0</v>
      </c>
      <c r="H22" s="138">
        <f>+[2]FISCALIZACIONES!H22+[2]CERTIFICADOS!H22+[2]REGISTROS!H22+[2]LICENCIAS!H22</f>
        <v>1</v>
      </c>
      <c r="I22" s="138">
        <f>+[2]FISCALIZACIONES!I22+[2]CERTIFICADOS!I22+[2]REGISTROS!I22+[2]LICENCIAS!I22</f>
        <v>0</v>
      </c>
      <c r="J22" s="138">
        <f>+[2]FISCALIZACIONES!J22+[2]CERTIFICADOS!J22+[2]REGISTROS!J22+[2]LICENCIAS!J22</f>
        <v>0</v>
      </c>
      <c r="K22" s="138">
        <f>+[2]FISCALIZACIONES!K22+[2]CERTIFICADOS!K22+[2]REGISTROS!K22+[2]LICENCIAS!K22</f>
        <v>0</v>
      </c>
      <c r="L22" s="138">
        <f>+[2]FISCALIZACIONES!L22+[2]CERTIFICADOS!L22+[2]REGISTROS!L22+[2]LICENCIAS!L22</f>
        <v>0</v>
      </c>
      <c r="M22" s="138">
        <f>+[2]FISCALIZACIONES!M22+[2]CERTIFICADOS!M22+[2]REGISTROS!M22+[2]LICENCIAS!M22</f>
        <v>0</v>
      </c>
      <c r="N22" s="138">
        <f>+[2]FISCALIZACIONES!N22+[2]CERTIFICADOS!N22+[2]REGISTROS!N22+[2]LICENCIAS!N22</f>
        <v>0</v>
      </c>
      <c r="O22" s="138">
        <f>+[2]FISCALIZACIONES!O22+[2]CERTIFICADOS!O22+[2]REGISTROS!O22+[2]LICENCIAS!O22</f>
        <v>0</v>
      </c>
      <c r="P22" s="138">
        <f>+[2]FISCALIZACIONES!P22+[2]CERTIFICADOS!P22+[2]REGISTROS!P22+[2]LICENCIAS!P22</f>
        <v>0</v>
      </c>
      <c r="Q22" s="138">
        <f>+[2]FISCALIZACIONES!Q22+[2]CERTIFICADOS!Q22+[2]REGISTROS!Q22+[2]LICENCIAS!Q22</f>
        <v>0</v>
      </c>
      <c r="R22" s="138">
        <f>+[2]FISCALIZACIONES!R22+[2]CERTIFICADOS!R22+[2]REGISTROS!R22+[2]LICENCIAS!R22</f>
        <v>0</v>
      </c>
      <c r="S22" s="138">
        <f>+[2]FISCALIZACIONES!S22+[2]CERTIFICADOS!S22+[2]REGISTROS!S22+[2]LICENCIAS!S22</f>
        <v>0</v>
      </c>
      <c r="T22" s="138">
        <f>+[2]FISCALIZACIONES!T22+[2]CERTIFICADOS!T22+[2]REGISTROS!T22+[2]LICENCIAS!T22</f>
        <v>0</v>
      </c>
      <c r="U22" s="138">
        <f>+[2]FISCALIZACIONES!U22+[2]CERTIFICADOS!U22+[2]REGISTROS!U22+[2]LICENCIAS!U22</f>
        <v>0</v>
      </c>
      <c r="V22" s="138">
        <f>+[2]FISCALIZACIONES!V22+[2]CERTIFICADOS!V22+[2]REGISTROS!V22+[2]LICENCIAS!V22</f>
        <v>0</v>
      </c>
      <c r="W22" s="138">
        <f>+[2]FISCALIZACIONES!W22+[2]CERTIFICADOS!W22+[2]REGISTROS!W22+[2]LICENCIAS!W22</f>
        <v>0</v>
      </c>
      <c r="X22" s="138">
        <f>+[2]FISCALIZACIONES!X22+[2]CERTIFICADOS!X22+[2]REGISTROS!X22+[2]LICENCIAS!X22</f>
        <v>0</v>
      </c>
      <c r="Y22" s="138">
        <f>+[2]FISCALIZACIONES!Y22+[2]CERTIFICADOS!Y22+[2]REGISTROS!Y22+[2]LICENCIAS!Y22</f>
        <v>0</v>
      </c>
      <c r="Z22" s="138">
        <f>+[2]FISCALIZACIONES!Z22+[2]CERTIFICADOS!Z22+[2]REGISTROS!Z22+[2]LICENCIAS!Z22</f>
        <v>0</v>
      </c>
    </row>
    <row r="23" spans="1:26" x14ac:dyDescent="0.25">
      <c r="A23" s="314"/>
      <c r="B23" s="327"/>
      <c r="C23" s="139" t="s">
        <v>363</v>
      </c>
      <c r="D23" s="136">
        <f t="shared" si="0"/>
        <v>5</v>
      </c>
      <c r="E23" s="138">
        <f>+[2]FISCALIZACIONES!E23+[2]CERTIFICADOS!E23+[2]REGISTROS!E23+[2]LICENCIAS!E23</f>
        <v>0</v>
      </c>
      <c r="F23" s="138">
        <f>+[2]FISCALIZACIONES!F23+[2]CERTIFICADOS!F23+[2]REGISTROS!F23+[2]LICENCIAS!F23</f>
        <v>0</v>
      </c>
      <c r="G23" s="138">
        <f>+[2]FISCALIZACIONES!G23+[2]CERTIFICADOS!G23+[2]REGISTROS!G23+[2]LICENCIAS!G23</f>
        <v>1</v>
      </c>
      <c r="H23" s="138">
        <f>+[2]FISCALIZACIONES!H23+[2]CERTIFICADOS!H23+[2]REGISTROS!H23+[2]LICENCIAS!H23</f>
        <v>4</v>
      </c>
      <c r="I23" s="138">
        <f>+[2]FISCALIZACIONES!I23+[2]CERTIFICADOS!I23+[2]REGISTROS!I23+[2]LICENCIAS!I23</f>
        <v>0</v>
      </c>
      <c r="J23" s="138">
        <f>+[2]FISCALIZACIONES!J23+[2]CERTIFICADOS!J23+[2]REGISTROS!J23+[2]LICENCIAS!J23</f>
        <v>0</v>
      </c>
      <c r="K23" s="138">
        <f>+[2]FISCALIZACIONES!K23+[2]CERTIFICADOS!K23+[2]REGISTROS!K23+[2]LICENCIAS!K23</f>
        <v>0</v>
      </c>
      <c r="L23" s="138">
        <f>+[2]FISCALIZACIONES!L23+[2]CERTIFICADOS!L23+[2]REGISTROS!L23+[2]LICENCIAS!L23</f>
        <v>0</v>
      </c>
      <c r="M23" s="138">
        <f>+[2]FISCALIZACIONES!M23+[2]CERTIFICADOS!M23+[2]REGISTROS!M23+[2]LICENCIAS!M23</f>
        <v>0</v>
      </c>
      <c r="N23" s="138">
        <f>+[2]FISCALIZACIONES!N23+[2]CERTIFICADOS!N23+[2]REGISTROS!N23+[2]LICENCIAS!N23</f>
        <v>0</v>
      </c>
      <c r="O23" s="138">
        <f>+[2]FISCALIZACIONES!O23+[2]CERTIFICADOS!O23+[2]REGISTROS!O23+[2]LICENCIAS!O23</f>
        <v>0</v>
      </c>
      <c r="P23" s="138">
        <f>+[2]FISCALIZACIONES!P23+[2]CERTIFICADOS!P23+[2]REGISTROS!P23+[2]LICENCIAS!P23</f>
        <v>0</v>
      </c>
      <c r="Q23" s="138">
        <f>+[2]FISCALIZACIONES!Q23+[2]CERTIFICADOS!Q23+[2]REGISTROS!Q23+[2]LICENCIAS!Q23</f>
        <v>0</v>
      </c>
      <c r="R23" s="138">
        <f>+[2]FISCALIZACIONES!R23+[2]CERTIFICADOS!R23+[2]REGISTROS!R23+[2]LICENCIAS!R23</f>
        <v>0</v>
      </c>
      <c r="S23" s="138">
        <f>+[2]FISCALIZACIONES!S23+[2]CERTIFICADOS!S23+[2]REGISTROS!S23+[2]LICENCIAS!S23</f>
        <v>0</v>
      </c>
      <c r="T23" s="138">
        <f>+[2]FISCALIZACIONES!T23+[2]CERTIFICADOS!T23+[2]REGISTROS!T23+[2]LICENCIAS!T23</f>
        <v>0</v>
      </c>
      <c r="U23" s="138">
        <f>+[2]FISCALIZACIONES!U23+[2]CERTIFICADOS!U23+[2]REGISTROS!U23+[2]LICENCIAS!U23</f>
        <v>0</v>
      </c>
      <c r="V23" s="138">
        <f>+[2]FISCALIZACIONES!V23+[2]CERTIFICADOS!V23+[2]REGISTROS!V23+[2]LICENCIAS!V23</f>
        <v>0</v>
      </c>
      <c r="W23" s="138">
        <f>+[2]FISCALIZACIONES!W23+[2]CERTIFICADOS!W23+[2]REGISTROS!W23+[2]LICENCIAS!W23</f>
        <v>0</v>
      </c>
      <c r="X23" s="138">
        <f>+[2]FISCALIZACIONES!X23+[2]CERTIFICADOS!X23+[2]REGISTROS!X23+[2]LICENCIAS!X23</f>
        <v>0</v>
      </c>
      <c r="Y23" s="138">
        <f>+[2]FISCALIZACIONES!Y23+[2]CERTIFICADOS!Y23+[2]REGISTROS!Y23+[2]LICENCIAS!Y23</f>
        <v>0</v>
      </c>
      <c r="Z23" s="138">
        <f>+[2]FISCALIZACIONES!Z23+[2]CERTIFICADOS!Z23+[2]REGISTROS!Z23+[2]LICENCIAS!Z23</f>
        <v>0</v>
      </c>
    </row>
    <row r="24" spans="1:26" x14ac:dyDescent="0.25">
      <c r="A24" s="314"/>
      <c r="B24" s="327"/>
      <c r="C24" s="139" t="s">
        <v>364</v>
      </c>
      <c r="D24" s="136">
        <f t="shared" si="0"/>
        <v>2</v>
      </c>
      <c r="E24" s="138">
        <f>+[2]FISCALIZACIONES!E24+[2]CERTIFICADOS!E24+[2]REGISTROS!E24+[2]LICENCIAS!E24</f>
        <v>1</v>
      </c>
      <c r="F24" s="138">
        <f>+[2]FISCALIZACIONES!F24+[2]CERTIFICADOS!F24+[2]REGISTROS!F24+[2]LICENCIAS!F24</f>
        <v>1</v>
      </c>
      <c r="G24" s="138">
        <f>+[2]FISCALIZACIONES!G24+[2]CERTIFICADOS!G24+[2]REGISTROS!G24+[2]LICENCIAS!G24</f>
        <v>0</v>
      </c>
      <c r="H24" s="138">
        <f>+[2]FISCALIZACIONES!H24+[2]CERTIFICADOS!H24+[2]REGISTROS!H24+[2]LICENCIAS!H24</f>
        <v>0</v>
      </c>
      <c r="I24" s="138">
        <f>+[2]FISCALIZACIONES!I24+[2]CERTIFICADOS!I24+[2]REGISTROS!I24+[2]LICENCIAS!I24</f>
        <v>0</v>
      </c>
      <c r="J24" s="138">
        <f>+[2]FISCALIZACIONES!J24+[2]CERTIFICADOS!J24+[2]REGISTROS!J24+[2]LICENCIAS!J24</f>
        <v>0</v>
      </c>
      <c r="K24" s="138">
        <f>+[2]FISCALIZACIONES!K24+[2]CERTIFICADOS!K24+[2]REGISTROS!K24+[2]LICENCIAS!K24</f>
        <v>0</v>
      </c>
      <c r="L24" s="138">
        <f>+[2]FISCALIZACIONES!L24+[2]CERTIFICADOS!L24+[2]REGISTROS!L24+[2]LICENCIAS!L24</f>
        <v>0</v>
      </c>
      <c r="M24" s="138">
        <f>+[2]FISCALIZACIONES!M24+[2]CERTIFICADOS!M24+[2]REGISTROS!M24+[2]LICENCIAS!M24</f>
        <v>0</v>
      </c>
      <c r="N24" s="138">
        <f>+[2]FISCALIZACIONES!N24+[2]CERTIFICADOS!N24+[2]REGISTROS!N24+[2]LICENCIAS!N24</f>
        <v>0</v>
      </c>
      <c r="O24" s="138">
        <f>+[2]FISCALIZACIONES!O24+[2]CERTIFICADOS!O24+[2]REGISTROS!O24+[2]LICENCIAS!O24</f>
        <v>0</v>
      </c>
      <c r="P24" s="138">
        <f>+[2]FISCALIZACIONES!P24+[2]CERTIFICADOS!P24+[2]REGISTROS!P24+[2]LICENCIAS!P24</f>
        <v>0</v>
      </c>
      <c r="Q24" s="138">
        <f>+[2]FISCALIZACIONES!Q24+[2]CERTIFICADOS!Q24+[2]REGISTROS!Q24+[2]LICENCIAS!Q24</f>
        <v>0</v>
      </c>
      <c r="R24" s="138">
        <f>+[2]FISCALIZACIONES!R24+[2]CERTIFICADOS!R24+[2]REGISTROS!R24+[2]LICENCIAS!R24</f>
        <v>0</v>
      </c>
      <c r="S24" s="138">
        <f>+[2]FISCALIZACIONES!S24+[2]CERTIFICADOS!S24+[2]REGISTROS!S24+[2]LICENCIAS!S24</f>
        <v>0</v>
      </c>
      <c r="T24" s="138">
        <f>+[2]FISCALIZACIONES!T24+[2]CERTIFICADOS!T24+[2]REGISTROS!T24+[2]LICENCIAS!T24</f>
        <v>0</v>
      </c>
      <c r="U24" s="138">
        <f>+[2]FISCALIZACIONES!U24+[2]CERTIFICADOS!U24+[2]REGISTROS!U24+[2]LICENCIAS!U24</f>
        <v>0</v>
      </c>
      <c r="V24" s="138">
        <f>+[2]FISCALIZACIONES!V24+[2]CERTIFICADOS!V24+[2]REGISTROS!V24+[2]LICENCIAS!V24</f>
        <v>0</v>
      </c>
      <c r="W24" s="138">
        <f>+[2]FISCALIZACIONES!W24+[2]CERTIFICADOS!W24+[2]REGISTROS!W24+[2]LICENCIAS!W24</f>
        <v>0</v>
      </c>
      <c r="X24" s="138">
        <f>+[2]FISCALIZACIONES!X24+[2]CERTIFICADOS!X24+[2]REGISTROS!X24+[2]LICENCIAS!X24</f>
        <v>0</v>
      </c>
      <c r="Y24" s="138">
        <f>+[2]FISCALIZACIONES!Y24+[2]CERTIFICADOS!Y24+[2]REGISTROS!Y24+[2]LICENCIAS!Y24</f>
        <v>0</v>
      </c>
      <c r="Z24" s="138">
        <f>+[2]FISCALIZACIONES!Z24+[2]CERTIFICADOS!Z24+[2]REGISTROS!Z24+[2]LICENCIAS!Z24</f>
        <v>0</v>
      </c>
    </row>
    <row r="25" spans="1:26" x14ac:dyDescent="0.25">
      <c r="A25" s="314"/>
      <c r="B25" s="327"/>
      <c r="C25" s="139" t="s">
        <v>365</v>
      </c>
      <c r="D25" s="136">
        <f t="shared" si="0"/>
        <v>0</v>
      </c>
      <c r="E25" s="138">
        <f>+[2]FISCALIZACIONES!E25+[2]CERTIFICADOS!E25+[2]REGISTROS!E25+[2]LICENCIAS!E25</f>
        <v>0</v>
      </c>
      <c r="F25" s="138">
        <f>+[2]FISCALIZACIONES!F25+[2]CERTIFICADOS!F25+[2]REGISTROS!F25+[2]LICENCIAS!F25</f>
        <v>0</v>
      </c>
      <c r="G25" s="138">
        <f>+[2]FISCALIZACIONES!G25+[2]CERTIFICADOS!G25+[2]REGISTROS!G25+[2]LICENCIAS!G25</f>
        <v>0</v>
      </c>
      <c r="H25" s="138">
        <f>+[2]FISCALIZACIONES!H25+[2]CERTIFICADOS!H25+[2]REGISTROS!H25+[2]LICENCIAS!H25</f>
        <v>0</v>
      </c>
      <c r="I25" s="138">
        <f>+[2]FISCALIZACIONES!I25+[2]CERTIFICADOS!I25+[2]REGISTROS!I25+[2]LICENCIAS!I25</f>
        <v>0</v>
      </c>
      <c r="J25" s="138">
        <f>+[2]FISCALIZACIONES!J25+[2]CERTIFICADOS!J25+[2]REGISTROS!J25+[2]LICENCIAS!J25</f>
        <v>0</v>
      </c>
      <c r="K25" s="138">
        <f>+[2]FISCALIZACIONES!K25+[2]CERTIFICADOS!K25+[2]REGISTROS!K25+[2]LICENCIAS!K25</f>
        <v>0</v>
      </c>
      <c r="L25" s="138">
        <f>+[2]FISCALIZACIONES!L25+[2]CERTIFICADOS!L25+[2]REGISTROS!L25+[2]LICENCIAS!L25</f>
        <v>0</v>
      </c>
      <c r="M25" s="138">
        <f>+[2]FISCALIZACIONES!M25+[2]CERTIFICADOS!M25+[2]REGISTROS!M25+[2]LICENCIAS!M25</f>
        <v>0</v>
      </c>
      <c r="N25" s="138">
        <f>+[2]FISCALIZACIONES!N25+[2]CERTIFICADOS!N25+[2]REGISTROS!N25+[2]LICENCIAS!N25</f>
        <v>0</v>
      </c>
      <c r="O25" s="138">
        <f>+[2]FISCALIZACIONES!O25+[2]CERTIFICADOS!O25+[2]REGISTROS!O25+[2]LICENCIAS!O25</f>
        <v>0</v>
      </c>
      <c r="P25" s="138">
        <f>+[2]FISCALIZACIONES!P25+[2]CERTIFICADOS!P25+[2]REGISTROS!P25+[2]LICENCIAS!P25</f>
        <v>0</v>
      </c>
      <c r="Q25" s="138">
        <f>+[2]FISCALIZACIONES!Q25+[2]CERTIFICADOS!Q25+[2]REGISTROS!Q25+[2]LICENCIAS!Q25</f>
        <v>0</v>
      </c>
      <c r="R25" s="138">
        <f>+[2]FISCALIZACIONES!R25+[2]CERTIFICADOS!R25+[2]REGISTROS!R25+[2]LICENCIAS!R25</f>
        <v>0</v>
      </c>
      <c r="S25" s="138">
        <f>+[2]FISCALIZACIONES!S25+[2]CERTIFICADOS!S25+[2]REGISTROS!S25+[2]LICENCIAS!S25</f>
        <v>0</v>
      </c>
      <c r="T25" s="138">
        <f>+[2]FISCALIZACIONES!T25+[2]CERTIFICADOS!T25+[2]REGISTROS!T25+[2]LICENCIAS!T25</f>
        <v>0</v>
      </c>
      <c r="U25" s="138">
        <f>+[2]FISCALIZACIONES!U25+[2]CERTIFICADOS!U25+[2]REGISTROS!U25+[2]LICENCIAS!U25</f>
        <v>0</v>
      </c>
      <c r="V25" s="138">
        <f>+[2]FISCALIZACIONES!V25+[2]CERTIFICADOS!V25+[2]REGISTROS!V25+[2]LICENCIAS!V25</f>
        <v>0</v>
      </c>
      <c r="W25" s="138">
        <f>+[2]FISCALIZACIONES!W25+[2]CERTIFICADOS!W25+[2]REGISTROS!W25+[2]LICENCIAS!W25</f>
        <v>0</v>
      </c>
      <c r="X25" s="138">
        <f>+[2]FISCALIZACIONES!X25+[2]CERTIFICADOS!X25+[2]REGISTROS!X25+[2]LICENCIAS!X25</f>
        <v>0</v>
      </c>
      <c r="Y25" s="138">
        <f>+[2]FISCALIZACIONES!Y25+[2]CERTIFICADOS!Y25+[2]REGISTROS!Y25+[2]LICENCIAS!Y25</f>
        <v>0</v>
      </c>
      <c r="Z25" s="138">
        <f>+[2]FISCALIZACIONES!Z25+[2]CERTIFICADOS!Z25+[2]REGISTROS!Z25+[2]LICENCIAS!Z25</f>
        <v>0</v>
      </c>
    </row>
    <row r="26" spans="1:26" x14ac:dyDescent="0.25">
      <c r="A26" s="314"/>
      <c r="B26" s="327"/>
      <c r="C26" s="139" t="s">
        <v>366</v>
      </c>
      <c r="D26" s="136">
        <f t="shared" si="0"/>
        <v>4</v>
      </c>
      <c r="E26" s="138">
        <f>+[2]FISCALIZACIONES!E26+[2]CERTIFICADOS!E26+[2]REGISTROS!E26+[2]LICENCIAS!E26</f>
        <v>0</v>
      </c>
      <c r="F26" s="138">
        <f>+[2]FISCALIZACIONES!F26+[2]CERTIFICADOS!F26+[2]REGISTROS!F26+[2]LICENCIAS!F26</f>
        <v>1</v>
      </c>
      <c r="G26" s="138">
        <f>+[2]FISCALIZACIONES!G26+[2]CERTIFICADOS!G26+[2]REGISTROS!G26+[2]LICENCIAS!G26</f>
        <v>1</v>
      </c>
      <c r="H26" s="138">
        <f>+[2]FISCALIZACIONES!H26+[2]CERTIFICADOS!H26+[2]REGISTROS!H26+[2]LICENCIAS!H26</f>
        <v>1</v>
      </c>
      <c r="I26" s="138">
        <f>+[2]FISCALIZACIONES!I26+[2]CERTIFICADOS!I26+[2]REGISTROS!I26+[2]LICENCIAS!I26</f>
        <v>0</v>
      </c>
      <c r="J26" s="138">
        <f>+[2]FISCALIZACIONES!J26+[2]CERTIFICADOS!J26+[2]REGISTROS!J26+[2]LICENCIAS!J26</f>
        <v>0</v>
      </c>
      <c r="K26" s="138">
        <f>+[2]FISCALIZACIONES!K26+[2]CERTIFICADOS!K26+[2]REGISTROS!K26+[2]LICENCIAS!K26</f>
        <v>0</v>
      </c>
      <c r="L26" s="138">
        <f>+[2]FISCALIZACIONES!L26+[2]CERTIFICADOS!L26+[2]REGISTROS!L26+[2]LICENCIAS!L26</f>
        <v>0</v>
      </c>
      <c r="M26" s="138">
        <f>+[2]FISCALIZACIONES!M26+[2]CERTIFICADOS!M26+[2]REGISTROS!M26+[2]LICENCIAS!M26</f>
        <v>0</v>
      </c>
      <c r="N26" s="138">
        <f>+[2]FISCALIZACIONES!N26+[2]CERTIFICADOS!N26+[2]REGISTROS!N26+[2]LICENCIAS!N26</f>
        <v>0</v>
      </c>
      <c r="O26" s="138">
        <f>+[2]FISCALIZACIONES!O26+[2]CERTIFICADOS!O26+[2]REGISTROS!O26+[2]LICENCIAS!O26</f>
        <v>0</v>
      </c>
      <c r="P26" s="138">
        <f>+[2]FISCALIZACIONES!P26+[2]CERTIFICADOS!P26+[2]REGISTROS!P26+[2]LICENCIAS!P26</f>
        <v>0</v>
      </c>
      <c r="Q26" s="138">
        <f>+[2]FISCALIZACIONES!Q26+[2]CERTIFICADOS!Q26+[2]REGISTROS!Q26+[2]LICENCIAS!Q26</f>
        <v>0</v>
      </c>
      <c r="R26" s="138">
        <f>+[2]FISCALIZACIONES!R26+[2]CERTIFICADOS!R26+[2]REGISTROS!R26+[2]LICENCIAS!R26</f>
        <v>0</v>
      </c>
      <c r="S26" s="138">
        <f>+[2]FISCALIZACIONES!S26+[2]CERTIFICADOS!S26+[2]REGISTROS!S26+[2]LICENCIAS!S26</f>
        <v>0</v>
      </c>
      <c r="T26" s="138">
        <f>+[2]FISCALIZACIONES!T26+[2]CERTIFICADOS!T26+[2]REGISTROS!T26+[2]LICENCIAS!T26</f>
        <v>0</v>
      </c>
      <c r="U26" s="138">
        <f>+[2]FISCALIZACIONES!U26+[2]CERTIFICADOS!U26+[2]REGISTROS!U26+[2]LICENCIAS!U26</f>
        <v>0</v>
      </c>
      <c r="V26" s="138">
        <f>+[2]FISCALIZACIONES!V26+[2]CERTIFICADOS!V26+[2]REGISTROS!V26+[2]LICENCIAS!V26</f>
        <v>0</v>
      </c>
      <c r="W26" s="138">
        <f>+[2]FISCALIZACIONES!W26+[2]CERTIFICADOS!W26+[2]REGISTROS!W26+[2]LICENCIAS!W26</f>
        <v>0</v>
      </c>
      <c r="X26" s="138">
        <f>+[2]FISCALIZACIONES!X26+[2]CERTIFICADOS!X26+[2]REGISTROS!X26+[2]LICENCIAS!X26</f>
        <v>0</v>
      </c>
      <c r="Y26" s="138">
        <f>+[2]FISCALIZACIONES!Y26+[2]CERTIFICADOS!Y26+[2]REGISTROS!Y26+[2]LICENCIAS!Y26</f>
        <v>0</v>
      </c>
      <c r="Z26" s="138">
        <f>+[2]FISCALIZACIONES!Z26+[2]CERTIFICADOS!Z26+[2]REGISTROS!Z26+[2]LICENCIAS!Z26</f>
        <v>1</v>
      </c>
    </row>
    <row r="27" spans="1:26" x14ac:dyDescent="0.25">
      <c r="A27" s="314"/>
      <c r="B27" s="327"/>
      <c r="C27" s="140" t="s">
        <v>367</v>
      </c>
      <c r="D27" s="136">
        <f t="shared" si="0"/>
        <v>3</v>
      </c>
      <c r="E27" s="138">
        <f>+[2]FISCALIZACIONES!E27+[2]CERTIFICADOS!E27+[2]REGISTROS!E27+[2]LICENCIAS!E27</f>
        <v>1</v>
      </c>
      <c r="F27" s="138">
        <f>+[2]FISCALIZACIONES!F27+[2]CERTIFICADOS!F27+[2]REGISTROS!F27+[2]LICENCIAS!F27</f>
        <v>1</v>
      </c>
      <c r="G27" s="138">
        <f>+[2]FISCALIZACIONES!G27+[2]CERTIFICADOS!G27+[2]REGISTROS!G27+[2]LICENCIAS!G27</f>
        <v>0</v>
      </c>
      <c r="H27" s="138">
        <f>+[2]FISCALIZACIONES!H27+[2]CERTIFICADOS!H27+[2]REGISTROS!H27+[2]LICENCIAS!H27</f>
        <v>1</v>
      </c>
      <c r="I27" s="138">
        <f>+[2]FISCALIZACIONES!I27+[2]CERTIFICADOS!I27+[2]REGISTROS!I27+[2]LICENCIAS!I27</f>
        <v>0</v>
      </c>
      <c r="J27" s="138">
        <f>+[2]FISCALIZACIONES!J27+[2]CERTIFICADOS!J27+[2]REGISTROS!J27+[2]LICENCIAS!J27</f>
        <v>0</v>
      </c>
      <c r="K27" s="138">
        <f>+[2]FISCALIZACIONES!K27+[2]CERTIFICADOS!K27+[2]REGISTROS!K27+[2]LICENCIAS!K27</f>
        <v>0</v>
      </c>
      <c r="L27" s="138">
        <f>+[2]FISCALIZACIONES!L27+[2]CERTIFICADOS!L27+[2]REGISTROS!L27+[2]LICENCIAS!L27</f>
        <v>0</v>
      </c>
      <c r="M27" s="138">
        <f>+[2]FISCALIZACIONES!M27+[2]CERTIFICADOS!M27+[2]REGISTROS!M27+[2]LICENCIAS!M27</f>
        <v>0</v>
      </c>
      <c r="N27" s="138">
        <f>+[2]FISCALIZACIONES!N27+[2]CERTIFICADOS!N27+[2]REGISTROS!N27+[2]LICENCIAS!N27</f>
        <v>0</v>
      </c>
      <c r="O27" s="138">
        <f>+[2]FISCALIZACIONES!O27+[2]CERTIFICADOS!O27+[2]REGISTROS!O27+[2]LICENCIAS!O27</f>
        <v>0</v>
      </c>
      <c r="P27" s="138">
        <f>+[2]FISCALIZACIONES!P27+[2]CERTIFICADOS!P27+[2]REGISTROS!P27+[2]LICENCIAS!P27</f>
        <v>0</v>
      </c>
      <c r="Q27" s="138">
        <f>+[2]FISCALIZACIONES!Q27+[2]CERTIFICADOS!Q27+[2]REGISTROS!Q27+[2]LICENCIAS!Q27</f>
        <v>0</v>
      </c>
      <c r="R27" s="138">
        <f>+[2]FISCALIZACIONES!R27+[2]CERTIFICADOS!R27+[2]REGISTROS!R27+[2]LICENCIAS!R27</f>
        <v>0</v>
      </c>
      <c r="S27" s="138">
        <f>+[2]FISCALIZACIONES!S27+[2]CERTIFICADOS!S27+[2]REGISTROS!S27+[2]LICENCIAS!S27</f>
        <v>0</v>
      </c>
      <c r="T27" s="138">
        <f>+[2]FISCALIZACIONES!T27+[2]CERTIFICADOS!T27+[2]REGISTROS!T27+[2]LICENCIAS!T27</f>
        <v>0</v>
      </c>
      <c r="U27" s="138">
        <f>+[2]FISCALIZACIONES!U27+[2]CERTIFICADOS!U27+[2]REGISTROS!U27+[2]LICENCIAS!U27</f>
        <v>0</v>
      </c>
      <c r="V27" s="138">
        <f>+[2]FISCALIZACIONES!V27+[2]CERTIFICADOS!V27+[2]REGISTROS!V27+[2]LICENCIAS!V27</f>
        <v>0</v>
      </c>
      <c r="W27" s="138">
        <f>+[2]FISCALIZACIONES!W27+[2]CERTIFICADOS!W27+[2]REGISTROS!W27+[2]LICENCIAS!W27</f>
        <v>0</v>
      </c>
      <c r="X27" s="138">
        <f>+[2]FISCALIZACIONES!X27+[2]CERTIFICADOS!X27+[2]REGISTROS!X27+[2]LICENCIAS!X27</f>
        <v>0</v>
      </c>
      <c r="Y27" s="138">
        <f>+[2]FISCALIZACIONES!Y27+[2]CERTIFICADOS!Y27+[2]REGISTROS!Y27+[2]LICENCIAS!Y27</f>
        <v>0</v>
      </c>
      <c r="Z27" s="138">
        <f>+[2]FISCALIZACIONES!Z27+[2]CERTIFICADOS!Z27+[2]REGISTROS!Z27+[2]LICENCIAS!Z27</f>
        <v>0</v>
      </c>
    </row>
    <row r="28" spans="1:26" x14ac:dyDescent="0.25">
      <c r="A28" s="314"/>
      <c r="B28" s="327"/>
      <c r="C28" s="140" t="s">
        <v>368</v>
      </c>
      <c r="D28" s="136">
        <f t="shared" si="0"/>
        <v>5</v>
      </c>
      <c r="E28" s="138">
        <f>+[2]FISCALIZACIONES!E28+[2]CERTIFICADOS!E28+[2]REGISTROS!E28+[2]LICENCIAS!E28</f>
        <v>2</v>
      </c>
      <c r="F28" s="138">
        <f>+[2]FISCALIZACIONES!F28+[2]CERTIFICADOS!F28+[2]REGISTROS!F28+[2]LICENCIAS!F28</f>
        <v>3</v>
      </c>
      <c r="G28" s="138">
        <f>+[2]FISCALIZACIONES!G28+[2]CERTIFICADOS!G28+[2]REGISTROS!G28+[2]LICENCIAS!G28</f>
        <v>0</v>
      </c>
      <c r="H28" s="138">
        <f>+[2]FISCALIZACIONES!H28+[2]CERTIFICADOS!H28+[2]REGISTROS!H28+[2]LICENCIAS!H28</f>
        <v>0</v>
      </c>
      <c r="I28" s="138">
        <f>+[2]FISCALIZACIONES!I28+[2]CERTIFICADOS!I28+[2]REGISTROS!I28+[2]LICENCIAS!I28</f>
        <v>0</v>
      </c>
      <c r="J28" s="138">
        <f>+[2]FISCALIZACIONES!J28+[2]CERTIFICADOS!J28+[2]REGISTROS!J28+[2]LICENCIAS!J28</f>
        <v>0</v>
      </c>
      <c r="K28" s="138">
        <f>+[2]FISCALIZACIONES!K28+[2]CERTIFICADOS!K28+[2]REGISTROS!K28+[2]LICENCIAS!K28</f>
        <v>0</v>
      </c>
      <c r="L28" s="138">
        <f>+[2]FISCALIZACIONES!L28+[2]CERTIFICADOS!L28+[2]REGISTROS!L28+[2]LICENCIAS!L28</f>
        <v>0</v>
      </c>
      <c r="M28" s="138">
        <f>+[2]FISCALIZACIONES!M28+[2]CERTIFICADOS!M28+[2]REGISTROS!M28+[2]LICENCIAS!M28</f>
        <v>0</v>
      </c>
      <c r="N28" s="138">
        <f>+[2]FISCALIZACIONES!N28+[2]CERTIFICADOS!N28+[2]REGISTROS!N28+[2]LICENCIAS!N28</f>
        <v>0</v>
      </c>
      <c r="O28" s="138">
        <f>+[2]FISCALIZACIONES!O28+[2]CERTIFICADOS!O28+[2]REGISTROS!O28+[2]LICENCIAS!O28</f>
        <v>0</v>
      </c>
      <c r="P28" s="138">
        <f>+[2]FISCALIZACIONES!P28+[2]CERTIFICADOS!P28+[2]REGISTROS!P28+[2]LICENCIAS!P28</f>
        <v>0</v>
      </c>
      <c r="Q28" s="138">
        <f>+[2]FISCALIZACIONES!Q28+[2]CERTIFICADOS!Q28+[2]REGISTROS!Q28+[2]LICENCIAS!Q28</f>
        <v>0</v>
      </c>
      <c r="R28" s="138">
        <f>+[2]FISCALIZACIONES!R28+[2]CERTIFICADOS!R28+[2]REGISTROS!R28+[2]LICENCIAS!R28</f>
        <v>0</v>
      </c>
      <c r="S28" s="138">
        <f>+[2]FISCALIZACIONES!S28+[2]CERTIFICADOS!S28+[2]REGISTROS!S28+[2]LICENCIAS!S28</f>
        <v>0</v>
      </c>
      <c r="T28" s="138">
        <f>+[2]FISCALIZACIONES!T28+[2]CERTIFICADOS!T28+[2]REGISTROS!T28+[2]LICENCIAS!T28</f>
        <v>0</v>
      </c>
      <c r="U28" s="138">
        <f>+[2]FISCALIZACIONES!U28+[2]CERTIFICADOS!U28+[2]REGISTROS!U28+[2]LICENCIAS!U28</f>
        <v>0</v>
      </c>
      <c r="V28" s="138">
        <f>+[2]FISCALIZACIONES!V28+[2]CERTIFICADOS!V28+[2]REGISTROS!V28+[2]LICENCIAS!V28</f>
        <v>0</v>
      </c>
      <c r="W28" s="138">
        <f>+[2]FISCALIZACIONES!W28+[2]CERTIFICADOS!W28+[2]REGISTROS!W28+[2]LICENCIAS!W28</f>
        <v>0</v>
      </c>
      <c r="X28" s="138">
        <f>+[2]FISCALIZACIONES!X28+[2]CERTIFICADOS!X28+[2]REGISTROS!X28+[2]LICENCIAS!X28</f>
        <v>0</v>
      </c>
      <c r="Y28" s="138">
        <f>+[2]FISCALIZACIONES!Y28+[2]CERTIFICADOS!Y28+[2]REGISTROS!Y28+[2]LICENCIAS!Y28</f>
        <v>0</v>
      </c>
      <c r="Z28" s="138">
        <f>+[2]FISCALIZACIONES!Z28+[2]CERTIFICADOS!Z28+[2]REGISTROS!Z28+[2]LICENCIAS!Z28</f>
        <v>0</v>
      </c>
    </row>
    <row r="29" spans="1:26" x14ac:dyDescent="0.25">
      <c r="A29" s="314"/>
      <c r="B29" s="327"/>
      <c r="C29" s="140" t="s">
        <v>369</v>
      </c>
      <c r="D29" s="136">
        <f t="shared" si="0"/>
        <v>2</v>
      </c>
      <c r="E29" s="138">
        <f>+[2]FISCALIZACIONES!E29+[2]CERTIFICADOS!E29+[2]REGISTROS!E29+[2]LICENCIAS!E29</f>
        <v>1</v>
      </c>
      <c r="F29" s="138">
        <f>+[2]FISCALIZACIONES!F29+[2]CERTIFICADOS!F29+[2]REGISTROS!F29+[2]LICENCIAS!F29</f>
        <v>0</v>
      </c>
      <c r="G29" s="138">
        <f>+[2]FISCALIZACIONES!G29+[2]CERTIFICADOS!G29+[2]REGISTROS!G29+[2]LICENCIAS!G29</f>
        <v>1</v>
      </c>
      <c r="H29" s="138">
        <f>+[2]FISCALIZACIONES!H29+[2]CERTIFICADOS!H29+[2]REGISTROS!H29+[2]LICENCIAS!H29</f>
        <v>0</v>
      </c>
      <c r="I29" s="138">
        <f>+[2]FISCALIZACIONES!I29+[2]CERTIFICADOS!I29+[2]REGISTROS!I29+[2]LICENCIAS!I29</f>
        <v>0</v>
      </c>
      <c r="J29" s="138">
        <f>+[2]FISCALIZACIONES!J29+[2]CERTIFICADOS!J29+[2]REGISTROS!J29+[2]LICENCIAS!J29</f>
        <v>0</v>
      </c>
      <c r="K29" s="138">
        <f>+[2]FISCALIZACIONES!K29+[2]CERTIFICADOS!K29+[2]REGISTROS!K29+[2]LICENCIAS!K29</f>
        <v>0</v>
      </c>
      <c r="L29" s="138">
        <f>+[2]FISCALIZACIONES!L29+[2]CERTIFICADOS!L29+[2]REGISTROS!L29+[2]LICENCIAS!L29</f>
        <v>0</v>
      </c>
      <c r="M29" s="138">
        <f>+[2]FISCALIZACIONES!M29+[2]CERTIFICADOS!M29+[2]REGISTROS!M29+[2]LICENCIAS!M29</f>
        <v>0</v>
      </c>
      <c r="N29" s="138">
        <f>+[2]FISCALIZACIONES!N29+[2]CERTIFICADOS!N29+[2]REGISTROS!N29+[2]LICENCIAS!N29</f>
        <v>0</v>
      </c>
      <c r="O29" s="138">
        <f>+[2]FISCALIZACIONES!O29+[2]CERTIFICADOS!O29+[2]REGISTROS!O29+[2]LICENCIAS!O29</f>
        <v>0</v>
      </c>
      <c r="P29" s="138">
        <f>+[2]FISCALIZACIONES!P29+[2]CERTIFICADOS!P29+[2]REGISTROS!P29+[2]LICENCIAS!P29</f>
        <v>0</v>
      </c>
      <c r="Q29" s="138">
        <f>+[2]FISCALIZACIONES!Q29+[2]CERTIFICADOS!Q29+[2]REGISTROS!Q29+[2]LICENCIAS!Q29</f>
        <v>0</v>
      </c>
      <c r="R29" s="138">
        <f>+[2]FISCALIZACIONES!R29+[2]CERTIFICADOS!R29+[2]REGISTROS!R29+[2]LICENCIAS!R29</f>
        <v>0</v>
      </c>
      <c r="S29" s="138">
        <f>+[2]FISCALIZACIONES!S29+[2]CERTIFICADOS!S29+[2]REGISTROS!S29+[2]LICENCIAS!S29</f>
        <v>0</v>
      </c>
      <c r="T29" s="138">
        <f>+[2]FISCALIZACIONES!T29+[2]CERTIFICADOS!T29+[2]REGISTROS!T29+[2]LICENCIAS!T29</f>
        <v>0</v>
      </c>
      <c r="U29" s="138">
        <f>+[2]FISCALIZACIONES!U29+[2]CERTIFICADOS!U29+[2]REGISTROS!U29+[2]LICENCIAS!U29</f>
        <v>0</v>
      </c>
      <c r="V29" s="138">
        <f>+[2]FISCALIZACIONES!V29+[2]CERTIFICADOS!V29+[2]REGISTROS!V29+[2]LICENCIAS!V29</f>
        <v>0</v>
      </c>
      <c r="W29" s="138">
        <f>+[2]FISCALIZACIONES!W29+[2]CERTIFICADOS!W29+[2]REGISTROS!W29+[2]LICENCIAS!W29</f>
        <v>0</v>
      </c>
      <c r="X29" s="138">
        <f>+[2]FISCALIZACIONES!X29+[2]CERTIFICADOS!X29+[2]REGISTROS!X29+[2]LICENCIAS!X29</f>
        <v>0</v>
      </c>
      <c r="Y29" s="138">
        <f>+[2]FISCALIZACIONES!Y29+[2]CERTIFICADOS!Y29+[2]REGISTROS!Y29+[2]LICENCIAS!Y29</f>
        <v>0</v>
      </c>
      <c r="Z29" s="138">
        <f>+[2]FISCALIZACIONES!Z29+[2]CERTIFICADOS!Z29+[2]REGISTROS!Z29+[2]LICENCIAS!Z29</f>
        <v>0</v>
      </c>
    </row>
    <row r="30" spans="1:26" x14ac:dyDescent="0.25">
      <c r="A30" s="314"/>
      <c r="B30" s="327"/>
      <c r="C30" s="141" t="s">
        <v>370</v>
      </c>
      <c r="D30" s="136">
        <f t="shared" si="0"/>
        <v>4</v>
      </c>
      <c r="E30" s="138">
        <f>+[2]FISCALIZACIONES!E30+[2]CERTIFICADOS!E30+[2]REGISTROS!E30+[2]LICENCIAS!E30</f>
        <v>1</v>
      </c>
      <c r="F30" s="138">
        <f>+[2]FISCALIZACIONES!F30+[2]CERTIFICADOS!F30+[2]REGISTROS!F30+[2]LICENCIAS!F30</f>
        <v>2</v>
      </c>
      <c r="G30" s="138">
        <f>+[2]FISCALIZACIONES!G30+[2]CERTIFICADOS!G30+[2]REGISTROS!G30+[2]LICENCIAS!G30</f>
        <v>0</v>
      </c>
      <c r="H30" s="138">
        <f>+[2]FISCALIZACIONES!H30+[2]CERTIFICADOS!H30+[2]REGISTROS!H30+[2]LICENCIAS!H30</f>
        <v>1</v>
      </c>
      <c r="I30" s="138">
        <f>+[2]FISCALIZACIONES!I30+[2]CERTIFICADOS!I30+[2]REGISTROS!I30+[2]LICENCIAS!I30</f>
        <v>0</v>
      </c>
      <c r="J30" s="138">
        <f>+[2]FISCALIZACIONES!J30+[2]CERTIFICADOS!J30+[2]REGISTROS!J30+[2]LICENCIAS!J30</f>
        <v>0</v>
      </c>
      <c r="K30" s="138">
        <f>+[2]FISCALIZACIONES!K30+[2]CERTIFICADOS!K30+[2]REGISTROS!K30+[2]LICENCIAS!K30</f>
        <v>0</v>
      </c>
      <c r="L30" s="138">
        <f>+[2]FISCALIZACIONES!L30+[2]CERTIFICADOS!L30+[2]REGISTROS!L30+[2]LICENCIAS!L30</f>
        <v>0</v>
      </c>
      <c r="M30" s="138">
        <f>+[2]FISCALIZACIONES!M30+[2]CERTIFICADOS!M30+[2]REGISTROS!M30+[2]LICENCIAS!M30</f>
        <v>0</v>
      </c>
      <c r="N30" s="138">
        <f>+[2]FISCALIZACIONES!N30+[2]CERTIFICADOS!N30+[2]REGISTROS!N30+[2]LICENCIAS!N30</f>
        <v>0</v>
      </c>
      <c r="O30" s="138">
        <f>+[2]FISCALIZACIONES!O30+[2]CERTIFICADOS!O30+[2]REGISTROS!O30+[2]LICENCIAS!O30</f>
        <v>0</v>
      </c>
      <c r="P30" s="138">
        <f>+[2]FISCALIZACIONES!P30+[2]CERTIFICADOS!P30+[2]REGISTROS!P30+[2]LICENCIAS!P30</f>
        <v>0</v>
      </c>
      <c r="Q30" s="138">
        <f>+[2]FISCALIZACIONES!Q30+[2]CERTIFICADOS!Q30+[2]REGISTROS!Q30+[2]LICENCIAS!Q30</f>
        <v>0</v>
      </c>
      <c r="R30" s="138">
        <f>+[2]FISCALIZACIONES!R30+[2]CERTIFICADOS!R30+[2]REGISTROS!R30+[2]LICENCIAS!R30</f>
        <v>0</v>
      </c>
      <c r="S30" s="138">
        <f>+[2]FISCALIZACIONES!S30+[2]CERTIFICADOS!S30+[2]REGISTROS!S30+[2]LICENCIAS!S30</f>
        <v>0</v>
      </c>
      <c r="T30" s="138">
        <f>+[2]FISCALIZACIONES!T30+[2]CERTIFICADOS!T30+[2]REGISTROS!T30+[2]LICENCIAS!T30</f>
        <v>0</v>
      </c>
      <c r="U30" s="138">
        <f>+[2]FISCALIZACIONES!U30+[2]CERTIFICADOS!U30+[2]REGISTROS!U30+[2]LICENCIAS!U30</f>
        <v>0</v>
      </c>
      <c r="V30" s="138">
        <f>+[2]FISCALIZACIONES!V30+[2]CERTIFICADOS!V30+[2]REGISTROS!V30+[2]LICENCIAS!V30</f>
        <v>0</v>
      </c>
      <c r="W30" s="138">
        <f>+[2]FISCALIZACIONES!W30+[2]CERTIFICADOS!W30+[2]REGISTROS!W30+[2]LICENCIAS!W30</f>
        <v>0</v>
      </c>
      <c r="X30" s="138">
        <f>+[2]FISCALIZACIONES!X30+[2]CERTIFICADOS!X30+[2]REGISTROS!X30+[2]LICENCIAS!X30</f>
        <v>0</v>
      </c>
      <c r="Y30" s="138">
        <f>+[2]FISCALIZACIONES!Y30+[2]CERTIFICADOS!Y30+[2]REGISTROS!Y30+[2]LICENCIAS!Y30</f>
        <v>0</v>
      </c>
      <c r="Z30" s="138">
        <f>+[2]FISCALIZACIONES!Z30+[2]CERTIFICADOS!Z30+[2]REGISTROS!Z30+[2]LICENCIAS!Z30</f>
        <v>0</v>
      </c>
    </row>
    <row r="31" spans="1:26" x14ac:dyDescent="0.25">
      <c r="A31" s="314"/>
      <c r="B31" s="327"/>
      <c r="C31" s="140" t="s">
        <v>371</v>
      </c>
      <c r="D31" s="136">
        <f t="shared" si="0"/>
        <v>3</v>
      </c>
      <c r="E31" s="138">
        <f>+[2]FISCALIZACIONES!E31+[2]CERTIFICADOS!E31+[2]REGISTROS!E31+[2]LICENCIAS!E31</f>
        <v>1</v>
      </c>
      <c r="F31" s="138">
        <f>+[2]FISCALIZACIONES!F31+[2]CERTIFICADOS!F31+[2]REGISTROS!F31+[2]LICENCIAS!F31</f>
        <v>1</v>
      </c>
      <c r="G31" s="138">
        <f>+[2]FISCALIZACIONES!G31+[2]CERTIFICADOS!G31+[2]REGISTROS!G31+[2]LICENCIAS!G31</f>
        <v>0</v>
      </c>
      <c r="H31" s="138">
        <f>+[2]FISCALIZACIONES!H31+[2]CERTIFICADOS!H31+[2]REGISTROS!H31+[2]LICENCIAS!H31</f>
        <v>1</v>
      </c>
      <c r="I31" s="138">
        <f>+[2]FISCALIZACIONES!I31+[2]CERTIFICADOS!I31+[2]REGISTROS!I31+[2]LICENCIAS!I31</f>
        <v>0</v>
      </c>
      <c r="J31" s="138">
        <f>+[2]FISCALIZACIONES!J31+[2]CERTIFICADOS!J31+[2]REGISTROS!J31+[2]LICENCIAS!J31</f>
        <v>0</v>
      </c>
      <c r="K31" s="138">
        <f>+[2]FISCALIZACIONES!K31+[2]CERTIFICADOS!K31+[2]REGISTROS!K31+[2]LICENCIAS!K31</f>
        <v>0</v>
      </c>
      <c r="L31" s="138">
        <f>+[2]FISCALIZACIONES!L31+[2]CERTIFICADOS!L31+[2]REGISTROS!L31+[2]LICENCIAS!L31</f>
        <v>0</v>
      </c>
      <c r="M31" s="138">
        <f>+[2]FISCALIZACIONES!M31+[2]CERTIFICADOS!M31+[2]REGISTROS!M31+[2]LICENCIAS!M31</f>
        <v>0</v>
      </c>
      <c r="N31" s="138">
        <f>+[2]FISCALIZACIONES!N31+[2]CERTIFICADOS!N31+[2]REGISTROS!N31+[2]LICENCIAS!N31</f>
        <v>0</v>
      </c>
      <c r="O31" s="138">
        <f>+[2]FISCALIZACIONES!O31+[2]CERTIFICADOS!O31+[2]REGISTROS!O31+[2]LICENCIAS!O31</f>
        <v>0</v>
      </c>
      <c r="P31" s="138">
        <f>+[2]FISCALIZACIONES!P31+[2]CERTIFICADOS!P31+[2]REGISTROS!P31+[2]LICENCIAS!P31</f>
        <v>0</v>
      </c>
      <c r="Q31" s="138">
        <f>+[2]FISCALIZACIONES!Q31+[2]CERTIFICADOS!Q31+[2]REGISTROS!Q31+[2]LICENCIAS!Q31</f>
        <v>0</v>
      </c>
      <c r="R31" s="138">
        <f>+[2]FISCALIZACIONES!R31+[2]CERTIFICADOS!R31+[2]REGISTROS!R31+[2]LICENCIAS!R31</f>
        <v>0</v>
      </c>
      <c r="S31" s="138">
        <f>+[2]FISCALIZACIONES!S31+[2]CERTIFICADOS!S31+[2]REGISTROS!S31+[2]LICENCIAS!S31</f>
        <v>0</v>
      </c>
      <c r="T31" s="138">
        <f>+[2]FISCALIZACIONES!T31+[2]CERTIFICADOS!T31+[2]REGISTROS!T31+[2]LICENCIAS!T31</f>
        <v>0</v>
      </c>
      <c r="U31" s="138">
        <f>+[2]FISCALIZACIONES!U31+[2]CERTIFICADOS!U31+[2]REGISTROS!U31+[2]LICENCIAS!U31</f>
        <v>0</v>
      </c>
      <c r="V31" s="138">
        <f>+[2]FISCALIZACIONES!V31+[2]CERTIFICADOS!V31+[2]REGISTROS!V31+[2]LICENCIAS!V31</f>
        <v>0</v>
      </c>
      <c r="W31" s="138">
        <f>+[2]FISCALIZACIONES!W31+[2]CERTIFICADOS!W31+[2]REGISTROS!W31+[2]LICENCIAS!W31</f>
        <v>0</v>
      </c>
      <c r="X31" s="138">
        <f>+[2]FISCALIZACIONES!X31+[2]CERTIFICADOS!X31+[2]REGISTROS!X31+[2]LICENCIAS!X31</f>
        <v>0</v>
      </c>
      <c r="Y31" s="138">
        <f>+[2]FISCALIZACIONES!Y31+[2]CERTIFICADOS!Y31+[2]REGISTROS!Y31+[2]LICENCIAS!Y31</f>
        <v>0</v>
      </c>
      <c r="Z31" s="138">
        <f>+[2]FISCALIZACIONES!Z31+[2]CERTIFICADOS!Z31+[2]REGISTROS!Z31+[2]LICENCIAS!Z31</f>
        <v>0</v>
      </c>
    </row>
    <row r="32" spans="1:26" x14ac:dyDescent="0.25">
      <c r="A32" s="314"/>
      <c r="B32" s="327"/>
      <c r="C32" s="140" t="s">
        <v>372</v>
      </c>
      <c r="D32" s="136">
        <f t="shared" si="0"/>
        <v>13</v>
      </c>
      <c r="E32" s="138">
        <f>+[2]FISCALIZACIONES!E32+[2]CERTIFICADOS!E32+[2]REGISTROS!E32+[2]LICENCIAS!E32</f>
        <v>1</v>
      </c>
      <c r="F32" s="138">
        <f>+[2]FISCALIZACIONES!F32+[2]CERTIFICADOS!F32+[2]REGISTROS!F32+[2]LICENCIAS!F32</f>
        <v>2</v>
      </c>
      <c r="G32" s="138">
        <f>+[2]FISCALIZACIONES!G32+[2]CERTIFICADOS!G32+[2]REGISTROS!G32+[2]LICENCIAS!G32</f>
        <v>0</v>
      </c>
      <c r="H32" s="138">
        <f>+[2]FISCALIZACIONES!H32+[2]CERTIFICADOS!H32+[2]REGISTROS!H32+[2]LICENCIAS!H32</f>
        <v>9</v>
      </c>
      <c r="I32" s="138">
        <f>+[2]FISCALIZACIONES!I32+[2]CERTIFICADOS!I32+[2]REGISTROS!I32+[2]LICENCIAS!I32</f>
        <v>0</v>
      </c>
      <c r="J32" s="138">
        <f>+[2]FISCALIZACIONES!J32+[2]CERTIFICADOS!J32+[2]REGISTROS!J32+[2]LICENCIAS!J32</f>
        <v>0</v>
      </c>
      <c r="K32" s="138">
        <f>+[2]FISCALIZACIONES!K32+[2]CERTIFICADOS!K32+[2]REGISTROS!K32+[2]LICENCIAS!K32</f>
        <v>0</v>
      </c>
      <c r="L32" s="138">
        <f>+[2]FISCALIZACIONES!L32+[2]CERTIFICADOS!L32+[2]REGISTROS!L32+[2]LICENCIAS!L32</f>
        <v>0</v>
      </c>
      <c r="M32" s="138">
        <f>+[2]FISCALIZACIONES!M32+[2]CERTIFICADOS!M32+[2]REGISTROS!M32+[2]LICENCIAS!M32</f>
        <v>0</v>
      </c>
      <c r="N32" s="138">
        <f>+[2]FISCALIZACIONES!N32+[2]CERTIFICADOS!N32+[2]REGISTROS!N32+[2]LICENCIAS!N32</f>
        <v>0</v>
      </c>
      <c r="O32" s="138">
        <f>+[2]FISCALIZACIONES!O32+[2]CERTIFICADOS!O32+[2]REGISTROS!O32+[2]LICENCIAS!O32</f>
        <v>0</v>
      </c>
      <c r="P32" s="138">
        <f>+[2]FISCALIZACIONES!P32+[2]CERTIFICADOS!P32+[2]REGISTROS!P32+[2]LICENCIAS!P32</f>
        <v>0</v>
      </c>
      <c r="Q32" s="138">
        <f>+[2]FISCALIZACIONES!Q32+[2]CERTIFICADOS!Q32+[2]REGISTROS!Q32+[2]LICENCIAS!Q32</f>
        <v>0</v>
      </c>
      <c r="R32" s="138">
        <f>+[2]FISCALIZACIONES!R32+[2]CERTIFICADOS!R32+[2]REGISTROS!R32+[2]LICENCIAS!R32</f>
        <v>0</v>
      </c>
      <c r="S32" s="138">
        <f>+[2]FISCALIZACIONES!S32+[2]CERTIFICADOS!S32+[2]REGISTROS!S32+[2]LICENCIAS!S32</f>
        <v>0</v>
      </c>
      <c r="T32" s="138">
        <f>+[2]FISCALIZACIONES!T32+[2]CERTIFICADOS!T32+[2]REGISTROS!T32+[2]LICENCIAS!T32</f>
        <v>0</v>
      </c>
      <c r="U32" s="138">
        <f>+[2]FISCALIZACIONES!U32+[2]CERTIFICADOS!U32+[2]REGISTROS!U32+[2]LICENCIAS!U32</f>
        <v>0</v>
      </c>
      <c r="V32" s="138">
        <f>+[2]FISCALIZACIONES!V32+[2]CERTIFICADOS!V32+[2]REGISTROS!V32+[2]LICENCIAS!V32</f>
        <v>0</v>
      </c>
      <c r="W32" s="138">
        <f>+[2]FISCALIZACIONES!W32+[2]CERTIFICADOS!W32+[2]REGISTROS!W32+[2]LICENCIAS!W32</f>
        <v>0</v>
      </c>
      <c r="X32" s="138">
        <f>+[2]FISCALIZACIONES!X32+[2]CERTIFICADOS!X32+[2]REGISTROS!X32+[2]LICENCIAS!X32</f>
        <v>0</v>
      </c>
      <c r="Y32" s="138">
        <f>+[2]FISCALIZACIONES!Y32+[2]CERTIFICADOS!Y32+[2]REGISTROS!Y32+[2]LICENCIAS!Y32</f>
        <v>0</v>
      </c>
      <c r="Z32" s="138">
        <f>+[2]FISCALIZACIONES!Z32+[2]CERTIFICADOS!Z32+[2]REGISTROS!Z32+[2]LICENCIAS!Z32</f>
        <v>1</v>
      </c>
    </row>
    <row r="33" spans="1:26" x14ac:dyDescent="0.25">
      <c r="A33" s="314"/>
      <c r="B33" s="327"/>
      <c r="C33" s="140" t="s">
        <v>373</v>
      </c>
      <c r="D33" s="136">
        <f t="shared" si="0"/>
        <v>6</v>
      </c>
      <c r="E33" s="138">
        <f>+[2]FISCALIZACIONES!E33+[2]CERTIFICADOS!E33+[2]REGISTROS!E33+[2]LICENCIAS!E33</f>
        <v>1</v>
      </c>
      <c r="F33" s="138">
        <f>+[2]FISCALIZACIONES!F33+[2]CERTIFICADOS!F33+[2]REGISTROS!F33+[2]LICENCIAS!F33</f>
        <v>3</v>
      </c>
      <c r="G33" s="138">
        <f>+[2]FISCALIZACIONES!G33+[2]CERTIFICADOS!G33+[2]REGISTROS!G33+[2]LICENCIAS!G33</f>
        <v>1</v>
      </c>
      <c r="H33" s="138">
        <f>+[2]FISCALIZACIONES!H33+[2]CERTIFICADOS!H33+[2]REGISTROS!H33+[2]LICENCIAS!H33</f>
        <v>1</v>
      </c>
      <c r="I33" s="138">
        <f>+[2]FISCALIZACIONES!I33+[2]CERTIFICADOS!I33+[2]REGISTROS!I33+[2]LICENCIAS!I33</f>
        <v>0</v>
      </c>
      <c r="J33" s="138">
        <f>+[2]FISCALIZACIONES!J33+[2]CERTIFICADOS!J33+[2]REGISTROS!J33+[2]LICENCIAS!J33</f>
        <v>0</v>
      </c>
      <c r="K33" s="138">
        <f>+[2]FISCALIZACIONES!K33+[2]CERTIFICADOS!K33+[2]REGISTROS!K33+[2]LICENCIAS!K33</f>
        <v>0</v>
      </c>
      <c r="L33" s="138">
        <f>+[2]FISCALIZACIONES!L33+[2]CERTIFICADOS!L33+[2]REGISTROS!L33+[2]LICENCIAS!L33</f>
        <v>0</v>
      </c>
      <c r="M33" s="138">
        <f>+[2]FISCALIZACIONES!M33+[2]CERTIFICADOS!M33+[2]REGISTROS!M33+[2]LICENCIAS!M33</f>
        <v>0</v>
      </c>
      <c r="N33" s="138">
        <f>+[2]FISCALIZACIONES!N33+[2]CERTIFICADOS!N33+[2]REGISTROS!N33+[2]LICENCIAS!N33</f>
        <v>0</v>
      </c>
      <c r="O33" s="138">
        <f>+[2]FISCALIZACIONES!O33+[2]CERTIFICADOS!O33+[2]REGISTROS!O33+[2]LICENCIAS!O33</f>
        <v>0</v>
      </c>
      <c r="P33" s="138">
        <f>+[2]FISCALIZACIONES!P33+[2]CERTIFICADOS!P33+[2]REGISTROS!P33+[2]LICENCIAS!P33</f>
        <v>0</v>
      </c>
      <c r="Q33" s="138">
        <f>+[2]FISCALIZACIONES!Q33+[2]CERTIFICADOS!Q33+[2]REGISTROS!Q33+[2]LICENCIAS!Q33</f>
        <v>0</v>
      </c>
      <c r="R33" s="138">
        <f>+[2]FISCALIZACIONES!R33+[2]CERTIFICADOS!R33+[2]REGISTROS!R33+[2]LICENCIAS!R33</f>
        <v>0</v>
      </c>
      <c r="S33" s="138">
        <f>+[2]FISCALIZACIONES!S33+[2]CERTIFICADOS!S33+[2]REGISTROS!S33+[2]LICENCIAS!S33</f>
        <v>0</v>
      </c>
      <c r="T33" s="138">
        <f>+[2]FISCALIZACIONES!T33+[2]CERTIFICADOS!T33+[2]REGISTROS!T33+[2]LICENCIAS!T33</f>
        <v>0</v>
      </c>
      <c r="U33" s="138">
        <f>+[2]FISCALIZACIONES!U33+[2]CERTIFICADOS!U33+[2]REGISTROS!U33+[2]LICENCIAS!U33</f>
        <v>0</v>
      </c>
      <c r="V33" s="138">
        <f>+[2]FISCALIZACIONES!V33+[2]CERTIFICADOS!V33+[2]REGISTROS!V33+[2]LICENCIAS!V33</f>
        <v>0</v>
      </c>
      <c r="W33" s="138">
        <f>+[2]FISCALIZACIONES!W33+[2]CERTIFICADOS!W33+[2]REGISTROS!W33+[2]LICENCIAS!W33</f>
        <v>0</v>
      </c>
      <c r="X33" s="138">
        <f>+[2]FISCALIZACIONES!X33+[2]CERTIFICADOS!X33+[2]REGISTROS!X33+[2]LICENCIAS!X33</f>
        <v>0</v>
      </c>
      <c r="Y33" s="138">
        <f>+[2]FISCALIZACIONES!Y33+[2]CERTIFICADOS!Y33+[2]REGISTROS!Y33+[2]LICENCIAS!Y33</f>
        <v>0</v>
      </c>
      <c r="Z33" s="138">
        <f>+[2]FISCALIZACIONES!Z33+[2]CERTIFICADOS!Z33+[2]REGISTROS!Z33+[2]LICENCIAS!Z33</f>
        <v>0</v>
      </c>
    </row>
    <row r="34" spans="1:26" x14ac:dyDescent="0.25">
      <c r="A34" s="314"/>
      <c r="B34" s="327"/>
      <c r="C34" s="140" t="s">
        <v>374</v>
      </c>
      <c r="D34" s="136">
        <f t="shared" si="0"/>
        <v>1</v>
      </c>
      <c r="E34" s="138">
        <f>+[2]FISCALIZACIONES!E34+[2]CERTIFICADOS!E34+[2]REGISTROS!E34+[2]LICENCIAS!E34</f>
        <v>0</v>
      </c>
      <c r="F34" s="138">
        <f>+[2]FISCALIZACIONES!F34+[2]CERTIFICADOS!F34+[2]REGISTROS!F34+[2]LICENCIAS!F34</f>
        <v>0</v>
      </c>
      <c r="G34" s="138">
        <f>+[2]FISCALIZACIONES!G34+[2]CERTIFICADOS!G34+[2]REGISTROS!G34+[2]LICENCIAS!G34</f>
        <v>0</v>
      </c>
      <c r="H34" s="138">
        <f>+[2]FISCALIZACIONES!H34+[2]CERTIFICADOS!H34+[2]REGISTROS!H34+[2]LICENCIAS!H34</f>
        <v>1</v>
      </c>
      <c r="I34" s="138">
        <f>+[2]FISCALIZACIONES!I34+[2]CERTIFICADOS!I34+[2]REGISTROS!I34+[2]LICENCIAS!I34</f>
        <v>0</v>
      </c>
      <c r="J34" s="138">
        <f>+[2]FISCALIZACIONES!J34+[2]CERTIFICADOS!J34+[2]REGISTROS!J34+[2]LICENCIAS!J34</f>
        <v>0</v>
      </c>
      <c r="K34" s="138">
        <f>+[2]FISCALIZACIONES!K34+[2]CERTIFICADOS!K34+[2]REGISTROS!K34+[2]LICENCIAS!K34</f>
        <v>0</v>
      </c>
      <c r="L34" s="138">
        <f>+[2]FISCALIZACIONES!L34+[2]CERTIFICADOS!L34+[2]REGISTROS!L34+[2]LICENCIAS!L34</f>
        <v>0</v>
      </c>
      <c r="M34" s="138">
        <f>+[2]FISCALIZACIONES!M34+[2]CERTIFICADOS!M34+[2]REGISTROS!M34+[2]LICENCIAS!M34</f>
        <v>0</v>
      </c>
      <c r="N34" s="138">
        <f>+[2]FISCALIZACIONES!N34+[2]CERTIFICADOS!N34+[2]REGISTROS!N34+[2]LICENCIAS!N34</f>
        <v>0</v>
      </c>
      <c r="O34" s="138">
        <f>+[2]FISCALIZACIONES!O34+[2]CERTIFICADOS!O34+[2]REGISTROS!O34+[2]LICENCIAS!O34</f>
        <v>0</v>
      </c>
      <c r="P34" s="138">
        <f>+[2]FISCALIZACIONES!P34+[2]CERTIFICADOS!P34+[2]REGISTROS!P34+[2]LICENCIAS!P34</f>
        <v>0</v>
      </c>
      <c r="Q34" s="138">
        <f>+[2]FISCALIZACIONES!Q34+[2]CERTIFICADOS!Q34+[2]REGISTROS!Q34+[2]LICENCIAS!Q34</f>
        <v>0</v>
      </c>
      <c r="R34" s="138">
        <f>+[2]FISCALIZACIONES!R34+[2]CERTIFICADOS!R34+[2]REGISTROS!R34+[2]LICENCIAS!R34</f>
        <v>0</v>
      </c>
      <c r="S34" s="138">
        <f>+[2]FISCALIZACIONES!S34+[2]CERTIFICADOS!S34+[2]REGISTROS!S34+[2]LICENCIAS!S34</f>
        <v>0</v>
      </c>
      <c r="T34" s="138">
        <f>+[2]FISCALIZACIONES!T34+[2]CERTIFICADOS!T34+[2]REGISTROS!T34+[2]LICENCIAS!T34</f>
        <v>0</v>
      </c>
      <c r="U34" s="138">
        <f>+[2]FISCALIZACIONES!U34+[2]CERTIFICADOS!U34+[2]REGISTROS!U34+[2]LICENCIAS!U34</f>
        <v>0</v>
      </c>
      <c r="V34" s="138">
        <f>+[2]FISCALIZACIONES!V34+[2]CERTIFICADOS!V34+[2]REGISTROS!V34+[2]LICENCIAS!V34</f>
        <v>0</v>
      </c>
      <c r="W34" s="138">
        <f>+[2]FISCALIZACIONES!W34+[2]CERTIFICADOS!W34+[2]REGISTROS!W34+[2]LICENCIAS!W34</f>
        <v>0</v>
      </c>
      <c r="X34" s="138">
        <f>+[2]FISCALIZACIONES!X34+[2]CERTIFICADOS!X34+[2]REGISTROS!X34+[2]LICENCIAS!X34</f>
        <v>0</v>
      </c>
      <c r="Y34" s="138">
        <f>+[2]FISCALIZACIONES!Y34+[2]CERTIFICADOS!Y34+[2]REGISTROS!Y34+[2]LICENCIAS!Y34</f>
        <v>0</v>
      </c>
      <c r="Z34" s="138">
        <f>+[2]FISCALIZACIONES!Z34+[2]CERTIFICADOS!Z34+[2]REGISTROS!Z34+[2]LICENCIAS!Z34</f>
        <v>0</v>
      </c>
    </row>
    <row r="35" spans="1:26" x14ac:dyDescent="0.25">
      <c r="A35" s="314"/>
      <c r="B35" s="327"/>
      <c r="C35" s="140" t="s">
        <v>375</v>
      </c>
      <c r="D35" s="136">
        <f t="shared" si="0"/>
        <v>5</v>
      </c>
      <c r="E35" s="138">
        <f>+[2]FISCALIZACIONES!E35+[2]CERTIFICADOS!E35+[2]REGISTROS!E35+[2]LICENCIAS!E35</f>
        <v>1</v>
      </c>
      <c r="F35" s="138">
        <f>+[2]FISCALIZACIONES!F35+[2]CERTIFICADOS!F35+[2]REGISTROS!F35+[2]LICENCIAS!F35</f>
        <v>1</v>
      </c>
      <c r="G35" s="138">
        <f>+[2]FISCALIZACIONES!G35+[2]CERTIFICADOS!G35+[2]REGISTROS!G35+[2]LICENCIAS!G35</f>
        <v>1</v>
      </c>
      <c r="H35" s="138">
        <f>+[2]FISCALIZACIONES!H35+[2]CERTIFICADOS!H35+[2]REGISTROS!H35+[2]LICENCIAS!H35</f>
        <v>2</v>
      </c>
      <c r="I35" s="138">
        <f>+[2]FISCALIZACIONES!I35+[2]CERTIFICADOS!I35+[2]REGISTROS!I35+[2]LICENCIAS!I35</f>
        <v>0</v>
      </c>
      <c r="J35" s="138">
        <f>+[2]FISCALIZACIONES!J35+[2]CERTIFICADOS!J35+[2]REGISTROS!J35+[2]LICENCIAS!J35</f>
        <v>0</v>
      </c>
      <c r="K35" s="138">
        <f>+[2]FISCALIZACIONES!K35+[2]CERTIFICADOS!K35+[2]REGISTROS!K35+[2]LICENCIAS!K35</f>
        <v>0</v>
      </c>
      <c r="L35" s="138">
        <f>+[2]FISCALIZACIONES!L35+[2]CERTIFICADOS!L35+[2]REGISTROS!L35+[2]LICENCIAS!L35</f>
        <v>0</v>
      </c>
      <c r="M35" s="138">
        <f>+[2]FISCALIZACIONES!M35+[2]CERTIFICADOS!M35+[2]REGISTROS!M35+[2]LICENCIAS!M35</f>
        <v>0</v>
      </c>
      <c r="N35" s="138">
        <f>+[2]FISCALIZACIONES!N35+[2]CERTIFICADOS!N35+[2]REGISTROS!N35+[2]LICENCIAS!N35</f>
        <v>0</v>
      </c>
      <c r="O35" s="138">
        <f>+[2]FISCALIZACIONES!O35+[2]CERTIFICADOS!O35+[2]REGISTROS!O35+[2]LICENCIAS!O35</f>
        <v>0</v>
      </c>
      <c r="P35" s="138">
        <f>+[2]FISCALIZACIONES!P35+[2]CERTIFICADOS!P35+[2]REGISTROS!P35+[2]LICENCIAS!P35</f>
        <v>0</v>
      </c>
      <c r="Q35" s="138">
        <f>+[2]FISCALIZACIONES!Q35+[2]CERTIFICADOS!Q35+[2]REGISTROS!Q35+[2]LICENCIAS!Q35</f>
        <v>0</v>
      </c>
      <c r="R35" s="138">
        <f>+[2]FISCALIZACIONES!R35+[2]CERTIFICADOS!R35+[2]REGISTROS!R35+[2]LICENCIAS!R35</f>
        <v>0</v>
      </c>
      <c r="S35" s="138">
        <f>+[2]FISCALIZACIONES!S35+[2]CERTIFICADOS!S35+[2]REGISTROS!S35+[2]LICENCIAS!S35</f>
        <v>0</v>
      </c>
      <c r="T35" s="138">
        <f>+[2]FISCALIZACIONES!T35+[2]CERTIFICADOS!T35+[2]REGISTROS!T35+[2]LICENCIAS!T35</f>
        <v>0</v>
      </c>
      <c r="U35" s="138">
        <f>+[2]FISCALIZACIONES!U35+[2]CERTIFICADOS!U35+[2]REGISTROS!U35+[2]LICENCIAS!U35</f>
        <v>0</v>
      </c>
      <c r="V35" s="138">
        <f>+[2]FISCALIZACIONES!V35+[2]CERTIFICADOS!V35+[2]REGISTROS!V35+[2]LICENCIAS!V35</f>
        <v>0</v>
      </c>
      <c r="W35" s="138">
        <f>+[2]FISCALIZACIONES!W35+[2]CERTIFICADOS!W35+[2]REGISTROS!W35+[2]LICENCIAS!W35</f>
        <v>0</v>
      </c>
      <c r="X35" s="138">
        <f>+[2]FISCALIZACIONES!X35+[2]CERTIFICADOS!X35+[2]REGISTROS!X35+[2]LICENCIAS!X35</f>
        <v>0</v>
      </c>
      <c r="Y35" s="138">
        <f>+[2]FISCALIZACIONES!Y35+[2]CERTIFICADOS!Y35+[2]REGISTROS!Y35+[2]LICENCIAS!Y35</f>
        <v>0</v>
      </c>
      <c r="Z35" s="138">
        <f>+[2]FISCALIZACIONES!Z35+[2]CERTIFICADOS!Z35+[2]REGISTROS!Z35+[2]LICENCIAS!Z35</f>
        <v>0</v>
      </c>
    </row>
    <row r="36" spans="1:26" x14ac:dyDescent="0.25">
      <c r="A36" s="314"/>
      <c r="B36" s="327"/>
      <c r="C36" s="140" t="s">
        <v>376</v>
      </c>
      <c r="D36" s="136">
        <f t="shared" si="0"/>
        <v>5</v>
      </c>
      <c r="E36" s="138">
        <f>+[2]FISCALIZACIONES!E36+[2]CERTIFICADOS!E36+[2]REGISTROS!E36+[2]LICENCIAS!E36</f>
        <v>0</v>
      </c>
      <c r="F36" s="138">
        <f>+[2]FISCALIZACIONES!F36+[2]CERTIFICADOS!F36+[2]REGISTROS!F36+[2]LICENCIAS!F36</f>
        <v>3</v>
      </c>
      <c r="G36" s="138">
        <f>+[2]FISCALIZACIONES!G36+[2]CERTIFICADOS!G36+[2]REGISTROS!G36+[2]LICENCIAS!G36</f>
        <v>0</v>
      </c>
      <c r="H36" s="138">
        <f>+[2]FISCALIZACIONES!H36+[2]CERTIFICADOS!H36+[2]REGISTROS!H36+[2]LICENCIAS!H36</f>
        <v>1</v>
      </c>
      <c r="I36" s="138">
        <f>+[2]FISCALIZACIONES!I36+[2]CERTIFICADOS!I36+[2]REGISTROS!I36+[2]LICENCIAS!I36</f>
        <v>0</v>
      </c>
      <c r="J36" s="138">
        <f>+[2]FISCALIZACIONES!J36+[2]CERTIFICADOS!J36+[2]REGISTROS!J36+[2]LICENCIAS!J36</f>
        <v>0</v>
      </c>
      <c r="K36" s="138">
        <f>+[2]FISCALIZACIONES!K36+[2]CERTIFICADOS!K36+[2]REGISTROS!K36+[2]LICENCIAS!K36</f>
        <v>0</v>
      </c>
      <c r="L36" s="138">
        <f>+[2]FISCALIZACIONES!L36+[2]CERTIFICADOS!L36+[2]REGISTROS!L36+[2]LICENCIAS!L36</f>
        <v>0</v>
      </c>
      <c r="M36" s="138">
        <f>+[2]FISCALIZACIONES!M36+[2]CERTIFICADOS!M36+[2]REGISTROS!M36+[2]LICENCIAS!M36</f>
        <v>0</v>
      </c>
      <c r="N36" s="138">
        <f>+[2]FISCALIZACIONES!N36+[2]CERTIFICADOS!N36+[2]REGISTROS!N36+[2]LICENCIAS!N36</f>
        <v>0</v>
      </c>
      <c r="O36" s="138">
        <f>+[2]FISCALIZACIONES!O36+[2]CERTIFICADOS!O36+[2]REGISTROS!O36+[2]LICENCIAS!O36</f>
        <v>0</v>
      </c>
      <c r="P36" s="138">
        <f>+[2]FISCALIZACIONES!P36+[2]CERTIFICADOS!P36+[2]REGISTROS!P36+[2]LICENCIAS!P36</f>
        <v>0</v>
      </c>
      <c r="Q36" s="138">
        <f>+[2]FISCALIZACIONES!Q36+[2]CERTIFICADOS!Q36+[2]REGISTROS!Q36+[2]LICENCIAS!Q36</f>
        <v>0</v>
      </c>
      <c r="R36" s="138">
        <f>+[2]FISCALIZACIONES!R36+[2]CERTIFICADOS!R36+[2]REGISTROS!R36+[2]LICENCIAS!R36</f>
        <v>0</v>
      </c>
      <c r="S36" s="138">
        <f>+[2]FISCALIZACIONES!S36+[2]CERTIFICADOS!S36+[2]REGISTROS!S36+[2]LICENCIAS!S36</f>
        <v>0</v>
      </c>
      <c r="T36" s="138">
        <f>+[2]FISCALIZACIONES!T36+[2]CERTIFICADOS!T36+[2]REGISTROS!T36+[2]LICENCIAS!T36</f>
        <v>0</v>
      </c>
      <c r="U36" s="138">
        <f>+[2]FISCALIZACIONES!U36+[2]CERTIFICADOS!U36+[2]REGISTROS!U36+[2]LICENCIAS!U36</f>
        <v>0</v>
      </c>
      <c r="V36" s="138">
        <f>+[2]FISCALIZACIONES!V36+[2]CERTIFICADOS!V36+[2]REGISTROS!V36+[2]LICENCIAS!V36</f>
        <v>0</v>
      </c>
      <c r="W36" s="138">
        <f>+[2]FISCALIZACIONES!W36+[2]CERTIFICADOS!W36+[2]REGISTROS!W36+[2]LICENCIAS!W36</f>
        <v>0</v>
      </c>
      <c r="X36" s="138">
        <f>+[2]FISCALIZACIONES!X36+[2]CERTIFICADOS!X36+[2]REGISTROS!X36+[2]LICENCIAS!X36</f>
        <v>0</v>
      </c>
      <c r="Y36" s="138">
        <f>+[2]FISCALIZACIONES!Y36+[2]CERTIFICADOS!Y36+[2]REGISTROS!Y36+[2]LICENCIAS!Y36</f>
        <v>0</v>
      </c>
      <c r="Z36" s="138">
        <f>+[2]FISCALIZACIONES!Z36+[2]CERTIFICADOS!Z36+[2]REGISTROS!Z36+[2]LICENCIAS!Z36</f>
        <v>1</v>
      </c>
    </row>
    <row r="37" spans="1:26" x14ac:dyDescent="0.25">
      <c r="A37" s="314"/>
      <c r="B37" s="327"/>
      <c r="C37" s="140" t="s">
        <v>377</v>
      </c>
      <c r="D37" s="136">
        <f t="shared" si="0"/>
        <v>3</v>
      </c>
      <c r="E37" s="138">
        <f>+[2]FISCALIZACIONES!E37+[2]CERTIFICADOS!E37+[2]REGISTROS!E37+[2]LICENCIAS!E37</f>
        <v>0</v>
      </c>
      <c r="F37" s="138">
        <f>+[2]FISCALIZACIONES!F37+[2]CERTIFICADOS!F37+[2]REGISTROS!F37+[2]LICENCIAS!F37</f>
        <v>3</v>
      </c>
      <c r="G37" s="138">
        <f>+[2]FISCALIZACIONES!G37+[2]CERTIFICADOS!G37+[2]REGISTROS!G37+[2]LICENCIAS!G37</f>
        <v>0</v>
      </c>
      <c r="H37" s="138">
        <f>+[2]FISCALIZACIONES!H37+[2]CERTIFICADOS!H37+[2]REGISTROS!H37+[2]LICENCIAS!H37</f>
        <v>0</v>
      </c>
      <c r="I37" s="138">
        <f>+[2]FISCALIZACIONES!I37+[2]CERTIFICADOS!I37+[2]REGISTROS!I37+[2]LICENCIAS!I37</f>
        <v>0</v>
      </c>
      <c r="J37" s="138">
        <f>+[2]FISCALIZACIONES!J37+[2]CERTIFICADOS!J37+[2]REGISTROS!J37+[2]LICENCIAS!J37</f>
        <v>0</v>
      </c>
      <c r="K37" s="138">
        <f>+[2]FISCALIZACIONES!K37+[2]CERTIFICADOS!K37+[2]REGISTROS!K37+[2]LICENCIAS!K37</f>
        <v>0</v>
      </c>
      <c r="L37" s="138">
        <f>+[2]FISCALIZACIONES!L37+[2]CERTIFICADOS!L37+[2]REGISTROS!L37+[2]LICENCIAS!L37</f>
        <v>0</v>
      </c>
      <c r="M37" s="138">
        <f>+[2]FISCALIZACIONES!M37+[2]CERTIFICADOS!M37+[2]REGISTROS!M37+[2]LICENCIAS!M37</f>
        <v>0</v>
      </c>
      <c r="N37" s="138">
        <f>+[2]FISCALIZACIONES!N37+[2]CERTIFICADOS!N37+[2]REGISTROS!N37+[2]LICENCIAS!N37</f>
        <v>0</v>
      </c>
      <c r="O37" s="138">
        <f>+[2]FISCALIZACIONES!O37+[2]CERTIFICADOS!O37+[2]REGISTROS!O37+[2]LICENCIAS!O37</f>
        <v>0</v>
      </c>
      <c r="P37" s="138">
        <f>+[2]FISCALIZACIONES!P37+[2]CERTIFICADOS!P37+[2]REGISTROS!P37+[2]LICENCIAS!P37</f>
        <v>0</v>
      </c>
      <c r="Q37" s="138">
        <f>+[2]FISCALIZACIONES!Q37+[2]CERTIFICADOS!Q37+[2]REGISTROS!Q37+[2]LICENCIAS!Q37</f>
        <v>0</v>
      </c>
      <c r="R37" s="138">
        <f>+[2]FISCALIZACIONES!R37+[2]CERTIFICADOS!R37+[2]REGISTROS!R37+[2]LICENCIAS!R37</f>
        <v>0</v>
      </c>
      <c r="S37" s="138">
        <f>+[2]FISCALIZACIONES!S37+[2]CERTIFICADOS!S37+[2]REGISTROS!S37+[2]LICENCIAS!S37</f>
        <v>0</v>
      </c>
      <c r="T37" s="138">
        <f>+[2]FISCALIZACIONES!T37+[2]CERTIFICADOS!T37+[2]REGISTROS!T37+[2]LICENCIAS!T37</f>
        <v>0</v>
      </c>
      <c r="U37" s="138">
        <f>+[2]FISCALIZACIONES!U37+[2]CERTIFICADOS!U37+[2]REGISTROS!U37+[2]LICENCIAS!U37</f>
        <v>0</v>
      </c>
      <c r="V37" s="138">
        <f>+[2]FISCALIZACIONES!V37+[2]CERTIFICADOS!V37+[2]REGISTROS!V37+[2]LICENCIAS!V37</f>
        <v>0</v>
      </c>
      <c r="W37" s="138">
        <f>+[2]FISCALIZACIONES!W37+[2]CERTIFICADOS!W37+[2]REGISTROS!W37+[2]LICENCIAS!W37</f>
        <v>0</v>
      </c>
      <c r="X37" s="138">
        <f>+[2]FISCALIZACIONES!X37+[2]CERTIFICADOS!X37+[2]REGISTROS!X37+[2]LICENCIAS!X37</f>
        <v>0</v>
      </c>
      <c r="Y37" s="138">
        <f>+[2]FISCALIZACIONES!Y37+[2]CERTIFICADOS!Y37+[2]REGISTROS!Y37+[2]LICENCIAS!Y37</f>
        <v>0</v>
      </c>
      <c r="Z37" s="138">
        <f>+[2]FISCALIZACIONES!Z37+[2]CERTIFICADOS!Z37+[2]REGISTROS!Z37+[2]LICENCIAS!Z37</f>
        <v>0</v>
      </c>
    </row>
    <row r="38" spans="1:26" x14ac:dyDescent="0.25">
      <c r="A38" s="315"/>
      <c r="B38" s="328"/>
      <c r="C38" s="140" t="s">
        <v>378</v>
      </c>
      <c r="D38" s="136">
        <f t="shared" si="0"/>
        <v>2</v>
      </c>
      <c r="E38" s="138">
        <f>+[2]FISCALIZACIONES!E38+[2]CERTIFICADOS!E38+[2]REGISTROS!E38+[2]LICENCIAS!E38</f>
        <v>1</v>
      </c>
      <c r="F38" s="138">
        <f>+[2]FISCALIZACIONES!F38+[2]CERTIFICADOS!F38+[2]REGISTROS!F38+[2]LICENCIAS!F38</f>
        <v>0</v>
      </c>
      <c r="G38" s="138">
        <f>+[2]FISCALIZACIONES!G38+[2]CERTIFICADOS!G38+[2]REGISTROS!G38+[2]LICENCIAS!G38</f>
        <v>0</v>
      </c>
      <c r="H38" s="138">
        <f>+[2]FISCALIZACIONES!H38+[2]CERTIFICADOS!H38+[2]REGISTROS!H38+[2]LICENCIAS!H38</f>
        <v>1</v>
      </c>
      <c r="I38" s="138">
        <f>+[2]FISCALIZACIONES!I38+[2]CERTIFICADOS!I38+[2]REGISTROS!I38+[2]LICENCIAS!I38</f>
        <v>0</v>
      </c>
      <c r="J38" s="138">
        <f>+[2]FISCALIZACIONES!J38+[2]CERTIFICADOS!J38+[2]REGISTROS!J38+[2]LICENCIAS!J38</f>
        <v>0</v>
      </c>
      <c r="K38" s="138">
        <f>+[2]FISCALIZACIONES!K38+[2]CERTIFICADOS!K38+[2]REGISTROS!K38+[2]LICENCIAS!K38</f>
        <v>0</v>
      </c>
      <c r="L38" s="138">
        <f>+[2]FISCALIZACIONES!L38+[2]CERTIFICADOS!L38+[2]REGISTROS!L38+[2]LICENCIAS!L38</f>
        <v>0</v>
      </c>
      <c r="M38" s="138">
        <f>+[2]FISCALIZACIONES!M38+[2]CERTIFICADOS!M38+[2]REGISTROS!M38+[2]LICENCIAS!M38</f>
        <v>0</v>
      </c>
      <c r="N38" s="138">
        <f>+[2]FISCALIZACIONES!N38+[2]CERTIFICADOS!N38+[2]REGISTROS!N38+[2]LICENCIAS!N38</f>
        <v>0</v>
      </c>
      <c r="O38" s="138">
        <f>+[2]FISCALIZACIONES!O38+[2]CERTIFICADOS!O38+[2]REGISTROS!O38+[2]LICENCIAS!O38</f>
        <v>0</v>
      </c>
      <c r="P38" s="138">
        <f>+[2]FISCALIZACIONES!P38+[2]CERTIFICADOS!P38+[2]REGISTROS!P38+[2]LICENCIAS!P38</f>
        <v>0</v>
      </c>
      <c r="Q38" s="138">
        <f>+[2]FISCALIZACIONES!Q38+[2]CERTIFICADOS!Q38+[2]REGISTROS!Q38+[2]LICENCIAS!Q38</f>
        <v>0</v>
      </c>
      <c r="R38" s="138">
        <f>+[2]FISCALIZACIONES!R38+[2]CERTIFICADOS!R38+[2]REGISTROS!R38+[2]LICENCIAS!R38</f>
        <v>0</v>
      </c>
      <c r="S38" s="138">
        <f>+[2]FISCALIZACIONES!S38+[2]CERTIFICADOS!S38+[2]REGISTROS!S38+[2]LICENCIAS!S38</f>
        <v>0</v>
      </c>
      <c r="T38" s="138">
        <f>+[2]FISCALIZACIONES!T38+[2]CERTIFICADOS!T38+[2]REGISTROS!T38+[2]LICENCIAS!T38</f>
        <v>0</v>
      </c>
      <c r="U38" s="138">
        <f>+[2]FISCALIZACIONES!U38+[2]CERTIFICADOS!U38+[2]REGISTROS!U38+[2]LICENCIAS!U38</f>
        <v>0</v>
      </c>
      <c r="V38" s="138">
        <f>+[2]FISCALIZACIONES!V38+[2]CERTIFICADOS!V38+[2]REGISTROS!V38+[2]LICENCIAS!V38</f>
        <v>0</v>
      </c>
      <c r="W38" s="138">
        <f>+[2]FISCALIZACIONES!W38+[2]CERTIFICADOS!W38+[2]REGISTROS!W38+[2]LICENCIAS!W38</f>
        <v>0</v>
      </c>
      <c r="X38" s="138">
        <f>+[2]FISCALIZACIONES!X38+[2]CERTIFICADOS!X38+[2]REGISTROS!X38+[2]LICENCIAS!X38</f>
        <v>0</v>
      </c>
      <c r="Y38" s="138">
        <f>+[2]FISCALIZACIONES!Y38+[2]CERTIFICADOS!Y38+[2]REGISTROS!Y38+[2]LICENCIAS!Y38</f>
        <v>0</v>
      </c>
      <c r="Z38" s="138">
        <f>+[2]FISCALIZACIONES!Z38+[2]CERTIFICADOS!Z38+[2]REGISTROS!Z38+[2]LICENCIAS!Z38</f>
        <v>0</v>
      </c>
    </row>
    <row r="39" spans="1:26" x14ac:dyDescent="0.25">
      <c r="A39" s="313" t="s">
        <v>379</v>
      </c>
      <c r="B39" s="329">
        <f>SUM(D39:D58)</f>
        <v>94</v>
      </c>
      <c r="C39" s="142" t="s">
        <v>380</v>
      </c>
      <c r="D39" s="136">
        <f t="shared" si="0"/>
        <v>8</v>
      </c>
      <c r="E39" s="138">
        <f>+[2]FISCALIZACIONES!E39+[2]CERTIFICADOS!E39+[2]REGISTROS!E39+[2]LICENCIAS!E39</f>
        <v>5</v>
      </c>
      <c r="F39" s="138">
        <f>+[2]FISCALIZACIONES!F39+[2]CERTIFICADOS!F39+[2]REGISTROS!F39+[2]LICENCIAS!F39</f>
        <v>1</v>
      </c>
      <c r="G39" s="138">
        <f>+[2]FISCALIZACIONES!G39+[2]CERTIFICADOS!G39+[2]REGISTROS!G39+[2]LICENCIAS!G39</f>
        <v>1</v>
      </c>
      <c r="H39" s="138">
        <f>+[2]FISCALIZACIONES!H39+[2]CERTIFICADOS!H39+[2]REGISTROS!H39+[2]LICENCIAS!H39</f>
        <v>1</v>
      </c>
      <c r="I39" s="138">
        <f>+[2]FISCALIZACIONES!I39+[2]CERTIFICADOS!I39+[2]REGISTROS!I39+[2]LICENCIAS!I39</f>
        <v>0</v>
      </c>
      <c r="J39" s="138">
        <f>+[2]FISCALIZACIONES!J39+[2]CERTIFICADOS!J39+[2]REGISTROS!J39+[2]LICENCIAS!J39</f>
        <v>0</v>
      </c>
      <c r="K39" s="138">
        <f>+[2]FISCALIZACIONES!K39+[2]CERTIFICADOS!K39+[2]REGISTROS!K39+[2]LICENCIAS!K39</f>
        <v>0</v>
      </c>
      <c r="L39" s="138">
        <f>+[2]FISCALIZACIONES!L39+[2]CERTIFICADOS!L39+[2]REGISTROS!L39+[2]LICENCIAS!L39</f>
        <v>0</v>
      </c>
      <c r="M39" s="138">
        <f>+[2]FISCALIZACIONES!M39+[2]CERTIFICADOS!M39+[2]REGISTROS!M39+[2]LICENCIAS!M39</f>
        <v>0</v>
      </c>
      <c r="N39" s="138">
        <f>+[2]FISCALIZACIONES!N39+[2]CERTIFICADOS!N39+[2]REGISTROS!N39+[2]LICENCIAS!N39</f>
        <v>0</v>
      </c>
      <c r="O39" s="138">
        <f>+[2]FISCALIZACIONES!O39+[2]CERTIFICADOS!O39+[2]REGISTROS!O39+[2]LICENCIAS!O39</f>
        <v>0</v>
      </c>
      <c r="P39" s="138">
        <f>+[2]FISCALIZACIONES!P39+[2]CERTIFICADOS!P39+[2]REGISTROS!P39+[2]LICENCIAS!P39</f>
        <v>0</v>
      </c>
      <c r="Q39" s="138">
        <f>+[2]FISCALIZACIONES!Q39+[2]CERTIFICADOS!Q39+[2]REGISTROS!Q39+[2]LICENCIAS!Q39</f>
        <v>0</v>
      </c>
      <c r="R39" s="138">
        <f>+[2]FISCALIZACIONES!R39+[2]CERTIFICADOS!R39+[2]REGISTROS!R39+[2]LICENCIAS!R39</f>
        <v>0</v>
      </c>
      <c r="S39" s="138">
        <f>+[2]FISCALIZACIONES!S39+[2]CERTIFICADOS!S39+[2]REGISTROS!S39+[2]LICENCIAS!S39</f>
        <v>0</v>
      </c>
      <c r="T39" s="138">
        <f>+[2]FISCALIZACIONES!T39+[2]CERTIFICADOS!T39+[2]REGISTROS!T39+[2]LICENCIAS!T39</f>
        <v>0</v>
      </c>
      <c r="U39" s="138">
        <f>+[2]FISCALIZACIONES!U39+[2]CERTIFICADOS!U39+[2]REGISTROS!U39+[2]LICENCIAS!U39</f>
        <v>0</v>
      </c>
      <c r="V39" s="138">
        <f>+[2]FISCALIZACIONES!V39+[2]CERTIFICADOS!V39+[2]REGISTROS!V39+[2]LICENCIAS!V39</f>
        <v>0</v>
      </c>
      <c r="W39" s="138">
        <f>+[2]FISCALIZACIONES!W39+[2]CERTIFICADOS!W39+[2]REGISTROS!W39+[2]LICENCIAS!W39</f>
        <v>0</v>
      </c>
      <c r="X39" s="138">
        <f>+[2]FISCALIZACIONES!X39+[2]CERTIFICADOS!X39+[2]REGISTROS!X39+[2]LICENCIAS!X39</f>
        <v>0</v>
      </c>
      <c r="Y39" s="138">
        <f>+[2]FISCALIZACIONES!Y39+[2]CERTIFICADOS!Y39+[2]REGISTROS!Y39+[2]LICENCIAS!Y39</f>
        <v>0</v>
      </c>
      <c r="Z39" s="138">
        <f>+[2]FISCALIZACIONES!Z39+[2]CERTIFICADOS!Z39+[2]REGISTROS!Z39+[2]LICENCIAS!Z39</f>
        <v>0</v>
      </c>
    </row>
    <row r="40" spans="1:26" x14ac:dyDescent="0.25">
      <c r="A40" s="314"/>
      <c r="B40" s="330"/>
      <c r="C40" s="142" t="s">
        <v>381</v>
      </c>
      <c r="D40" s="136">
        <f t="shared" si="0"/>
        <v>5</v>
      </c>
      <c r="E40" s="138">
        <f>+[2]FISCALIZACIONES!E40+[2]CERTIFICADOS!E40+[2]REGISTROS!E40+[2]LICENCIAS!E40</f>
        <v>1</v>
      </c>
      <c r="F40" s="138">
        <f>+[2]FISCALIZACIONES!F40+[2]CERTIFICADOS!F40+[2]REGISTROS!F40+[2]LICENCIAS!F40</f>
        <v>1</v>
      </c>
      <c r="G40" s="138">
        <f>+[2]FISCALIZACIONES!G40+[2]CERTIFICADOS!G40+[2]REGISTROS!G40+[2]LICENCIAS!G40</f>
        <v>2</v>
      </c>
      <c r="H40" s="138">
        <f>+[2]FISCALIZACIONES!H40+[2]CERTIFICADOS!H40+[2]REGISTROS!H40+[2]LICENCIAS!H40</f>
        <v>1</v>
      </c>
      <c r="I40" s="138">
        <f>+[2]FISCALIZACIONES!I40+[2]CERTIFICADOS!I40+[2]REGISTROS!I40+[2]LICENCIAS!I40</f>
        <v>0</v>
      </c>
      <c r="J40" s="138">
        <f>+[2]FISCALIZACIONES!J40+[2]CERTIFICADOS!J40+[2]REGISTROS!J40+[2]LICENCIAS!J40</f>
        <v>0</v>
      </c>
      <c r="K40" s="138">
        <f>+[2]FISCALIZACIONES!K40+[2]CERTIFICADOS!K40+[2]REGISTROS!K40+[2]LICENCIAS!K40</f>
        <v>0</v>
      </c>
      <c r="L40" s="138">
        <f>+[2]FISCALIZACIONES!L40+[2]CERTIFICADOS!L40+[2]REGISTROS!L40+[2]LICENCIAS!L40</f>
        <v>0</v>
      </c>
      <c r="M40" s="138">
        <f>+[2]FISCALIZACIONES!M40+[2]CERTIFICADOS!M40+[2]REGISTROS!M40+[2]LICENCIAS!M40</f>
        <v>0</v>
      </c>
      <c r="N40" s="138">
        <f>+[2]FISCALIZACIONES!N40+[2]CERTIFICADOS!N40+[2]REGISTROS!N40+[2]LICENCIAS!N40</f>
        <v>0</v>
      </c>
      <c r="O40" s="138">
        <f>+[2]FISCALIZACIONES!O40+[2]CERTIFICADOS!O40+[2]REGISTROS!O40+[2]LICENCIAS!O40</f>
        <v>0</v>
      </c>
      <c r="P40" s="138">
        <f>+[2]FISCALIZACIONES!P40+[2]CERTIFICADOS!P40+[2]REGISTROS!P40+[2]LICENCIAS!P40</f>
        <v>0</v>
      </c>
      <c r="Q40" s="138">
        <f>+[2]FISCALIZACIONES!Q40+[2]CERTIFICADOS!Q40+[2]REGISTROS!Q40+[2]LICENCIAS!Q40</f>
        <v>0</v>
      </c>
      <c r="R40" s="138">
        <f>+[2]FISCALIZACIONES!R40+[2]CERTIFICADOS!R40+[2]REGISTROS!R40+[2]LICENCIAS!R40</f>
        <v>0</v>
      </c>
      <c r="S40" s="138">
        <f>+[2]FISCALIZACIONES!S40+[2]CERTIFICADOS!S40+[2]REGISTROS!S40+[2]LICENCIAS!S40</f>
        <v>0</v>
      </c>
      <c r="T40" s="138">
        <f>+[2]FISCALIZACIONES!T40+[2]CERTIFICADOS!T40+[2]REGISTROS!T40+[2]LICENCIAS!T40</f>
        <v>0</v>
      </c>
      <c r="U40" s="138">
        <f>+[2]FISCALIZACIONES!U40+[2]CERTIFICADOS!U40+[2]REGISTROS!U40+[2]LICENCIAS!U40</f>
        <v>0</v>
      </c>
      <c r="V40" s="138">
        <f>+[2]FISCALIZACIONES!V40+[2]CERTIFICADOS!V40+[2]REGISTROS!V40+[2]LICENCIAS!V40</f>
        <v>0</v>
      </c>
      <c r="W40" s="138">
        <f>+[2]FISCALIZACIONES!W40+[2]CERTIFICADOS!W40+[2]REGISTROS!W40+[2]LICENCIAS!W40</f>
        <v>0</v>
      </c>
      <c r="X40" s="138">
        <f>+[2]FISCALIZACIONES!X40+[2]CERTIFICADOS!X40+[2]REGISTROS!X40+[2]LICENCIAS!X40</f>
        <v>0</v>
      </c>
      <c r="Y40" s="138">
        <f>+[2]FISCALIZACIONES!Y40+[2]CERTIFICADOS!Y40+[2]REGISTROS!Y40+[2]LICENCIAS!Y40</f>
        <v>0</v>
      </c>
      <c r="Z40" s="138">
        <f>+[2]FISCALIZACIONES!Z40+[2]CERTIFICADOS!Z40+[2]REGISTROS!Z40+[2]LICENCIAS!Z40</f>
        <v>0</v>
      </c>
    </row>
    <row r="41" spans="1:26" x14ac:dyDescent="0.25">
      <c r="A41" s="314"/>
      <c r="B41" s="330"/>
      <c r="C41" s="142" t="s">
        <v>382</v>
      </c>
      <c r="D41" s="136">
        <f t="shared" si="0"/>
        <v>2</v>
      </c>
      <c r="E41" s="138">
        <f>+[2]FISCALIZACIONES!E41+[2]CERTIFICADOS!E41+[2]REGISTROS!E41+[2]LICENCIAS!E41</f>
        <v>1</v>
      </c>
      <c r="F41" s="138">
        <f>+[2]FISCALIZACIONES!F41+[2]CERTIFICADOS!F41+[2]REGISTROS!F41+[2]LICENCIAS!F41</f>
        <v>1</v>
      </c>
      <c r="G41" s="138">
        <f>+[2]FISCALIZACIONES!G41+[2]CERTIFICADOS!G41+[2]REGISTROS!G41+[2]LICENCIAS!G41</f>
        <v>0</v>
      </c>
      <c r="H41" s="138">
        <f>+[2]FISCALIZACIONES!H41+[2]CERTIFICADOS!H41+[2]REGISTROS!H41+[2]LICENCIAS!H41</f>
        <v>0</v>
      </c>
      <c r="I41" s="138">
        <f>+[2]FISCALIZACIONES!I41+[2]CERTIFICADOS!I41+[2]REGISTROS!I41+[2]LICENCIAS!I41</f>
        <v>0</v>
      </c>
      <c r="J41" s="138">
        <f>+[2]FISCALIZACIONES!J41+[2]CERTIFICADOS!J41+[2]REGISTROS!J41+[2]LICENCIAS!J41</f>
        <v>0</v>
      </c>
      <c r="K41" s="138">
        <f>+[2]FISCALIZACIONES!K41+[2]CERTIFICADOS!K41+[2]REGISTROS!K41+[2]LICENCIAS!K41</f>
        <v>0</v>
      </c>
      <c r="L41" s="138">
        <f>+[2]FISCALIZACIONES!L41+[2]CERTIFICADOS!L41+[2]REGISTROS!L41+[2]LICENCIAS!L41</f>
        <v>0</v>
      </c>
      <c r="M41" s="138">
        <f>+[2]FISCALIZACIONES!M41+[2]CERTIFICADOS!M41+[2]REGISTROS!M41+[2]LICENCIAS!M41</f>
        <v>0</v>
      </c>
      <c r="N41" s="138">
        <f>+[2]FISCALIZACIONES!N41+[2]CERTIFICADOS!N41+[2]REGISTROS!N41+[2]LICENCIAS!N41</f>
        <v>0</v>
      </c>
      <c r="O41" s="138">
        <f>+[2]FISCALIZACIONES!O41+[2]CERTIFICADOS!O41+[2]REGISTROS!O41+[2]LICENCIAS!O41</f>
        <v>0</v>
      </c>
      <c r="P41" s="138">
        <f>+[2]FISCALIZACIONES!P41+[2]CERTIFICADOS!P41+[2]REGISTROS!P41+[2]LICENCIAS!P41</f>
        <v>0</v>
      </c>
      <c r="Q41" s="138">
        <f>+[2]FISCALIZACIONES!Q41+[2]CERTIFICADOS!Q41+[2]REGISTROS!Q41+[2]LICENCIAS!Q41</f>
        <v>0</v>
      </c>
      <c r="R41" s="138">
        <f>+[2]FISCALIZACIONES!R41+[2]CERTIFICADOS!R41+[2]REGISTROS!R41+[2]LICENCIAS!R41</f>
        <v>0</v>
      </c>
      <c r="S41" s="138">
        <f>+[2]FISCALIZACIONES!S41+[2]CERTIFICADOS!S41+[2]REGISTROS!S41+[2]LICENCIAS!S41</f>
        <v>0</v>
      </c>
      <c r="T41" s="138">
        <f>+[2]FISCALIZACIONES!T41+[2]CERTIFICADOS!T41+[2]REGISTROS!T41+[2]LICENCIAS!T41</f>
        <v>0</v>
      </c>
      <c r="U41" s="138">
        <f>+[2]FISCALIZACIONES!U41+[2]CERTIFICADOS!U41+[2]REGISTROS!U41+[2]LICENCIAS!U41</f>
        <v>0</v>
      </c>
      <c r="V41" s="138">
        <f>+[2]FISCALIZACIONES!V41+[2]CERTIFICADOS!V41+[2]REGISTROS!V41+[2]LICENCIAS!V41</f>
        <v>0</v>
      </c>
      <c r="W41" s="138">
        <f>+[2]FISCALIZACIONES!W41+[2]CERTIFICADOS!W41+[2]REGISTROS!W41+[2]LICENCIAS!W41</f>
        <v>0</v>
      </c>
      <c r="X41" s="138">
        <f>+[2]FISCALIZACIONES!X41+[2]CERTIFICADOS!X41+[2]REGISTROS!X41+[2]LICENCIAS!X41</f>
        <v>0</v>
      </c>
      <c r="Y41" s="138">
        <f>+[2]FISCALIZACIONES!Y41+[2]CERTIFICADOS!Y41+[2]REGISTROS!Y41+[2]LICENCIAS!Y41</f>
        <v>0</v>
      </c>
      <c r="Z41" s="138">
        <f>+[2]FISCALIZACIONES!Z41+[2]CERTIFICADOS!Z41+[2]REGISTROS!Z41+[2]LICENCIAS!Z41</f>
        <v>0</v>
      </c>
    </row>
    <row r="42" spans="1:26" x14ac:dyDescent="0.25">
      <c r="A42" s="314"/>
      <c r="B42" s="330"/>
      <c r="C42" s="142" t="s">
        <v>383</v>
      </c>
      <c r="D42" s="136">
        <f t="shared" si="0"/>
        <v>7</v>
      </c>
      <c r="E42" s="138">
        <f>+[2]FISCALIZACIONES!E42+[2]CERTIFICADOS!E42+[2]REGISTROS!E42+[2]LICENCIAS!E42</f>
        <v>1</v>
      </c>
      <c r="F42" s="138">
        <f>+[2]FISCALIZACIONES!F42+[2]CERTIFICADOS!F42+[2]REGISTROS!F42+[2]LICENCIAS!F42</f>
        <v>2</v>
      </c>
      <c r="G42" s="138">
        <f>+[2]FISCALIZACIONES!G42+[2]CERTIFICADOS!G42+[2]REGISTROS!G42+[2]LICENCIAS!G42</f>
        <v>1</v>
      </c>
      <c r="H42" s="138">
        <f>+[2]FISCALIZACIONES!H42+[2]CERTIFICADOS!H42+[2]REGISTROS!H42+[2]LICENCIAS!H42</f>
        <v>3</v>
      </c>
      <c r="I42" s="138">
        <f>+[2]FISCALIZACIONES!I42+[2]CERTIFICADOS!I42+[2]REGISTROS!I42+[2]LICENCIAS!I42</f>
        <v>0</v>
      </c>
      <c r="J42" s="138">
        <f>+[2]FISCALIZACIONES!J42+[2]CERTIFICADOS!J42+[2]REGISTROS!J42+[2]LICENCIAS!J42</f>
        <v>0</v>
      </c>
      <c r="K42" s="138">
        <f>+[2]FISCALIZACIONES!K42+[2]CERTIFICADOS!K42+[2]REGISTROS!K42+[2]LICENCIAS!K42</f>
        <v>0</v>
      </c>
      <c r="L42" s="138">
        <f>+[2]FISCALIZACIONES!L42+[2]CERTIFICADOS!L42+[2]REGISTROS!L42+[2]LICENCIAS!L42</f>
        <v>0</v>
      </c>
      <c r="M42" s="138">
        <f>+[2]FISCALIZACIONES!M42+[2]CERTIFICADOS!M42+[2]REGISTROS!M42+[2]LICENCIAS!M42</f>
        <v>0</v>
      </c>
      <c r="N42" s="138">
        <f>+[2]FISCALIZACIONES!N42+[2]CERTIFICADOS!N42+[2]REGISTROS!N42+[2]LICENCIAS!N42</f>
        <v>0</v>
      </c>
      <c r="O42" s="138">
        <f>+[2]FISCALIZACIONES!O42+[2]CERTIFICADOS!O42+[2]REGISTROS!O42+[2]LICENCIAS!O42</f>
        <v>0</v>
      </c>
      <c r="P42" s="138">
        <f>+[2]FISCALIZACIONES!P42+[2]CERTIFICADOS!P42+[2]REGISTROS!P42+[2]LICENCIAS!P42</f>
        <v>0</v>
      </c>
      <c r="Q42" s="138">
        <f>+[2]FISCALIZACIONES!Q42+[2]CERTIFICADOS!Q42+[2]REGISTROS!Q42+[2]LICENCIAS!Q42</f>
        <v>0</v>
      </c>
      <c r="R42" s="138">
        <f>+[2]FISCALIZACIONES!R42+[2]CERTIFICADOS!R42+[2]REGISTROS!R42+[2]LICENCIAS!R42</f>
        <v>0</v>
      </c>
      <c r="S42" s="138">
        <f>+[2]FISCALIZACIONES!S42+[2]CERTIFICADOS!S42+[2]REGISTROS!S42+[2]LICENCIAS!S42</f>
        <v>0</v>
      </c>
      <c r="T42" s="138">
        <f>+[2]FISCALIZACIONES!T42+[2]CERTIFICADOS!T42+[2]REGISTROS!T42+[2]LICENCIAS!T42</f>
        <v>0</v>
      </c>
      <c r="U42" s="138">
        <f>+[2]FISCALIZACIONES!U42+[2]CERTIFICADOS!U42+[2]REGISTROS!U42+[2]LICENCIAS!U42</f>
        <v>0</v>
      </c>
      <c r="V42" s="138">
        <f>+[2]FISCALIZACIONES!V42+[2]CERTIFICADOS!V42+[2]REGISTROS!V42+[2]LICENCIAS!V42</f>
        <v>0</v>
      </c>
      <c r="W42" s="138">
        <f>+[2]FISCALIZACIONES!W42+[2]CERTIFICADOS!W42+[2]REGISTROS!W42+[2]LICENCIAS!W42</f>
        <v>0</v>
      </c>
      <c r="X42" s="138">
        <f>+[2]FISCALIZACIONES!X42+[2]CERTIFICADOS!X42+[2]REGISTROS!X42+[2]LICENCIAS!X42</f>
        <v>0</v>
      </c>
      <c r="Y42" s="138">
        <f>+[2]FISCALIZACIONES!Y42+[2]CERTIFICADOS!Y42+[2]REGISTROS!Y42+[2]LICENCIAS!Y42</f>
        <v>0</v>
      </c>
      <c r="Z42" s="138">
        <f>+[2]FISCALIZACIONES!Z42+[2]CERTIFICADOS!Z42+[2]REGISTROS!Z42+[2]LICENCIAS!Z42</f>
        <v>0</v>
      </c>
    </row>
    <row r="43" spans="1:26" x14ac:dyDescent="0.25">
      <c r="A43" s="314"/>
      <c r="B43" s="330"/>
      <c r="C43" s="142" t="s">
        <v>384</v>
      </c>
      <c r="D43" s="136">
        <f t="shared" si="0"/>
        <v>3</v>
      </c>
      <c r="E43" s="138">
        <f>+[2]FISCALIZACIONES!E43+[2]CERTIFICADOS!E43+[2]REGISTROS!E43+[2]LICENCIAS!E43</f>
        <v>1</v>
      </c>
      <c r="F43" s="138">
        <f>+[2]FISCALIZACIONES!F43+[2]CERTIFICADOS!F43+[2]REGISTROS!F43+[2]LICENCIAS!F43</f>
        <v>1</v>
      </c>
      <c r="G43" s="138">
        <f>+[2]FISCALIZACIONES!G43+[2]CERTIFICADOS!G43+[2]REGISTROS!G43+[2]LICENCIAS!G43</f>
        <v>1</v>
      </c>
      <c r="H43" s="138">
        <f>+[2]FISCALIZACIONES!H43+[2]CERTIFICADOS!H43+[2]REGISTROS!H43+[2]LICENCIAS!H43</f>
        <v>0</v>
      </c>
      <c r="I43" s="138">
        <f>+[2]FISCALIZACIONES!I43+[2]CERTIFICADOS!I43+[2]REGISTROS!I43+[2]LICENCIAS!I43</f>
        <v>0</v>
      </c>
      <c r="J43" s="138">
        <f>+[2]FISCALIZACIONES!J43+[2]CERTIFICADOS!J43+[2]REGISTROS!J43+[2]LICENCIAS!J43</f>
        <v>0</v>
      </c>
      <c r="K43" s="138">
        <f>+[2]FISCALIZACIONES!K43+[2]CERTIFICADOS!K43+[2]REGISTROS!K43+[2]LICENCIAS!K43</f>
        <v>0</v>
      </c>
      <c r="L43" s="138">
        <f>+[2]FISCALIZACIONES!L43+[2]CERTIFICADOS!L43+[2]REGISTROS!L43+[2]LICENCIAS!L43</f>
        <v>0</v>
      </c>
      <c r="M43" s="138">
        <f>+[2]FISCALIZACIONES!M43+[2]CERTIFICADOS!M43+[2]REGISTROS!M43+[2]LICENCIAS!M43</f>
        <v>0</v>
      </c>
      <c r="N43" s="138">
        <f>+[2]FISCALIZACIONES!N43+[2]CERTIFICADOS!N43+[2]REGISTROS!N43+[2]LICENCIAS!N43</f>
        <v>0</v>
      </c>
      <c r="O43" s="138">
        <f>+[2]FISCALIZACIONES!O43+[2]CERTIFICADOS!O43+[2]REGISTROS!O43+[2]LICENCIAS!O43</f>
        <v>0</v>
      </c>
      <c r="P43" s="138">
        <f>+[2]FISCALIZACIONES!P43+[2]CERTIFICADOS!P43+[2]REGISTROS!P43+[2]LICENCIAS!P43</f>
        <v>0</v>
      </c>
      <c r="Q43" s="138">
        <f>+[2]FISCALIZACIONES!Q43+[2]CERTIFICADOS!Q43+[2]REGISTROS!Q43+[2]LICENCIAS!Q43</f>
        <v>0</v>
      </c>
      <c r="R43" s="138">
        <f>+[2]FISCALIZACIONES!R43+[2]CERTIFICADOS!R43+[2]REGISTROS!R43+[2]LICENCIAS!R43</f>
        <v>0</v>
      </c>
      <c r="S43" s="138">
        <f>+[2]FISCALIZACIONES!S43+[2]CERTIFICADOS!S43+[2]REGISTROS!S43+[2]LICENCIAS!S43</f>
        <v>0</v>
      </c>
      <c r="T43" s="138">
        <f>+[2]FISCALIZACIONES!T43+[2]CERTIFICADOS!T43+[2]REGISTROS!T43+[2]LICENCIAS!T43</f>
        <v>0</v>
      </c>
      <c r="U43" s="138">
        <f>+[2]FISCALIZACIONES!U43+[2]CERTIFICADOS!U43+[2]REGISTROS!U43+[2]LICENCIAS!U43</f>
        <v>0</v>
      </c>
      <c r="V43" s="138">
        <f>+[2]FISCALIZACIONES!V43+[2]CERTIFICADOS!V43+[2]REGISTROS!V43+[2]LICENCIAS!V43</f>
        <v>0</v>
      </c>
      <c r="W43" s="138">
        <f>+[2]FISCALIZACIONES!W43+[2]CERTIFICADOS!W43+[2]REGISTROS!W43+[2]LICENCIAS!W43</f>
        <v>0</v>
      </c>
      <c r="X43" s="138">
        <f>+[2]FISCALIZACIONES!X43+[2]CERTIFICADOS!X43+[2]REGISTROS!X43+[2]LICENCIAS!X43</f>
        <v>0</v>
      </c>
      <c r="Y43" s="138">
        <f>+[2]FISCALIZACIONES!Y43+[2]CERTIFICADOS!Y43+[2]REGISTROS!Y43+[2]LICENCIAS!Y43</f>
        <v>0</v>
      </c>
      <c r="Z43" s="138">
        <f>+[2]FISCALIZACIONES!Z43+[2]CERTIFICADOS!Z43+[2]REGISTROS!Z43+[2]LICENCIAS!Z43</f>
        <v>0</v>
      </c>
    </row>
    <row r="44" spans="1:26" x14ac:dyDescent="0.25">
      <c r="A44" s="314"/>
      <c r="B44" s="330"/>
      <c r="C44" s="142" t="s">
        <v>385</v>
      </c>
      <c r="D44" s="136">
        <f t="shared" si="0"/>
        <v>8</v>
      </c>
      <c r="E44" s="138">
        <f>+[2]FISCALIZACIONES!E44+[2]CERTIFICADOS!E44+[2]REGISTROS!E44+[2]LICENCIAS!E44</f>
        <v>1</v>
      </c>
      <c r="F44" s="138">
        <f>+[2]FISCALIZACIONES!F44+[2]CERTIFICADOS!F44+[2]REGISTROS!F44+[2]LICENCIAS!F44</f>
        <v>3</v>
      </c>
      <c r="G44" s="138">
        <f>+[2]FISCALIZACIONES!G44+[2]CERTIFICADOS!G44+[2]REGISTROS!G44+[2]LICENCIAS!G44</f>
        <v>2</v>
      </c>
      <c r="H44" s="138">
        <f>+[2]FISCALIZACIONES!H44+[2]CERTIFICADOS!H44+[2]REGISTROS!H44+[2]LICENCIAS!H44</f>
        <v>1</v>
      </c>
      <c r="I44" s="138">
        <f>+[2]FISCALIZACIONES!I44+[2]CERTIFICADOS!I44+[2]REGISTROS!I44+[2]LICENCIAS!I44</f>
        <v>0</v>
      </c>
      <c r="J44" s="138">
        <f>+[2]FISCALIZACIONES!J44+[2]CERTIFICADOS!J44+[2]REGISTROS!J44+[2]LICENCIAS!J44</f>
        <v>0</v>
      </c>
      <c r="K44" s="138">
        <f>+[2]FISCALIZACIONES!K44+[2]CERTIFICADOS!K44+[2]REGISTROS!K44+[2]LICENCIAS!K44</f>
        <v>0</v>
      </c>
      <c r="L44" s="138">
        <f>+[2]FISCALIZACIONES!L44+[2]CERTIFICADOS!L44+[2]REGISTROS!L44+[2]LICENCIAS!L44</f>
        <v>0</v>
      </c>
      <c r="M44" s="138">
        <f>+[2]FISCALIZACIONES!M44+[2]CERTIFICADOS!M44+[2]REGISTROS!M44+[2]LICENCIAS!M44</f>
        <v>0</v>
      </c>
      <c r="N44" s="138">
        <f>+[2]FISCALIZACIONES!N44+[2]CERTIFICADOS!N44+[2]REGISTROS!N44+[2]LICENCIAS!N44</f>
        <v>1</v>
      </c>
      <c r="O44" s="138">
        <f>+[2]FISCALIZACIONES!O44+[2]CERTIFICADOS!O44+[2]REGISTROS!O44+[2]LICENCIAS!O44</f>
        <v>0</v>
      </c>
      <c r="P44" s="138">
        <f>+[2]FISCALIZACIONES!P44+[2]CERTIFICADOS!P44+[2]REGISTROS!P44+[2]LICENCIAS!P44</f>
        <v>0</v>
      </c>
      <c r="Q44" s="138">
        <f>+[2]FISCALIZACIONES!Q44+[2]CERTIFICADOS!Q44+[2]REGISTROS!Q44+[2]LICENCIAS!Q44</f>
        <v>0</v>
      </c>
      <c r="R44" s="138">
        <f>+[2]FISCALIZACIONES!R44+[2]CERTIFICADOS!R44+[2]REGISTROS!R44+[2]LICENCIAS!R44</f>
        <v>0</v>
      </c>
      <c r="S44" s="138">
        <f>+[2]FISCALIZACIONES!S44+[2]CERTIFICADOS!S44+[2]REGISTROS!S44+[2]LICENCIAS!S44</f>
        <v>0</v>
      </c>
      <c r="T44" s="138">
        <f>+[2]FISCALIZACIONES!T44+[2]CERTIFICADOS!T44+[2]REGISTROS!T44+[2]LICENCIAS!T44</f>
        <v>0</v>
      </c>
      <c r="U44" s="138">
        <f>+[2]FISCALIZACIONES!U44+[2]CERTIFICADOS!U44+[2]REGISTROS!U44+[2]LICENCIAS!U44</f>
        <v>0</v>
      </c>
      <c r="V44" s="138">
        <f>+[2]FISCALIZACIONES!V44+[2]CERTIFICADOS!V44+[2]REGISTROS!V44+[2]LICENCIAS!V44</f>
        <v>0</v>
      </c>
      <c r="W44" s="138">
        <f>+[2]FISCALIZACIONES!W44+[2]CERTIFICADOS!W44+[2]REGISTROS!W44+[2]LICENCIAS!W44</f>
        <v>0</v>
      </c>
      <c r="X44" s="138">
        <f>+[2]FISCALIZACIONES!X44+[2]CERTIFICADOS!X44+[2]REGISTROS!X44+[2]LICENCIAS!X44</f>
        <v>0</v>
      </c>
      <c r="Y44" s="138">
        <f>+[2]FISCALIZACIONES!Y44+[2]CERTIFICADOS!Y44+[2]REGISTROS!Y44+[2]LICENCIAS!Y44</f>
        <v>0</v>
      </c>
      <c r="Z44" s="138">
        <f>+[2]FISCALIZACIONES!Z44+[2]CERTIFICADOS!Z44+[2]REGISTROS!Z44+[2]LICENCIAS!Z44</f>
        <v>0</v>
      </c>
    </row>
    <row r="45" spans="1:26" x14ac:dyDescent="0.25">
      <c r="A45" s="314"/>
      <c r="B45" s="330"/>
      <c r="C45" s="142" t="s">
        <v>386</v>
      </c>
      <c r="D45" s="136">
        <f t="shared" si="0"/>
        <v>10</v>
      </c>
      <c r="E45" s="138">
        <f>+[2]FISCALIZACIONES!E45+[2]CERTIFICADOS!E45+[2]REGISTROS!E45+[2]LICENCIAS!E45</f>
        <v>1</v>
      </c>
      <c r="F45" s="138">
        <f>+[2]FISCALIZACIONES!F45+[2]CERTIFICADOS!F45+[2]REGISTROS!F45+[2]LICENCIAS!F45</f>
        <v>6</v>
      </c>
      <c r="G45" s="138">
        <f>+[2]FISCALIZACIONES!G45+[2]CERTIFICADOS!G45+[2]REGISTROS!G45+[2]LICENCIAS!G45</f>
        <v>1</v>
      </c>
      <c r="H45" s="138">
        <f>+[2]FISCALIZACIONES!H45+[2]CERTIFICADOS!H45+[2]REGISTROS!H45+[2]LICENCIAS!H45</f>
        <v>0</v>
      </c>
      <c r="I45" s="138">
        <f>+[2]FISCALIZACIONES!I45+[2]CERTIFICADOS!I45+[2]REGISTROS!I45+[2]LICENCIAS!I45</f>
        <v>1</v>
      </c>
      <c r="J45" s="138">
        <f>+[2]FISCALIZACIONES!J45+[2]CERTIFICADOS!J45+[2]REGISTROS!J45+[2]LICENCIAS!J45</f>
        <v>0</v>
      </c>
      <c r="K45" s="138">
        <f>+[2]FISCALIZACIONES!K45+[2]CERTIFICADOS!K45+[2]REGISTROS!K45+[2]LICENCIAS!K45</f>
        <v>0</v>
      </c>
      <c r="L45" s="138">
        <f>+[2]FISCALIZACIONES!L45+[2]CERTIFICADOS!L45+[2]REGISTROS!L45+[2]LICENCIAS!L45</f>
        <v>0</v>
      </c>
      <c r="M45" s="138">
        <f>+[2]FISCALIZACIONES!M45+[2]CERTIFICADOS!M45+[2]REGISTROS!M45+[2]LICENCIAS!M45</f>
        <v>0</v>
      </c>
      <c r="N45" s="138">
        <f>+[2]FISCALIZACIONES!N45+[2]CERTIFICADOS!N45+[2]REGISTROS!N45+[2]LICENCIAS!N45</f>
        <v>1</v>
      </c>
      <c r="O45" s="138">
        <f>+[2]FISCALIZACIONES!O45+[2]CERTIFICADOS!O45+[2]REGISTROS!O45+[2]LICENCIAS!O45</f>
        <v>0</v>
      </c>
      <c r="P45" s="138">
        <f>+[2]FISCALIZACIONES!P45+[2]CERTIFICADOS!P45+[2]REGISTROS!P45+[2]LICENCIAS!P45</f>
        <v>0</v>
      </c>
      <c r="Q45" s="138">
        <f>+[2]FISCALIZACIONES!Q45+[2]CERTIFICADOS!Q45+[2]REGISTROS!Q45+[2]LICENCIAS!Q45</f>
        <v>0</v>
      </c>
      <c r="R45" s="138">
        <f>+[2]FISCALIZACIONES!R45+[2]CERTIFICADOS!R45+[2]REGISTROS!R45+[2]LICENCIAS!R45</f>
        <v>0</v>
      </c>
      <c r="S45" s="138">
        <f>+[2]FISCALIZACIONES!S45+[2]CERTIFICADOS!S45+[2]REGISTROS!S45+[2]LICENCIAS!S45</f>
        <v>0</v>
      </c>
      <c r="T45" s="138">
        <f>+[2]FISCALIZACIONES!T45+[2]CERTIFICADOS!T45+[2]REGISTROS!T45+[2]LICENCIAS!T45</f>
        <v>0</v>
      </c>
      <c r="U45" s="138">
        <f>+[2]FISCALIZACIONES!U45+[2]CERTIFICADOS!U45+[2]REGISTROS!U45+[2]LICENCIAS!U45</f>
        <v>0</v>
      </c>
      <c r="V45" s="138">
        <f>+[2]FISCALIZACIONES!V45+[2]CERTIFICADOS!V45+[2]REGISTROS!V45+[2]LICENCIAS!V45</f>
        <v>0</v>
      </c>
      <c r="W45" s="138">
        <f>+[2]FISCALIZACIONES!W45+[2]CERTIFICADOS!W45+[2]REGISTROS!W45+[2]LICENCIAS!W45</f>
        <v>0</v>
      </c>
      <c r="X45" s="138">
        <f>+[2]FISCALIZACIONES!X45+[2]CERTIFICADOS!X45+[2]REGISTROS!X45+[2]LICENCIAS!X45</f>
        <v>0</v>
      </c>
      <c r="Y45" s="138">
        <f>+[2]FISCALIZACIONES!Y45+[2]CERTIFICADOS!Y45+[2]REGISTROS!Y45+[2]LICENCIAS!Y45</f>
        <v>0</v>
      </c>
      <c r="Z45" s="138">
        <f>+[2]FISCALIZACIONES!Z45+[2]CERTIFICADOS!Z45+[2]REGISTROS!Z45+[2]LICENCIAS!Z45</f>
        <v>0</v>
      </c>
    </row>
    <row r="46" spans="1:26" x14ac:dyDescent="0.25">
      <c r="A46" s="314"/>
      <c r="B46" s="330"/>
      <c r="C46" s="142" t="s">
        <v>387</v>
      </c>
      <c r="D46" s="136">
        <f t="shared" si="0"/>
        <v>3</v>
      </c>
      <c r="E46" s="138">
        <f>+[2]FISCALIZACIONES!E46+[2]CERTIFICADOS!E46+[2]REGISTROS!E46+[2]LICENCIAS!E46</f>
        <v>1</v>
      </c>
      <c r="F46" s="138">
        <f>+[2]FISCALIZACIONES!F46+[2]CERTIFICADOS!F46+[2]REGISTROS!F46+[2]LICENCIAS!F46</f>
        <v>1</v>
      </c>
      <c r="G46" s="138">
        <f>+[2]FISCALIZACIONES!G46+[2]CERTIFICADOS!G46+[2]REGISTROS!G46+[2]LICENCIAS!G46</f>
        <v>0</v>
      </c>
      <c r="H46" s="138">
        <f>+[2]FISCALIZACIONES!H46+[2]CERTIFICADOS!H46+[2]REGISTROS!H46+[2]LICENCIAS!H46</f>
        <v>0</v>
      </c>
      <c r="I46" s="138">
        <f>+[2]FISCALIZACIONES!I46+[2]CERTIFICADOS!I46+[2]REGISTROS!I46+[2]LICENCIAS!I46</f>
        <v>1</v>
      </c>
      <c r="J46" s="138">
        <f>+[2]FISCALIZACIONES!J46+[2]CERTIFICADOS!J46+[2]REGISTROS!J46+[2]LICENCIAS!J46</f>
        <v>0</v>
      </c>
      <c r="K46" s="138">
        <f>+[2]FISCALIZACIONES!K46+[2]CERTIFICADOS!K46+[2]REGISTROS!K46+[2]LICENCIAS!K46</f>
        <v>0</v>
      </c>
      <c r="L46" s="138">
        <f>+[2]FISCALIZACIONES!L46+[2]CERTIFICADOS!L46+[2]REGISTROS!L46+[2]LICENCIAS!L46</f>
        <v>0</v>
      </c>
      <c r="M46" s="138">
        <f>+[2]FISCALIZACIONES!M46+[2]CERTIFICADOS!M46+[2]REGISTROS!M46+[2]LICENCIAS!M46</f>
        <v>0</v>
      </c>
      <c r="N46" s="138">
        <f>+[2]FISCALIZACIONES!N46+[2]CERTIFICADOS!N46+[2]REGISTROS!N46+[2]LICENCIAS!N46</f>
        <v>0</v>
      </c>
      <c r="O46" s="138">
        <f>+[2]FISCALIZACIONES!O46+[2]CERTIFICADOS!O46+[2]REGISTROS!O46+[2]LICENCIAS!O46</f>
        <v>0</v>
      </c>
      <c r="P46" s="138">
        <f>+[2]FISCALIZACIONES!P46+[2]CERTIFICADOS!P46+[2]REGISTROS!P46+[2]LICENCIAS!P46</f>
        <v>0</v>
      </c>
      <c r="Q46" s="138">
        <f>+[2]FISCALIZACIONES!Q46+[2]CERTIFICADOS!Q46+[2]REGISTROS!Q46+[2]LICENCIAS!Q46</f>
        <v>0</v>
      </c>
      <c r="R46" s="138">
        <f>+[2]FISCALIZACIONES!R46+[2]CERTIFICADOS!R46+[2]REGISTROS!R46+[2]LICENCIAS!R46</f>
        <v>0</v>
      </c>
      <c r="S46" s="138">
        <f>+[2]FISCALIZACIONES!S46+[2]CERTIFICADOS!S46+[2]REGISTROS!S46+[2]LICENCIAS!S46</f>
        <v>0</v>
      </c>
      <c r="T46" s="138">
        <f>+[2]FISCALIZACIONES!T46+[2]CERTIFICADOS!T46+[2]REGISTROS!T46+[2]LICENCIAS!T46</f>
        <v>0</v>
      </c>
      <c r="U46" s="138">
        <f>+[2]FISCALIZACIONES!U46+[2]CERTIFICADOS!U46+[2]REGISTROS!U46+[2]LICENCIAS!U46</f>
        <v>0</v>
      </c>
      <c r="V46" s="138">
        <f>+[2]FISCALIZACIONES!V46+[2]CERTIFICADOS!V46+[2]REGISTROS!V46+[2]LICENCIAS!V46</f>
        <v>0</v>
      </c>
      <c r="W46" s="138">
        <f>+[2]FISCALIZACIONES!W46+[2]CERTIFICADOS!W46+[2]REGISTROS!W46+[2]LICENCIAS!W46</f>
        <v>0</v>
      </c>
      <c r="X46" s="138">
        <f>+[2]FISCALIZACIONES!X46+[2]CERTIFICADOS!X46+[2]REGISTROS!X46+[2]LICENCIAS!X46</f>
        <v>0</v>
      </c>
      <c r="Y46" s="138">
        <f>+[2]FISCALIZACIONES!Y46+[2]CERTIFICADOS!Y46+[2]REGISTROS!Y46+[2]LICENCIAS!Y46</f>
        <v>0</v>
      </c>
      <c r="Z46" s="138">
        <f>+[2]FISCALIZACIONES!Z46+[2]CERTIFICADOS!Z46+[2]REGISTROS!Z46+[2]LICENCIAS!Z46</f>
        <v>0</v>
      </c>
    </row>
    <row r="47" spans="1:26" x14ac:dyDescent="0.25">
      <c r="A47" s="314"/>
      <c r="B47" s="330"/>
      <c r="C47" s="142" t="s">
        <v>388</v>
      </c>
      <c r="D47" s="136">
        <f t="shared" si="0"/>
        <v>3</v>
      </c>
      <c r="E47" s="138">
        <f>+[2]FISCALIZACIONES!E47+[2]CERTIFICADOS!E47+[2]REGISTROS!E47+[2]LICENCIAS!E47</f>
        <v>1</v>
      </c>
      <c r="F47" s="138">
        <f>+[2]FISCALIZACIONES!F47+[2]CERTIFICADOS!F47+[2]REGISTROS!F47+[2]LICENCIAS!F47</f>
        <v>1</v>
      </c>
      <c r="G47" s="138">
        <f>+[2]FISCALIZACIONES!G47+[2]CERTIFICADOS!G47+[2]REGISTROS!G47+[2]LICENCIAS!G47</f>
        <v>0</v>
      </c>
      <c r="H47" s="138">
        <f>+[2]FISCALIZACIONES!H47+[2]CERTIFICADOS!H47+[2]REGISTROS!H47+[2]LICENCIAS!H47</f>
        <v>1</v>
      </c>
      <c r="I47" s="138">
        <f>+[2]FISCALIZACIONES!I47+[2]CERTIFICADOS!I47+[2]REGISTROS!I47+[2]LICENCIAS!I47</f>
        <v>0</v>
      </c>
      <c r="J47" s="138">
        <f>+[2]FISCALIZACIONES!J47+[2]CERTIFICADOS!J47+[2]REGISTROS!J47+[2]LICENCIAS!J47</f>
        <v>0</v>
      </c>
      <c r="K47" s="138">
        <f>+[2]FISCALIZACIONES!K47+[2]CERTIFICADOS!K47+[2]REGISTROS!K47+[2]LICENCIAS!K47</f>
        <v>0</v>
      </c>
      <c r="L47" s="138">
        <f>+[2]FISCALIZACIONES!L47+[2]CERTIFICADOS!L47+[2]REGISTROS!L47+[2]LICENCIAS!L47</f>
        <v>0</v>
      </c>
      <c r="M47" s="138">
        <f>+[2]FISCALIZACIONES!M47+[2]CERTIFICADOS!M47+[2]REGISTROS!M47+[2]LICENCIAS!M47</f>
        <v>0</v>
      </c>
      <c r="N47" s="138">
        <f>+[2]FISCALIZACIONES!N47+[2]CERTIFICADOS!N47+[2]REGISTROS!N47+[2]LICENCIAS!N47</f>
        <v>0</v>
      </c>
      <c r="O47" s="138">
        <f>+[2]FISCALIZACIONES!O47+[2]CERTIFICADOS!O47+[2]REGISTROS!O47+[2]LICENCIAS!O47</f>
        <v>0</v>
      </c>
      <c r="P47" s="138">
        <f>+[2]FISCALIZACIONES!P47+[2]CERTIFICADOS!P47+[2]REGISTROS!P47+[2]LICENCIAS!P47</f>
        <v>0</v>
      </c>
      <c r="Q47" s="138">
        <f>+[2]FISCALIZACIONES!Q47+[2]CERTIFICADOS!Q47+[2]REGISTROS!Q47+[2]LICENCIAS!Q47</f>
        <v>0</v>
      </c>
      <c r="R47" s="138">
        <f>+[2]FISCALIZACIONES!R47+[2]CERTIFICADOS!R47+[2]REGISTROS!R47+[2]LICENCIAS!R47</f>
        <v>0</v>
      </c>
      <c r="S47" s="138">
        <f>+[2]FISCALIZACIONES!S47+[2]CERTIFICADOS!S47+[2]REGISTROS!S47+[2]LICENCIAS!S47</f>
        <v>0</v>
      </c>
      <c r="T47" s="138">
        <f>+[2]FISCALIZACIONES!T47+[2]CERTIFICADOS!T47+[2]REGISTROS!T47+[2]LICENCIAS!T47</f>
        <v>0</v>
      </c>
      <c r="U47" s="138">
        <f>+[2]FISCALIZACIONES!U47+[2]CERTIFICADOS!U47+[2]REGISTROS!U47+[2]LICENCIAS!U47</f>
        <v>0</v>
      </c>
      <c r="V47" s="138">
        <f>+[2]FISCALIZACIONES!V47+[2]CERTIFICADOS!V47+[2]REGISTROS!V47+[2]LICENCIAS!V47</f>
        <v>0</v>
      </c>
      <c r="W47" s="138">
        <f>+[2]FISCALIZACIONES!W47+[2]CERTIFICADOS!W47+[2]REGISTROS!W47+[2]LICENCIAS!W47</f>
        <v>0</v>
      </c>
      <c r="X47" s="138">
        <f>+[2]FISCALIZACIONES!X47+[2]CERTIFICADOS!X47+[2]REGISTROS!X47+[2]LICENCIAS!X47</f>
        <v>0</v>
      </c>
      <c r="Y47" s="138">
        <f>+[2]FISCALIZACIONES!Y47+[2]CERTIFICADOS!Y47+[2]REGISTROS!Y47+[2]LICENCIAS!Y47</f>
        <v>0</v>
      </c>
      <c r="Z47" s="138">
        <f>+[2]FISCALIZACIONES!Z47+[2]CERTIFICADOS!Z47+[2]REGISTROS!Z47+[2]LICENCIAS!Z47</f>
        <v>0</v>
      </c>
    </row>
    <row r="48" spans="1:26" x14ac:dyDescent="0.25">
      <c r="A48" s="314"/>
      <c r="B48" s="330"/>
      <c r="C48" s="142" t="s">
        <v>389</v>
      </c>
      <c r="D48" s="136">
        <f t="shared" si="0"/>
        <v>2</v>
      </c>
      <c r="E48" s="138">
        <f>+[2]FISCALIZACIONES!E48+[2]CERTIFICADOS!E48+[2]REGISTROS!E48+[2]LICENCIAS!E48</f>
        <v>1</v>
      </c>
      <c r="F48" s="138">
        <f>+[2]FISCALIZACIONES!F48+[2]CERTIFICADOS!F48+[2]REGISTROS!F48+[2]LICENCIAS!F48</f>
        <v>1</v>
      </c>
      <c r="G48" s="138">
        <f>+[2]FISCALIZACIONES!G48+[2]CERTIFICADOS!G48+[2]REGISTROS!G48+[2]LICENCIAS!G48</f>
        <v>0</v>
      </c>
      <c r="H48" s="138">
        <f>+[2]FISCALIZACIONES!H48+[2]CERTIFICADOS!H48+[2]REGISTROS!H48+[2]LICENCIAS!H48</f>
        <v>0</v>
      </c>
      <c r="I48" s="138">
        <f>+[2]FISCALIZACIONES!I48+[2]CERTIFICADOS!I48+[2]REGISTROS!I48+[2]LICENCIAS!I48</f>
        <v>0</v>
      </c>
      <c r="J48" s="138">
        <f>+[2]FISCALIZACIONES!J48+[2]CERTIFICADOS!J48+[2]REGISTROS!J48+[2]LICENCIAS!J48</f>
        <v>0</v>
      </c>
      <c r="K48" s="138">
        <f>+[2]FISCALIZACIONES!K48+[2]CERTIFICADOS!K48+[2]REGISTROS!K48+[2]LICENCIAS!K48</f>
        <v>0</v>
      </c>
      <c r="L48" s="138">
        <f>+[2]FISCALIZACIONES!L48+[2]CERTIFICADOS!L48+[2]REGISTROS!L48+[2]LICENCIAS!L48</f>
        <v>0</v>
      </c>
      <c r="M48" s="138">
        <f>+[2]FISCALIZACIONES!M48+[2]CERTIFICADOS!M48+[2]REGISTROS!M48+[2]LICENCIAS!M48</f>
        <v>0</v>
      </c>
      <c r="N48" s="138">
        <f>+[2]FISCALIZACIONES!N48+[2]CERTIFICADOS!N48+[2]REGISTROS!N48+[2]LICENCIAS!N48</f>
        <v>0</v>
      </c>
      <c r="O48" s="138">
        <f>+[2]FISCALIZACIONES!O48+[2]CERTIFICADOS!O48+[2]REGISTROS!O48+[2]LICENCIAS!O48</f>
        <v>0</v>
      </c>
      <c r="P48" s="138">
        <f>+[2]FISCALIZACIONES!P48+[2]CERTIFICADOS!P48+[2]REGISTROS!P48+[2]LICENCIAS!P48</f>
        <v>0</v>
      </c>
      <c r="Q48" s="138">
        <f>+[2]FISCALIZACIONES!Q48+[2]CERTIFICADOS!Q48+[2]REGISTROS!Q48+[2]LICENCIAS!Q48</f>
        <v>0</v>
      </c>
      <c r="R48" s="138">
        <f>+[2]FISCALIZACIONES!R48+[2]CERTIFICADOS!R48+[2]REGISTROS!R48+[2]LICENCIAS!R48</f>
        <v>0</v>
      </c>
      <c r="S48" s="138">
        <f>+[2]FISCALIZACIONES!S48+[2]CERTIFICADOS!S48+[2]REGISTROS!S48+[2]LICENCIAS!S48</f>
        <v>0</v>
      </c>
      <c r="T48" s="138">
        <f>+[2]FISCALIZACIONES!T48+[2]CERTIFICADOS!T48+[2]REGISTROS!T48+[2]LICENCIAS!T48</f>
        <v>0</v>
      </c>
      <c r="U48" s="138">
        <f>+[2]FISCALIZACIONES!U48+[2]CERTIFICADOS!U48+[2]REGISTROS!U48+[2]LICENCIAS!U48</f>
        <v>0</v>
      </c>
      <c r="V48" s="138">
        <f>+[2]FISCALIZACIONES!V48+[2]CERTIFICADOS!V48+[2]REGISTROS!V48+[2]LICENCIAS!V48</f>
        <v>0</v>
      </c>
      <c r="W48" s="138">
        <f>+[2]FISCALIZACIONES!W48+[2]CERTIFICADOS!W48+[2]REGISTROS!W48+[2]LICENCIAS!W48</f>
        <v>0</v>
      </c>
      <c r="X48" s="138">
        <f>+[2]FISCALIZACIONES!X48+[2]CERTIFICADOS!X48+[2]REGISTROS!X48+[2]LICENCIAS!X48</f>
        <v>0</v>
      </c>
      <c r="Y48" s="138">
        <f>+[2]FISCALIZACIONES!Y48+[2]CERTIFICADOS!Y48+[2]REGISTROS!Y48+[2]LICENCIAS!Y48</f>
        <v>0</v>
      </c>
      <c r="Z48" s="138">
        <f>+[2]FISCALIZACIONES!Z48+[2]CERTIFICADOS!Z48+[2]REGISTROS!Z48+[2]LICENCIAS!Z48</f>
        <v>0</v>
      </c>
    </row>
    <row r="49" spans="1:26" x14ac:dyDescent="0.25">
      <c r="A49" s="314"/>
      <c r="B49" s="330"/>
      <c r="C49" s="142" t="s">
        <v>390</v>
      </c>
      <c r="D49" s="136">
        <f t="shared" si="0"/>
        <v>4</v>
      </c>
      <c r="E49" s="138">
        <f>+[2]FISCALIZACIONES!E49+[2]CERTIFICADOS!E49+[2]REGISTROS!E49+[2]LICENCIAS!E49</f>
        <v>1</v>
      </c>
      <c r="F49" s="138">
        <f>+[2]FISCALIZACIONES!F49+[2]CERTIFICADOS!F49+[2]REGISTROS!F49+[2]LICENCIAS!F49</f>
        <v>1</v>
      </c>
      <c r="G49" s="138">
        <f>+[2]FISCALIZACIONES!G49+[2]CERTIFICADOS!G49+[2]REGISTROS!G49+[2]LICENCIAS!G49</f>
        <v>1</v>
      </c>
      <c r="H49" s="138">
        <f>+[2]FISCALIZACIONES!H49+[2]CERTIFICADOS!H49+[2]REGISTROS!H49+[2]LICENCIAS!H49</f>
        <v>0</v>
      </c>
      <c r="I49" s="138">
        <f>+[2]FISCALIZACIONES!I49+[2]CERTIFICADOS!I49+[2]REGISTROS!I49+[2]LICENCIAS!I49</f>
        <v>1</v>
      </c>
      <c r="J49" s="138">
        <f>+[2]FISCALIZACIONES!J49+[2]CERTIFICADOS!J49+[2]REGISTROS!J49+[2]LICENCIAS!J49</f>
        <v>0</v>
      </c>
      <c r="K49" s="138">
        <f>+[2]FISCALIZACIONES!K49+[2]CERTIFICADOS!K49+[2]REGISTROS!K49+[2]LICENCIAS!K49</f>
        <v>0</v>
      </c>
      <c r="L49" s="138">
        <f>+[2]FISCALIZACIONES!L49+[2]CERTIFICADOS!L49+[2]REGISTROS!L49+[2]LICENCIAS!L49</f>
        <v>0</v>
      </c>
      <c r="M49" s="138">
        <f>+[2]FISCALIZACIONES!M49+[2]CERTIFICADOS!M49+[2]REGISTROS!M49+[2]LICENCIAS!M49</f>
        <v>0</v>
      </c>
      <c r="N49" s="138">
        <f>+[2]FISCALIZACIONES!N49+[2]CERTIFICADOS!N49+[2]REGISTROS!N49+[2]LICENCIAS!N49</f>
        <v>0</v>
      </c>
      <c r="O49" s="138">
        <f>+[2]FISCALIZACIONES!O49+[2]CERTIFICADOS!O49+[2]REGISTROS!O49+[2]LICENCIAS!O49</f>
        <v>0</v>
      </c>
      <c r="P49" s="138">
        <f>+[2]FISCALIZACIONES!P49+[2]CERTIFICADOS!P49+[2]REGISTROS!P49+[2]LICENCIAS!P49</f>
        <v>0</v>
      </c>
      <c r="Q49" s="138">
        <f>+[2]FISCALIZACIONES!Q49+[2]CERTIFICADOS!Q49+[2]REGISTROS!Q49+[2]LICENCIAS!Q49</f>
        <v>0</v>
      </c>
      <c r="R49" s="138">
        <f>+[2]FISCALIZACIONES!R49+[2]CERTIFICADOS!R49+[2]REGISTROS!R49+[2]LICENCIAS!R49</f>
        <v>0</v>
      </c>
      <c r="S49" s="138">
        <f>+[2]FISCALIZACIONES!S49+[2]CERTIFICADOS!S49+[2]REGISTROS!S49+[2]LICENCIAS!S49</f>
        <v>0</v>
      </c>
      <c r="T49" s="138">
        <f>+[2]FISCALIZACIONES!T49+[2]CERTIFICADOS!T49+[2]REGISTROS!T49+[2]LICENCIAS!T49</f>
        <v>0</v>
      </c>
      <c r="U49" s="138">
        <f>+[2]FISCALIZACIONES!U49+[2]CERTIFICADOS!U49+[2]REGISTROS!U49+[2]LICENCIAS!U49</f>
        <v>0</v>
      </c>
      <c r="V49" s="138">
        <f>+[2]FISCALIZACIONES!V49+[2]CERTIFICADOS!V49+[2]REGISTROS!V49+[2]LICENCIAS!V49</f>
        <v>0</v>
      </c>
      <c r="W49" s="138">
        <f>+[2]FISCALIZACIONES!W49+[2]CERTIFICADOS!W49+[2]REGISTROS!W49+[2]LICENCIAS!W49</f>
        <v>0</v>
      </c>
      <c r="X49" s="138">
        <f>+[2]FISCALIZACIONES!X49+[2]CERTIFICADOS!X49+[2]REGISTROS!X49+[2]LICENCIAS!X49</f>
        <v>0</v>
      </c>
      <c r="Y49" s="138">
        <f>+[2]FISCALIZACIONES!Y49+[2]CERTIFICADOS!Y49+[2]REGISTROS!Y49+[2]LICENCIAS!Y49</f>
        <v>0</v>
      </c>
      <c r="Z49" s="138">
        <f>+[2]FISCALIZACIONES!Z49+[2]CERTIFICADOS!Z49+[2]REGISTROS!Z49+[2]LICENCIAS!Z49</f>
        <v>0</v>
      </c>
    </row>
    <row r="50" spans="1:26" x14ac:dyDescent="0.25">
      <c r="A50" s="314"/>
      <c r="B50" s="330"/>
      <c r="C50" s="142" t="s">
        <v>391</v>
      </c>
      <c r="D50" s="136">
        <f t="shared" si="0"/>
        <v>2</v>
      </c>
      <c r="E50" s="138">
        <f>+[2]FISCALIZACIONES!E50+[2]CERTIFICADOS!E50+[2]REGISTROS!E50+[2]LICENCIAS!E50</f>
        <v>1</v>
      </c>
      <c r="F50" s="138">
        <f>+[2]FISCALIZACIONES!F50+[2]CERTIFICADOS!F50+[2]REGISTROS!F50+[2]LICENCIAS!F50</f>
        <v>1</v>
      </c>
      <c r="G50" s="138">
        <f>+[2]FISCALIZACIONES!G50+[2]CERTIFICADOS!G50+[2]REGISTROS!G50+[2]LICENCIAS!G50</f>
        <v>0</v>
      </c>
      <c r="H50" s="138">
        <f>+[2]FISCALIZACIONES!H50+[2]CERTIFICADOS!H50+[2]REGISTROS!H50+[2]LICENCIAS!H50</f>
        <v>0</v>
      </c>
      <c r="I50" s="138">
        <f>+[2]FISCALIZACIONES!I50+[2]CERTIFICADOS!I50+[2]REGISTROS!I50+[2]LICENCIAS!I50</f>
        <v>0</v>
      </c>
      <c r="J50" s="138">
        <f>+[2]FISCALIZACIONES!J50+[2]CERTIFICADOS!J50+[2]REGISTROS!J50+[2]LICENCIAS!J50</f>
        <v>0</v>
      </c>
      <c r="K50" s="138">
        <f>+[2]FISCALIZACIONES!K50+[2]CERTIFICADOS!K50+[2]REGISTROS!K50+[2]LICENCIAS!K50</f>
        <v>0</v>
      </c>
      <c r="L50" s="138">
        <f>+[2]FISCALIZACIONES!L50+[2]CERTIFICADOS!L50+[2]REGISTROS!L50+[2]LICENCIAS!L50</f>
        <v>0</v>
      </c>
      <c r="M50" s="138">
        <f>+[2]FISCALIZACIONES!M50+[2]CERTIFICADOS!M50+[2]REGISTROS!M50+[2]LICENCIAS!M50</f>
        <v>0</v>
      </c>
      <c r="N50" s="138">
        <f>+[2]FISCALIZACIONES!N50+[2]CERTIFICADOS!N50+[2]REGISTROS!N50+[2]LICENCIAS!N50</f>
        <v>0</v>
      </c>
      <c r="O50" s="138">
        <f>+[2]FISCALIZACIONES!O50+[2]CERTIFICADOS!O50+[2]REGISTROS!O50+[2]LICENCIAS!O50</f>
        <v>0</v>
      </c>
      <c r="P50" s="138">
        <f>+[2]FISCALIZACIONES!P50+[2]CERTIFICADOS!P50+[2]REGISTROS!P50+[2]LICENCIAS!P50</f>
        <v>0</v>
      </c>
      <c r="Q50" s="138">
        <f>+[2]FISCALIZACIONES!Q50+[2]CERTIFICADOS!Q50+[2]REGISTROS!Q50+[2]LICENCIAS!Q50</f>
        <v>0</v>
      </c>
      <c r="R50" s="138">
        <f>+[2]FISCALIZACIONES!R50+[2]CERTIFICADOS!R50+[2]REGISTROS!R50+[2]LICENCIAS!R50</f>
        <v>0</v>
      </c>
      <c r="S50" s="138">
        <f>+[2]FISCALIZACIONES!S50+[2]CERTIFICADOS!S50+[2]REGISTROS!S50+[2]LICENCIAS!S50</f>
        <v>0</v>
      </c>
      <c r="T50" s="138">
        <f>+[2]FISCALIZACIONES!T50+[2]CERTIFICADOS!T50+[2]REGISTROS!T50+[2]LICENCIAS!T50</f>
        <v>0</v>
      </c>
      <c r="U50" s="138">
        <f>+[2]FISCALIZACIONES!U50+[2]CERTIFICADOS!U50+[2]REGISTROS!U50+[2]LICENCIAS!U50</f>
        <v>0</v>
      </c>
      <c r="V50" s="138">
        <f>+[2]FISCALIZACIONES!V50+[2]CERTIFICADOS!V50+[2]REGISTROS!V50+[2]LICENCIAS!V50</f>
        <v>0</v>
      </c>
      <c r="W50" s="138">
        <f>+[2]FISCALIZACIONES!W50+[2]CERTIFICADOS!W50+[2]REGISTROS!W50+[2]LICENCIAS!W50</f>
        <v>0</v>
      </c>
      <c r="X50" s="138">
        <f>+[2]FISCALIZACIONES!X50+[2]CERTIFICADOS!X50+[2]REGISTROS!X50+[2]LICENCIAS!X50</f>
        <v>0</v>
      </c>
      <c r="Y50" s="138">
        <f>+[2]FISCALIZACIONES!Y50+[2]CERTIFICADOS!Y50+[2]REGISTROS!Y50+[2]LICENCIAS!Y50</f>
        <v>0</v>
      </c>
      <c r="Z50" s="138">
        <f>+[2]FISCALIZACIONES!Z50+[2]CERTIFICADOS!Z50+[2]REGISTROS!Z50+[2]LICENCIAS!Z50</f>
        <v>0</v>
      </c>
    </row>
    <row r="51" spans="1:26" x14ac:dyDescent="0.25">
      <c r="A51" s="314"/>
      <c r="B51" s="330"/>
      <c r="C51" s="142" t="s">
        <v>392</v>
      </c>
      <c r="D51" s="136">
        <f t="shared" si="0"/>
        <v>8</v>
      </c>
      <c r="E51" s="138">
        <f>+[2]FISCALIZACIONES!E51+[2]CERTIFICADOS!E51+[2]REGISTROS!E51+[2]LICENCIAS!E51</f>
        <v>1</v>
      </c>
      <c r="F51" s="138">
        <f>+[2]FISCALIZACIONES!F51+[2]CERTIFICADOS!F51+[2]REGISTROS!F51+[2]LICENCIAS!F51</f>
        <v>2</v>
      </c>
      <c r="G51" s="138">
        <f>+[2]FISCALIZACIONES!G51+[2]CERTIFICADOS!G51+[2]REGISTROS!G51+[2]LICENCIAS!G51</f>
        <v>1</v>
      </c>
      <c r="H51" s="138">
        <f>+[2]FISCALIZACIONES!H51+[2]CERTIFICADOS!H51+[2]REGISTROS!H51+[2]LICENCIAS!H51</f>
        <v>4</v>
      </c>
      <c r="I51" s="138">
        <f>+[2]FISCALIZACIONES!I51+[2]CERTIFICADOS!I51+[2]REGISTROS!I51+[2]LICENCIAS!I51</f>
        <v>0</v>
      </c>
      <c r="J51" s="138">
        <f>+[2]FISCALIZACIONES!J51+[2]CERTIFICADOS!J51+[2]REGISTROS!J51+[2]LICENCIAS!J51</f>
        <v>0</v>
      </c>
      <c r="K51" s="138">
        <f>+[2]FISCALIZACIONES!K51+[2]CERTIFICADOS!K51+[2]REGISTROS!K51+[2]LICENCIAS!K51</f>
        <v>0</v>
      </c>
      <c r="L51" s="138">
        <f>+[2]FISCALIZACIONES!L51+[2]CERTIFICADOS!L51+[2]REGISTROS!L51+[2]LICENCIAS!L51</f>
        <v>0</v>
      </c>
      <c r="M51" s="138">
        <f>+[2]FISCALIZACIONES!M51+[2]CERTIFICADOS!M51+[2]REGISTROS!M51+[2]LICENCIAS!M51</f>
        <v>0</v>
      </c>
      <c r="N51" s="138">
        <f>+[2]FISCALIZACIONES!N51+[2]CERTIFICADOS!N51+[2]REGISTROS!N51+[2]LICENCIAS!N51</f>
        <v>0</v>
      </c>
      <c r="O51" s="138">
        <f>+[2]FISCALIZACIONES!O51+[2]CERTIFICADOS!O51+[2]REGISTROS!O51+[2]LICENCIAS!O51</f>
        <v>0</v>
      </c>
      <c r="P51" s="138">
        <f>+[2]FISCALIZACIONES!P51+[2]CERTIFICADOS!P51+[2]REGISTROS!P51+[2]LICENCIAS!P51</f>
        <v>0</v>
      </c>
      <c r="Q51" s="138">
        <f>+[2]FISCALIZACIONES!Q51+[2]CERTIFICADOS!Q51+[2]REGISTROS!Q51+[2]LICENCIAS!Q51</f>
        <v>0</v>
      </c>
      <c r="R51" s="138">
        <f>+[2]FISCALIZACIONES!R51+[2]CERTIFICADOS!R51+[2]REGISTROS!R51+[2]LICENCIAS!R51</f>
        <v>0</v>
      </c>
      <c r="S51" s="138">
        <f>+[2]FISCALIZACIONES!S51+[2]CERTIFICADOS!S51+[2]REGISTROS!S51+[2]LICENCIAS!S51</f>
        <v>0</v>
      </c>
      <c r="T51" s="138">
        <f>+[2]FISCALIZACIONES!T51+[2]CERTIFICADOS!T51+[2]REGISTROS!T51+[2]LICENCIAS!T51</f>
        <v>0</v>
      </c>
      <c r="U51" s="138">
        <f>+[2]FISCALIZACIONES!U51+[2]CERTIFICADOS!U51+[2]REGISTROS!U51+[2]LICENCIAS!U51</f>
        <v>0</v>
      </c>
      <c r="V51" s="138">
        <f>+[2]FISCALIZACIONES!V51+[2]CERTIFICADOS!V51+[2]REGISTROS!V51+[2]LICENCIAS!V51</f>
        <v>0</v>
      </c>
      <c r="W51" s="138">
        <f>+[2]FISCALIZACIONES!W51+[2]CERTIFICADOS!W51+[2]REGISTROS!W51+[2]LICENCIAS!W51</f>
        <v>0</v>
      </c>
      <c r="X51" s="138">
        <f>+[2]FISCALIZACIONES!X51+[2]CERTIFICADOS!X51+[2]REGISTROS!X51+[2]LICENCIAS!X51</f>
        <v>0</v>
      </c>
      <c r="Y51" s="138">
        <f>+[2]FISCALIZACIONES!Y51+[2]CERTIFICADOS!Y51+[2]REGISTROS!Y51+[2]LICENCIAS!Y51</f>
        <v>0</v>
      </c>
      <c r="Z51" s="138">
        <f>+[2]FISCALIZACIONES!Z51+[2]CERTIFICADOS!Z51+[2]REGISTROS!Z51+[2]LICENCIAS!Z51</f>
        <v>0</v>
      </c>
    </row>
    <row r="52" spans="1:26" x14ac:dyDescent="0.25">
      <c r="A52" s="314"/>
      <c r="B52" s="330"/>
      <c r="C52" s="142" t="s">
        <v>393</v>
      </c>
      <c r="D52" s="136">
        <f t="shared" si="0"/>
        <v>5</v>
      </c>
      <c r="E52" s="138">
        <f>+[2]FISCALIZACIONES!E52+[2]CERTIFICADOS!E52+[2]REGISTROS!E52+[2]LICENCIAS!E52</f>
        <v>1</v>
      </c>
      <c r="F52" s="138">
        <f>+[2]FISCALIZACIONES!F52+[2]CERTIFICADOS!F52+[2]REGISTROS!F52+[2]LICENCIAS!F52</f>
        <v>3</v>
      </c>
      <c r="G52" s="138">
        <f>+[2]FISCALIZACIONES!G52+[2]CERTIFICADOS!G52+[2]REGISTROS!G52+[2]LICENCIAS!G52</f>
        <v>0</v>
      </c>
      <c r="H52" s="138">
        <f>+[2]FISCALIZACIONES!H52+[2]CERTIFICADOS!H52+[2]REGISTROS!H52+[2]LICENCIAS!H52</f>
        <v>1</v>
      </c>
      <c r="I52" s="138">
        <f>+[2]FISCALIZACIONES!I52+[2]CERTIFICADOS!I52+[2]REGISTROS!I52+[2]LICENCIAS!I52</f>
        <v>0</v>
      </c>
      <c r="J52" s="138">
        <f>+[2]FISCALIZACIONES!J52+[2]CERTIFICADOS!J52+[2]REGISTROS!J52+[2]LICENCIAS!J52</f>
        <v>0</v>
      </c>
      <c r="K52" s="138">
        <f>+[2]FISCALIZACIONES!K52+[2]CERTIFICADOS!K52+[2]REGISTROS!K52+[2]LICENCIAS!K52</f>
        <v>0</v>
      </c>
      <c r="L52" s="138">
        <f>+[2]FISCALIZACIONES!L52+[2]CERTIFICADOS!L52+[2]REGISTROS!L52+[2]LICENCIAS!L52</f>
        <v>0</v>
      </c>
      <c r="M52" s="138">
        <f>+[2]FISCALIZACIONES!M52+[2]CERTIFICADOS!M52+[2]REGISTROS!M52+[2]LICENCIAS!M52</f>
        <v>0</v>
      </c>
      <c r="N52" s="138">
        <f>+[2]FISCALIZACIONES!N52+[2]CERTIFICADOS!N52+[2]REGISTROS!N52+[2]LICENCIAS!N52</f>
        <v>0</v>
      </c>
      <c r="O52" s="138">
        <f>+[2]FISCALIZACIONES!O52+[2]CERTIFICADOS!O52+[2]REGISTROS!O52+[2]LICENCIAS!O52</f>
        <v>0</v>
      </c>
      <c r="P52" s="138">
        <f>+[2]FISCALIZACIONES!P52+[2]CERTIFICADOS!P52+[2]REGISTROS!P52+[2]LICENCIAS!P52</f>
        <v>0</v>
      </c>
      <c r="Q52" s="138">
        <f>+[2]FISCALIZACIONES!Q52+[2]CERTIFICADOS!Q52+[2]REGISTROS!Q52+[2]LICENCIAS!Q52</f>
        <v>0</v>
      </c>
      <c r="R52" s="138">
        <f>+[2]FISCALIZACIONES!R52+[2]CERTIFICADOS!R52+[2]REGISTROS!R52+[2]LICENCIAS!R52</f>
        <v>0</v>
      </c>
      <c r="S52" s="138">
        <f>+[2]FISCALIZACIONES!S52+[2]CERTIFICADOS!S52+[2]REGISTROS!S52+[2]LICENCIAS!S52</f>
        <v>0</v>
      </c>
      <c r="T52" s="138">
        <f>+[2]FISCALIZACIONES!T52+[2]CERTIFICADOS!T52+[2]REGISTROS!T52+[2]LICENCIAS!T52</f>
        <v>0</v>
      </c>
      <c r="U52" s="138">
        <f>+[2]FISCALIZACIONES!U52+[2]CERTIFICADOS!U52+[2]REGISTROS!U52+[2]LICENCIAS!U52</f>
        <v>0</v>
      </c>
      <c r="V52" s="138">
        <f>+[2]FISCALIZACIONES!V52+[2]CERTIFICADOS!V52+[2]REGISTROS!V52+[2]LICENCIAS!V52</f>
        <v>0</v>
      </c>
      <c r="W52" s="138">
        <f>+[2]FISCALIZACIONES!W52+[2]CERTIFICADOS!W52+[2]REGISTROS!W52+[2]LICENCIAS!W52</f>
        <v>0</v>
      </c>
      <c r="X52" s="138">
        <f>+[2]FISCALIZACIONES!X52+[2]CERTIFICADOS!X52+[2]REGISTROS!X52+[2]LICENCIAS!X52</f>
        <v>0</v>
      </c>
      <c r="Y52" s="138">
        <f>+[2]FISCALIZACIONES!Y52+[2]CERTIFICADOS!Y52+[2]REGISTROS!Y52+[2]LICENCIAS!Y52</f>
        <v>0</v>
      </c>
      <c r="Z52" s="138">
        <f>+[2]FISCALIZACIONES!Z52+[2]CERTIFICADOS!Z52+[2]REGISTROS!Z52+[2]LICENCIAS!Z52</f>
        <v>0</v>
      </c>
    </row>
    <row r="53" spans="1:26" x14ac:dyDescent="0.25">
      <c r="A53" s="314"/>
      <c r="B53" s="330"/>
      <c r="C53" s="142" t="s">
        <v>394</v>
      </c>
      <c r="D53" s="136">
        <f t="shared" si="0"/>
        <v>3</v>
      </c>
      <c r="E53" s="138">
        <f>+[2]FISCALIZACIONES!E53+[2]CERTIFICADOS!E53+[2]REGISTROS!E53+[2]LICENCIAS!E53</f>
        <v>1</v>
      </c>
      <c r="F53" s="138">
        <f>+[2]FISCALIZACIONES!F53+[2]CERTIFICADOS!F53+[2]REGISTROS!F53+[2]LICENCIAS!F53</f>
        <v>1</v>
      </c>
      <c r="G53" s="138">
        <f>+[2]FISCALIZACIONES!G53+[2]CERTIFICADOS!G53+[2]REGISTROS!G53+[2]LICENCIAS!G53</f>
        <v>1</v>
      </c>
      <c r="H53" s="138">
        <f>+[2]FISCALIZACIONES!H53+[2]CERTIFICADOS!H53+[2]REGISTROS!H53+[2]LICENCIAS!H53</f>
        <v>0</v>
      </c>
      <c r="I53" s="138">
        <f>+[2]FISCALIZACIONES!I53+[2]CERTIFICADOS!I53+[2]REGISTROS!I53+[2]LICENCIAS!I53</f>
        <v>0</v>
      </c>
      <c r="J53" s="138">
        <f>+[2]FISCALIZACIONES!J53+[2]CERTIFICADOS!J53+[2]REGISTROS!J53+[2]LICENCIAS!J53</f>
        <v>0</v>
      </c>
      <c r="K53" s="138">
        <f>+[2]FISCALIZACIONES!K53+[2]CERTIFICADOS!K53+[2]REGISTROS!K53+[2]LICENCIAS!K53</f>
        <v>0</v>
      </c>
      <c r="L53" s="138">
        <f>+[2]FISCALIZACIONES!L53+[2]CERTIFICADOS!L53+[2]REGISTROS!L53+[2]LICENCIAS!L53</f>
        <v>0</v>
      </c>
      <c r="M53" s="138">
        <f>+[2]FISCALIZACIONES!M53+[2]CERTIFICADOS!M53+[2]REGISTROS!M53+[2]LICENCIAS!M53</f>
        <v>0</v>
      </c>
      <c r="N53" s="138">
        <f>+[2]FISCALIZACIONES!N53+[2]CERTIFICADOS!N53+[2]REGISTROS!N53+[2]LICENCIAS!N53</f>
        <v>0</v>
      </c>
      <c r="O53" s="138">
        <f>+[2]FISCALIZACIONES!O53+[2]CERTIFICADOS!O53+[2]REGISTROS!O53+[2]LICENCIAS!O53</f>
        <v>0</v>
      </c>
      <c r="P53" s="138">
        <f>+[2]FISCALIZACIONES!P53+[2]CERTIFICADOS!P53+[2]REGISTROS!P53+[2]LICENCIAS!P53</f>
        <v>0</v>
      </c>
      <c r="Q53" s="138">
        <f>+[2]FISCALIZACIONES!Q53+[2]CERTIFICADOS!Q53+[2]REGISTROS!Q53+[2]LICENCIAS!Q53</f>
        <v>0</v>
      </c>
      <c r="R53" s="138">
        <f>+[2]FISCALIZACIONES!R53+[2]CERTIFICADOS!R53+[2]REGISTROS!R53+[2]LICENCIAS!R53</f>
        <v>0</v>
      </c>
      <c r="S53" s="138">
        <f>+[2]FISCALIZACIONES!S53+[2]CERTIFICADOS!S53+[2]REGISTROS!S53+[2]LICENCIAS!S53</f>
        <v>0</v>
      </c>
      <c r="T53" s="138">
        <f>+[2]FISCALIZACIONES!T53+[2]CERTIFICADOS!T53+[2]REGISTROS!T53+[2]LICENCIAS!T53</f>
        <v>0</v>
      </c>
      <c r="U53" s="138">
        <f>+[2]FISCALIZACIONES!U53+[2]CERTIFICADOS!U53+[2]REGISTROS!U53+[2]LICENCIAS!U53</f>
        <v>0</v>
      </c>
      <c r="V53" s="138">
        <f>+[2]FISCALIZACIONES!V53+[2]CERTIFICADOS!V53+[2]REGISTROS!V53+[2]LICENCIAS!V53</f>
        <v>0</v>
      </c>
      <c r="W53" s="138">
        <f>+[2]FISCALIZACIONES!W53+[2]CERTIFICADOS!W53+[2]REGISTROS!W53+[2]LICENCIAS!W53</f>
        <v>0</v>
      </c>
      <c r="X53" s="138">
        <f>+[2]FISCALIZACIONES!X53+[2]CERTIFICADOS!X53+[2]REGISTROS!X53+[2]LICENCIAS!X53</f>
        <v>0</v>
      </c>
      <c r="Y53" s="138">
        <f>+[2]FISCALIZACIONES!Y53+[2]CERTIFICADOS!Y53+[2]REGISTROS!Y53+[2]LICENCIAS!Y53</f>
        <v>0</v>
      </c>
      <c r="Z53" s="138">
        <f>+[2]FISCALIZACIONES!Z53+[2]CERTIFICADOS!Z53+[2]REGISTROS!Z53+[2]LICENCIAS!Z53</f>
        <v>0</v>
      </c>
    </row>
    <row r="54" spans="1:26" x14ac:dyDescent="0.25">
      <c r="A54" s="314"/>
      <c r="B54" s="330"/>
      <c r="C54" s="142" t="s">
        <v>395</v>
      </c>
      <c r="D54" s="136">
        <f t="shared" si="0"/>
        <v>7</v>
      </c>
      <c r="E54" s="138">
        <f>+[2]FISCALIZACIONES!E54+[2]CERTIFICADOS!E54+[2]REGISTROS!E54+[2]LICENCIAS!E54</f>
        <v>1</v>
      </c>
      <c r="F54" s="138">
        <f>+[2]FISCALIZACIONES!F54+[2]CERTIFICADOS!F54+[2]REGISTROS!F54+[2]LICENCIAS!F54</f>
        <v>3</v>
      </c>
      <c r="G54" s="138">
        <f>+[2]FISCALIZACIONES!G54+[2]CERTIFICADOS!G54+[2]REGISTROS!G54+[2]LICENCIAS!G54</f>
        <v>0</v>
      </c>
      <c r="H54" s="138">
        <f>+[2]FISCALIZACIONES!H54+[2]CERTIFICADOS!H54+[2]REGISTROS!H54+[2]LICENCIAS!H54</f>
        <v>0</v>
      </c>
      <c r="I54" s="138">
        <f>+[2]FISCALIZACIONES!I54+[2]CERTIFICADOS!I54+[2]REGISTROS!I54+[2]LICENCIAS!I54</f>
        <v>0</v>
      </c>
      <c r="J54" s="138">
        <f>+[2]FISCALIZACIONES!J54+[2]CERTIFICADOS!J54+[2]REGISTROS!J54+[2]LICENCIAS!J54</f>
        <v>0</v>
      </c>
      <c r="K54" s="138">
        <f>+[2]FISCALIZACIONES!K54+[2]CERTIFICADOS!K54+[2]REGISTROS!K54+[2]LICENCIAS!K54</f>
        <v>0</v>
      </c>
      <c r="L54" s="138">
        <f>+[2]FISCALIZACIONES!L54+[2]CERTIFICADOS!L54+[2]REGISTROS!L54+[2]LICENCIAS!L54</f>
        <v>0</v>
      </c>
      <c r="M54" s="138">
        <f>+[2]FISCALIZACIONES!M54+[2]CERTIFICADOS!M54+[2]REGISTROS!M54+[2]LICENCIAS!M54</f>
        <v>0</v>
      </c>
      <c r="N54" s="138">
        <f>+[2]FISCALIZACIONES!N54+[2]CERTIFICADOS!N54+[2]REGISTROS!N54+[2]LICENCIAS!N54</f>
        <v>0</v>
      </c>
      <c r="O54" s="138">
        <f>+[2]FISCALIZACIONES!O54+[2]CERTIFICADOS!O54+[2]REGISTROS!O54+[2]LICENCIAS!O54</f>
        <v>0</v>
      </c>
      <c r="P54" s="138">
        <f>+[2]FISCALIZACIONES!P54+[2]CERTIFICADOS!P54+[2]REGISTROS!P54+[2]LICENCIAS!P54</f>
        <v>0</v>
      </c>
      <c r="Q54" s="138">
        <f>+[2]FISCALIZACIONES!Q54+[2]CERTIFICADOS!Q54+[2]REGISTROS!Q54+[2]LICENCIAS!Q54</f>
        <v>0</v>
      </c>
      <c r="R54" s="138">
        <f>+[2]FISCALIZACIONES!R54+[2]CERTIFICADOS!R54+[2]REGISTROS!R54+[2]LICENCIAS!R54</f>
        <v>0</v>
      </c>
      <c r="S54" s="138">
        <f>+[2]FISCALIZACIONES!S54+[2]CERTIFICADOS!S54+[2]REGISTROS!S54+[2]LICENCIAS!S54</f>
        <v>0</v>
      </c>
      <c r="T54" s="138">
        <f>+[2]FISCALIZACIONES!T54+[2]CERTIFICADOS!T54+[2]REGISTROS!T54+[2]LICENCIAS!T54</f>
        <v>0</v>
      </c>
      <c r="U54" s="138">
        <f>+[2]FISCALIZACIONES!U54+[2]CERTIFICADOS!U54+[2]REGISTROS!U54+[2]LICENCIAS!U54</f>
        <v>0</v>
      </c>
      <c r="V54" s="138">
        <f>+[2]FISCALIZACIONES!V54+[2]CERTIFICADOS!V54+[2]REGISTROS!V54+[2]LICENCIAS!V54</f>
        <v>0</v>
      </c>
      <c r="W54" s="138">
        <f>+[2]FISCALIZACIONES!W54+[2]CERTIFICADOS!W54+[2]REGISTROS!W54+[2]LICENCIAS!W54</f>
        <v>0</v>
      </c>
      <c r="X54" s="138">
        <f>+[2]FISCALIZACIONES!X54+[2]CERTIFICADOS!X54+[2]REGISTROS!X54+[2]LICENCIAS!X54</f>
        <v>0</v>
      </c>
      <c r="Y54" s="138">
        <f>+[2]FISCALIZACIONES!Y54+[2]CERTIFICADOS!Y54+[2]REGISTROS!Y54+[2]LICENCIAS!Y54</f>
        <v>0</v>
      </c>
      <c r="Z54" s="138">
        <f>+[2]FISCALIZACIONES!Z54+[2]CERTIFICADOS!Z54+[2]REGISTROS!Z54+[2]LICENCIAS!Z54</f>
        <v>3</v>
      </c>
    </row>
    <row r="55" spans="1:26" x14ac:dyDescent="0.25">
      <c r="A55" s="314"/>
      <c r="B55" s="330"/>
      <c r="C55" s="142" t="s">
        <v>396</v>
      </c>
      <c r="D55" s="136">
        <f t="shared" si="0"/>
        <v>2</v>
      </c>
      <c r="E55" s="138">
        <f>+[2]FISCALIZACIONES!E55+[2]CERTIFICADOS!E55+[2]REGISTROS!E55+[2]LICENCIAS!E55</f>
        <v>0</v>
      </c>
      <c r="F55" s="138">
        <f>+[2]FISCALIZACIONES!F55+[2]CERTIFICADOS!F55+[2]REGISTROS!F55+[2]LICENCIAS!F55</f>
        <v>1</v>
      </c>
      <c r="G55" s="138">
        <f>+[2]FISCALIZACIONES!G55+[2]CERTIFICADOS!G55+[2]REGISTROS!G55+[2]LICENCIAS!G55</f>
        <v>1</v>
      </c>
      <c r="H55" s="138">
        <f>+[2]FISCALIZACIONES!H55+[2]CERTIFICADOS!H55+[2]REGISTROS!H55+[2]LICENCIAS!H55</f>
        <v>0</v>
      </c>
      <c r="I55" s="138">
        <f>+[2]FISCALIZACIONES!I55+[2]CERTIFICADOS!I55+[2]REGISTROS!I55+[2]LICENCIAS!I55</f>
        <v>0</v>
      </c>
      <c r="J55" s="138">
        <f>+[2]FISCALIZACIONES!J55+[2]CERTIFICADOS!J55+[2]REGISTROS!J55+[2]LICENCIAS!J55</f>
        <v>0</v>
      </c>
      <c r="K55" s="138">
        <f>+[2]FISCALIZACIONES!K55+[2]CERTIFICADOS!K55+[2]REGISTROS!K55+[2]LICENCIAS!K55</f>
        <v>0</v>
      </c>
      <c r="L55" s="138">
        <f>+[2]FISCALIZACIONES!L55+[2]CERTIFICADOS!L55+[2]REGISTROS!L55+[2]LICENCIAS!L55</f>
        <v>0</v>
      </c>
      <c r="M55" s="138">
        <f>+[2]FISCALIZACIONES!M55+[2]CERTIFICADOS!M55+[2]REGISTROS!M55+[2]LICENCIAS!M55</f>
        <v>0</v>
      </c>
      <c r="N55" s="138">
        <f>+[2]FISCALIZACIONES!N55+[2]CERTIFICADOS!N55+[2]REGISTROS!N55+[2]LICENCIAS!N55</f>
        <v>0</v>
      </c>
      <c r="O55" s="138">
        <f>+[2]FISCALIZACIONES!O55+[2]CERTIFICADOS!O55+[2]REGISTROS!O55+[2]LICENCIAS!O55</f>
        <v>0</v>
      </c>
      <c r="P55" s="138">
        <f>+[2]FISCALIZACIONES!P55+[2]CERTIFICADOS!P55+[2]REGISTROS!P55+[2]LICENCIAS!P55</f>
        <v>0</v>
      </c>
      <c r="Q55" s="138">
        <f>+[2]FISCALIZACIONES!Q55+[2]CERTIFICADOS!Q55+[2]REGISTROS!Q55+[2]LICENCIAS!Q55</f>
        <v>0</v>
      </c>
      <c r="R55" s="138">
        <f>+[2]FISCALIZACIONES!R55+[2]CERTIFICADOS!R55+[2]REGISTROS!R55+[2]LICENCIAS!R55</f>
        <v>0</v>
      </c>
      <c r="S55" s="138">
        <f>+[2]FISCALIZACIONES!S55+[2]CERTIFICADOS!S55+[2]REGISTROS!S55+[2]LICENCIAS!S55</f>
        <v>0</v>
      </c>
      <c r="T55" s="138">
        <f>+[2]FISCALIZACIONES!T55+[2]CERTIFICADOS!T55+[2]REGISTROS!T55+[2]LICENCIAS!T55</f>
        <v>0</v>
      </c>
      <c r="U55" s="138">
        <f>+[2]FISCALIZACIONES!U55+[2]CERTIFICADOS!U55+[2]REGISTROS!U55+[2]LICENCIAS!U55</f>
        <v>0</v>
      </c>
      <c r="V55" s="138">
        <f>+[2]FISCALIZACIONES!V55+[2]CERTIFICADOS!V55+[2]REGISTROS!V55+[2]LICENCIAS!V55</f>
        <v>0</v>
      </c>
      <c r="W55" s="138">
        <f>+[2]FISCALIZACIONES!W55+[2]CERTIFICADOS!W55+[2]REGISTROS!W55+[2]LICENCIAS!W55</f>
        <v>0</v>
      </c>
      <c r="X55" s="138">
        <f>+[2]FISCALIZACIONES!X55+[2]CERTIFICADOS!X55+[2]REGISTROS!X55+[2]LICENCIAS!X55</f>
        <v>0</v>
      </c>
      <c r="Y55" s="138">
        <f>+[2]FISCALIZACIONES!Y55+[2]CERTIFICADOS!Y55+[2]REGISTROS!Y55+[2]LICENCIAS!Y55</f>
        <v>0</v>
      </c>
      <c r="Z55" s="138">
        <f>+[2]FISCALIZACIONES!Z55+[2]CERTIFICADOS!Z55+[2]REGISTROS!Z55+[2]LICENCIAS!Z55</f>
        <v>0</v>
      </c>
    </row>
    <row r="56" spans="1:26" x14ac:dyDescent="0.25">
      <c r="A56" s="314"/>
      <c r="B56" s="330"/>
      <c r="C56" s="142" t="s">
        <v>397</v>
      </c>
      <c r="D56" s="136">
        <f t="shared" si="0"/>
        <v>4</v>
      </c>
      <c r="E56" s="138">
        <f>+[2]FISCALIZACIONES!E56+[2]CERTIFICADOS!E56+[2]REGISTROS!E56+[2]LICENCIAS!E56</f>
        <v>1</v>
      </c>
      <c r="F56" s="138">
        <f>+[2]FISCALIZACIONES!F56+[2]CERTIFICADOS!F56+[2]REGISTROS!F56+[2]LICENCIAS!F56</f>
        <v>1</v>
      </c>
      <c r="G56" s="138">
        <f>+[2]FISCALIZACIONES!G56+[2]CERTIFICADOS!G56+[2]REGISTROS!G56+[2]LICENCIAS!G56</f>
        <v>0</v>
      </c>
      <c r="H56" s="138">
        <f>+[2]FISCALIZACIONES!H56+[2]CERTIFICADOS!H56+[2]REGISTROS!H56+[2]LICENCIAS!H56</f>
        <v>2</v>
      </c>
      <c r="I56" s="138">
        <f>+[2]FISCALIZACIONES!I56+[2]CERTIFICADOS!I56+[2]REGISTROS!I56+[2]LICENCIAS!I56</f>
        <v>0</v>
      </c>
      <c r="J56" s="138">
        <f>+[2]FISCALIZACIONES!J56+[2]CERTIFICADOS!J56+[2]REGISTROS!J56+[2]LICENCIAS!J56</f>
        <v>0</v>
      </c>
      <c r="K56" s="138">
        <f>+[2]FISCALIZACIONES!K56+[2]CERTIFICADOS!K56+[2]REGISTROS!K56+[2]LICENCIAS!K56</f>
        <v>0</v>
      </c>
      <c r="L56" s="138">
        <f>+[2]FISCALIZACIONES!L56+[2]CERTIFICADOS!L56+[2]REGISTROS!L56+[2]LICENCIAS!L56</f>
        <v>0</v>
      </c>
      <c r="M56" s="138">
        <f>+[2]FISCALIZACIONES!M56+[2]CERTIFICADOS!M56+[2]REGISTROS!M56+[2]LICENCIAS!M56</f>
        <v>0</v>
      </c>
      <c r="N56" s="138">
        <f>+[2]FISCALIZACIONES!N56+[2]CERTIFICADOS!N56+[2]REGISTROS!N56+[2]LICENCIAS!N56</f>
        <v>0</v>
      </c>
      <c r="O56" s="138">
        <f>+[2]FISCALIZACIONES!O56+[2]CERTIFICADOS!O56+[2]REGISTROS!O56+[2]LICENCIAS!O56</f>
        <v>0</v>
      </c>
      <c r="P56" s="138">
        <f>+[2]FISCALIZACIONES!P56+[2]CERTIFICADOS!P56+[2]REGISTROS!P56+[2]LICENCIAS!P56</f>
        <v>0</v>
      </c>
      <c r="Q56" s="138">
        <f>+[2]FISCALIZACIONES!Q56+[2]CERTIFICADOS!Q56+[2]REGISTROS!Q56+[2]LICENCIAS!Q56</f>
        <v>0</v>
      </c>
      <c r="R56" s="138">
        <f>+[2]FISCALIZACIONES!R56+[2]CERTIFICADOS!R56+[2]REGISTROS!R56+[2]LICENCIAS!R56</f>
        <v>0</v>
      </c>
      <c r="S56" s="138">
        <f>+[2]FISCALIZACIONES!S56+[2]CERTIFICADOS!S56+[2]REGISTROS!S56+[2]LICENCIAS!S56</f>
        <v>0</v>
      </c>
      <c r="T56" s="138">
        <f>+[2]FISCALIZACIONES!T56+[2]CERTIFICADOS!T56+[2]REGISTROS!T56+[2]LICENCIAS!T56</f>
        <v>0</v>
      </c>
      <c r="U56" s="138">
        <f>+[2]FISCALIZACIONES!U56+[2]CERTIFICADOS!U56+[2]REGISTROS!U56+[2]LICENCIAS!U56</f>
        <v>0</v>
      </c>
      <c r="V56" s="138">
        <f>+[2]FISCALIZACIONES!V56+[2]CERTIFICADOS!V56+[2]REGISTROS!V56+[2]LICENCIAS!V56</f>
        <v>0</v>
      </c>
      <c r="W56" s="138">
        <f>+[2]FISCALIZACIONES!W56+[2]CERTIFICADOS!W56+[2]REGISTROS!W56+[2]LICENCIAS!W56</f>
        <v>0</v>
      </c>
      <c r="X56" s="138">
        <f>+[2]FISCALIZACIONES!X56+[2]CERTIFICADOS!X56+[2]REGISTROS!X56+[2]LICENCIAS!X56</f>
        <v>0</v>
      </c>
      <c r="Y56" s="138">
        <f>+[2]FISCALIZACIONES!Y56+[2]CERTIFICADOS!Y56+[2]REGISTROS!Y56+[2]LICENCIAS!Y56</f>
        <v>0</v>
      </c>
      <c r="Z56" s="138">
        <f>+[2]FISCALIZACIONES!Z56+[2]CERTIFICADOS!Z56+[2]REGISTROS!Z56+[2]LICENCIAS!Z56</f>
        <v>0</v>
      </c>
    </row>
    <row r="57" spans="1:26" x14ac:dyDescent="0.25">
      <c r="A57" s="314"/>
      <c r="B57" s="330"/>
      <c r="C57" s="142" t="s">
        <v>398</v>
      </c>
      <c r="D57" s="136">
        <f t="shared" si="0"/>
        <v>3</v>
      </c>
      <c r="E57" s="138">
        <f>+[2]FISCALIZACIONES!E57+[2]CERTIFICADOS!E57+[2]REGISTROS!E57+[2]LICENCIAS!E57</f>
        <v>1</v>
      </c>
      <c r="F57" s="138">
        <f>+[2]FISCALIZACIONES!F57+[2]CERTIFICADOS!F57+[2]REGISTROS!F57+[2]LICENCIAS!F57</f>
        <v>1</v>
      </c>
      <c r="G57" s="138">
        <f>+[2]FISCALIZACIONES!G57+[2]CERTIFICADOS!G57+[2]REGISTROS!G57+[2]LICENCIAS!G57</f>
        <v>1</v>
      </c>
      <c r="H57" s="138">
        <f>+[2]FISCALIZACIONES!H57+[2]CERTIFICADOS!H57+[2]REGISTROS!H57+[2]LICENCIAS!H57</f>
        <v>0</v>
      </c>
      <c r="I57" s="138">
        <f>+[2]FISCALIZACIONES!I57+[2]CERTIFICADOS!I57+[2]REGISTROS!I57+[2]LICENCIAS!I57</f>
        <v>0</v>
      </c>
      <c r="J57" s="138">
        <f>+[2]FISCALIZACIONES!J57+[2]CERTIFICADOS!J57+[2]REGISTROS!J57+[2]LICENCIAS!J57</f>
        <v>0</v>
      </c>
      <c r="K57" s="138">
        <f>+[2]FISCALIZACIONES!K57+[2]CERTIFICADOS!K57+[2]REGISTROS!K57+[2]LICENCIAS!K57</f>
        <v>0</v>
      </c>
      <c r="L57" s="138">
        <f>+[2]FISCALIZACIONES!L57+[2]CERTIFICADOS!L57+[2]REGISTROS!L57+[2]LICENCIAS!L57</f>
        <v>0</v>
      </c>
      <c r="M57" s="138">
        <f>+[2]FISCALIZACIONES!M57+[2]CERTIFICADOS!M57+[2]REGISTROS!M57+[2]LICENCIAS!M57</f>
        <v>0</v>
      </c>
      <c r="N57" s="138">
        <f>+[2]FISCALIZACIONES!N57+[2]CERTIFICADOS!N57+[2]REGISTROS!N57+[2]LICENCIAS!N57</f>
        <v>0</v>
      </c>
      <c r="O57" s="138">
        <f>+[2]FISCALIZACIONES!O57+[2]CERTIFICADOS!O57+[2]REGISTROS!O57+[2]LICENCIAS!O57</f>
        <v>0</v>
      </c>
      <c r="P57" s="138">
        <f>+[2]FISCALIZACIONES!P57+[2]CERTIFICADOS!P57+[2]REGISTROS!P57+[2]LICENCIAS!P57</f>
        <v>0</v>
      </c>
      <c r="Q57" s="138">
        <f>+[2]FISCALIZACIONES!Q57+[2]CERTIFICADOS!Q57+[2]REGISTROS!Q57+[2]LICENCIAS!Q57</f>
        <v>0</v>
      </c>
      <c r="R57" s="138">
        <f>+[2]FISCALIZACIONES!R57+[2]CERTIFICADOS!R57+[2]REGISTROS!R57+[2]LICENCIAS!R57</f>
        <v>0</v>
      </c>
      <c r="S57" s="138">
        <f>+[2]FISCALIZACIONES!S57+[2]CERTIFICADOS!S57+[2]REGISTROS!S57+[2]LICENCIAS!S57</f>
        <v>0</v>
      </c>
      <c r="T57" s="138">
        <f>+[2]FISCALIZACIONES!T57+[2]CERTIFICADOS!T57+[2]REGISTROS!T57+[2]LICENCIAS!T57</f>
        <v>0</v>
      </c>
      <c r="U57" s="138">
        <f>+[2]FISCALIZACIONES!U57+[2]CERTIFICADOS!U57+[2]REGISTROS!U57+[2]LICENCIAS!U57</f>
        <v>0</v>
      </c>
      <c r="V57" s="138">
        <f>+[2]FISCALIZACIONES!V57+[2]CERTIFICADOS!V57+[2]REGISTROS!V57+[2]LICENCIAS!V57</f>
        <v>0</v>
      </c>
      <c r="W57" s="138">
        <f>+[2]FISCALIZACIONES!W57+[2]CERTIFICADOS!W57+[2]REGISTROS!W57+[2]LICENCIAS!W57</f>
        <v>0</v>
      </c>
      <c r="X57" s="138">
        <f>+[2]FISCALIZACIONES!X57+[2]CERTIFICADOS!X57+[2]REGISTROS!X57+[2]LICENCIAS!X57</f>
        <v>0</v>
      </c>
      <c r="Y57" s="138">
        <f>+[2]FISCALIZACIONES!Y57+[2]CERTIFICADOS!Y57+[2]REGISTROS!Y57+[2]LICENCIAS!Y57</f>
        <v>0</v>
      </c>
      <c r="Z57" s="138">
        <f>+[2]FISCALIZACIONES!Z57+[2]CERTIFICADOS!Z57+[2]REGISTROS!Z57+[2]LICENCIAS!Z57</f>
        <v>0</v>
      </c>
    </row>
    <row r="58" spans="1:26" x14ac:dyDescent="0.25">
      <c r="A58" s="315"/>
      <c r="B58" s="331"/>
      <c r="C58" s="142" t="s">
        <v>399</v>
      </c>
      <c r="D58" s="136">
        <f t="shared" si="0"/>
        <v>5</v>
      </c>
      <c r="E58" s="138">
        <f>+[2]FISCALIZACIONES!E58+[2]CERTIFICADOS!E58+[2]REGISTROS!E58+[2]LICENCIAS!E58</f>
        <v>1</v>
      </c>
      <c r="F58" s="138">
        <f>+[2]FISCALIZACIONES!F58+[2]CERTIFICADOS!F58+[2]REGISTROS!F58+[2]LICENCIAS!F58</f>
        <v>2</v>
      </c>
      <c r="G58" s="138">
        <f>+[2]FISCALIZACIONES!G58+[2]CERTIFICADOS!G58+[2]REGISTROS!G58+[2]LICENCIAS!G58</f>
        <v>0</v>
      </c>
      <c r="H58" s="138">
        <f>+[2]FISCALIZACIONES!H58+[2]CERTIFICADOS!H58+[2]REGISTROS!H58+[2]LICENCIAS!H58</f>
        <v>2</v>
      </c>
      <c r="I58" s="138">
        <f>+[2]FISCALIZACIONES!I58+[2]CERTIFICADOS!I58+[2]REGISTROS!I58+[2]LICENCIAS!I58</f>
        <v>0</v>
      </c>
      <c r="J58" s="138">
        <f>+[2]FISCALIZACIONES!J58+[2]CERTIFICADOS!J58+[2]REGISTROS!J58+[2]LICENCIAS!J58</f>
        <v>0</v>
      </c>
      <c r="K58" s="138">
        <f>+[2]FISCALIZACIONES!K58+[2]CERTIFICADOS!K58+[2]REGISTROS!K58+[2]LICENCIAS!K58</f>
        <v>0</v>
      </c>
      <c r="L58" s="138">
        <f>+[2]FISCALIZACIONES!L58+[2]CERTIFICADOS!L58+[2]REGISTROS!L58+[2]LICENCIAS!L58</f>
        <v>0</v>
      </c>
      <c r="M58" s="138">
        <f>+[2]FISCALIZACIONES!M58+[2]CERTIFICADOS!M58+[2]REGISTROS!M58+[2]LICENCIAS!M58</f>
        <v>0</v>
      </c>
      <c r="N58" s="138">
        <f>+[2]FISCALIZACIONES!N58+[2]CERTIFICADOS!N58+[2]REGISTROS!N58+[2]LICENCIAS!N58</f>
        <v>0</v>
      </c>
      <c r="O58" s="138">
        <f>+[2]FISCALIZACIONES!O58+[2]CERTIFICADOS!O58+[2]REGISTROS!O58+[2]LICENCIAS!O58</f>
        <v>0</v>
      </c>
      <c r="P58" s="138">
        <f>+[2]FISCALIZACIONES!P58+[2]CERTIFICADOS!P58+[2]REGISTROS!P58+[2]LICENCIAS!P58</f>
        <v>0</v>
      </c>
      <c r="Q58" s="138">
        <f>+[2]FISCALIZACIONES!Q58+[2]CERTIFICADOS!Q58+[2]REGISTROS!Q58+[2]LICENCIAS!Q58</f>
        <v>0</v>
      </c>
      <c r="R58" s="138">
        <f>+[2]FISCALIZACIONES!R58+[2]CERTIFICADOS!R58+[2]REGISTROS!R58+[2]LICENCIAS!R58</f>
        <v>0</v>
      </c>
      <c r="S58" s="138">
        <f>+[2]FISCALIZACIONES!S58+[2]CERTIFICADOS!S58+[2]REGISTROS!S58+[2]LICENCIAS!S58</f>
        <v>0</v>
      </c>
      <c r="T58" s="138">
        <f>+[2]FISCALIZACIONES!T58+[2]CERTIFICADOS!T58+[2]REGISTROS!T58+[2]LICENCIAS!T58</f>
        <v>0</v>
      </c>
      <c r="U58" s="138">
        <f>+[2]FISCALIZACIONES!U58+[2]CERTIFICADOS!U58+[2]REGISTROS!U58+[2]LICENCIAS!U58</f>
        <v>0</v>
      </c>
      <c r="V58" s="138">
        <f>+[2]FISCALIZACIONES!V58+[2]CERTIFICADOS!V58+[2]REGISTROS!V58+[2]LICENCIAS!V58</f>
        <v>0</v>
      </c>
      <c r="W58" s="138">
        <f>+[2]FISCALIZACIONES!W58+[2]CERTIFICADOS!W58+[2]REGISTROS!W58+[2]LICENCIAS!W58</f>
        <v>0</v>
      </c>
      <c r="X58" s="138">
        <f>+[2]FISCALIZACIONES!X58+[2]CERTIFICADOS!X58+[2]REGISTROS!X58+[2]LICENCIAS!X58</f>
        <v>0</v>
      </c>
      <c r="Y58" s="138">
        <f>+[2]FISCALIZACIONES!Y58+[2]CERTIFICADOS!Y58+[2]REGISTROS!Y58+[2]LICENCIAS!Y58</f>
        <v>0</v>
      </c>
      <c r="Z58" s="138">
        <f>+[2]FISCALIZACIONES!Z58+[2]CERTIFICADOS!Z58+[2]REGISTROS!Z58+[2]LICENCIAS!Z58</f>
        <v>0</v>
      </c>
    </row>
    <row r="59" spans="1:26" x14ac:dyDescent="0.25">
      <c r="A59" s="313" t="s">
        <v>400</v>
      </c>
      <c r="B59" s="323">
        <f>SUM(D59:D76)</f>
        <v>53</v>
      </c>
      <c r="C59" s="142" t="s">
        <v>401</v>
      </c>
      <c r="D59" s="136">
        <f t="shared" si="0"/>
        <v>2</v>
      </c>
      <c r="E59" s="138">
        <f>+[2]FISCALIZACIONES!E59+[2]CERTIFICADOS!E59+[2]REGISTROS!E59+[2]LICENCIAS!E59</f>
        <v>0</v>
      </c>
      <c r="F59" s="138">
        <f>+[2]FISCALIZACIONES!F59+[2]CERTIFICADOS!F59+[2]REGISTROS!F59+[2]LICENCIAS!F59</f>
        <v>2</v>
      </c>
      <c r="G59" s="138">
        <f>+[2]FISCALIZACIONES!G59+[2]CERTIFICADOS!G59+[2]REGISTROS!G59+[2]LICENCIAS!G59</f>
        <v>0</v>
      </c>
      <c r="H59" s="138">
        <f>+[2]FISCALIZACIONES!H59+[2]CERTIFICADOS!H59+[2]REGISTROS!H59+[2]LICENCIAS!H59</f>
        <v>0</v>
      </c>
      <c r="I59" s="138">
        <f>+[2]FISCALIZACIONES!I59+[2]CERTIFICADOS!I59+[2]REGISTROS!I59+[2]LICENCIAS!I59</f>
        <v>0</v>
      </c>
      <c r="J59" s="138">
        <f>+[2]FISCALIZACIONES!J59+[2]CERTIFICADOS!J59+[2]REGISTROS!J59+[2]LICENCIAS!J59</f>
        <v>0</v>
      </c>
      <c r="K59" s="138">
        <f>+[2]FISCALIZACIONES!K59+[2]CERTIFICADOS!K59+[2]REGISTROS!K59+[2]LICENCIAS!K59</f>
        <v>0</v>
      </c>
      <c r="L59" s="138">
        <f>+[2]FISCALIZACIONES!L59+[2]CERTIFICADOS!L59+[2]REGISTROS!L59+[2]LICENCIAS!L59</f>
        <v>0</v>
      </c>
      <c r="M59" s="138">
        <f>+[2]FISCALIZACIONES!M59+[2]CERTIFICADOS!M59+[2]REGISTROS!M59+[2]LICENCIAS!M59</f>
        <v>0</v>
      </c>
      <c r="N59" s="138">
        <f>+[2]FISCALIZACIONES!N59+[2]CERTIFICADOS!N59+[2]REGISTROS!N59+[2]LICENCIAS!N59</f>
        <v>0</v>
      </c>
      <c r="O59" s="138">
        <f>+[2]FISCALIZACIONES!O59+[2]CERTIFICADOS!O59+[2]REGISTROS!O59+[2]LICENCIAS!O59</f>
        <v>0</v>
      </c>
      <c r="P59" s="138">
        <f>+[2]FISCALIZACIONES!P59+[2]CERTIFICADOS!P59+[2]REGISTROS!P59+[2]LICENCIAS!P59</f>
        <v>0</v>
      </c>
      <c r="Q59" s="138">
        <f>+[2]FISCALIZACIONES!Q59+[2]CERTIFICADOS!Q59+[2]REGISTROS!Q59+[2]LICENCIAS!Q59</f>
        <v>0</v>
      </c>
      <c r="R59" s="138">
        <f>+[2]FISCALIZACIONES!R59+[2]CERTIFICADOS!R59+[2]REGISTROS!R59+[2]LICENCIAS!R59</f>
        <v>0</v>
      </c>
      <c r="S59" s="138">
        <f>+[2]FISCALIZACIONES!S59+[2]CERTIFICADOS!S59+[2]REGISTROS!S59+[2]LICENCIAS!S59</f>
        <v>0</v>
      </c>
      <c r="T59" s="138">
        <f>+[2]FISCALIZACIONES!T59+[2]CERTIFICADOS!T59+[2]REGISTROS!T59+[2]LICENCIAS!T59</f>
        <v>0</v>
      </c>
      <c r="U59" s="138">
        <f>+[2]FISCALIZACIONES!U59+[2]CERTIFICADOS!U59+[2]REGISTROS!U59+[2]LICENCIAS!U59</f>
        <v>0</v>
      </c>
      <c r="V59" s="138">
        <f>+[2]FISCALIZACIONES!V59+[2]CERTIFICADOS!V59+[2]REGISTROS!V59+[2]LICENCIAS!V59</f>
        <v>0</v>
      </c>
      <c r="W59" s="138">
        <f>+[2]FISCALIZACIONES!W59+[2]CERTIFICADOS!W59+[2]REGISTROS!W59+[2]LICENCIAS!W59</f>
        <v>0</v>
      </c>
      <c r="X59" s="138">
        <f>+[2]FISCALIZACIONES!X59+[2]CERTIFICADOS!X59+[2]REGISTROS!X59+[2]LICENCIAS!X59</f>
        <v>0</v>
      </c>
      <c r="Y59" s="138">
        <f>+[2]FISCALIZACIONES!Y59+[2]CERTIFICADOS!Y59+[2]REGISTROS!Y59+[2]LICENCIAS!Y59</f>
        <v>0</v>
      </c>
      <c r="Z59" s="138">
        <f>+[2]FISCALIZACIONES!Z59+[2]CERTIFICADOS!Z59+[2]REGISTROS!Z59+[2]LICENCIAS!Z59</f>
        <v>0</v>
      </c>
    </row>
    <row r="60" spans="1:26" x14ac:dyDescent="0.25">
      <c r="A60" s="314"/>
      <c r="B60" s="324"/>
      <c r="C60" s="142" t="s">
        <v>402</v>
      </c>
      <c r="D60" s="136">
        <f t="shared" si="0"/>
        <v>5</v>
      </c>
      <c r="E60" s="138">
        <f>+[2]FISCALIZACIONES!E60+[2]CERTIFICADOS!E60+[2]REGISTROS!E60+[2]LICENCIAS!E60</f>
        <v>1</v>
      </c>
      <c r="F60" s="138">
        <f>+[2]FISCALIZACIONES!F60+[2]CERTIFICADOS!F60+[2]REGISTROS!F60+[2]LICENCIAS!F60</f>
        <v>1</v>
      </c>
      <c r="G60" s="138">
        <f>+[2]FISCALIZACIONES!G60+[2]CERTIFICADOS!G60+[2]REGISTROS!G60+[2]LICENCIAS!G60</f>
        <v>1</v>
      </c>
      <c r="H60" s="138">
        <f>+[2]FISCALIZACIONES!H60+[2]CERTIFICADOS!H60+[2]REGISTROS!H60+[2]LICENCIAS!H60</f>
        <v>0</v>
      </c>
      <c r="I60" s="138">
        <f>+[2]FISCALIZACIONES!I60+[2]CERTIFICADOS!I60+[2]REGISTROS!I60+[2]LICENCIAS!I60</f>
        <v>0</v>
      </c>
      <c r="J60" s="138">
        <f>+[2]FISCALIZACIONES!J60+[2]CERTIFICADOS!J60+[2]REGISTROS!J60+[2]LICENCIAS!J60</f>
        <v>0</v>
      </c>
      <c r="K60" s="138">
        <f>+[2]FISCALIZACIONES!K60+[2]CERTIFICADOS!K60+[2]REGISTROS!K60+[2]LICENCIAS!K60</f>
        <v>0</v>
      </c>
      <c r="L60" s="138">
        <f>+[2]FISCALIZACIONES!L60+[2]CERTIFICADOS!L60+[2]REGISTROS!L60+[2]LICENCIAS!L60</f>
        <v>0</v>
      </c>
      <c r="M60" s="138">
        <f>+[2]FISCALIZACIONES!M60+[2]CERTIFICADOS!M60+[2]REGISTROS!M60+[2]LICENCIAS!M60</f>
        <v>0</v>
      </c>
      <c r="N60" s="138">
        <f>+[2]FISCALIZACIONES!N60+[2]CERTIFICADOS!N60+[2]REGISTROS!N60+[2]LICENCIAS!N60</f>
        <v>0</v>
      </c>
      <c r="O60" s="138">
        <f>+[2]FISCALIZACIONES!O60+[2]CERTIFICADOS!O60+[2]REGISTROS!O60+[2]LICENCIAS!O60</f>
        <v>2</v>
      </c>
      <c r="P60" s="138">
        <f>+[2]FISCALIZACIONES!P60+[2]CERTIFICADOS!P60+[2]REGISTROS!P60+[2]LICENCIAS!P60</f>
        <v>0</v>
      </c>
      <c r="Q60" s="138">
        <f>+[2]FISCALIZACIONES!Q60+[2]CERTIFICADOS!Q60+[2]REGISTROS!Q60+[2]LICENCIAS!Q60</f>
        <v>0</v>
      </c>
      <c r="R60" s="138">
        <f>+[2]FISCALIZACIONES!R60+[2]CERTIFICADOS!R60+[2]REGISTROS!R60+[2]LICENCIAS!R60</f>
        <v>0</v>
      </c>
      <c r="S60" s="138">
        <f>+[2]FISCALIZACIONES!S60+[2]CERTIFICADOS!S60+[2]REGISTROS!S60+[2]LICENCIAS!S60</f>
        <v>0</v>
      </c>
      <c r="T60" s="138">
        <f>+[2]FISCALIZACIONES!T60+[2]CERTIFICADOS!T60+[2]REGISTROS!T60+[2]LICENCIAS!T60</f>
        <v>0</v>
      </c>
      <c r="U60" s="138">
        <f>+[2]FISCALIZACIONES!U60+[2]CERTIFICADOS!U60+[2]REGISTROS!U60+[2]LICENCIAS!U60</f>
        <v>0</v>
      </c>
      <c r="V60" s="138">
        <f>+[2]FISCALIZACIONES!V60+[2]CERTIFICADOS!V60+[2]REGISTROS!V60+[2]LICENCIAS!V60</f>
        <v>0</v>
      </c>
      <c r="W60" s="138">
        <f>+[2]FISCALIZACIONES!W60+[2]CERTIFICADOS!W60+[2]REGISTROS!W60+[2]LICENCIAS!W60</f>
        <v>0</v>
      </c>
      <c r="X60" s="138">
        <f>+[2]FISCALIZACIONES!X60+[2]CERTIFICADOS!X60+[2]REGISTROS!X60+[2]LICENCIAS!X60</f>
        <v>0</v>
      </c>
      <c r="Y60" s="138">
        <f>+[2]FISCALIZACIONES!Y60+[2]CERTIFICADOS!Y60+[2]REGISTROS!Y60+[2]LICENCIAS!Y60</f>
        <v>0</v>
      </c>
      <c r="Z60" s="138">
        <f>+[2]FISCALIZACIONES!Z60+[2]CERTIFICADOS!Z60+[2]REGISTROS!Z60+[2]LICENCIAS!Z60</f>
        <v>0</v>
      </c>
    </row>
    <row r="61" spans="1:26" x14ac:dyDescent="0.25">
      <c r="A61" s="314"/>
      <c r="B61" s="324"/>
      <c r="C61" s="142" t="s">
        <v>403</v>
      </c>
      <c r="D61" s="136">
        <f t="shared" si="0"/>
        <v>2</v>
      </c>
      <c r="E61" s="138">
        <f>+[2]FISCALIZACIONES!E61+[2]CERTIFICADOS!E61+[2]REGISTROS!E61+[2]LICENCIAS!E61</f>
        <v>0</v>
      </c>
      <c r="F61" s="138">
        <f>+[2]FISCALIZACIONES!F61+[2]CERTIFICADOS!F61+[2]REGISTROS!F61+[2]LICENCIAS!F61</f>
        <v>1</v>
      </c>
      <c r="G61" s="138">
        <f>+[2]FISCALIZACIONES!G61+[2]CERTIFICADOS!G61+[2]REGISTROS!G61+[2]LICENCIAS!G61</f>
        <v>0</v>
      </c>
      <c r="H61" s="138">
        <f>+[2]FISCALIZACIONES!H61+[2]CERTIFICADOS!H61+[2]REGISTROS!H61+[2]LICENCIAS!H61</f>
        <v>1</v>
      </c>
      <c r="I61" s="138">
        <f>+[2]FISCALIZACIONES!I61+[2]CERTIFICADOS!I61+[2]REGISTROS!I61+[2]LICENCIAS!I61</f>
        <v>0</v>
      </c>
      <c r="J61" s="138">
        <f>+[2]FISCALIZACIONES!J61+[2]CERTIFICADOS!J61+[2]REGISTROS!J61+[2]LICENCIAS!J61</f>
        <v>0</v>
      </c>
      <c r="K61" s="138">
        <f>+[2]FISCALIZACIONES!K61+[2]CERTIFICADOS!K61+[2]REGISTROS!K61+[2]LICENCIAS!K61</f>
        <v>0</v>
      </c>
      <c r="L61" s="138">
        <f>+[2]FISCALIZACIONES!L61+[2]CERTIFICADOS!L61+[2]REGISTROS!L61+[2]LICENCIAS!L61</f>
        <v>0</v>
      </c>
      <c r="M61" s="138">
        <f>+[2]FISCALIZACIONES!M61+[2]CERTIFICADOS!M61+[2]REGISTROS!M61+[2]LICENCIAS!M61</f>
        <v>0</v>
      </c>
      <c r="N61" s="138">
        <f>+[2]FISCALIZACIONES!N61+[2]CERTIFICADOS!N61+[2]REGISTROS!N61+[2]LICENCIAS!N61</f>
        <v>0</v>
      </c>
      <c r="O61" s="138">
        <f>+[2]FISCALIZACIONES!O61+[2]CERTIFICADOS!O61+[2]REGISTROS!O61+[2]LICENCIAS!O61</f>
        <v>0</v>
      </c>
      <c r="P61" s="138">
        <f>+[2]FISCALIZACIONES!P61+[2]CERTIFICADOS!P61+[2]REGISTROS!P61+[2]LICENCIAS!P61</f>
        <v>0</v>
      </c>
      <c r="Q61" s="138">
        <f>+[2]FISCALIZACIONES!Q61+[2]CERTIFICADOS!Q61+[2]REGISTROS!Q61+[2]LICENCIAS!Q61</f>
        <v>0</v>
      </c>
      <c r="R61" s="138">
        <f>+[2]FISCALIZACIONES!R61+[2]CERTIFICADOS!R61+[2]REGISTROS!R61+[2]LICENCIAS!R61</f>
        <v>0</v>
      </c>
      <c r="S61" s="138">
        <f>+[2]FISCALIZACIONES!S61+[2]CERTIFICADOS!S61+[2]REGISTROS!S61+[2]LICENCIAS!S61</f>
        <v>0</v>
      </c>
      <c r="T61" s="138">
        <f>+[2]FISCALIZACIONES!T61+[2]CERTIFICADOS!T61+[2]REGISTROS!T61+[2]LICENCIAS!T61</f>
        <v>0</v>
      </c>
      <c r="U61" s="138">
        <f>+[2]FISCALIZACIONES!U61+[2]CERTIFICADOS!U61+[2]REGISTROS!U61+[2]LICENCIAS!U61</f>
        <v>0</v>
      </c>
      <c r="V61" s="138">
        <f>+[2]FISCALIZACIONES!V61+[2]CERTIFICADOS!V61+[2]REGISTROS!V61+[2]LICENCIAS!V61</f>
        <v>0</v>
      </c>
      <c r="W61" s="138">
        <f>+[2]FISCALIZACIONES!W61+[2]CERTIFICADOS!W61+[2]REGISTROS!W61+[2]LICENCIAS!W61</f>
        <v>0</v>
      </c>
      <c r="X61" s="138">
        <f>+[2]FISCALIZACIONES!X61+[2]CERTIFICADOS!X61+[2]REGISTROS!X61+[2]LICENCIAS!X61</f>
        <v>0</v>
      </c>
      <c r="Y61" s="138">
        <f>+[2]FISCALIZACIONES!Y61+[2]CERTIFICADOS!Y61+[2]REGISTROS!Y61+[2]LICENCIAS!Y61</f>
        <v>0</v>
      </c>
      <c r="Z61" s="138">
        <f>+[2]FISCALIZACIONES!Z61+[2]CERTIFICADOS!Z61+[2]REGISTROS!Z61+[2]LICENCIAS!Z61</f>
        <v>0</v>
      </c>
    </row>
    <row r="62" spans="1:26" x14ac:dyDescent="0.25">
      <c r="A62" s="314"/>
      <c r="B62" s="324"/>
      <c r="C62" s="142" t="s">
        <v>404</v>
      </c>
      <c r="D62" s="136">
        <f t="shared" si="0"/>
        <v>2</v>
      </c>
      <c r="E62" s="138">
        <f>+[2]FISCALIZACIONES!E62+[2]CERTIFICADOS!E62+[2]REGISTROS!E62+[2]LICENCIAS!E62</f>
        <v>0</v>
      </c>
      <c r="F62" s="138">
        <f>+[2]FISCALIZACIONES!F62+[2]CERTIFICADOS!F62+[2]REGISTROS!F62+[2]LICENCIAS!F62</f>
        <v>1</v>
      </c>
      <c r="G62" s="138">
        <f>+[2]FISCALIZACIONES!G62+[2]CERTIFICADOS!G62+[2]REGISTROS!G62+[2]LICENCIAS!G62</f>
        <v>1</v>
      </c>
      <c r="H62" s="138">
        <f>+[2]FISCALIZACIONES!H62+[2]CERTIFICADOS!H62+[2]REGISTROS!H62+[2]LICENCIAS!H62</f>
        <v>0</v>
      </c>
      <c r="I62" s="138">
        <f>+[2]FISCALIZACIONES!I62+[2]CERTIFICADOS!I62+[2]REGISTROS!I62+[2]LICENCIAS!I62</f>
        <v>0</v>
      </c>
      <c r="J62" s="138">
        <f>+[2]FISCALIZACIONES!J62+[2]CERTIFICADOS!J62+[2]REGISTROS!J62+[2]LICENCIAS!J62</f>
        <v>0</v>
      </c>
      <c r="K62" s="138">
        <f>+[2]FISCALIZACIONES!K62+[2]CERTIFICADOS!K62+[2]REGISTROS!K62+[2]LICENCIAS!K62</f>
        <v>0</v>
      </c>
      <c r="L62" s="138">
        <f>+[2]FISCALIZACIONES!L62+[2]CERTIFICADOS!L62+[2]REGISTROS!L62+[2]LICENCIAS!L62</f>
        <v>0</v>
      </c>
      <c r="M62" s="138">
        <f>+[2]FISCALIZACIONES!M62+[2]CERTIFICADOS!M62+[2]REGISTROS!M62+[2]LICENCIAS!M62</f>
        <v>0</v>
      </c>
      <c r="N62" s="138">
        <f>+[2]FISCALIZACIONES!N62+[2]CERTIFICADOS!N62+[2]REGISTROS!N62+[2]LICENCIAS!N62</f>
        <v>0</v>
      </c>
      <c r="O62" s="138">
        <f>+[2]FISCALIZACIONES!O62+[2]CERTIFICADOS!O62+[2]REGISTROS!O62+[2]LICENCIAS!O62</f>
        <v>0</v>
      </c>
      <c r="P62" s="138">
        <f>+[2]FISCALIZACIONES!P62+[2]CERTIFICADOS!P62+[2]REGISTROS!P62+[2]LICENCIAS!P62</f>
        <v>0</v>
      </c>
      <c r="Q62" s="138">
        <f>+[2]FISCALIZACIONES!Q62+[2]CERTIFICADOS!Q62+[2]REGISTROS!Q62+[2]LICENCIAS!Q62</f>
        <v>0</v>
      </c>
      <c r="R62" s="138">
        <f>+[2]FISCALIZACIONES!R62+[2]CERTIFICADOS!R62+[2]REGISTROS!R62+[2]LICENCIAS!R62</f>
        <v>0</v>
      </c>
      <c r="S62" s="138">
        <f>+[2]FISCALIZACIONES!S62+[2]CERTIFICADOS!S62+[2]REGISTROS!S62+[2]LICENCIAS!S62</f>
        <v>0</v>
      </c>
      <c r="T62" s="138">
        <f>+[2]FISCALIZACIONES!T62+[2]CERTIFICADOS!T62+[2]REGISTROS!T62+[2]LICENCIAS!T62</f>
        <v>0</v>
      </c>
      <c r="U62" s="138">
        <f>+[2]FISCALIZACIONES!U62+[2]CERTIFICADOS!U62+[2]REGISTROS!U62+[2]LICENCIAS!U62</f>
        <v>0</v>
      </c>
      <c r="V62" s="138">
        <f>+[2]FISCALIZACIONES!V62+[2]CERTIFICADOS!V62+[2]REGISTROS!V62+[2]LICENCIAS!V62</f>
        <v>0</v>
      </c>
      <c r="W62" s="138">
        <f>+[2]FISCALIZACIONES!W62+[2]CERTIFICADOS!W62+[2]REGISTROS!W62+[2]LICENCIAS!W62</f>
        <v>0</v>
      </c>
      <c r="X62" s="138">
        <f>+[2]FISCALIZACIONES!X62+[2]CERTIFICADOS!X62+[2]REGISTROS!X62+[2]LICENCIAS!X62</f>
        <v>0</v>
      </c>
      <c r="Y62" s="138">
        <f>+[2]FISCALIZACIONES!Y62+[2]CERTIFICADOS!Y62+[2]REGISTROS!Y62+[2]LICENCIAS!Y62</f>
        <v>0</v>
      </c>
      <c r="Z62" s="138">
        <f>+[2]FISCALIZACIONES!Z62+[2]CERTIFICADOS!Z62+[2]REGISTROS!Z62+[2]LICENCIAS!Z62</f>
        <v>0</v>
      </c>
    </row>
    <row r="63" spans="1:26" x14ac:dyDescent="0.25">
      <c r="A63" s="314"/>
      <c r="B63" s="324"/>
      <c r="C63" s="142" t="s">
        <v>405</v>
      </c>
      <c r="D63" s="136">
        <f t="shared" si="0"/>
        <v>2</v>
      </c>
      <c r="E63" s="138">
        <f>+[2]FISCALIZACIONES!E63+[2]CERTIFICADOS!E63+[2]REGISTROS!E63+[2]LICENCIAS!E63</f>
        <v>1</v>
      </c>
      <c r="F63" s="138">
        <f>+[2]FISCALIZACIONES!F63+[2]CERTIFICADOS!F63+[2]REGISTROS!F63+[2]LICENCIAS!F63</f>
        <v>1</v>
      </c>
      <c r="G63" s="138">
        <f>+[2]FISCALIZACIONES!G63+[2]CERTIFICADOS!G63+[2]REGISTROS!G63+[2]LICENCIAS!G63</f>
        <v>0</v>
      </c>
      <c r="H63" s="138">
        <f>+[2]FISCALIZACIONES!H63+[2]CERTIFICADOS!H63+[2]REGISTROS!H63+[2]LICENCIAS!H63</f>
        <v>0</v>
      </c>
      <c r="I63" s="138">
        <f>+[2]FISCALIZACIONES!I63+[2]CERTIFICADOS!I63+[2]REGISTROS!I63+[2]LICENCIAS!I63</f>
        <v>0</v>
      </c>
      <c r="J63" s="138">
        <f>+[2]FISCALIZACIONES!J63+[2]CERTIFICADOS!J63+[2]REGISTROS!J63+[2]LICENCIAS!J63</f>
        <v>0</v>
      </c>
      <c r="K63" s="138">
        <f>+[2]FISCALIZACIONES!K63+[2]CERTIFICADOS!K63+[2]REGISTROS!K63+[2]LICENCIAS!K63</f>
        <v>0</v>
      </c>
      <c r="L63" s="138">
        <f>+[2]FISCALIZACIONES!L63+[2]CERTIFICADOS!L63+[2]REGISTROS!L63+[2]LICENCIAS!L63</f>
        <v>0</v>
      </c>
      <c r="M63" s="138">
        <f>+[2]FISCALIZACIONES!M63+[2]CERTIFICADOS!M63+[2]REGISTROS!M63+[2]LICENCIAS!M63</f>
        <v>0</v>
      </c>
      <c r="N63" s="138">
        <f>+[2]FISCALIZACIONES!N63+[2]CERTIFICADOS!N63+[2]REGISTROS!N63+[2]LICENCIAS!N63</f>
        <v>0</v>
      </c>
      <c r="O63" s="138">
        <f>+[2]FISCALIZACIONES!O63+[2]CERTIFICADOS!O63+[2]REGISTROS!O63+[2]LICENCIAS!O63</f>
        <v>0</v>
      </c>
      <c r="P63" s="138">
        <f>+[2]FISCALIZACIONES!P63+[2]CERTIFICADOS!P63+[2]REGISTROS!P63+[2]LICENCIAS!P63</f>
        <v>0</v>
      </c>
      <c r="Q63" s="138">
        <f>+[2]FISCALIZACIONES!Q63+[2]CERTIFICADOS!Q63+[2]REGISTROS!Q63+[2]LICENCIAS!Q63</f>
        <v>0</v>
      </c>
      <c r="R63" s="138">
        <f>+[2]FISCALIZACIONES!R63+[2]CERTIFICADOS!R63+[2]REGISTROS!R63+[2]LICENCIAS!R63</f>
        <v>0</v>
      </c>
      <c r="S63" s="138">
        <f>+[2]FISCALIZACIONES!S63+[2]CERTIFICADOS!S63+[2]REGISTROS!S63+[2]LICENCIAS!S63</f>
        <v>0</v>
      </c>
      <c r="T63" s="138">
        <f>+[2]FISCALIZACIONES!T63+[2]CERTIFICADOS!T63+[2]REGISTROS!T63+[2]LICENCIAS!T63</f>
        <v>0</v>
      </c>
      <c r="U63" s="138">
        <f>+[2]FISCALIZACIONES!U63+[2]CERTIFICADOS!U63+[2]REGISTROS!U63+[2]LICENCIAS!U63</f>
        <v>0</v>
      </c>
      <c r="V63" s="138">
        <f>+[2]FISCALIZACIONES!V63+[2]CERTIFICADOS!V63+[2]REGISTROS!V63+[2]LICENCIAS!V63</f>
        <v>0</v>
      </c>
      <c r="W63" s="138">
        <f>+[2]FISCALIZACIONES!W63+[2]CERTIFICADOS!W63+[2]REGISTROS!W63+[2]LICENCIAS!W63</f>
        <v>0</v>
      </c>
      <c r="X63" s="138">
        <f>+[2]FISCALIZACIONES!X63+[2]CERTIFICADOS!X63+[2]REGISTROS!X63+[2]LICENCIAS!X63</f>
        <v>0</v>
      </c>
      <c r="Y63" s="138">
        <f>+[2]FISCALIZACIONES!Y63+[2]CERTIFICADOS!Y63+[2]REGISTROS!Y63+[2]LICENCIAS!Y63</f>
        <v>0</v>
      </c>
      <c r="Z63" s="138">
        <f>+[2]FISCALIZACIONES!Z63+[2]CERTIFICADOS!Z63+[2]REGISTROS!Z63+[2]LICENCIAS!Z63</f>
        <v>0</v>
      </c>
    </row>
    <row r="64" spans="1:26" x14ac:dyDescent="0.25">
      <c r="A64" s="314"/>
      <c r="B64" s="324"/>
      <c r="C64" s="142" t="s">
        <v>406</v>
      </c>
      <c r="D64" s="136">
        <f t="shared" si="0"/>
        <v>6</v>
      </c>
      <c r="E64" s="138">
        <f>+[2]FISCALIZACIONES!E64+[2]CERTIFICADOS!E64+[2]REGISTROS!E64+[2]LICENCIAS!E64</f>
        <v>1</v>
      </c>
      <c r="F64" s="138">
        <f>+[2]FISCALIZACIONES!F64+[2]CERTIFICADOS!F64+[2]REGISTROS!F64+[2]LICENCIAS!F64</f>
        <v>3</v>
      </c>
      <c r="G64" s="138">
        <f>+[2]FISCALIZACIONES!G64+[2]CERTIFICADOS!G64+[2]REGISTROS!G64+[2]LICENCIAS!G64</f>
        <v>1</v>
      </c>
      <c r="H64" s="138">
        <f>+[2]FISCALIZACIONES!H64+[2]CERTIFICADOS!H64+[2]REGISTROS!H64+[2]LICENCIAS!H64</f>
        <v>1</v>
      </c>
      <c r="I64" s="138">
        <f>+[2]FISCALIZACIONES!I64+[2]CERTIFICADOS!I64+[2]REGISTROS!I64+[2]LICENCIAS!I64</f>
        <v>0</v>
      </c>
      <c r="J64" s="138">
        <f>+[2]FISCALIZACIONES!J64+[2]CERTIFICADOS!J64+[2]REGISTROS!J64+[2]LICENCIAS!J64</f>
        <v>0</v>
      </c>
      <c r="K64" s="138">
        <f>+[2]FISCALIZACIONES!K64+[2]CERTIFICADOS!K64+[2]REGISTROS!K64+[2]LICENCIAS!K64</f>
        <v>0</v>
      </c>
      <c r="L64" s="138">
        <f>+[2]FISCALIZACIONES!L64+[2]CERTIFICADOS!L64+[2]REGISTROS!L64+[2]LICENCIAS!L64</f>
        <v>0</v>
      </c>
      <c r="M64" s="138">
        <f>+[2]FISCALIZACIONES!M64+[2]CERTIFICADOS!M64+[2]REGISTROS!M64+[2]LICENCIAS!M64</f>
        <v>0</v>
      </c>
      <c r="N64" s="138">
        <f>+[2]FISCALIZACIONES!N64+[2]CERTIFICADOS!N64+[2]REGISTROS!N64+[2]LICENCIAS!N64</f>
        <v>0</v>
      </c>
      <c r="O64" s="138">
        <f>+[2]FISCALIZACIONES!O64+[2]CERTIFICADOS!O64+[2]REGISTROS!O64+[2]LICENCIAS!O64</f>
        <v>0</v>
      </c>
      <c r="P64" s="138">
        <f>+[2]FISCALIZACIONES!P64+[2]CERTIFICADOS!P64+[2]REGISTROS!P64+[2]LICENCIAS!P64</f>
        <v>0</v>
      </c>
      <c r="Q64" s="138">
        <f>+[2]FISCALIZACIONES!Q64+[2]CERTIFICADOS!Q64+[2]REGISTROS!Q64+[2]LICENCIAS!Q64</f>
        <v>0</v>
      </c>
      <c r="R64" s="138">
        <f>+[2]FISCALIZACIONES!R64+[2]CERTIFICADOS!R64+[2]REGISTROS!R64+[2]LICENCIAS!R64</f>
        <v>0</v>
      </c>
      <c r="S64" s="138">
        <f>+[2]FISCALIZACIONES!S64+[2]CERTIFICADOS!S64+[2]REGISTROS!S64+[2]LICENCIAS!S64</f>
        <v>0</v>
      </c>
      <c r="T64" s="138">
        <f>+[2]FISCALIZACIONES!T64+[2]CERTIFICADOS!T64+[2]REGISTROS!T64+[2]LICENCIAS!T64</f>
        <v>0</v>
      </c>
      <c r="U64" s="138">
        <f>+[2]FISCALIZACIONES!U64+[2]CERTIFICADOS!U64+[2]REGISTROS!U64+[2]LICENCIAS!U64</f>
        <v>0</v>
      </c>
      <c r="V64" s="138">
        <f>+[2]FISCALIZACIONES!V64+[2]CERTIFICADOS!V64+[2]REGISTROS!V64+[2]LICENCIAS!V64</f>
        <v>0</v>
      </c>
      <c r="W64" s="138">
        <f>+[2]FISCALIZACIONES!W64+[2]CERTIFICADOS!W64+[2]REGISTROS!W64+[2]LICENCIAS!W64</f>
        <v>0</v>
      </c>
      <c r="X64" s="138">
        <f>+[2]FISCALIZACIONES!X64+[2]CERTIFICADOS!X64+[2]REGISTROS!X64+[2]LICENCIAS!X64</f>
        <v>0</v>
      </c>
      <c r="Y64" s="138">
        <f>+[2]FISCALIZACIONES!Y64+[2]CERTIFICADOS!Y64+[2]REGISTROS!Y64+[2]LICENCIAS!Y64</f>
        <v>0</v>
      </c>
      <c r="Z64" s="138">
        <f>+[2]FISCALIZACIONES!Z64+[2]CERTIFICADOS!Z64+[2]REGISTROS!Z64+[2]LICENCIAS!Z64</f>
        <v>0</v>
      </c>
    </row>
    <row r="65" spans="1:26" x14ac:dyDescent="0.25">
      <c r="A65" s="314"/>
      <c r="B65" s="324"/>
      <c r="C65" s="142" t="s">
        <v>407</v>
      </c>
      <c r="D65" s="136">
        <f t="shared" si="0"/>
        <v>2</v>
      </c>
      <c r="E65" s="138">
        <f>+[2]FISCALIZACIONES!E65+[2]CERTIFICADOS!E65+[2]REGISTROS!E65+[2]LICENCIAS!E65</f>
        <v>1</v>
      </c>
      <c r="F65" s="138">
        <f>+[2]FISCALIZACIONES!F65+[2]CERTIFICADOS!F65+[2]REGISTROS!F65+[2]LICENCIAS!F65</f>
        <v>1</v>
      </c>
      <c r="G65" s="138">
        <f>+[2]FISCALIZACIONES!G65+[2]CERTIFICADOS!G65+[2]REGISTROS!G65+[2]LICENCIAS!G65</f>
        <v>0</v>
      </c>
      <c r="H65" s="138">
        <f>+[2]FISCALIZACIONES!H65+[2]CERTIFICADOS!H65+[2]REGISTROS!H65+[2]LICENCIAS!H65</f>
        <v>0</v>
      </c>
      <c r="I65" s="138">
        <f>+[2]FISCALIZACIONES!I65+[2]CERTIFICADOS!I65+[2]REGISTROS!I65+[2]LICENCIAS!I65</f>
        <v>0</v>
      </c>
      <c r="J65" s="138">
        <f>+[2]FISCALIZACIONES!J65+[2]CERTIFICADOS!J65+[2]REGISTROS!J65+[2]LICENCIAS!J65</f>
        <v>0</v>
      </c>
      <c r="K65" s="138">
        <f>+[2]FISCALIZACIONES!K65+[2]CERTIFICADOS!K65+[2]REGISTROS!K65+[2]LICENCIAS!K65</f>
        <v>0</v>
      </c>
      <c r="L65" s="138">
        <f>+[2]FISCALIZACIONES!L65+[2]CERTIFICADOS!L65+[2]REGISTROS!L65+[2]LICENCIAS!L65</f>
        <v>0</v>
      </c>
      <c r="M65" s="138">
        <f>+[2]FISCALIZACIONES!M65+[2]CERTIFICADOS!M65+[2]REGISTROS!M65+[2]LICENCIAS!M65</f>
        <v>0</v>
      </c>
      <c r="N65" s="138">
        <f>+[2]FISCALIZACIONES!N65+[2]CERTIFICADOS!N65+[2]REGISTROS!N65+[2]LICENCIAS!N65</f>
        <v>0</v>
      </c>
      <c r="O65" s="138">
        <f>+[2]FISCALIZACIONES!O65+[2]CERTIFICADOS!O65+[2]REGISTROS!O65+[2]LICENCIAS!O65</f>
        <v>0</v>
      </c>
      <c r="P65" s="138">
        <f>+[2]FISCALIZACIONES!P65+[2]CERTIFICADOS!P65+[2]REGISTROS!P65+[2]LICENCIAS!P65</f>
        <v>0</v>
      </c>
      <c r="Q65" s="138">
        <f>+[2]FISCALIZACIONES!Q65+[2]CERTIFICADOS!Q65+[2]REGISTROS!Q65+[2]LICENCIAS!Q65</f>
        <v>0</v>
      </c>
      <c r="R65" s="138">
        <f>+[2]FISCALIZACIONES!R65+[2]CERTIFICADOS!R65+[2]REGISTROS!R65+[2]LICENCIAS!R65</f>
        <v>0</v>
      </c>
      <c r="S65" s="138">
        <f>+[2]FISCALIZACIONES!S65+[2]CERTIFICADOS!S65+[2]REGISTROS!S65+[2]LICENCIAS!S65</f>
        <v>0</v>
      </c>
      <c r="T65" s="138">
        <f>+[2]FISCALIZACIONES!T65+[2]CERTIFICADOS!T65+[2]REGISTROS!T65+[2]LICENCIAS!T65</f>
        <v>0</v>
      </c>
      <c r="U65" s="138">
        <f>+[2]FISCALIZACIONES!U65+[2]CERTIFICADOS!U65+[2]REGISTROS!U65+[2]LICENCIAS!U65</f>
        <v>0</v>
      </c>
      <c r="V65" s="138">
        <f>+[2]FISCALIZACIONES!V65+[2]CERTIFICADOS!V65+[2]REGISTROS!V65+[2]LICENCIAS!V65</f>
        <v>0</v>
      </c>
      <c r="W65" s="138">
        <f>+[2]FISCALIZACIONES!W65+[2]CERTIFICADOS!W65+[2]REGISTROS!W65+[2]LICENCIAS!W65</f>
        <v>0</v>
      </c>
      <c r="X65" s="138">
        <f>+[2]FISCALIZACIONES!X65+[2]CERTIFICADOS!X65+[2]REGISTROS!X65+[2]LICENCIAS!X65</f>
        <v>0</v>
      </c>
      <c r="Y65" s="138">
        <f>+[2]FISCALIZACIONES!Y65+[2]CERTIFICADOS!Y65+[2]REGISTROS!Y65+[2]LICENCIAS!Y65</f>
        <v>0</v>
      </c>
      <c r="Z65" s="138">
        <f>+[2]FISCALIZACIONES!Z65+[2]CERTIFICADOS!Z65+[2]REGISTROS!Z65+[2]LICENCIAS!Z65</f>
        <v>0</v>
      </c>
    </row>
    <row r="66" spans="1:26" x14ac:dyDescent="0.25">
      <c r="A66" s="314"/>
      <c r="B66" s="324"/>
      <c r="C66" s="142" t="s">
        <v>408</v>
      </c>
      <c r="D66" s="136">
        <f t="shared" si="0"/>
        <v>3</v>
      </c>
      <c r="E66" s="138">
        <f>+[2]FISCALIZACIONES!E66+[2]CERTIFICADOS!E66+[2]REGISTROS!E66+[2]LICENCIAS!E66</f>
        <v>1</v>
      </c>
      <c r="F66" s="138">
        <f>+[2]FISCALIZACIONES!F66+[2]CERTIFICADOS!F66+[2]REGISTROS!F66+[2]LICENCIAS!F66</f>
        <v>1</v>
      </c>
      <c r="G66" s="138">
        <f>+[2]FISCALIZACIONES!G66+[2]CERTIFICADOS!G66+[2]REGISTROS!G66+[2]LICENCIAS!G66</f>
        <v>1</v>
      </c>
      <c r="H66" s="138">
        <f>+[2]FISCALIZACIONES!H66+[2]CERTIFICADOS!H66+[2]REGISTROS!H66+[2]LICENCIAS!H66</f>
        <v>0</v>
      </c>
      <c r="I66" s="138">
        <f>+[2]FISCALIZACIONES!I66+[2]CERTIFICADOS!I66+[2]REGISTROS!I66+[2]LICENCIAS!I66</f>
        <v>0</v>
      </c>
      <c r="J66" s="138">
        <f>+[2]FISCALIZACIONES!J66+[2]CERTIFICADOS!J66+[2]REGISTROS!J66+[2]LICENCIAS!J66</f>
        <v>0</v>
      </c>
      <c r="K66" s="138">
        <f>+[2]FISCALIZACIONES!K66+[2]CERTIFICADOS!K66+[2]REGISTROS!K66+[2]LICENCIAS!K66</f>
        <v>0</v>
      </c>
      <c r="L66" s="138">
        <f>+[2]FISCALIZACIONES!L66+[2]CERTIFICADOS!L66+[2]REGISTROS!L66+[2]LICENCIAS!L66</f>
        <v>0</v>
      </c>
      <c r="M66" s="138">
        <f>+[2]FISCALIZACIONES!M66+[2]CERTIFICADOS!M66+[2]REGISTROS!M66+[2]LICENCIAS!M66</f>
        <v>0</v>
      </c>
      <c r="N66" s="138">
        <f>+[2]FISCALIZACIONES!N66+[2]CERTIFICADOS!N66+[2]REGISTROS!N66+[2]LICENCIAS!N66</f>
        <v>0</v>
      </c>
      <c r="O66" s="138">
        <f>+[2]FISCALIZACIONES!O66+[2]CERTIFICADOS!O66+[2]REGISTROS!O66+[2]LICENCIAS!O66</f>
        <v>0</v>
      </c>
      <c r="P66" s="138">
        <f>+[2]FISCALIZACIONES!P66+[2]CERTIFICADOS!P66+[2]REGISTROS!P66+[2]LICENCIAS!P66</f>
        <v>0</v>
      </c>
      <c r="Q66" s="138">
        <f>+[2]FISCALIZACIONES!Q66+[2]CERTIFICADOS!Q66+[2]REGISTROS!Q66+[2]LICENCIAS!Q66</f>
        <v>0</v>
      </c>
      <c r="R66" s="138">
        <f>+[2]FISCALIZACIONES!R66+[2]CERTIFICADOS!R66+[2]REGISTROS!R66+[2]LICENCIAS!R66</f>
        <v>0</v>
      </c>
      <c r="S66" s="138">
        <f>+[2]FISCALIZACIONES!S66+[2]CERTIFICADOS!S66+[2]REGISTROS!S66+[2]LICENCIAS!S66</f>
        <v>0</v>
      </c>
      <c r="T66" s="138">
        <f>+[2]FISCALIZACIONES!T66+[2]CERTIFICADOS!T66+[2]REGISTROS!T66+[2]LICENCIAS!T66</f>
        <v>0</v>
      </c>
      <c r="U66" s="138">
        <f>+[2]FISCALIZACIONES!U66+[2]CERTIFICADOS!U66+[2]REGISTROS!U66+[2]LICENCIAS!U66</f>
        <v>0</v>
      </c>
      <c r="V66" s="138">
        <f>+[2]FISCALIZACIONES!V66+[2]CERTIFICADOS!V66+[2]REGISTROS!V66+[2]LICENCIAS!V66</f>
        <v>0</v>
      </c>
      <c r="W66" s="138">
        <f>+[2]FISCALIZACIONES!W66+[2]CERTIFICADOS!W66+[2]REGISTROS!W66+[2]LICENCIAS!W66</f>
        <v>0</v>
      </c>
      <c r="X66" s="138">
        <f>+[2]FISCALIZACIONES!X66+[2]CERTIFICADOS!X66+[2]REGISTROS!X66+[2]LICENCIAS!X66</f>
        <v>0</v>
      </c>
      <c r="Y66" s="138">
        <f>+[2]FISCALIZACIONES!Y66+[2]CERTIFICADOS!Y66+[2]REGISTROS!Y66+[2]LICENCIAS!Y66</f>
        <v>0</v>
      </c>
      <c r="Z66" s="138">
        <f>+[2]FISCALIZACIONES!Z66+[2]CERTIFICADOS!Z66+[2]REGISTROS!Z66+[2]LICENCIAS!Z66</f>
        <v>0</v>
      </c>
    </row>
    <row r="67" spans="1:26" x14ac:dyDescent="0.25">
      <c r="A67" s="314"/>
      <c r="B67" s="324"/>
      <c r="C67" s="142" t="s">
        <v>409</v>
      </c>
      <c r="D67" s="136">
        <f t="shared" si="0"/>
        <v>4</v>
      </c>
      <c r="E67" s="138">
        <f>+[2]FISCALIZACIONES!E67+[2]CERTIFICADOS!E67+[2]REGISTROS!E67+[2]LICENCIAS!E67</f>
        <v>1</v>
      </c>
      <c r="F67" s="138">
        <f>+[2]FISCALIZACIONES!F67+[2]CERTIFICADOS!F67+[2]REGISTROS!F67+[2]LICENCIAS!F67</f>
        <v>1</v>
      </c>
      <c r="G67" s="138">
        <f>+[2]FISCALIZACIONES!G67+[2]CERTIFICADOS!G67+[2]REGISTROS!G67+[2]LICENCIAS!G67</f>
        <v>1</v>
      </c>
      <c r="H67" s="138">
        <f>+[2]FISCALIZACIONES!H67+[2]CERTIFICADOS!H67+[2]REGISTROS!H67+[2]LICENCIAS!H67</f>
        <v>1</v>
      </c>
      <c r="I67" s="138">
        <f>+[2]FISCALIZACIONES!I67+[2]CERTIFICADOS!I67+[2]REGISTROS!I67+[2]LICENCIAS!I67</f>
        <v>0</v>
      </c>
      <c r="J67" s="138">
        <f>+[2]FISCALIZACIONES!J67+[2]CERTIFICADOS!J67+[2]REGISTROS!J67+[2]LICENCIAS!J67</f>
        <v>0</v>
      </c>
      <c r="K67" s="138">
        <f>+[2]FISCALIZACIONES!K67+[2]CERTIFICADOS!K67+[2]REGISTROS!K67+[2]LICENCIAS!K67</f>
        <v>0</v>
      </c>
      <c r="L67" s="138">
        <f>+[2]FISCALIZACIONES!L67+[2]CERTIFICADOS!L67+[2]REGISTROS!L67+[2]LICENCIAS!L67</f>
        <v>0</v>
      </c>
      <c r="M67" s="138">
        <f>+[2]FISCALIZACIONES!M67+[2]CERTIFICADOS!M67+[2]REGISTROS!M67+[2]LICENCIAS!M67</f>
        <v>0</v>
      </c>
      <c r="N67" s="138">
        <f>+[2]FISCALIZACIONES!N67+[2]CERTIFICADOS!N67+[2]REGISTROS!N67+[2]LICENCIAS!N67</f>
        <v>0</v>
      </c>
      <c r="O67" s="138">
        <f>+[2]FISCALIZACIONES!O67+[2]CERTIFICADOS!O67+[2]REGISTROS!O67+[2]LICENCIAS!O67</f>
        <v>0</v>
      </c>
      <c r="P67" s="138">
        <f>+[2]FISCALIZACIONES!P67+[2]CERTIFICADOS!P67+[2]REGISTROS!P67+[2]LICENCIAS!P67</f>
        <v>0</v>
      </c>
      <c r="Q67" s="138">
        <f>+[2]FISCALIZACIONES!Q67+[2]CERTIFICADOS!Q67+[2]REGISTROS!Q67+[2]LICENCIAS!Q67</f>
        <v>0</v>
      </c>
      <c r="R67" s="138">
        <f>+[2]FISCALIZACIONES!R67+[2]CERTIFICADOS!R67+[2]REGISTROS!R67+[2]LICENCIAS!R67</f>
        <v>0</v>
      </c>
      <c r="S67" s="138">
        <f>+[2]FISCALIZACIONES!S67+[2]CERTIFICADOS!S67+[2]REGISTROS!S67+[2]LICENCIAS!S67</f>
        <v>0</v>
      </c>
      <c r="T67" s="138">
        <f>+[2]FISCALIZACIONES!T67+[2]CERTIFICADOS!T67+[2]REGISTROS!T67+[2]LICENCIAS!T67</f>
        <v>0</v>
      </c>
      <c r="U67" s="138">
        <f>+[2]FISCALIZACIONES!U67+[2]CERTIFICADOS!U67+[2]REGISTROS!U67+[2]LICENCIAS!U67</f>
        <v>0</v>
      </c>
      <c r="V67" s="138">
        <f>+[2]FISCALIZACIONES!V67+[2]CERTIFICADOS!V67+[2]REGISTROS!V67+[2]LICENCIAS!V67</f>
        <v>0</v>
      </c>
      <c r="W67" s="138">
        <f>+[2]FISCALIZACIONES!W67+[2]CERTIFICADOS!W67+[2]REGISTROS!W67+[2]LICENCIAS!W67</f>
        <v>0</v>
      </c>
      <c r="X67" s="138">
        <f>+[2]FISCALIZACIONES!X67+[2]CERTIFICADOS!X67+[2]REGISTROS!X67+[2]LICENCIAS!X67</f>
        <v>0</v>
      </c>
      <c r="Y67" s="138">
        <f>+[2]FISCALIZACIONES!Y67+[2]CERTIFICADOS!Y67+[2]REGISTROS!Y67+[2]LICENCIAS!Y67</f>
        <v>0</v>
      </c>
      <c r="Z67" s="138">
        <f>+[2]FISCALIZACIONES!Z67+[2]CERTIFICADOS!Z67+[2]REGISTROS!Z67+[2]LICENCIAS!Z67</f>
        <v>0</v>
      </c>
    </row>
    <row r="68" spans="1:26" x14ac:dyDescent="0.25">
      <c r="A68" s="314"/>
      <c r="B68" s="324"/>
      <c r="C68" s="142" t="s">
        <v>410</v>
      </c>
      <c r="D68" s="136">
        <f t="shared" si="0"/>
        <v>2</v>
      </c>
      <c r="E68" s="138">
        <f>+[2]FISCALIZACIONES!E68+[2]CERTIFICADOS!E68+[2]REGISTROS!E68+[2]LICENCIAS!E68</f>
        <v>1</v>
      </c>
      <c r="F68" s="138">
        <f>+[2]FISCALIZACIONES!F68+[2]CERTIFICADOS!F68+[2]REGISTROS!F68+[2]LICENCIAS!F68</f>
        <v>1</v>
      </c>
      <c r="G68" s="138">
        <f>+[2]FISCALIZACIONES!G68+[2]CERTIFICADOS!G68+[2]REGISTROS!G68+[2]LICENCIAS!G68</f>
        <v>0</v>
      </c>
      <c r="H68" s="138">
        <f>+[2]FISCALIZACIONES!H68+[2]CERTIFICADOS!H68+[2]REGISTROS!H68+[2]LICENCIAS!H68</f>
        <v>0</v>
      </c>
      <c r="I68" s="138">
        <f>+[2]FISCALIZACIONES!I68+[2]CERTIFICADOS!I68+[2]REGISTROS!I68+[2]LICENCIAS!I68</f>
        <v>0</v>
      </c>
      <c r="J68" s="138">
        <f>+[2]FISCALIZACIONES!J68+[2]CERTIFICADOS!J68+[2]REGISTROS!J68+[2]LICENCIAS!J68</f>
        <v>0</v>
      </c>
      <c r="K68" s="138">
        <f>+[2]FISCALIZACIONES!K68+[2]CERTIFICADOS!K68+[2]REGISTROS!K68+[2]LICENCIAS!K68</f>
        <v>0</v>
      </c>
      <c r="L68" s="138">
        <f>+[2]FISCALIZACIONES!L68+[2]CERTIFICADOS!L68+[2]REGISTROS!L68+[2]LICENCIAS!L68</f>
        <v>0</v>
      </c>
      <c r="M68" s="138">
        <f>+[2]FISCALIZACIONES!M68+[2]CERTIFICADOS!M68+[2]REGISTROS!M68+[2]LICENCIAS!M68</f>
        <v>0</v>
      </c>
      <c r="N68" s="138">
        <f>+[2]FISCALIZACIONES!N68+[2]CERTIFICADOS!N68+[2]REGISTROS!N68+[2]LICENCIAS!N68</f>
        <v>0</v>
      </c>
      <c r="O68" s="138">
        <f>+[2]FISCALIZACIONES!O68+[2]CERTIFICADOS!O68+[2]REGISTROS!O68+[2]LICENCIAS!O68</f>
        <v>0</v>
      </c>
      <c r="P68" s="138">
        <f>+[2]FISCALIZACIONES!P68+[2]CERTIFICADOS!P68+[2]REGISTROS!P68+[2]LICENCIAS!P68</f>
        <v>0</v>
      </c>
      <c r="Q68" s="138">
        <f>+[2]FISCALIZACIONES!Q68+[2]CERTIFICADOS!Q68+[2]REGISTROS!Q68+[2]LICENCIAS!Q68</f>
        <v>0</v>
      </c>
      <c r="R68" s="138">
        <f>+[2]FISCALIZACIONES!R68+[2]CERTIFICADOS!R68+[2]REGISTROS!R68+[2]LICENCIAS!R68</f>
        <v>0</v>
      </c>
      <c r="S68" s="138">
        <f>+[2]FISCALIZACIONES!S68+[2]CERTIFICADOS!S68+[2]REGISTROS!S68+[2]LICENCIAS!S68</f>
        <v>0</v>
      </c>
      <c r="T68" s="138">
        <f>+[2]FISCALIZACIONES!T68+[2]CERTIFICADOS!T68+[2]REGISTROS!T68+[2]LICENCIAS!T68</f>
        <v>0</v>
      </c>
      <c r="U68" s="138">
        <f>+[2]FISCALIZACIONES!U68+[2]CERTIFICADOS!U68+[2]REGISTROS!U68+[2]LICENCIAS!U68</f>
        <v>0</v>
      </c>
      <c r="V68" s="138">
        <f>+[2]FISCALIZACIONES!V68+[2]CERTIFICADOS!V68+[2]REGISTROS!V68+[2]LICENCIAS!V68</f>
        <v>0</v>
      </c>
      <c r="W68" s="138">
        <f>+[2]FISCALIZACIONES!W68+[2]CERTIFICADOS!W68+[2]REGISTROS!W68+[2]LICENCIAS!W68</f>
        <v>0</v>
      </c>
      <c r="X68" s="138">
        <f>+[2]FISCALIZACIONES!X68+[2]CERTIFICADOS!X68+[2]REGISTROS!X68+[2]LICENCIAS!X68</f>
        <v>0</v>
      </c>
      <c r="Y68" s="138">
        <f>+[2]FISCALIZACIONES!Y68+[2]CERTIFICADOS!Y68+[2]REGISTROS!Y68+[2]LICENCIAS!Y68</f>
        <v>0</v>
      </c>
      <c r="Z68" s="138">
        <f>+[2]FISCALIZACIONES!Z68+[2]CERTIFICADOS!Z68+[2]REGISTROS!Z68+[2]LICENCIAS!Z68</f>
        <v>0</v>
      </c>
    </row>
    <row r="69" spans="1:26" x14ac:dyDescent="0.25">
      <c r="A69" s="314"/>
      <c r="B69" s="324"/>
      <c r="C69" s="142" t="s">
        <v>411</v>
      </c>
      <c r="D69" s="136">
        <f t="shared" ref="D69:D132" si="1">SUM(E69:Z69)</f>
        <v>1</v>
      </c>
      <c r="E69" s="138">
        <f>+[2]FISCALIZACIONES!E69+[2]CERTIFICADOS!E69+[2]REGISTROS!E69+[2]LICENCIAS!E69</f>
        <v>0</v>
      </c>
      <c r="F69" s="138">
        <f>+[2]FISCALIZACIONES!F69+[2]CERTIFICADOS!F69+[2]REGISTROS!F69+[2]LICENCIAS!F69</f>
        <v>1</v>
      </c>
      <c r="G69" s="138">
        <f>+[2]FISCALIZACIONES!G69+[2]CERTIFICADOS!G69+[2]REGISTROS!G69+[2]LICENCIAS!G69</f>
        <v>0</v>
      </c>
      <c r="H69" s="138">
        <f>+[2]FISCALIZACIONES!H69+[2]CERTIFICADOS!H69+[2]REGISTROS!H69+[2]LICENCIAS!H69</f>
        <v>0</v>
      </c>
      <c r="I69" s="138">
        <f>+[2]FISCALIZACIONES!I69+[2]CERTIFICADOS!I69+[2]REGISTROS!I69+[2]LICENCIAS!I69</f>
        <v>0</v>
      </c>
      <c r="J69" s="138">
        <f>+[2]FISCALIZACIONES!J69+[2]CERTIFICADOS!J69+[2]REGISTROS!J69+[2]LICENCIAS!J69</f>
        <v>0</v>
      </c>
      <c r="K69" s="138">
        <f>+[2]FISCALIZACIONES!K69+[2]CERTIFICADOS!K69+[2]REGISTROS!K69+[2]LICENCIAS!K69</f>
        <v>0</v>
      </c>
      <c r="L69" s="138">
        <f>+[2]FISCALIZACIONES!L69+[2]CERTIFICADOS!L69+[2]REGISTROS!L69+[2]LICENCIAS!L69</f>
        <v>0</v>
      </c>
      <c r="M69" s="138">
        <f>+[2]FISCALIZACIONES!M69+[2]CERTIFICADOS!M69+[2]REGISTROS!M69+[2]LICENCIAS!M69</f>
        <v>0</v>
      </c>
      <c r="N69" s="138">
        <f>+[2]FISCALIZACIONES!N69+[2]CERTIFICADOS!N69+[2]REGISTROS!N69+[2]LICENCIAS!N69</f>
        <v>0</v>
      </c>
      <c r="O69" s="138">
        <f>+[2]FISCALIZACIONES!O69+[2]CERTIFICADOS!O69+[2]REGISTROS!O69+[2]LICENCIAS!O69</f>
        <v>0</v>
      </c>
      <c r="P69" s="138">
        <f>+[2]FISCALIZACIONES!P69+[2]CERTIFICADOS!P69+[2]REGISTROS!P69+[2]LICENCIAS!P69</f>
        <v>0</v>
      </c>
      <c r="Q69" s="138">
        <f>+[2]FISCALIZACIONES!Q69+[2]CERTIFICADOS!Q69+[2]REGISTROS!Q69+[2]LICENCIAS!Q69</f>
        <v>0</v>
      </c>
      <c r="R69" s="138">
        <f>+[2]FISCALIZACIONES!R69+[2]CERTIFICADOS!R69+[2]REGISTROS!R69+[2]LICENCIAS!R69</f>
        <v>0</v>
      </c>
      <c r="S69" s="138">
        <f>+[2]FISCALIZACIONES!S69+[2]CERTIFICADOS!S69+[2]REGISTROS!S69+[2]LICENCIAS!S69</f>
        <v>0</v>
      </c>
      <c r="T69" s="138">
        <f>+[2]FISCALIZACIONES!T69+[2]CERTIFICADOS!T69+[2]REGISTROS!T69+[2]LICENCIAS!T69</f>
        <v>0</v>
      </c>
      <c r="U69" s="138">
        <f>+[2]FISCALIZACIONES!U69+[2]CERTIFICADOS!U69+[2]REGISTROS!U69+[2]LICENCIAS!U69</f>
        <v>0</v>
      </c>
      <c r="V69" s="138">
        <f>+[2]FISCALIZACIONES!V69+[2]CERTIFICADOS!V69+[2]REGISTROS!V69+[2]LICENCIAS!V69</f>
        <v>0</v>
      </c>
      <c r="W69" s="138">
        <f>+[2]FISCALIZACIONES!W69+[2]CERTIFICADOS!W69+[2]REGISTROS!W69+[2]LICENCIAS!W69</f>
        <v>0</v>
      </c>
      <c r="X69" s="138">
        <f>+[2]FISCALIZACIONES!X69+[2]CERTIFICADOS!X69+[2]REGISTROS!X69+[2]LICENCIAS!X69</f>
        <v>0</v>
      </c>
      <c r="Y69" s="138">
        <f>+[2]FISCALIZACIONES!Y69+[2]CERTIFICADOS!Y69+[2]REGISTROS!Y69+[2]LICENCIAS!Y69</f>
        <v>0</v>
      </c>
      <c r="Z69" s="138">
        <f>+[2]FISCALIZACIONES!Z69+[2]CERTIFICADOS!Z69+[2]REGISTROS!Z69+[2]LICENCIAS!Z69</f>
        <v>0</v>
      </c>
    </row>
    <row r="70" spans="1:26" x14ac:dyDescent="0.25">
      <c r="A70" s="314"/>
      <c r="B70" s="324"/>
      <c r="C70" s="142" t="s">
        <v>412</v>
      </c>
      <c r="D70" s="136">
        <f t="shared" si="1"/>
        <v>3</v>
      </c>
      <c r="E70" s="138">
        <f>+[2]FISCALIZACIONES!E70+[2]CERTIFICADOS!E70+[2]REGISTROS!E70+[2]LICENCIAS!E70</f>
        <v>1</v>
      </c>
      <c r="F70" s="138">
        <f>+[2]FISCALIZACIONES!F70+[2]CERTIFICADOS!F70+[2]REGISTROS!F70+[2]LICENCIAS!F70</f>
        <v>1</v>
      </c>
      <c r="G70" s="138">
        <f>+[2]FISCALIZACIONES!G70+[2]CERTIFICADOS!G70+[2]REGISTROS!G70+[2]LICENCIAS!G70</f>
        <v>1</v>
      </c>
      <c r="H70" s="138">
        <f>+[2]FISCALIZACIONES!H70+[2]CERTIFICADOS!H70+[2]REGISTROS!H70+[2]LICENCIAS!H70</f>
        <v>0</v>
      </c>
      <c r="I70" s="138">
        <f>+[2]FISCALIZACIONES!I70+[2]CERTIFICADOS!I70+[2]REGISTROS!I70+[2]LICENCIAS!I70</f>
        <v>0</v>
      </c>
      <c r="J70" s="138">
        <f>+[2]FISCALIZACIONES!J70+[2]CERTIFICADOS!J70+[2]REGISTROS!J70+[2]LICENCIAS!J70</f>
        <v>0</v>
      </c>
      <c r="K70" s="138">
        <f>+[2]FISCALIZACIONES!K70+[2]CERTIFICADOS!K70+[2]REGISTROS!K70+[2]LICENCIAS!K70</f>
        <v>0</v>
      </c>
      <c r="L70" s="138">
        <f>+[2]FISCALIZACIONES!L70+[2]CERTIFICADOS!L70+[2]REGISTROS!L70+[2]LICENCIAS!L70</f>
        <v>0</v>
      </c>
      <c r="M70" s="138">
        <f>+[2]FISCALIZACIONES!M70+[2]CERTIFICADOS!M70+[2]REGISTROS!M70+[2]LICENCIAS!M70</f>
        <v>0</v>
      </c>
      <c r="N70" s="138">
        <f>+[2]FISCALIZACIONES!N70+[2]CERTIFICADOS!N70+[2]REGISTROS!N70+[2]LICENCIAS!N70</f>
        <v>0</v>
      </c>
      <c r="O70" s="138">
        <f>+[2]FISCALIZACIONES!O70+[2]CERTIFICADOS!O70+[2]REGISTROS!O70+[2]LICENCIAS!O70</f>
        <v>0</v>
      </c>
      <c r="P70" s="138">
        <f>+[2]FISCALIZACIONES!P70+[2]CERTIFICADOS!P70+[2]REGISTROS!P70+[2]LICENCIAS!P70</f>
        <v>0</v>
      </c>
      <c r="Q70" s="138">
        <f>+[2]FISCALIZACIONES!Q70+[2]CERTIFICADOS!Q70+[2]REGISTROS!Q70+[2]LICENCIAS!Q70</f>
        <v>0</v>
      </c>
      <c r="R70" s="138">
        <f>+[2]FISCALIZACIONES!R70+[2]CERTIFICADOS!R70+[2]REGISTROS!R70+[2]LICENCIAS!R70</f>
        <v>0</v>
      </c>
      <c r="S70" s="138">
        <f>+[2]FISCALIZACIONES!S70+[2]CERTIFICADOS!S70+[2]REGISTROS!S70+[2]LICENCIAS!S70</f>
        <v>0</v>
      </c>
      <c r="T70" s="138">
        <f>+[2]FISCALIZACIONES!T70+[2]CERTIFICADOS!T70+[2]REGISTROS!T70+[2]LICENCIAS!T70</f>
        <v>0</v>
      </c>
      <c r="U70" s="138">
        <f>+[2]FISCALIZACIONES!U70+[2]CERTIFICADOS!U70+[2]REGISTROS!U70+[2]LICENCIAS!U70</f>
        <v>0</v>
      </c>
      <c r="V70" s="138">
        <f>+[2]FISCALIZACIONES!V70+[2]CERTIFICADOS!V70+[2]REGISTROS!V70+[2]LICENCIAS!V70</f>
        <v>0</v>
      </c>
      <c r="W70" s="138">
        <f>+[2]FISCALIZACIONES!W70+[2]CERTIFICADOS!W70+[2]REGISTROS!W70+[2]LICENCIAS!W70</f>
        <v>0</v>
      </c>
      <c r="X70" s="138">
        <f>+[2]FISCALIZACIONES!X70+[2]CERTIFICADOS!X70+[2]REGISTROS!X70+[2]LICENCIAS!X70</f>
        <v>0</v>
      </c>
      <c r="Y70" s="138">
        <f>+[2]FISCALIZACIONES!Y70+[2]CERTIFICADOS!Y70+[2]REGISTROS!Y70+[2]LICENCIAS!Y70</f>
        <v>0</v>
      </c>
      <c r="Z70" s="138">
        <f>+[2]FISCALIZACIONES!Z70+[2]CERTIFICADOS!Z70+[2]REGISTROS!Z70+[2]LICENCIAS!Z70</f>
        <v>0</v>
      </c>
    </row>
    <row r="71" spans="1:26" x14ac:dyDescent="0.25">
      <c r="A71" s="314"/>
      <c r="B71" s="324"/>
      <c r="C71" s="142" t="s">
        <v>413</v>
      </c>
      <c r="D71" s="136">
        <f t="shared" si="1"/>
        <v>2</v>
      </c>
      <c r="E71" s="138">
        <f>+[2]FISCALIZACIONES!E71+[2]CERTIFICADOS!E71+[2]REGISTROS!E71+[2]LICENCIAS!E71</f>
        <v>1</v>
      </c>
      <c r="F71" s="138">
        <f>+[2]FISCALIZACIONES!F71+[2]CERTIFICADOS!F71+[2]REGISTROS!F71+[2]LICENCIAS!F71</f>
        <v>0</v>
      </c>
      <c r="G71" s="138">
        <f>+[2]FISCALIZACIONES!G71+[2]CERTIFICADOS!G71+[2]REGISTROS!G71+[2]LICENCIAS!G71</f>
        <v>0</v>
      </c>
      <c r="H71" s="138">
        <f>+[2]FISCALIZACIONES!H71+[2]CERTIFICADOS!H71+[2]REGISTROS!H71+[2]LICENCIAS!H71</f>
        <v>1</v>
      </c>
      <c r="I71" s="138">
        <f>+[2]FISCALIZACIONES!I71+[2]CERTIFICADOS!I71+[2]REGISTROS!I71+[2]LICENCIAS!I71</f>
        <v>0</v>
      </c>
      <c r="J71" s="138">
        <f>+[2]FISCALIZACIONES!J71+[2]CERTIFICADOS!J71+[2]REGISTROS!J71+[2]LICENCIAS!J71</f>
        <v>0</v>
      </c>
      <c r="K71" s="138">
        <f>+[2]FISCALIZACIONES!K71+[2]CERTIFICADOS!K71+[2]REGISTROS!K71+[2]LICENCIAS!K71</f>
        <v>0</v>
      </c>
      <c r="L71" s="138">
        <f>+[2]FISCALIZACIONES!L71+[2]CERTIFICADOS!L71+[2]REGISTROS!L71+[2]LICENCIAS!L71</f>
        <v>0</v>
      </c>
      <c r="M71" s="138">
        <f>+[2]FISCALIZACIONES!M71+[2]CERTIFICADOS!M71+[2]REGISTROS!M71+[2]LICENCIAS!M71</f>
        <v>0</v>
      </c>
      <c r="N71" s="138">
        <f>+[2]FISCALIZACIONES!N71+[2]CERTIFICADOS!N71+[2]REGISTROS!N71+[2]LICENCIAS!N71</f>
        <v>0</v>
      </c>
      <c r="O71" s="138">
        <f>+[2]FISCALIZACIONES!O71+[2]CERTIFICADOS!O71+[2]REGISTROS!O71+[2]LICENCIAS!O71</f>
        <v>0</v>
      </c>
      <c r="P71" s="138">
        <f>+[2]FISCALIZACIONES!P71+[2]CERTIFICADOS!P71+[2]REGISTROS!P71+[2]LICENCIAS!P71</f>
        <v>0</v>
      </c>
      <c r="Q71" s="138">
        <f>+[2]FISCALIZACIONES!Q71+[2]CERTIFICADOS!Q71+[2]REGISTROS!Q71+[2]LICENCIAS!Q71</f>
        <v>0</v>
      </c>
      <c r="R71" s="138">
        <f>+[2]FISCALIZACIONES!R71+[2]CERTIFICADOS!R71+[2]REGISTROS!R71+[2]LICENCIAS!R71</f>
        <v>0</v>
      </c>
      <c r="S71" s="138">
        <f>+[2]FISCALIZACIONES!S71+[2]CERTIFICADOS!S71+[2]REGISTROS!S71+[2]LICENCIAS!S71</f>
        <v>0</v>
      </c>
      <c r="T71" s="138">
        <f>+[2]FISCALIZACIONES!T71+[2]CERTIFICADOS!T71+[2]REGISTROS!T71+[2]LICENCIAS!T71</f>
        <v>0</v>
      </c>
      <c r="U71" s="138">
        <f>+[2]FISCALIZACIONES!U71+[2]CERTIFICADOS!U71+[2]REGISTROS!U71+[2]LICENCIAS!U71</f>
        <v>0</v>
      </c>
      <c r="V71" s="138">
        <f>+[2]FISCALIZACIONES!V71+[2]CERTIFICADOS!V71+[2]REGISTROS!V71+[2]LICENCIAS!V71</f>
        <v>0</v>
      </c>
      <c r="W71" s="138">
        <f>+[2]FISCALIZACIONES!W71+[2]CERTIFICADOS!W71+[2]REGISTROS!W71+[2]LICENCIAS!W71</f>
        <v>0</v>
      </c>
      <c r="X71" s="138">
        <f>+[2]FISCALIZACIONES!X71+[2]CERTIFICADOS!X71+[2]REGISTROS!X71+[2]LICENCIAS!X71</f>
        <v>0</v>
      </c>
      <c r="Y71" s="138">
        <f>+[2]FISCALIZACIONES!Y71+[2]CERTIFICADOS!Y71+[2]REGISTROS!Y71+[2]LICENCIAS!Y71</f>
        <v>0</v>
      </c>
      <c r="Z71" s="138">
        <f>+[2]FISCALIZACIONES!Z71+[2]CERTIFICADOS!Z71+[2]REGISTROS!Z71+[2]LICENCIAS!Z71</f>
        <v>0</v>
      </c>
    </row>
    <row r="72" spans="1:26" x14ac:dyDescent="0.25">
      <c r="A72" s="314"/>
      <c r="B72" s="324"/>
      <c r="C72" s="142" t="s">
        <v>414</v>
      </c>
      <c r="D72" s="136">
        <f t="shared" si="1"/>
        <v>2</v>
      </c>
      <c r="E72" s="138">
        <f>+[2]FISCALIZACIONES!E72+[2]CERTIFICADOS!E72+[2]REGISTROS!E72+[2]LICENCIAS!E72</f>
        <v>1</v>
      </c>
      <c r="F72" s="138">
        <f>+[2]FISCALIZACIONES!F72+[2]CERTIFICADOS!F72+[2]REGISTROS!F72+[2]LICENCIAS!F72</f>
        <v>1</v>
      </c>
      <c r="G72" s="138">
        <f>+[2]FISCALIZACIONES!G72+[2]CERTIFICADOS!G72+[2]REGISTROS!G72+[2]LICENCIAS!G72</f>
        <v>0</v>
      </c>
      <c r="H72" s="138">
        <f>+[2]FISCALIZACIONES!H72+[2]CERTIFICADOS!H72+[2]REGISTROS!H72+[2]LICENCIAS!H72</f>
        <v>0</v>
      </c>
      <c r="I72" s="138">
        <f>+[2]FISCALIZACIONES!I72+[2]CERTIFICADOS!I72+[2]REGISTROS!I72+[2]LICENCIAS!I72</f>
        <v>0</v>
      </c>
      <c r="J72" s="138">
        <f>+[2]FISCALIZACIONES!J72+[2]CERTIFICADOS!J72+[2]REGISTROS!J72+[2]LICENCIAS!J72</f>
        <v>0</v>
      </c>
      <c r="K72" s="138">
        <f>+[2]FISCALIZACIONES!K72+[2]CERTIFICADOS!K72+[2]REGISTROS!K72+[2]LICENCIAS!K72</f>
        <v>0</v>
      </c>
      <c r="L72" s="138">
        <f>+[2]FISCALIZACIONES!L72+[2]CERTIFICADOS!L72+[2]REGISTROS!L72+[2]LICENCIAS!L72</f>
        <v>0</v>
      </c>
      <c r="M72" s="138">
        <f>+[2]FISCALIZACIONES!M72+[2]CERTIFICADOS!M72+[2]REGISTROS!M72+[2]LICENCIAS!M72</f>
        <v>0</v>
      </c>
      <c r="N72" s="138">
        <f>+[2]FISCALIZACIONES!N72+[2]CERTIFICADOS!N72+[2]REGISTROS!N72+[2]LICENCIAS!N72</f>
        <v>0</v>
      </c>
      <c r="O72" s="138">
        <f>+[2]FISCALIZACIONES!O72+[2]CERTIFICADOS!O72+[2]REGISTROS!O72+[2]LICENCIAS!O72</f>
        <v>0</v>
      </c>
      <c r="P72" s="138">
        <f>+[2]FISCALIZACIONES!P72+[2]CERTIFICADOS!P72+[2]REGISTROS!P72+[2]LICENCIAS!P72</f>
        <v>0</v>
      </c>
      <c r="Q72" s="138">
        <f>+[2]FISCALIZACIONES!Q72+[2]CERTIFICADOS!Q72+[2]REGISTROS!Q72+[2]LICENCIAS!Q72</f>
        <v>0</v>
      </c>
      <c r="R72" s="138">
        <f>+[2]FISCALIZACIONES!R72+[2]CERTIFICADOS!R72+[2]REGISTROS!R72+[2]LICENCIAS!R72</f>
        <v>0</v>
      </c>
      <c r="S72" s="138">
        <f>+[2]FISCALIZACIONES!S72+[2]CERTIFICADOS!S72+[2]REGISTROS!S72+[2]LICENCIAS!S72</f>
        <v>0</v>
      </c>
      <c r="T72" s="138">
        <f>+[2]FISCALIZACIONES!T72+[2]CERTIFICADOS!T72+[2]REGISTROS!T72+[2]LICENCIAS!T72</f>
        <v>0</v>
      </c>
      <c r="U72" s="138">
        <f>+[2]FISCALIZACIONES!U72+[2]CERTIFICADOS!U72+[2]REGISTROS!U72+[2]LICENCIAS!U72</f>
        <v>0</v>
      </c>
      <c r="V72" s="138">
        <f>+[2]FISCALIZACIONES!V72+[2]CERTIFICADOS!V72+[2]REGISTROS!V72+[2]LICENCIAS!V72</f>
        <v>0</v>
      </c>
      <c r="W72" s="138">
        <f>+[2]FISCALIZACIONES!W72+[2]CERTIFICADOS!W72+[2]REGISTROS!W72+[2]LICENCIAS!W72</f>
        <v>0</v>
      </c>
      <c r="X72" s="138">
        <f>+[2]FISCALIZACIONES!X72+[2]CERTIFICADOS!X72+[2]REGISTROS!X72+[2]LICENCIAS!X72</f>
        <v>0</v>
      </c>
      <c r="Y72" s="138">
        <f>+[2]FISCALIZACIONES!Y72+[2]CERTIFICADOS!Y72+[2]REGISTROS!Y72+[2]LICENCIAS!Y72</f>
        <v>0</v>
      </c>
      <c r="Z72" s="138">
        <f>+[2]FISCALIZACIONES!Z72+[2]CERTIFICADOS!Z72+[2]REGISTROS!Z72+[2]LICENCIAS!Z72</f>
        <v>0</v>
      </c>
    </row>
    <row r="73" spans="1:26" x14ac:dyDescent="0.25">
      <c r="A73" s="314"/>
      <c r="B73" s="324"/>
      <c r="C73" s="142" t="s">
        <v>415</v>
      </c>
      <c r="D73" s="136">
        <f t="shared" si="1"/>
        <v>4</v>
      </c>
      <c r="E73" s="138">
        <f>+[2]FISCALIZACIONES!E73+[2]CERTIFICADOS!E73+[2]REGISTROS!E73+[2]LICENCIAS!E73</f>
        <v>1</v>
      </c>
      <c r="F73" s="138">
        <f>+[2]FISCALIZACIONES!F73+[2]CERTIFICADOS!F73+[2]REGISTROS!F73+[2]LICENCIAS!F73</f>
        <v>1</v>
      </c>
      <c r="G73" s="138">
        <f>+[2]FISCALIZACIONES!G73+[2]CERTIFICADOS!G73+[2]REGISTROS!G73+[2]LICENCIAS!G73</f>
        <v>1</v>
      </c>
      <c r="H73" s="138">
        <f>+[2]FISCALIZACIONES!H73+[2]CERTIFICADOS!H73+[2]REGISTROS!H73+[2]LICENCIAS!H73</f>
        <v>1</v>
      </c>
      <c r="I73" s="138">
        <f>+[2]FISCALIZACIONES!I73+[2]CERTIFICADOS!I73+[2]REGISTROS!I73+[2]LICENCIAS!I73</f>
        <v>0</v>
      </c>
      <c r="J73" s="138">
        <f>+[2]FISCALIZACIONES!J73+[2]CERTIFICADOS!J73+[2]REGISTROS!J73+[2]LICENCIAS!J73</f>
        <v>0</v>
      </c>
      <c r="K73" s="138">
        <f>+[2]FISCALIZACIONES!K73+[2]CERTIFICADOS!K73+[2]REGISTROS!K73+[2]LICENCIAS!K73</f>
        <v>0</v>
      </c>
      <c r="L73" s="138">
        <f>+[2]FISCALIZACIONES!L73+[2]CERTIFICADOS!L73+[2]REGISTROS!L73+[2]LICENCIAS!L73</f>
        <v>0</v>
      </c>
      <c r="M73" s="138">
        <f>+[2]FISCALIZACIONES!M73+[2]CERTIFICADOS!M73+[2]REGISTROS!M73+[2]LICENCIAS!M73</f>
        <v>0</v>
      </c>
      <c r="N73" s="138">
        <f>+[2]FISCALIZACIONES!N73+[2]CERTIFICADOS!N73+[2]REGISTROS!N73+[2]LICENCIAS!N73</f>
        <v>0</v>
      </c>
      <c r="O73" s="138">
        <f>+[2]FISCALIZACIONES!O73+[2]CERTIFICADOS!O73+[2]REGISTROS!O73+[2]LICENCIAS!O73</f>
        <v>0</v>
      </c>
      <c r="P73" s="138">
        <f>+[2]FISCALIZACIONES!P73+[2]CERTIFICADOS!P73+[2]REGISTROS!P73+[2]LICENCIAS!P73</f>
        <v>0</v>
      </c>
      <c r="Q73" s="138">
        <f>+[2]FISCALIZACIONES!Q73+[2]CERTIFICADOS!Q73+[2]REGISTROS!Q73+[2]LICENCIAS!Q73</f>
        <v>0</v>
      </c>
      <c r="R73" s="138">
        <f>+[2]FISCALIZACIONES!R73+[2]CERTIFICADOS!R73+[2]REGISTROS!R73+[2]LICENCIAS!R73</f>
        <v>0</v>
      </c>
      <c r="S73" s="138">
        <f>+[2]FISCALIZACIONES!S73+[2]CERTIFICADOS!S73+[2]REGISTROS!S73+[2]LICENCIAS!S73</f>
        <v>0</v>
      </c>
      <c r="T73" s="138">
        <f>+[2]FISCALIZACIONES!T73+[2]CERTIFICADOS!T73+[2]REGISTROS!T73+[2]LICENCIAS!T73</f>
        <v>0</v>
      </c>
      <c r="U73" s="138">
        <f>+[2]FISCALIZACIONES!U73+[2]CERTIFICADOS!U73+[2]REGISTROS!U73+[2]LICENCIAS!U73</f>
        <v>0</v>
      </c>
      <c r="V73" s="138">
        <f>+[2]FISCALIZACIONES!V73+[2]CERTIFICADOS!V73+[2]REGISTROS!V73+[2]LICENCIAS!V73</f>
        <v>0</v>
      </c>
      <c r="W73" s="138">
        <f>+[2]FISCALIZACIONES!W73+[2]CERTIFICADOS!W73+[2]REGISTROS!W73+[2]LICENCIAS!W73</f>
        <v>0</v>
      </c>
      <c r="X73" s="138">
        <f>+[2]FISCALIZACIONES!X73+[2]CERTIFICADOS!X73+[2]REGISTROS!X73+[2]LICENCIAS!X73</f>
        <v>0</v>
      </c>
      <c r="Y73" s="138">
        <f>+[2]FISCALIZACIONES!Y73+[2]CERTIFICADOS!Y73+[2]REGISTROS!Y73+[2]LICENCIAS!Y73</f>
        <v>0</v>
      </c>
      <c r="Z73" s="138">
        <f>+[2]FISCALIZACIONES!Z73+[2]CERTIFICADOS!Z73+[2]REGISTROS!Z73+[2]LICENCIAS!Z73</f>
        <v>0</v>
      </c>
    </row>
    <row r="74" spans="1:26" x14ac:dyDescent="0.25">
      <c r="A74" s="314"/>
      <c r="B74" s="324"/>
      <c r="C74" s="142" t="s">
        <v>416</v>
      </c>
      <c r="D74" s="136">
        <f t="shared" si="1"/>
        <v>4</v>
      </c>
      <c r="E74" s="138">
        <f>+[2]FISCALIZACIONES!E74+[2]CERTIFICADOS!E74+[2]REGISTROS!E74+[2]LICENCIAS!E74</f>
        <v>1</v>
      </c>
      <c r="F74" s="138">
        <f>+[2]FISCALIZACIONES!F74+[2]CERTIFICADOS!F74+[2]REGISTROS!F74+[2]LICENCIAS!F74</f>
        <v>3</v>
      </c>
      <c r="G74" s="138">
        <f>+[2]FISCALIZACIONES!G74+[2]CERTIFICADOS!G74+[2]REGISTROS!G74+[2]LICENCIAS!G74</f>
        <v>0</v>
      </c>
      <c r="H74" s="138">
        <f>+[2]FISCALIZACIONES!H74+[2]CERTIFICADOS!H74+[2]REGISTROS!H74+[2]LICENCIAS!H74</f>
        <v>0</v>
      </c>
      <c r="I74" s="138">
        <f>+[2]FISCALIZACIONES!I74+[2]CERTIFICADOS!I74+[2]REGISTROS!I74+[2]LICENCIAS!I74</f>
        <v>0</v>
      </c>
      <c r="J74" s="138">
        <f>+[2]FISCALIZACIONES!J74+[2]CERTIFICADOS!J74+[2]REGISTROS!J74+[2]LICENCIAS!J74</f>
        <v>0</v>
      </c>
      <c r="K74" s="138">
        <f>+[2]FISCALIZACIONES!K74+[2]CERTIFICADOS!K74+[2]REGISTROS!K74+[2]LICENCIAS!K74</f>
        <v>0</v>
      </c>
      <c r="L74" s="138">
        <f>+[2]FISCALIZACIONES!L74+[2]CERTIFICADOS!L74+[2]REGISTROS!L74+[2]LICENCIAS!L74</f>
        <v>0</v>
      </c>
      <c r="M74" s="138">
        <f>+[2]FISCALIZACIONES!M74+[2]CERTIFICADOS!M74+[2]REGISTROS!M74+[2]LICENCIAS!M74</f>
        <v>0</v>
      </c>
      <c r="N74" s="138">
        <f>+[2]FISCALIZACIONES!N74+[2]CERTIFICADOS!N74+[2]REGISTROS!N74+[2]LICENCIAS!N74</f>
        <v>0</v>
      </c>
      <c r="O74" s="138">
        <f>+[2]FISCALIZACIONES!O74+[2]CERTIFICADOS!O74+[2]REGISTROS!O74+[2]LICENCIAS!O74</f>
        <v>0</v>
      </c>
      <c r="P74" s="138">
        <f>+[2]FISCALIZACIONES!P74+[2]CERTIFICADOS!P74+[2]REGISTROS!P74+[2]LICENCIAS!P74</f>
        <v>0</v>
      </c>
      <c r="Q74" s="138">
        <f>+[2]FISCALIZACIONES!Q74+[2]CERTIFICADOS!Q74+[2]REGISTROS!Q74+[2]LICENCIAS!Q74</f>
        <v>0</v>
      </c>
      <c r="R74" s="138">
        <f>+[2]FISCALIZACIONES!R74+[2]CERTIFICADOS!R74+[2]REGISTROS!R74+[2]LICENCIAS!R74</f>
        <v>0</v>
      </c>
      <c r="S74" s="138">
        <f>+[2]FISCALIZACIONES!S74+[2]CERTIFICADOS!S74+[2]REGISTROS!S74+[2]LICENCIAS!S74</f>
        <v>0</v>
      </c>
      <c r="T74" s="138">
        <f>+[2]FISCALIZACIONES!T74+[2]CERTIFICADOS!T74+[2]REGISTROS!T74+[2]LICENCIAS!T74</f>
        <v>0</v>
      </c>
      <c r="U74" s="138">
        <f>+[2]FISCALIZACIONES!U74+[2]CERTIFICADOS!U74+[2]REGISTROS!U74+[2]LICENCIAS!U74</f>
        <v>0</v>
      </c>
      <c r="V74" s="138">
        <f>+[2]FISCALIZACIONES!V74+[2]CERTIFICADOS!V74+[2]REGISTROS!V74+[2]LICENCIAS!V74</f>
        <v>0</v>
      </c>
      <c r="W74" s="138">
        <f>+[2]FISCALIZACIONES!W74+[2]CERTIFICADOS!W74+[2]REGISTROS!W74+[2]LICENCIAS!W74</f>
        <v>0</v>
      </c>
      <c r="X74" s="138">
        <f>+[2]FISCALIZACIONES!X74+[2]CERTIFICADOS!X74+[2]REGISTROS!X74+[2]LICENCIAS!X74</f>
        <v>0</v>
      </c>
      <c r="Y74" s="138">
        <f>+[2]FISCALIZACIONES!Y74+[2]CERTIFICADOS!Y74+[2]REGISTROS!Y74+[2]LICENCIAS!Y74</f>
        <v>0</v>
      </c>
      <c r="Z74" s="138">
        <f>+[2]FISCALIZACIONES!Z74+[2]CERTIFICADOS!Z74+[2]REGISTROS!Z74+[2]LICENCIAS!Z74</f>
        <v>0</v>
      </c>
    </row>
    <row r="75" spans="1:26" x14ac:dyDescent="0.25">
      <c r="A75" s="314"/>
      <c r="B75" s="324"/>
      <c r="C75" s="142" t="s">
        <v>417</v>
      </c>
      <c r="D75" s="136">
        <f t="shared" si="1"/>
        <v>5</v>
      </c>
      <c r="E75" s="138">
        <f>+[2]FISCALIZACIONES!E75+[2]CERTIFICADOS!E75+[2]REGISTROS!E75+[2]LICENCIAS!E75</f>
        <v>1</v>
      </c>
      <c r="F75" s="138">
        <f>+[2]FISCALIZACIONES!F75+[2]CERTIFICADOS!F75+[2]REGISTROS!F75+[2]LICENCIAS!F75</f>
        <v>1</v>
      </c>
      <c r="G75" s="138">
        <f>+[2]FISCALIZACIONES!G75+[2]CERTIFICADOS!G75+[2]REGISTROS!G75+[2]LICENCIAS!G75</f>
        <v>1</v>
      </c>
      <c r="H75" s="138">
        <f>+[2]FISCALIZACIONES!H75+[2]CERTIFICADOS!H75+[2]REGISTROS!H75+[2]LICENCIAS!H75</f>
        <v>1</v>
      </c>
      <c r="I75" s="138">
        <f>+[2]FISCALIZACIONES!I75+[2]CERTIFICADOS!I75+[2]REGISTROS!I75+[2]LICENCIAS!I75</f>
        <v>0</v>
      </c>
      <c r="J75" s="138">
        <f>+[2]FISCALIZACIONES!J75+[2]CERTIFICADOS!J75+[2]REGISTROS!J75+[2]LICENCIAS!J75</f>
        <v>0</v>
      </c>
      <c r="K75" s="138">
        <f>+[2]FISCALIZACIONES!K75+[2]CERTIFICADOS!K75+[2]REGISTROS!K75+[2]LICENCIAS!K75</f>
        <v>0</v>
      </c>
      <c r="L75" s="138">
        <f>+[2]FISCALIZACIONES!L75+[2]CERTIFICADOS!L75+[2]REGISTROS!L75+[2]LICENCIAS!L75</f>
        <v>0</v>
      </c>
      <c r="M75" s="138">
        <f>+[2]FISCALIZACIONES!M75+[2]CERTIFICADOS!M75+[2]REGISTROS!M75+[2]LICENCIAS!M75</f>
        <v>0</v>
      </c>
      <c r="N75" s="138">
        <f>+[2]FISCALIZACIONES!N75+[2]CERTIFICADOS!N75+[2]REGISTROS!N75+[2]LICENCIAS!N75</f>
        <v>0</v>
      </c>
      <c r="O75" s="138">
        <f>+[2]FISCALIZACIONES!O75+[2]CERTIFICADOS!O75+[2]REGISTROS!O75+[2]LICENCIAS!O75</f>
        <v>1</v>
      </c>
      <c r="P75" s="138">
        <f>+[2]FISCALIZACIONES!P75+[2]CERTIFICADOS!P75+[2]REGISTROS!P75+[2]LICENCIAS!P75</f>
        <v>0</v>
      </c>
      <c r="Q75" s="138">
        <f>+[2]FISCALIZACIONES!Q75+[2]CERTIFICADOS!Q75+[2]REGISTROS!Q75+[2]LICENCIAS!Q75</f>
        <v>0</v>
      </c>
      <c r="R75" s="138">
        <f>+[2]FISCALIZACIONES!R75+[2]CERTIFICADOS!R75+[2]REGISTROS!R75+[2]LICENCIAS!R75</f>
        <v>0</v>
      </c>
      <c r="S75" s="138">
        <f>+[2]FISCALIZACIONES!S75+[2]CERTIFICADOS!S75+[2]REGISTROS!S75+[2]LICENCIAS!S75</f>
        <v>0</v>
      </c>
      <c r="T75" s="138">
        <f>+[2]FISCALIZACIONES!T75+[2]CERTIFICADOS!T75+[2]REGISTROS!T75+[2]LICENCIAS!T75</f>
        <v>0</v>
      </c>
      <c r="U75" s="138">
        <f>+[2]FISCALIZACIONES!U75+[2]CERTIFICADOS!U75+[2]REGISTROS!U75+[2]LICENCIAS!U75</f>
        <v>0</v>
      </c>
      <c r="V75" s="138">
        <f>+[2]FISCALIZACIONES!V75+[2]CERTIFICADOS!V75+[2]REGISTROS!V75+[2]LICENCIAS!V75</f>
        <v>0</v>
      </c>
      <c r="W75" s="138">
        <f>+[2]FISCALIZACIONES!W75+[2]CERTIFICADOS!W75+[2]REGISTROS!W75+[2]LICENCIAS!W75</f>
        <v>0</v>
      </c>
      <c r="X75" s="138">
        <f>+[2]FISCALIZACIONES!X75+[2]CERTIFICADOS!X75+[2]REGISTROS!X75+[2]LICENCIAS!X75</f>
        <v>0</v>
      </c>
      <c r="Y75" s="138">
        <f>+[2]FISCALIZACIONES!Y75+[2]CERTIFICADOS!Y75+[2]REGISTROS!Y75+[2]LICENCIAS!Y75</f>
        <v>0</v>
      </c>
      <c r="Z75" s="138">
        <f>+[2]FISCALIZACIONES!Z75+[2]CERTIFICADOS!Z75+[2]REGISTROS!Z75+[2]LICENCIAS!Z75</f>
        <v>0</v>
      </c>
    </row>
    <row r="76" spans="1:26" x14ac:dyDescent="0.25">
      <c r="A76" s="315"/>
      <c r="B76" s="325"/>
      <c r="C76" s="142" t="s">
        <v>418</v>
      </c>
      <c r="D76" s="136">
        <f t="shared" si="1"/>
        <v>2</v>
      </c>
      <c r="E76" s="138">
        <f>+[2]FISCALIZACIONES!E76+[2]CERTIFICADOS!E76+[2]REGISTROS!E76+[2]LICENCIAS!E76</f>
        <v>1</v>
      </c>
      <c r="F76" s="138">
        <f>+[2]FISCALIZACIONES!F76+[2]CERTIFICADOS!F76+[2]REGISTROS!F76+[2]LICENCIAS!F76</f>
        <v>1</v>
      </c>
      <c r="G76" s="138">
        <f>+[2]FISCALIZACIONES!G76+[2]CERTIFICADOS!G76+[2]REGISTROS!G76+[2]LICENCIAS!G76</f>
        <v>0</v>
      </c>
      <c r="H76" s="138">
        <f>+[2]FISCALIZACIONES!H76+[2]CERTIFICADOS!H76+[2]REGISTROS!H76+[2]LICENCIAS!H76</f>
        <v>0</v>
      </c>
      <c r="I76" s="138">
        <f>+[2]FISCALIZACIONES!I76+[2]CERTIFICADOS!I76+[2]REGISTROS!I76+[2]LICENCIAS!I76</f>
        <v>0</v>
      </c>
      <c r="J76" s="138">
        <f>+[2]FISCALIZACIONES!J76+[2]CERTIFICADOS!J76+[2]REGISTROS!J76+[2]LICENCIAS!J76</f>
        <v>0</v>
      </c>
      <c r="K76" s="138">
        <f>+[2]FISCALIZACIONES!K76+[2]CERTIFICADOS!K76+[2]REGISTROS!K76+[2]LICENCIAS!K76</f>
        <v>0</v>
      </c>
      <c r="L76" s="138">
        <f>+[2]FISCALIZACIONES!L76+[2]CERTIFICADOS!L76+[2]REGISTROS!L76+[2]LICENCIAS!L76</f>
        <v>0</v>
      </c>
      <c r="M76" s="138">
        <f>+[2]FISCALIZACIONES!M76+[2]CERTIFICADOS!M76+[2]REGISTROS!M76+[2]LICENCIAS!M76</f>
        <v>0</v>
      </c>
      <c r="N76" s="138">
        <f>+[2]FISCALIZACIONES!N76+[2]CERTIFICADOS!N76+[2]REGISTROS!N76+[2]LICENCIAS!N76</f>
        <v>0</v>
      </c>
      <c r="O76" s="138">
        <f>+[2]FISCALIZACIONES!O76+[2]CERTIFICADOS!O76+[2]REGISTROS!O76+[2]LICENCIAS!O76</f>
        <v>0</v>
      </c>
      <c r="P76" s="138">
        <f>+[2]FISCALIZACIONES!P76+[2]CERTIFICADOS!P76+[2]REGISTROS!P76+[2]LICENCIAS!P76</f>
        <v>0</v>
      </c>
      <c r="Q76" s="138">
        <f>+[2]FISCALIZACIONES!Q76+[2]CERTIFICADOS!Q76+[2]REGISTROS!Q76+[2]LICENCIAS!Q76</f>
        <v>0</v>
      </c>
      <c r="R76" s="138">
        <f>+[2]FISCALIZACIONES!R76+[2]CERTIFICADOS!R76+[2]REGISTROS!R76+[2]LICENCIAS!R76</f>
        <v>0</v>
      </c>
      <c r="S76" s="138">
        <f>+[2]FISCALIZACIONES!S76+[2]CERTIFICADOS!S76+[2]REGISTROS!S76+[2]LICENCIAS!S76</f>
        <v>0</v>
      </c>
      <c r="T76" s="138">
        <f>+[2]FISCALIZACIONES!T76+[2]CERTIFICADOS!T76+[2]REGISTROS!T76+[2]LICENCIAS!T76</f>
        <v>0</v>
      </c>
      <c r="U76" s="138">
        <f>+[2]FISCALIZACIONES!U76+[2]CERTIFICADOS!U76+[2]REGISTROS!U76+[2]LICENCIAS!U76</f>
        <v>0</v>
      </c>
      <c r="V76" s="138">
        <f>+[2]FISCALIZACIONES!V76+[2]CERTIFICADOS!V76+[2]REGISTROS!V76+[2]LICENCIAS!V76</f>
        <v>0</v>
      </c>
      <c r="W76" s="138">
        <f>+[2]FISCALIZACIONES!W76+[2]CERTIFICADOS!W76+[2]REGISTROS!W76+[2]LICENCIAS!W76</f>
        <v>0</v>
      </c>
      <c r="X76" s="138">
        <f>+[2]FISCALIZACIONES!X76+[2]CERTIFICADOS!X76+[2]REGISTROS!X76+[2]LICENCIAS!X76</f>
        <v>0</v>
      </c>
      <c r="Y76" s="138">
        <f>+[2]FISCALIZACIONES!Y76+[2]CERTIFICADOS!Y76+[2]REGISTROS!Y76+[2]LICENCIAS!Y76</f>
        <v>0</v>
      </c>
      <c r="Z76" s="138">
        <f>+[2]FISCALIZACIONES!Z76+[2]CERTIFICADOS!Z76+[2]REGISTROS!Z76+[2]LICENCIAS!Z76</f>
        <v>0</v>
      </c>
    </row>
    <row r="77" spans="1:26" x14ac:dyDescent="0.25">
      <c r="A77" s="313" t="s">
        <v>419</v>
      </c>
      <c r="B77" s="323">
        <f>SUM(D77:D98)</f>
        <v>107</v>
      </c>
      <c r="C77" s="142" t="s">
        <v>420</v>
      </c>
      <c r="D77" s="136">
        <f t="shared" si="1"/>
        <v>8</v>
      </c>
      <c r="E77" s="138">
        <f>+[2]FISCALIZACIONES!E77+[2]CERTIFICADOS!E77+[2]REGISTROS!E77+[2]LICENCIAS!E77</f>
        <v>1</v>
      </c>
      <c r="F77" s="138">
        <f>+[2]FISCALIZACIONES!F77+[2]CERTIFICADOS!F77+[2]REGISTROS!F77+[2]LICENCIAS!F77</f>
        <v>3</v>
      </c>
      <c r="G77" s="138">
        <f>+[2]FISCALIZACIONES!G77+[2]CERTIFICADOS!G77+[2]REGISTROS!G77+[2]LICENCIAS!G77</f>
        <v>0</v>
      </c>
      <c r="H77" s="138">
        <f>+[2]FISCALIZACIONES!H77+[2]CERTIFICADOS!H77+[2]REGISTROS!H77+[2]LICENCIAS!H77</f>
        <v>3</v>
      </c>
      <c r="I77" s="138">
        <f>+[2]FISCALIZACIONES!I77+[2]CERTIFICADOS!I77+[2]REGISTROS!I77+[2]LICENCIAS!I77</f>
        <v>0</v>
      </c>
      <c r="J77" s="138">
        <f>+[2]FISCALIZACIONES!J77+[2]CERTIFICADOS!J77+[2]REGISTROS!J77+[2]LICENCIAS!J77</f>
        <v>0</v>
      </c>
      <c r="K77" s="138">
        <f>+[2]FISCALIZACIONES!K77+[2]CERTIFICADOS!K77+[2]REGISTROS!K77+[2]LICENCIAS!K77</f>
        <v>0</v>
      </c>
      <c r="L77" s="138">
        <f>+[2]FISCALIZACIONES!L77+[2]CERTIFICADOS!L77+[2]REGISTROS!L77+[2]LICENCIAS!L77</f>
        <v>1</v>
      </c>
      <c r="M77" s="138">
        <f>+[2]FISCALIZACIONES!M77+[2]CERTIFICADOS!M77+[2]REGISTROS!M77+[2]LICENCIAS!M77</f>
        <v>0</v>
      </c>
      <c r="N77" s="138">
        <f>+[2]FISCALIZACIONES!N77+[2]CERTIFICADOS!N77+[2]REGISTROS!N77+[2]LICENCIAS!N77</f>
        <v>0</v>
      </c>
      <c r="O77" s="138">
        <f>+[2]FISCALIZACIONES!O77+[2]CERTIFICADOS!O77+[2]REGISTROS!O77+[2]LICENCIAS!O77</f>
        <v>0</v>
      </c>
      <c r="P77" s="138">
        <f>+[2]FISCALIZACIONES!P77+[2]CERTIFICADOS!P77+[2]REGISTROS!P77+[2]LICENCIAS!P77</f>
        <v>0</v>
      </c>
      <c r="Q77" s="138">
        <f>+[2]FISCALIZACIONES!Q77+[2]CERTIFICADOS!Q77+[2]REGISTROS!Q77+[2]LICENCIAS!Q77</f>
        <v>0</v>
      </c>
      <c r="R77" s="138">
        <f>+[2]FISCALIZACIONES!R77+[2]CERTIFICADOS!R77+[2]REGISTROS!R77+[2]LICENCIAS!R77</f>
        <v>0</v>
      </c>
      <c r="S77" s="138">
        <f>+[2]FISCALIZACIONES!S77+[2]CERTIFICADOS!S77+[2]REGISTROS!S77+[2]LICENCIAS!S77</f>
        <v>0</v>
      </c>
      <c r="T77" s="138">
        <f>+[2]FISCALIZACIONES!T77+[2]CERTIFICADOS!T77+[2]REGISTROS!T77+[2]LICENCIAS!T77</f>
        <v>0</v>
      </c>
      <c r="U77" s="138">
        <f>+[2]FISCALIZACIONES!U77+[2]CERTIFICADOS!U77+[2]REGISTROS!U77+[2]LICENCIAS!U77</f>
        <v>0</v>
      </c>
      <c r="V77" s="138">
        <f>+[2]FISCALIZACIONES!V77+[2]CERTIFICADOS!V77+[2]REGISTROS!V77+[2]LICENCIAS!V77</f>
        <v>0</v>
      </c>
      <c r="W77" s="138">
        <f>+[2]FISCALIZACIONES!W77+[2]CERTIFICADOS!W77+[2]REGISTROS!W77+[2]LICENCIAS!W77</f>
        <v>0</v>
      </c>
      <c r="X77" s="138">
        <f>+[2]FISCALIZACIONES!X77+[2]CERTIFICADOS!X77+[2]REGISTROS!X77+[2]LICENCIAS!X77</f>
        <v>0</v>
      </c>
      <c r="Y77" s="138">
        <f>+[2]FISCALIZACIONES!Y77+[2]CERTIFICADOS!Y77+[2]REGISTROS!Y77+[2]LICENCIAS!Y77</f>
        <v>0</v>
      </c>
      <c r="Z77" s="138">
        <f>+[2]FISCALIZACIONES!Z77+[2]CERTIFICADOS!Z77+[2]REGISTROS!Z77+[2]LICENCIAS!Z77</f>
        <v>0</v>
      </c>
    </row>
    <row r="78" spans="1:26" x14ac:dyDescent="0.25">
      <c r="A78" s="314"/>
      <c r="B78" s="324"/>
      <c r="C78" s="142" t="s">
        <v>421</v>
      </c>
      <c r="D78" s="136">
        <f t="shared" si="1"/>
        <v>2</v>
      </c>
      <c r="E78" s="138">
        <f>+[2]FISCALIZACIONES!E78+[2]CERTIFICADOS!E78+[2]REGISTROS!E78+[2]LICENCIAS!E78</f>
        <v>1</v>
      </c>
      <c r="F78" s="138">
        <f>+[2]FISCALIZACIONES!F78+[2]CERTIFICADOS!F78+[2]REGISTROS!F78+[2]LICENCIAS!F78</f>
        <v>1</v>
      </c>
      <c r="G78" s="138">
        <f>+[2]FISCALIZACIONES!G78+[2]CERTIFICADOS!G78+[2]REGISTROS!G78+[2]LICENCIAS!G78</f>
        <v>0</v>
      </c>
      <c r="H78" s="138">
        <f>+[2]FISCALIZACIONES!H78+[2]CERTIFICADOS!H78+[2]REGISTROS!H78+[2]LICENCIAS!H78</f>
        <v>0</v>
      </c>
      <c r="I78" s="138">
        <f>+[2]FISCALIZACIONES!I78+[2]CERTIFICADOS!I78+[2]REGISTROS!I78+[2]LICENCIAS!I78</f>
        <v>0</v>
      </c>
      <c r="J78" s="138">
        <f>+[2]FISCALIZACIONES!J78+[2]CERTIFICADOS!J78+[2]REGISTROS!J78+[2]LICENCIAS!J78</f>
        <v>0</v>
      </c>
      <c r="K78" s="138">
        <f>+[2]FISCALIZACIONES!K78+[2]CERTIFICADOS!K78+[2]REGISTROS!K78+[2]LICENCIAS!K78</f>
        <v>0</v>
      </c>
      <c r="L78" s="138">
        <f>+[2]FISCALIZACIONES!L78+[2]CERTIFICADOS!L78+[2]REGISTROS!L78+[2]LICENCIAS!L78</f>
        <v>0</v>
      </c>
      <c r="M78" s="138">
        <f>+[2]FISCALIZACIONES!M78+[2]CERTIFICADOS!M78+[2]REGISTROS!M78+[2]LICENCIAS!M78</f>
        <v>0</v>
      </c>
      <c r="N78" s="138">
        <f>+[2]FISCALIZACIONES!N78+[2]CERTIFICADOS!N78+[2]REGISTROS!N78+[2]LICENCIAS!N78</f>
        <v>0</v>
      </c>
      <c r="O78" s="138">
        <f>+[2]FISCALIZACIONES!O78+[2]CERTIFICADOS!O78+[2]REGISTROS!O78+[2]LICENCIAS!O78</f>
        <v>0</v>
      </c>
      <c r="P78" s="138">
        <f>+[2]FISCALIZACIONES!P78+[2]CERTIFICADOS!P78+[2]REGISTROS!P78+[2]LICENCIAS!P78</f>
        <v>0</v>
      </c>
      <c r="Q78" s="138">
        <f>+[2]FISCALIZACIONES!Q78+[2]CERTIFICADOS!Q78+[2]REGISTROS!Q78+[2]LICENCIAS!Q78</f>
        <v>0</v>
      </c>
      <c r="R78" s="138">
        <f>+[2]FISCALIZACIONES!R78+[2]CERTIFICADOS!R78+[2]REGISTROS!R78+[2]LICENCIAS!R78</f>
        <v>0</v>
      </c>
      <c r="S78" s="138">
        <f>+[2]FISCALIZACIONES!S78+[2]CERTIFICADOS!S78+[2]REGISTROS!S78+[2]LICENCIAS!S78</f>
        <v>0</v>
      </c>
      <c r="T78" s="138">
        <f>+[2]FISCALIZACIONES!T78+[2]CERTIFICADOS!T78+[2]REGISTROS!T78+[2]LICENCIAS!T78</f>
        <v>0</v>
      </c>
      <c r="U78" s="138">
        <f>+[2]FISCALIZACIONES!U78+[2]CERTIFICADOS!U78+[2]REGISTROS!U78+[2]LICENCIAS!U78</f>
        <v>0</v>
      </c>
      <c r="V78" s="138">
        <f>+[2]FISCALIZACIONES!V78+[2]CERTIFICADOS!V78+[2]REGISTROS!V78+[2]LICENCIAS!V78</f>
        <v>0</v>
      </c>
      <c r="W78" s="138">
        <f>+[2]FISCALIZACIONES!W78+[2]CERTIFICADOS!W78+[2]REGISTROS!W78+[2]LICENCIAS!W78</f>
        <v>0</v>
      </c>
      <c r="X78" s="138">
        <f>+[2]FISCALIZACIONES!X78+[2]CERTIFICADOS!X78+[2]REGISTROS!X78+[2]LICENCIAS!X78</f>
        <v>0</v>
      </c>
      <c r="Y78" s="138">
        <f>+[2]FISCALIZACIONES!Y78+[2]CERTIFICADOS!Y78+[2]REGISTROS!Y78+[2]LICENCIAS!Y78</f>
        <v>0</v>
      </c>
      <c r="Z78" s="138">
        <f>+[2]FISCALIZACIONES!Z78+[2]CERTIFICADOS!Z78+[2]REGISTROS!Z78+[2]LICENCIAS!Z78</f>
        <v>0</v>
      </c>
    </row>
    <row r="79" spans="1:26" x14ac:dyDescent="0.25">
      <c r="A79" s="314"/>
      <c r="B79" s="324"/>
      <c r="C79" s="142" t="s">
        <v>422</v>
      </c>
      <c r="D79" s="136">
        <f t="shared" si="1"/>
        <v>13</v>
      </c>
      <c r="E79" s="138">
        <f>+[2]FISCALIZACIONES!E79+[2]CERTIFICADOS!E79+[2]REGISTROS!E79+[2]LICENCIAS!E79</f>
        <v>2</v>
      </c>
      <c r="F79" s="138">
        <f>+[2]FISCALIZACIONES!F79+[2]CERTIFICADOS!F79+[2]REGISTROS!F79+[2]LICENCIAS!F79</f>
        <v>7</v>
      </c>
      <c r="G79" s="138">
        <f>+[2]FISCALIZACIONES!G79+[2]CERTIFICADOS!G79+[2]REGISTROS!G79+[2]LICENCIAS!G79</f>
        <v>0</v>
      </c>
      <c r="H79" s="138">
        <f>+[2]FISCALIZACIONES!H79+[2]CERTIFICADOS!H79+[2]REGISTROS!H79+[2]LICENCIAS!H79</f>
        <v>4</v>
      </c>
      <c r="I79" s="138">
        <f>+[2]FISCALIZACIONES!I79+[2]CERTIFICADOS!I79+[2]REGISTROS!I79+[2]LICENCIAS!I79</f>
        <v>0</v>
      </c>
      <c r="J79" s="138">
        <f>+[2]FISCALIZACIONES!J79+[2]CERTIFICADOS!J79+[2]REGISTROS!J79+[2]LICENCIAS!J79</f>
        <v>0</v>
      </c>
      <c r="K79" s="138">
        <f>+[2]FISCALIZACIONES!K79+[2]CERTIFICADOS!K79+[2]REGISTROS!K79+[2]LICENCIAS!K79</f>
        <v>0</v>
      </c>
      <c r="L79" s="138">
        <f>+[2]FISCALIZACIONES!L79+[2]CERTIFICADOS!L79+[2]REGISTROS!L79+[2]LICENCIAS!L79</f>
        <v>0</v>
      </c>
      <c r="M79" s="138">
        <f>+[2]FISCALIZACIONES!M79+[2]CERTIFICADOS!M79+[2]REGISTROS!M79+[2]LICENCIAS!M79</f>
        <v>0</v>
      </c>
      <c r="N79" s="138">
        <f>+[2]FISCALIZACIONES!N79+[2]CERTIFICADOS!N79+[2]REGISTROS!N79+[2]LICENCIAS!N79</f>
        <v>0</v>
      </c>
      <c r="O79" s="138">
        <f>+[2]FISCALIZACIONES!O79+[2]CERTIFICADOS!O79+[2]REGISTROS!O79+[2]LICENCIAS!O79</f>
        <v>0</v>
      </c>
      <c r="P79" s="138">
        <f>+[2]FISCALIZACIONES!P79+[2]CERTIFICADOS!P79+[2]REGISTROS!P79+[2]LICENCIAS!P79</f>
        <v>0</v>
      </c>
      <c r="Q79" s="138">
        <f>+[2]FISCALIZACIONES!Q79+[2]CERTIFICADOS!Q79+[2]REGISTROS!Q79+[2]LICENCIAS!Q79</f>
        <v>0</v>
      </c>
      <c r="R79" s="138">
        <f>+[2]FISCALIZACIONES!R79+[2]CERTIFICADOS!R79+[2]REGISTROS!R79+[2]LICENCIAS!R79</f>
        <v>0</v>
      </c>
      <c r="S79" s="138">
        <f>+[2]FISCALIZACIONES!S79+[2]CERTIFICADOS!S79+[2]REGISTROS!S79+[2]LICENCIAS!S79</f>
        <v>0</v>
      </c>
      <c r="T79" s="138">
        <f>+[2]FISCALIZACIONES!T79+[2]CERTIFICADOS!T79+[2]REGISTROS!T79+[2]LICENCIAS!T79</f>
        <v>0</v>
      </c>
      <c r="U79" s="138">
        <f>+[2]FISCALIZACIONES!U79+[2]CERTIFICADOS!U79+[2]REGISTROS!U79+[2]LICENCIAS!U79</f>
        <v>0</v>
      </c>
      <c r="V79" s="138">
        <f>+[2]FISCALIZACIONES!V79+[2]CERTIFICADOS!V79+[2]REGISTROS!V79+[2]LICENCIAS!V79</f>
        <v>0</v>
      </c>
      <c r="W79" s="138">
        <f>+[2]FISCALIZACIONES!W79+[2]CERTIFICADOS!W79+[2]REGISTROS!W79+[2]LICENCIAS!W79</f>
        <v>0</v>
      </c>
      <c r="X79" s="138">
        <f>+[2]FISCALIZACIONES!X79+[2]CERTIFICADOS!X79+[2]REGISTROS!X79+[2]LICENCIAS!X79</f>
        <v>0</v>
      </c>
      <c r="Y79" s="138">
        <f>+[2]FISCALIZACIONES!Y79+[2]CERTIFICADOS!Y79+[2]REGISTROS!Y79+[2]LICENCIAS!Y79</f>
        <v>0</v>
      </c>
      <c r="Z79" s="138">
        <f>+[2]FISCALIZACIONES!Z79+[2]CERTIFICADOS!Z79+[2]REGISTROS!Z79+[2]LICENCIAS!Z79</f>
        <v>0</v>
      </c>
    </row>
    <row r="80" spans="1:26" x14ac:dyDescent="0.25">
      <c r="A80" s="314"/>
      <c r="B80" s="324"/>
      <c r="C80" s="142" t="s">
        <v>423</v>
      </c>
      <c r="D80" s="136">
        <f t="shared" si="1"/>
        <v>4</v>
      </c>
      <c r="E80" s="138">
        <f>+[2]FISCALIZACIONES!E80+[2]CERTIFICADOS!E80+[2]REGISTROS!E80+[2]LICENCIAS!E80</f>
        <v>1</v>
      </c>
      <c r="F80" s="138">
        <f>+[2]FISCALIZACIONES!F80+[2]CERTIFICADOS!F80+[2]REGISTROS!F80+[2]LICENCIAS!F80</f>
        <v>1</v>
      </c>
      <c r="G80" s="138">
        <f>+[2]FISCALIZACIONES!G80+[2]CERTIFICADOS!G80+[2]REGISTROS!G80+[2]LICENCIAS!G80</f>
        <v>1</v>
      </c>
      <c r="H80" s="138">
        <f>+[2]FISCALIZACIONES!H80+[2]CERTIFICADOS!H80+[2]REGISTROS!H80+[2]LICENCIAS!H80</f>
        <v>1</v>
      </c>
      <c r="I80" s="138">
        <f>+[2]FISCALIZACIONES!I80+[2]CERTIFICADOS!I80+[2]REGISTROS!I80+[2]LICENCIAS!I80</f>
        <v>0</v>
      </c>
      <c r="J80" s="138">
        <f>+[2]FISCALIZACIONES!J80+[2]CERTIFICADOS!J80+[2]REGISTROS!J80+[2]LICENCIAS!J80</f>
        <v>0</v>
      </c>
      <c r="K80" s="138">
        <f>+[2]FISCALIZACIONES!K80+[2]CERTIFICADOS!K80+[2]REGISTROS!K80+[2]LICENCIAS!K80</f>
        <v>0</v>
      </c>
      <c r="L80" s="138">
        <f>+[2]FISCALIZACIONES!L80+[2]CERTIFICADOS!L80+[2]REGISTROS!L80+[2]LICENCIAS!L80</f>
        <v>0</v>
      </c>
      <c r="M80" s="138">
        <f>+[2]FISCALIZACIONES!M80+[2]CERTIFICADOS!M80+[2]REGISTROS!M80+[2]LICENCIAS!M80</f>
        <v>0</v>
      </c>
      <c r="N80" s="138">
        <f>+[2]FISCALIZACIONES!N80+[2]CERTIFICADOS!N80+[2]REGISTROS!N80+[2]LICENCIAS!N80</f>
        <v>0</v>
      </c>
      <c r="O80" s="138">
        <f>+[2]FISCALIZACIONES!O80+[2]CERTIFICADOS!O80+[2]REGISTROS!O80+[2]LICENCIAS!O80</f>
        <v>0</v>
      </c>
      <c r="P80" s="138">
        <f>+[2]FISCALIZACIONES!P80+[2]CERTIFICADOS!P80+[2]REGISTROS!P80+[2]LICENCIAS!P80</f>
        <v>0</v>
      </c>
      <c r="Q80" s="138">
        <f>+[2]FISCALIZACIONES!Q80+[2]CERTIFICADOS!Q80+[2]REGISTROS!Q80+[2]LICENCIAS!Q80</f>
        <v>0</v>
      </c>
      <c r="R80" s="138">
        <f>+[2]FISCALIZACIONES!R80+[2]CERTIFICADOS!R80+[2]REGISTROS!R80+[2]LICENCIAS!R80</f>
        <v>0</v>
      </c>
      <c r="S80" s="138">
        <f>+[2]FISCALIZACIONES!S80+[2]CERTIFICADOS!S80+[2]REGISTROS!S80+[2]LICENCIAS!S80</f>
        <v>0</v>
      </c>
      <c r="T80" s="138">
        <f>+[2]FISCALIZACIONES!T80+[2]CERTIFICADOS!T80+[2]REGISTROS!T80+[2]LICENCIAS!T80</f>
        <v>0</v>
      </c>
      <c r="U80" s="138">
        <f>+[2]FISCALIZACIONES!U80+[2]CERTIFICADOS!U80+[2]REGISTROS!U80+[2]LICENCIAS!U80</f>
        <v>0</v>
      </c>
      <c r="V80" s="138">
        <f>+[2]FISCALIZACIONES!V80+[2]CERTIFICADOS!V80+[2]REGISTROS!V80+[2]LICENCIAS!V80</f>
        <v>0</v>
      </c>
      <c r="W80" s="138">
        <f>+[2]FISCALIZACIONES!W80+[2]CERTIFICADOS!W80+[2]REGISTROS!W80+[2]LICENCIAS!W80</f>
        <v>0</v>
      </c>
      <c r="X80" s="138">
        <f>+[2]FISCALIZACIONES!X80+[2]CERTIFICADOS!X80+[2]REGISTROS!X80+[2]LICENCIAS!X80</f>
        <v>0</v>
      </c>
      <c r="Y80" s="138">
        <f>+[2]FISCALIZACIONES!Y80+[2]CERTIFICADOS!Y80+[2]REGISTROS!Y80+[2]LICENCIAS!Y80</f>
        <v>0</v>
      </c>
      <c r="Z80" s="138">
        <f>+[2]FISCALIZACIONES!Z80+[2]CERTIFICADOS!Z80+[2]REGISTROS!Z80+[2]LICENCIAS!Z80</f>
        <v>0</v>
      </c>
    </row>
    <row r="81" spans="1:26" x14ac:dyDescent="0.25">
      <c r="A81" s="314"/>
      <c r="B81" s="324"/>
      <c r="C81" s="143" t="s">
        <v>424</v>
      </c>
      <c r="D81" s="136">
        <f t="shared" si="1"/>
        <v>10</v>
      </c>
      <c r="E81" s="138">
        <f>+[2]FISCALIZACIONES!E81+[2]CERTIFICADOS!E81+[2]REGISTROS!E81+[2]LICENCIAS!E81</f>
        <v>1</v>
      </c>
      <c r="F81" s="138">
        <f>+[2]FISCALIZACIONES!F81+[2]CERTIFICADOS!F81+[2]REGISTROS!F81+[2]LICENCIAS!F81</f>
        <v>2</v>
      </c>
      <c r="G81" s="138">
        <f>+[2]FISCALIZACIONES!G81+[2]CERTIFICADOS!G81+[2]REGISTROS!G81+[2]LICENCIAS!G81</f>
        <v>0</v>
      </c>
      <c r="H81" s="138">
        <f>+[2]FISCALIZACIONES!H81+[2]CERTIFICADOS!H81+[2]REGISTROS!H81+[2]LICENCIAS!H81</f>
        <v>2</v>
      </c>
      <c r="I81" s="138">
        <f>+[2]FISCALIZACIONES!I81+[2]CERTIFICADOS!I81+[2]REGISTROS!I81+[2]LICENCIAS!I81</f>
        <v>4</v>
      </c>
      <c r="J81" s="138">
        <f>+[2]FISCALIZACIONES!J81+[2]CERTIFICADOS!J81+[2]REGISTROS!J81+[2]LICENCIAS!J81</f>
        <v>0</v>
      </c>
      <c r="K81" s="138">
        <f>+[2]FISCALIZACIONES!K81+[2]CERTIFICADOS!K81+[2]REGISTROS!K81+[2]LICENCIAS!K81</f>
        <v>0</v>
      </c>
      <c r="L81" s="138">
        <f>+[2]FISCALIZACIONES!L81+[2]CERTIFICADOS!L81+[2]REGISTROS!L81+[2]LICENCIAS!L81</f>
        <v>0</v>
      </c>
      <c r="M81" s="138">
        <f>+[2]FISCALIZACIONES!M81+[2]CERTIFICADOS!M81+[2]REGISTROS!M81+[2]LICENCIAS!M81</f>
        <v>0</v>
      </c>
      <c r="N81" s="138">
        <f>+[2]FISCALIZACIONES!N81+[2]CERTIFICADOS!N81+[2]REGISTROS!N81+[2]LICENCIAS!N81</f>
        <v>0</v>
      </c>
      <c r="O81" s="138">
        <f>+[2]FISCALIZACIONES!O81+[2]CERTIFICADOS!O81+[2]REGISTROS!O81+[2]LICENCIAS!O81</f>
        <v>0</v>
      </c>
      <c r="P81" s="138">
        <f>+[2]FISCALIZACIONES!P81+[2]CERTIFICADOS!P81+[2]REGISTROS!P81+[2]LICENCIAS!P81</f>
        <v>0</v>
      </c>
      <c r="Q81" s="138">
        <f>+[2]FISCALIZACIONES!Q81+[2]CERTIFICADOS!Q81+[2]REGISTROS!Q81+[2]LICENCIAS!Q81</f>
        <v>0</v>
      </c>
      <c r="R81" s="138">
        <f>+[2]FISCALIZACIONES!R81+[2]CERTIFICADOS!R81+[2]REGISTROS!R81+[2]LICENCIAS!R81</f>
        <v>0</v>
      </c>
      <c r="S81" s="138">
        <f>+[2]FISCALIZACIONES!S81+[2]CERTIFICADOS!S81+[2]REGISTROS!S81+[2]LICENCIAS!S81</f>
        <v>0</v>
      </c>
      <c r="T81" s="138">
        <f>+[2]FISCALIZACIONES!T81+[2]CERTIFICADOS!T81+[2]REGISTROS!T81+[2]LICENCIAS!T81</f>
        <v>0</v>
      </c>
      <c r="U81" s="138">
        <f>+[2]FISCALIZACIONES!U81+[2]CERTIFICADOS!U81+[2]REGISTROS!U81+[2]LICENCIAS!U81</f>
        <v>0</v>
      </c>
      <c r="V81" s="138">
        <f>+[2]FISCALIZACIONES!V81+[2]CERTIFICADOS!V81+[2]REGISTROS!V81+[2]LICENCIAS!V81</f>
        <v>0</v>
      </c>
      <c r="W81" s="138">
        <f>+[2]FISCALIZACIONES!W81+[2]CERTIFICADOS!W81+[2]REGISTROS!W81+[2]LICENCIAS!W81</f>
        <v>0</v>
      </c>
      <c r="X81" s="138">
        <f>+[2]FISCALIZACIONES!X81+[2]CERTIFICADOS!X81+[2]REGISTROS!X81+[2]LICENCIAS!X81</f>
        <v>0</v>
      </c>
      <c r="Y81" s="138">
        <f>+[2]FISCALIZACIONES!Y81+[2]CERTIFICADOS!Y81+[2]REGISTROS!Y81+[2]LICENCIAS!Y81</f>
        <v>0</v>
      </c>
      <c r="Z81" s="138">
        <f>+[2]FISCALIZACIONES!Z81+[2]CERTIFICADOS!Z81+[2]REGISTROS!Z81+[2]LICENCIAS!Z81</f>
        <v>1</v>
      </c>
    </row>
    <row r="82" spans="1:26" x14ac:dyDescent="0.25">
      <c r="A82" s="314"/>
      <c r="B82" s="324"/>
      <c r="C82" s="142" t="s">
        <v>425</v>
      </c>
      <c r="D82" s="136">
        <f t="shared" si="1"/>
        <v>4</v>
      </c>
      <c r="E82" s="138">
        <f>+[2]FISCALIZACIONES!E82+[2]CERTIFICADOS!E82+[2]REGISTROS!E82+[2]LICENCIAS!E82</f>
        <v>1</v>
      </c>
      <c r="F82" s="138">
        <f>+[2]FISCALIZACIONES!F82+[2]CERTIFICADOS!F82+[2]REGISTROS!F82+[2]LICENCIAS!F82</f>
        <v>1</v>
      </c>
      <c r="G82" s="138">
        <f>+[2]FISCALIZACIONES!G82+[2]CERTIFICADOS!G82+[2]REGISTROS!G82+[2]LICENCIAS!G82</f>
        <v>1</v>
      </c>
      <c r="H82" s="138">
        <f>+[2]FISCALIZACIONES!H82+[2]CERTIFICADOS!H82+[2]REGISTROS!H82+[2]LICENCIAS!H82</f>
        <v>1</v>
      </c>
      <c r="I82" s="138">
        <f>+[2]FISCALIZACIONES!I82+[2]CERTIFICADOS!I82+[2]REGISTROS!I82+[2]LICENCIAS!I82</f>
        <v>0</v>
      </c>
      <c r="J82" s="138">
        <f>+[2]FISCALIZACIONES!J82+[2]CERTIFICADOS!J82+[2]REGISTROS!J82+[2]LICENCIAS!J82</f>
        <v>0</v>
      </c>
      <c r="K82" s="138">
        <f>+[2]FISCALIZACIONES!K82+[2]CERTIFICADOS!K82+[2]REGISTROS!K82+[2]LICENCIAS!K82</f>
        <v>0</v>
      </c>
      <c r="L82" s="138">
        <f>+[2]FISCALIZACIONES!L82+[2]CERTIFICADOS!L82+[2]REGISTROS!L82+[2]LICENCIAS!L82</f>
        <v>0</v>
      </c>
      <c r="M82" s="138">
        <f>+[2]FISCALIZACIONES!M82+[2]CERTIFICADOS!M82+[2]REGISTROS!M82+[2]LICENCIAS!M82</f>
        <v>0</v>
      </c>
      <c r="N82" s="138">
        <f>+[2]FISCALIZACIONES!N82+[2]CERTIFICADOS!N82+[2]REGISTROS!N82+[2]LICENCIAS!N82</f>
        <v>0</v>
      </c>
      <c r="O82" s="138">
        <f>+[2]FISCALIZACIONES!O82+[2]CERTIFICADOS!O82+[2]REGISTROS!O82+[2]LICENCIAS!O82</f>
        <v>0</v>
      </c>
      <c r="P82" s="138">
        <f>+[2]FISCALIZACIONES!P82+[2]CERTIFICADOS!P82+[2]REGISTROS!P82+[2]LICENCIAS!P82</f>
        <v>0</v>
      </c>
      <c r="Q82" s="138">
        <f>+[2]FISCALIZACIONES!Q82+[2]CERTIFICADOS!Q82+[2]REGISTROS!Q82+[2]LICENCIAS!Q82</f>
        <v>0</v>
      </c>
      <c r="R82" s="138">
        <f>+[2]FISCALIZACIONES!R82+[2]CERTIFICADOS!R82+[2]REGISTROS!R82+[2]LICENCIAS!R82</f>
        <v>0</v>
      </c>
      <c r="S82" s="138">
        <f>+[2]FISCALIZACIONES!S82+[2]CERTIFICADOS!S82+[2]REGISTROS!S82+[2]LICENCIAS!S82</f>
        <v>0</v>
      </c>
      <c r="T82" s="138">
        <f>+[2]FISCALIZACIONES!T82+[2]CERTIFICADOS!T82+[2]REGISTROS!T82+[2]LICENCIAS!T82</f>
        <v>0</v>
      </c>
      <c r="U82" s="138">
        <f>+[2]FISCALIZACIONES!U82+[2]CERTIFICADOS!U82+[2]REGISTROS!U82+[2]LICENCIAS!U82</f>
        <v>0</v>
      </c>
      <c r="V82" s="138">
        <f>+[2]FISCALIZACIONES!V82+[2]CERTIFICADOS!V82+[2]REGISTROS!V82+[2]LICENCIAS!V82</f>
        <v>0</v>
      </c>
      <c r="W82" s="138">
        <f>+[2]FISCALIZACIONES!W82+[2]CERTIFICADOS!W82+[2]REGISTROS!W82+[2]LICENCIAS!W82</f>
        <v>0</v>
      </c>
      <c r="X82" s="138">
        <f>+[2]FISCALIZACIONES!X82+[2]CERTIFICADOS!X82+[2]REGISTROS!X82+[2]LICENCIAS!X82</f>
        <v>0</v>
      </c>
      <c r="Y82" s="138">
        <f>+[2]FISCALIZACIONES!Y82+[2]CERTIFICADOS!Y82+[2]REGISTROS!Y82+[2]LICENCIAS!Y82</f>
        <v>0</v>
      </c>
      <c r="Z82" s="138">
        <f>+[2]FISCALIZACIONES!Z82+[2]CERTIFICADOS!Z82+[2]REGISTROS!Z82+[2]LICENCIAS!Z82</f>
        <v>0</v>
      </c>
    </row>
    <row r="83" spans="1:26" x14ac:dyDescent="0.25">
      <c r="A83" s="314"/>
      <c r="B83" s="324"/>
      <c r="C83" s="142" t="s">
        <v>426</v>
      </c>
      <c r="D83" s="136">
        <f t="shared" si="1"/>
        <v>5</v>
      </c>
      <c r="E83" s="138">
        <f>+[2]FISCALIZACIONES!E83+[2]CERTIFICADOS!E83+[2]REGISTROS!E83+[2]LICENCIAS!E83</f>
        <v>1</v>
      </c>
      <c r="F83" s="138">
        <f>+[2]FISCALIZACIONES!F83+[2]CERTIFICADOS!F83+[2]REGISTROS!F83+[2]LICENCIAS!F83</f>
        <v>2</v>
      </c>
      <c r="G83" s="138">
        <f>+[2]FISCALIZACIONES!G83+[2]CERTIFICADOS!G83+[2]REGISTROS!G83+[2]LICENCIAS!G83</f>
        <v>0</v>
      </c>
      <c r="H83" s="138">
        <f>+[2]FISCALIZACIONES!H83+[2]CERTIFICADOS!H83+[2]REGISTROS!H83+[2]LICENCIAS!H83</f>
        <v>2</v>
      </c>
      <c r="I83" s="138">
        <f>+[2]FISCALIZACIONES!I83+[2]CERTIFICADOS!I83+[2]REGISTROS!I83+[2]LICENCIAS!I83</f>
        <v>0</v>
      </c>
      <c r="J83" s="138">
        <f>+[2]FISCALIZACIONES!J83+[2]CERTIFICADOS!J83+[2]REGISTROS!J83+[2]LICENCIAS!J83</f>
        <v>0</v>
      </c>
      <c r="K83" s="138">
        <f>+[2]FISCALIZACIONES!K83+[2]CERTIFICADOS!K83+[2]REGISTROS!K83+[2]LICENCIAS!K83</f>
        <v>0</v>
      </c>
      <c r="L83" s="138">
        <f>+[2]FISCALIZACIONES!L83+[2]CERTIFICADOS!L83+[2]REGISTROS!L83+[2]LICENCIAS!L83</f>
        <v>0</v>
      </c>
      <c r="M83" s="138">
        <f>+[2]FISCALIZACIONES!M83+[2]CERTIFICADOS!M83+[2]REGISTROS!M83+[2]LICENCIAS!M83</f>
        <v>0</v>
      </c>
      <c r="N83" s="138">
        <f>+[2]FISCALIZACIONES!N83+[2]CERTIFICADOS!N83+[2]REGISTROS!N83+[2]LICENCIAS!N83</f>
        <v>0</v>
      </c>
      <c r="O83" s="138">
        <f>+[2]FISCALIZACIONES!O83+[2]CERTIFICADOS!O83+[2]REGISTROS!O83+[2]LICENCIAS!O83</f>
        <v>0</v>
      </c>
      <c r="P83" s="138">
        <f>+[2]FISCALIZACIONES!P83+[2]CERTIFICADOS!P83+[2]REGISTROS!P83+[2]LICENCIAS!P83</f>
        <v>0</v>
      </c>
      <c r="Q83" s="138">
        <f>+[2]FISCALIZACIONES!Q83+[2]CERTIFICADOS!Q83+[2]REGISTROS!Q83+[2]LICENCIAS!Q83</f>
        <v>0</v>
      </c>
      <c r="R83" s="138">
        <f>+[2]FISCALIZACIONES!R83+[2]CERTIFICADOS!R83+[2]REGISTROS!R83+[2]LICENCIAS!R83</f>
        <v>0</v>
      </c>
      <c r="S83" s="138">
        <f>+[2]FISCALIZACIONES!S83+[2]CERTIFICADOS!S83+[2]REGISTROS!S83+[2]LICENCIAS!S83</f>
        <v>0</v>
      </c>
      <c r="T83" s="138">
        <f>+[2]FISCALIZACIONES!T83+[2]CERTIFICADOS!T83+[2]REGISTROS!T83+[2]LICENCIAS!T83</f>
        <v>0</v>
      </c>
      <c r="U83" s="138">
        <f>+[2]FISCALIZACIONES!U83+[2]CERTIFICADOS!U83+[2]REGISTROS!U83+[2]LICENCIAS!U83</f>
        <v>0</v>
      </c>
      <c r="V83" s="138">
        <f>+[2]FISCALIZACIONES!V83+[2]CERTIFICADOS!V83+[2]REGISTROS!V83+[2]LICENCIAS!V83</f>
        <v>0</v>
      </c>
      <c r="W83" s="138">
        <f>+[2]FISCALIZACIONES!W83+[2]CERTIFICADOS!W83+[2]REGISTROS!W83+[2]LICENCIAS!W83</f>
        <v>0</v>
      </c>
      <c r="X83" s="138">
        <f>+[2]FISCALIZACIONES!X83+[2]CERTIFICADOS!X83+[2]REGISTROS!X83+[2]LICENCIAS!X83</f>
        <v>0</v>
      </c>
      <c r="Y83" s="138">
        <f>+[2]FISCALIZACIONES!Y83+[2]CERTIFICADOS!Y83+[2]REGISTROS!Y83+[2]LICENCIAS!Y83</f>
        <v>0</v>
      </c>
      <c r="Z83" s="138">
        <f>+[2]FISCALIZACIONES!Z83+[2]CERTIFICADOS!Z83+[2]REGISTROS!Z83+[2]LICENCIAS!Z83</f>
        <v>0</v>
      </c>
    </row>
    <row r="84" spans="1:26" x14ac:dyDescent="0.25">
      <c r="A84" s="314"/>
      <c r="B84" s="324"/>
      <c r="C84" s="142" t="s">
        <v>427</v>
      </c>
      <c r="D84" s="136">
        <f t="shared" si="1"/>
        <v>3</v>
      </c>
      <c r="E84" s="138">
        <f>+[2]FISCALIZACIONES!E84+[2]CERTIFICADOS!E84+[2]REGISTROS!E84+[2]LICENCIAS!E84</f>
        <v>1</v>
      </c>
      <c r="F84" s="138">
        <f>+[2]FISCALIZACIONES!F84+[2]CERTIFICADOS!F84+[2]REGISTROS!F84+[2]LICENCIAS!F84</f>
        <v>1</v>
      </c>
      <c r="G84" s="138">
        <f>+[2]FISCALIZACIONES!G84+[2]CERTIFICADOS!G84+[2]REGISTROS!G84+[2]LICENCIAS!G84</f>
        <v>0</v>
      </c>
      <c r="H84" s="138">
        <f>+[2]FISCALIZACIONES!H84+[2]CERTIFICADOS!H84+[2]REGISTROS!H84+[2]LICENCIAS!H84</f>
        <v>1</v>
      </c>
      <c r="I84" s="138">
        <f>+[2]FISCALIZACIONES!I84+[2]CERTIFICADOS!I84+[2]REGISTROS!I84+[2]LICENCIAS!I84</f>
        <v>0</v>
      </c>
      <c r="J84" s="138">
        <f>+[2]FISCALIZACIONES!J84+[2]CERTIFICADOS!J84+[2]REGISTROS!J84+[2]LICENCIAS!J84</f>
        <v>0</v>
      </c>
      <c r="K84" s="138">
        <f>+[2]FISCALIZACIONES!K84+[2]CERTIFICADOS!K84+[2]REGISTROS!K84+[2]LICENCIAS!K84</f>
        <v>0</v>
      </c>
      <c r="L84" s="138">
        <f>+[2]FISCALIZACIONES!L84+[2]CERTIFICADOS!L84+[2]REGISTROS!L84+[2]LICENCIAS!L84</f>
        <v>0</v>
      </c>
      <c r="M84" s="138">
        <f>+[2]FISCALIZACIONES!M84+[2]CERTIFICADOS!M84+[2]REGISTROS!M84+[2]LICENCIAS!M84</f>
        <v>0</v>
      </c>
      <c r="N84" s="138">
        <f>+[2]FISCALIZACIONES!N84+[2]CERTIFICADOS!N84+[2]REGISTROS!N84+[2]LICENCIAS!N84</f>
        <v>0</v>
      </c>
      <c r="O84" s="138">
        <f>+[2]FISCALIZACIONES!O84+[2]CERTIFICADOS!O84+[2]REGISTROS!O84+[2]LICENCIAS!O84</f>
        <v>0</v>
      </c>
      <c r="P84" s="138">
        <f>+[2]FISCALIZACIONES!P84+[2]CERTIFICADOS!P84+[2]REGISTROS!P84+[2]LICENCIAS!P84</f>
        <v>0</v>
      </c>
      <c r="Q84" s="138">
        <f>+[2]FISCALIZACIONES!Q84+[2]CERTIFICADOS!Q84+[2]REGISTROS!Q84+[2]LICENCIAS!Q84</f>
        <v>0</v>
      </c>
      <c r="R84" s="138">
        <f>+[2]FISCALIZACIONES!R84+[2]CERTIFICADOS!R84+[2]REGISTROS!R84+[2]LICENCIAS!R84</f>
        <v>0</v>
      </c>
      <c r="S84" s="138">
        <f>+[2]FISCALIZACIONES!S84+[2]CERTIFICADOS!S84+[2]REGISTROS!S84+[2]LICENCIAS!S84</f>
        <v>0</v>
      </c>
      <c r="T84" s="138">
        <f>+[2]FISCALIZACIONES!T84+[2]CERTIFICADOS!T84+[2]REGISTROS!T84+[2]LICENCIAS!T84</f>
        <v>0</v>
      </c>
      <c r="U84" s="138">
        <f>+[2]FISCALIZACIONES!U84+[2]CERTIFICADOS!U84+[2]REGISTROS!U84+[2]LICENCIAS!U84</f>
        <v>0</v>
      </c>
      <c r="V84" s="138">
        <f>+[2]FISCALIZACIONES!V84+[2]CERTIFICADOS!V84+[2]REGISTROS!V84+[2]LICENCIAS!V84</f>
        <v>0</v>
      </c>
      <c r="W84" s="138">
        <f>+[2]FISCALIZACIONES!W84+[2]CERTIFICADOS!W84+[2]REGISTROS!W84+[2]LICENCIAS!W84</f>
        <v>0</v>
      </c>
      <c r="X84" s="138">
        <f>+[2]FISCALIZACIONES!X84+[2]CERTIFICADOS!X84+[2]REGISTROS!X84+[2]LICENCIAS!X84</f>
        <v>0</v>
      </c>
      <c r="Y84" s="138">
        <f>+[2]FISCALIZACIONES!Y84+[2]CERTIFICADOS!Y84+[2]REGISTROS!Y84+[2]LICENCIAS!Y84</f>
        <v>0</v>
      </c>
      <c r="Z84" s="138">
        <f>+[2]FISCALIZACIONES!Z84+[2]CERTIFICADOS!Z84+[2]REGISTROS!Z84+[2]LICENCIAS!Z84</f>
        <v>0</v>
      </c>
    </row>
    <row r="85" spans="1:26" x14ac:dyDescent="0.25">
      <c r="A85" s="314"/>
      <c r="B85" s="324"/>
      <c r="C85" s="142" t="s">
        <v>428</v>
      </c>
      <c r="D85" s="136">
        <f t="shared" si="1"/>
        <v>4</v>
      </c>
      <c r="E85" s="138">
        <f>+[2]FISCALIZACIONES!E85+[2]CERTIFICADOS!E85+[2]REGISTROS!E85+[2]LICENCIAS!E85</f>
        <v>1</v>
      </c>
      <c r="F85" s="138">
        <f>+[2]FISCALIZACIONES!F85+[2]CERTIFICADOS!F85+[2]REGISTROS!F85+[2]LICENCIAS!F85</f>
        <v>1</v>
      </c>
      <c r="G85" s="138">
        <f>+[2]FISCALIZACIONES!G85+[2]CERTIFICADOS!G85+[2]REGISTROS!G85+[2]LICENCIAS!G85</f>
        <v>0</v>
      </c>
      <c r="H85" s="138">
        <f>+[2]FISCALIZACIONES!H85+[2]CERTIFICADOS!H85+[2]REGISTROS!H85+[2]LICENCIAS!H85</f>
        <v>2</v>
      </c>
      <c r="I85" s="138">
        <f>+[2]FISCALIZACIONES!I85+[2]CERTIFICADOS!I85+[2]REGISTROS!I85+[2]LICENCIAS!I85</f>
        <v>0</v>
      </c>
      <c r="J85" s="138">
        <f>+[2]FISCALIZACIONES!J85+[2]CERTIFICADOS!J85+[2]REGISTROS!J85+[2]LICENCIAS!J85</f>
        <v>0</v>
      </c>
      <c r="K85" s="138">
        <f>+[2]FISCALIZACIONES!K85+[2]CERTIFICADOS!K85+[2]REGISTROS!K85+[2]LICENCIAS!K85</f>
        <v>0</v>
      </c>
      <c r="L85" s="138">
        <f>+[2]FISCALIZACIONES!L85+[2]CERTIFICADOS!L85+[2]REGISTROS!L85+[2]LICENCIAS!L85</f>
        <v>0</v>
      </c>
      <c r="M85" s="138">
        <f>+[2]FISCALIZACIONES!M85+[2]CERTIFICADOS!M85+[2]REGISTROS!M85+[2]LICENCIAS!M85</f>
        <v>0</v>
      </c>
      <c r="N85" s="138">
        <f>+[2]FISCALIZACIONES!N85+[2]CERTIFICADOS!N85+[2]REGISTROS!N85+[2]LICENCIAS!N85</f>
        <v>0</v>
      </c>
      <c r="O85" s="138">
        <f>+[2]FISCALIZACIONES!O85+[2]CERTIFICADOS!O85+[2]REGISTROS!O85+[2]LICENCIAS!O85</f>
        <v>0</v>
      </c>
      <c r="P85" s="138">
        <f>+[2]FISCALIZACIONES!P85+[2]CERTIFICADOS!P85+[2]REGISTROS!P85+[2]LICENCIAS!P85</f>
        <v>0</v>
      </c>
      <c r="Q85" s="138">
        <f>+[2]FISCALIZACIONES!Q85+[2]CERTIFICADOS!Q85+[2]REGISTROS!Q85+[2]LICENCIAS!Q85</f>
        <v>0</v>
      </c>
      <c r="R85" s="138">
        <f>+[2]FISCALIZACIONES!R85+[2]CERTIFICADOS!R85+[2]REGISTROS!R85+[2]LICENCIAS!R85</f>
        <v>0</v>
      </c>
      <c r="S85" s="138">
        <f>+[2]FISCALIZACIONES!S85+[2]CERTIFICADOS!S85+[2]REGISTROS!S85+[2]LICENCIAS!S85</f>
        <v>0</v>
      </c>
      <c r="T85" s="138">
        <f>+[2]FISCALIZACIONES!T85+[2]CERTIFICADOS!T85+[2]REGISTROS!T85+[2]LICENCIAS!T85</f>
        <v>0</v>
      </c>
      <c r="U85" s="138">
        <f>+[2]FISCALIZACIONES!U85+[2]CERTIFICADOS!U85+[2]REGISTROS!U85+[2]LICENCIAS!U85</f>
        <v>0</v>
      </c>
      <c r="V85" s="138">
        <f>+[2]FISCALIZACIONES!V85+[2]CERTIFICADOS!V85+[2]REGISTROS!V85+[2]LICENCIAS!V85</f>
        <v>0</v>
      </c>
      <c r="W85" s="138">
        <f>+[2]FISCALIZACIONES!W85+[2]CERTIFICADOS!W85+[2]REGISTROS!W85+[2]LICENCIAS!W85</f>
        <v>0</v>
      </c>
      <c r="X85" s="138">
        <f>+[2]FISCALIZACIONES!X85+[2]CERTIFICADOS!X85+[2]REGISTROS!X85+[2]LICENCIAS!X85</f>
        <v>0</v>
      </c>
      <c r="Y85" s="138">
        <f>+[2]FISCALIZACIONES!Y85+[2]CERTIFICADOS!Y85+[2]REGISTROS!Y85+[2]LICENCIAS!Y85</f>
        <v>0</v>
      </c>
      <c r="Z85" s="138">
        <f>+[2]FISCALIZACIONES!Z85+[2]CERTIFICADOS!Z85+[2]REGISTROS!Z85+[2]LICENCIAS!Z85</f>
        <v>0</v>
      </c>
    </row>
    <row r="86" spans="1:26" x14ac:dyDescent="0.25">
      <c r="A86" s="314"/>
      <c r="B86" s="324"/>
      <c r="C86" s="142" t="s">
        <v>429</v>
      </c>
      <c r="D86" s="136">
        <f t="shared" si="1"/>
        <v>3</v>
      </c>
      <c r="E86" s="138">
        <f>+[2]FISCALIZACIONES!E86+[2]CERTIFICADOS!E86+[2]REGISTROS!E86+[2]LICENCIAS!E86</f>
        <v>1</v>
      </c>
      <c r="F86" s="138">
        <f>+[2]FISCALIZACIONES!F86+[2]CERTIFICADOS!F86+[2]REGISTROS!F86+[2]LICENCIAS!F86</f>
        <v>1</v>
      </c>
      <c r="G86" s="138">
        <f>+[2]FISCALIZACIONES!G86+[2]CERTIFICADOS!G86+[2]REGISTROS!G86+[2]LICENCIAS!G86</f>
        <v>0</v>
      </c>
      <c r="H86" s="138">
        <f>+[2]FISCALIZACIONES!H86+[2]CERTIFICADOS!H86+[2]REGISTROS!H86+[2]LICENCIAS!H86</f>
        <v>1</v>
      </c>
      <c r="I86" s="138">
        <f>+[2]FISCALIZACIONES!I86+[2]CERTIFICADOS!I86+[2]REGISTROS!I86+[2]LICENCIAS!I86</f>
        <v>0</v>
      </c>
      <c r="J86" s="138">
        <f>+[2]FISCALIZACIONES!J86+[2]CERTIFICADOS!J86+[2]REGISTROS!J86+[2]LICENCIAS!J86</f>
        <v>0</v>
      </c>
      <c r="K86" s="138">
        <f>+[2]FISCALIZACIONES!K86+[2]CERTIFICADOS!K86+[2]REGISTROS!K86+[2]LICENCIAS!K86</f>
        <v>0</v>
      </c>
      <c r="L86" s="138">
        <f>+[2]FISCALIZACIONES!L86+[2]CERTIFICADOS!L86+[2]REGISTROS!L86+[2]LICENCIAS!L86</f>
        <v>0</v>
      </c>
      <c r="M86" s="138">
        <f>+[2]FISCALIZACIONES!M86+[2]CERTIFICADOS!M86+[2]REGISTROS!M86+[2]LICENCIAS!M86</f>
        <v>0</v>
      </c>
      <c r="N86" s="138">
        <f>+[2]FISCALIZACIONES!N86+[2]CERTIFICADOS!N86+[2]REGISTROS!N86+[2]LICENCIAS!N86</f>
        <v>0</v>
      </c>
      <c r="O86" s="138">
        <f>+[2]FISCALIZACIONES!O86+[2]CERTIFICADOS!O86+[2]REGISTROS!O86+[2]LICENCIAS!O86</f>
        <v>0</v>
      </c>
      <c r="P86" s="138">
        <f>+[2]FISCALIZACIONES!P86+[2]CERTIFICADOS!P86+[2]REGISTROS!P86+[2]LICENCIAS!P86</f>
        <v>0</v>
      </c>
      <c r="Q86" s="138">
        <f>+[2]FISCALIZACIONES!Q86+[2]CERTIFICADOS!Q86+[2]REGISTROS!Q86+[2]LICENCIAS!Q86</f>
        <v>0</v>
      </c>
      <c r="R86" s="138">
        <f>+[2]FISCALIZACIONES!R86+[2]CERTIFICADOS!R86+[2]REGISTROS!R86+[2]LICENCIAS!R86</f>
        <v>0</v>
      </c>
      <c r="S86" s="138">
        <f>+[2]FISCALIZACIONES!S86+[2]CERTIFICADOS!S86+[2]REGISTROS!S86+[2]LICENCIAS!S86</f>
        <v>0</v>
      </c>
      <c r="T86" s="138">
        <f>+[2]FISCALIZACIONES!T86+[2]CERTIFICADOS!T86+[2]REGISTROS!T86+[2]LICENCIAS!T86</f>
        <v>0</v>
      </c>
      <c r="U86" s="138">
        <f>+[2]FISCALIZACIONES!U86+[2]CERTIFICADOS!U86+[2]REGISTROS!U86+[2]LICENCIAS!U86</f>
        <v>0</v>
      </c>
      <c r="V86" s="138">
        <f>+[2]FISCALIZACIONES!V86+[2]CERTIFICADOS!V86+[2]REGISTROS!V86+[2]LICENCIAS!V86</f>
        <v>0</v>
      </c>
      <c r="W86" s="138">
        <f>+[2]FISCALIZACIONES!W86+[2]CERTIFICADOS!W86+[2]REGISTROS!W86+[2]LICENCIAS!W86</f>
        <v>0</v>
      </c>
      <c r="X86" s="138">
        <f>+[2]FISCALIZACIONES!X86+[2]CERTIFICADOS!X86+[2]REGISTROS!X86+[2]LICENCIAS!X86</f>
        <v>0</v>
      </c>
      <c r="Y86" s="138">
        <f>+[2]FISCALIZACIONES!Y86+[2]CERTIFICADOS!Y86+[2]REGISTROS!Y86+[2]LICENCIAS!Y86</f>
        <v>0</v>
      </c>
      <c r="Z86" s="138">
        <f>+[2]FISCALIZACIONES!Z86+[2]CERTIFICADOS!Z86+[2]REGISTROS!Z86+[2]LICENCIAS!Z86</f>
        <v>0</v>
      </c>
    </row>
    <row r="87" spans="1:26" x14ac:dyDescent="0.25">
      <c r="A87" s="314"/>
      <c r="B87" s="324"/>
      <c r="C87" s="142" t="s">
        <v>430</v>
      </c>
      <c r="D87" s="136">
        <f t="shared" si="1"/>
        <v>4</v>
      </c>
      <c r="E87" s="138">
        <f>+[2]FISCALIZACIONES!E87+[2]CERTIFICADOS!E87+[2]REGISTROS!E87+[2]LICENCIAS!E87</f>
        <v>1</v>
      </c>
      <c r="F87" s="138">
        <f>+[2]FISCALIZACIONES!F87+[2]CERTIFICADOS!F87+[2]REGISTROS!F87+[2]LICENCIAS!F87</f>
        <v>1</v>
      </c>
      <c r="G87" s="138">
        <f>+[2]FISCALIZACIONES!G87+[2]CERTIFICADOS!G87+[2]REGISTROS!G87+[2]LICENCIAS!G87</f>
        <v>1</v>
      </c>
      <c r="H87" s="138">
        <f>+[2]FISCALIZACIONES!H87+[2]CERTIFICADOS!H87+[2]REGISTROS!H87+[2]LICENCIAS!H87</f>
        <v>0</v>
      </c>
      <c r="I87" s="138">
        <f>+[2]FISCALIZACIONES!I87+[2]CERTIFICADOS!I87+[2]REGISTROS!I87+[2]LICENCIAS!I87</f>
        <v>1</v>
      </c>
      <c r="J87" s="138">
        <f>+[2]FISCALIZACIONES!J87+[2]CERTIFICADOS!J87+[2]REGISTROS!J87+[2]LICENCIAS!J87</f>
        <v>0</v>
      </c>
      <c r="K87" s="138">
        <f>+[2]FISCALIZACIONES!K87+[2]CERTIFICADOS!K87+[2]REGISTROS!K87+[2]LICENCIAS!K87</f>
        <v>0</v>
      </c>
      <c r="L87" s="138">
        <f>+[2]FISCALIZACIONES!L87+[2]CERTIFICADOS!L87+[2]REGISTROS!L87+[2]LICENCIAS!L87</f>
        <v>0</v>
      </c>
      <c r="M87" s="138">
        <f>+[2]FISCALIZACIONES!M87+[2]CERTIFICADOS!M87+[2]REGISTROS!M87+[2]LICENCIAS!M87</f>
        <v>0</v>
      </c>
      <c r="N87" s="138">
        <f>+[2]FISCALIZACIONES!N87+[2]CERTIFICADOS!N87+[2]REGISTROS!N87+[2]LICENCIAS!N87</f>
        <v>0</v>
      </c>
      <c r="O87" s="138">
        <f>+[2]FISCALIZACIONES!O87+[2]CERTIFICADOS!O87+[2]REGISTROS!O87+[2]LICENCIAS!O87</f>
        <v>0</v>
      </c>
      <c r="P87" s="138">
        <f>+[2]FISCALIZACIONES!P87+[2]CERTIFICADOS!P87+[2]REGISTROS!P87+[2]LICENCIAS!P87</f>
        <v>0</v>
      </c>
      <c r="Q87" s="138">
        <f>+[2]FISCALIZACIONES!Q87+[2]CERTIFICADOS!Q87+[2]REGISTROS!Q87+[2]LICENCIAS!Q87</f>
        <v>0</v>
      </c>
      <c r="R87" s="138">
        <f>+[2]FISCALIZACIONES!R87+[2]CERTIFICADOS!R87+[2]REGISTROS!R87+[2]LICENCIAS!R87</f>
        <v>0</v>
      </c>
      <c r="S87" s="138">
        <f>+[2]FISCALIZACIONES!S87+[2]CERTIFICADOS!S87+[2]REGISTROS!S87+[2]LICENCIAS!S87</f>
        <v>0</v>
      </c>
      <c r="T87" s="138">
        <f>+[2]FISCALIZACIONES!T87+[2]CERTIFICADOS!T87+[2]REGISTROS!T87+[2]LICENCIAS!T87</f>
        <v>0</v>
      </c>
      <c r="U87" s="138">
        <f>+[2]FISCALIZACIONES!U87+[2]CERTIFICADOS!U87+[2]REGISTROS!U87+[2]LICENCIAS!U87</f>
        <v>0</v>
      </c>
      <c r="V87" s="138">
        <f>+[2]FISCALIZACIONES!V87+[2]CERTIFICADOS!V87+[2]REGISTROS!V87+[2]LICENCIAS!V87</f>
        <v>0</v>
      </c>
      <c r="W87" s="138">
        <f>+[2]FISCALIZACIONES!W87+[2]CERTIFICADOS!W87+[2]REGISTROS!W87+[2]LICENCIAS!W87</f>
        <v>0</v>
      </c>
      <c r="X87" s="138">
        <f>+[2]FISCALIZACIONES!X87+[2]CERTIFICADOS!X87+[2]REGISTROS!X87+[2]LICENCIAS!X87</f>
        <v>0</v>
      </c>
      <c r="Y87" s="138">
        <f>+[2]FISCALIZACIONES!Y87+[2]CERTIFICADOS!Y87+[2]REGISTROS!Y87+[2]LICENCIAS!Y87</f>
        <v>0</v>
      </c>
      <c r="Z87" s="138">
        <f>+[2]FISCALIZACIONES!Z87+[2]CERTIFICADOS!Z87+[2]REGISTROS!Z87+[2]LICENCIAS!Z87</f>
        <v>0</v>
      </c>
    </row>
    <row r="88" spans="1:26" x14ac:dyDescent="0.25">
      <c r="A88" s="314"/>
      <c r="B88" s="324"/>
      <c r="C88" s="142" t="s">
        <v>431</v>
      </c>
      <c r="D88" s="136">
        <f t="shared" si="1"/>
        <v>6</v>
      </c>
      <c r="E88" s="138">
        <f>+[2]FISCALIZACIONES!E88+[2]CERTIFICADOS!E88+[2]REGISTROS!E88+[2]LICENCIAS!E88</f>
        <v>1</v>
      </c>
      <c r="F88" s="138">
        <f>+[2]FISCALIZACIONES!F88+[2]CERTIFICADOS!F88+[2]REGISTROS!F88+[2]LICENCIAS!F88</f>
        <v>4</v>
      </c>
      <c r="G88" s="138">
        <f>+[2]FISCALIZACIONES!G88+[2]CERTIFICADOS!G88+[2]REGISTROS!G88+[2]LICENCIAS!G88</f>
        <v>1</v>
      </c>
      <c r="H88" s="138">
        <f>+[2]FISCALIZACIONES!H88+[2]CERTIFICADOS!H88+[2]REGISTROS!H88+[2]LICENCIAS!H88</f>
        <v>0</v>
      </c>
      <c r="I88" s="138">
        <f>+[2]FISCALIZACIONES!I88+[2]CERTIFICADOS!I88+[2]REGISTROS!I88+[2]LICENCIAS!I88</f>
        <v>0</v>
      </c>
      <c r="J88" s="138">
        <f>+[2]FISCALIZACIONES!J88+[2]CERTIFICADOS!J88+[2]REGISTROS!J88+[2]LICENCIAS!J88</f>
        <v>0</v>
      </c>
      <c r="K88" s="138">
        <f>+[2]FISCALIZACIONES!K88+[2]CERTIFICADOS!K88+[2]REGISTROS!K88+[2]LICENCIAS!K88</f>
        <v>0</v>
      </c>
      <c r="L88" s="138">
        <f>+[2]FISCALIZACIONES!L88+[2]CERTIFICADOS!L88+[2]REGISTROS!L88+[2]LICENCIAS!L88</f>
        <v>0</v>
      </c>
      <c r="M88" s="138">
        <f>+[2]FISCALIZACIONES!M88+[2]CERTIFICADOS!M88+[2]REGISTROS!M88+[2]LICENCIAS!M88</f>
        <v>0</v>
      </c>
      <c r="N88" s="138">
        <f>+[2]FISCALIZACIONES!N88+[2]CERTIFICADOS!N88+[2]REGISTROS!N88+[2]LICENCIAS!N88</f>
        <v>0</v>
      </c>
      <c r="O88" s="138">
        <f>+[2]FISCALIZACIONES!O88+[2]CERTIFICADOS!O88+[2]REGISTROS!O88+[2]LICENCIAS!O88</f>
        <v>0</v>
      </c>
      <c r="P88" s="138">
        <f>+[2]FISCALIZACIONES!P88+[2]CERTIFICADOS!P88+[2]REGISTROS!P88+[2]LICENCIAS!P88</f>
        <v>0</v>
      </c>
      <c r="Q88" s="138">
        <f>+[2]FISCALIZACIONES!Q88+[2]CERTIFICADOS!Q88+[2]REGISTROS!Q88+[2]LICENCIAS!Q88</f>
        <v>0</v>
      </c>
      <c r="R88" s="138">
        <f>+[2]FISCALIZACIONES!R88+[2]CERTIFICADOS!R88+[2]REGISTROS!R88+[2]LICENCIAS!R88</f>
        <v>0</v>
      </c>
      <c r="S88" s="138">
        <f>+[2]FISCALIZACIONES!S88+[2]CERTIFICADOS!S88+[2]REGISTROS!S88+[2]LICENCIAS!S88</f>
        <v>0</v>
      </c>
      <c r="T88" s="138">
        <f>+[2]FISCALIZACIONES!T88+[2]CERTIFICADOS!T88+[2]REGISTROS!T88+[2]LICENCIAS!T88</f>
        <v>0</v>
      </c>
      <c r="U88" s="138">
        <f>+[2]FISCALIZACIONES!U88+[2]CERTIFICADOS!U88+[2]REGISTROS!U88+[2]LICENCIAS!U88</f>
        <v>0</v>
      </c>
      <c r="V88" s="138">
        <f>+[2]FISCALIZACIONES!V88+[2]CERTIFICADOS!V88+[2]REGISTROS!V88+[2]LICENCIAS!V88</f>
        <v>0</v>
      </c>
      <c r="W88" s="138">
        <f>+[2]FISCALIZACIONES!W88+[2]CERTIFICADOS!W88+[2]REGISTROS!W88+[2]LICENCIAS!W88</f>
        <v>0</v>
      </c>
      <c r="X88" s="138">
        <f>+[2]FISCALIZACIONES!X88+[2]CERTIFICADOS!X88+[2]REGISTROS!X88+[2]LICENCIAS!X88</f>
        <v>0</v>
      </c>
      <c r="Y88" s="138">
        <f>+[2]FISCALIZACIONES!Y88+[2]CERTIFICADOS!Y88+[2]REGISTROS!Y88+[2]LICENCIAS!Y88</f>
        <v>0</v>
      </c>
      <c r="Z88" s="138">
        <f>+[2]FISCALIZACIONES!Z88+[2]CERTIFICADOS!Z88+[2]REGISTROS!Z88+[2]LICENCIAS!Z88</f>
        <v>0</v>
      </c>
    </row>
    <row r="89" spans="1:26" x14ac:dyDescent="0.25">
      <c r="A89" s="314"/>
      <c r="B89" s="324"/>
      <c r="C89" s="142" t="s">
        <v>432</v>
      </c>
      <c r="D89" s="136">
        <f t="shared" si="1"/>
        <v>4</v>
      </c>
      <c r="E89" s="138">
        <f>+[2]FISCALIZACIONES!E89+[2]CERTIFICADOS!E89+[2]REGISTROS!E89+[2]LICENCIAS!E89</f>
        <v>1</v>
      </c>
      <c r="F89" s="138">
        <f>+[2]FISCALIZACIONES!F89+[2]CERTIFICADOS!F89+[2]REGISTROS!F89+[2]LICENCIAS!F89</f>
        <v>2</v>
      </c>
      <c r="G89" s="138">
        <f>+[2]FISCALIZACIONES!G89+[2]CERTIFICADOS!G89+[2]REGISTROS!G89+[2]LICENCIAS!G89</f>
        <v>0</v>
      </c>
      <c r="H89" s="138">
        <f>+[2]FISCALIZACIONES!H89+[2]CERTIFICADOS!H89+[2]REGISTROS!H89+[2]LICENCIAS!H89</f>
        <v>0</v>
      </c>
      <c r="I89" s="138">
        <f>+[2]FISCALIZACIONES!I89+[2]CERTIFICADOS!I89+[2]REGISTROS!I89+[2]LICENCIAS!I89</f>
        <v>1</v>
      </c>
      <c r="J89" s="138">
        <f>+[2]FISCALIZACIONES!J89+[2]CERTIFICADOS!J89+[2]REGISTROS!J89+[2]LICENCIAS!J89</f>
        <v>0</v>
      </c>
      <c r="K89" s="138">
        <f>+[2]FISCALIZACIONES!K89+[2]CERTIFICADOS!K89+[2]REGISTROS!K89+[2]LICENCIAS!K89</f>
        <v>0</v>
      </c>
      <c r="L89" s="138">
        <f>+[2]FISCALIZACIONES!L89+[2]CERTIFICADOS!L89+[2]REGISTROS!L89+[2]LICENCIAS!L89</f>
        <v>0</v>
      </c>
      <c r="M89" s="138">
        <f>+[2]FISCALIZACIONES!M89+[2]CERTIFICADOS!M89+[2]REGISTROS!M89+[2]LICENCIAS!M89</f>
        <v>0</v>
      </c>
      <c r="N89" s="138">
        <f>+[2]FISCALIZACIONES!N89+[2]CERTIFICADOS!N89+[2]REGISTROS!N89+[2]LICENCIAS!N89</f>
        <v>0</v>
      </c>
      <c r="O89" s="138">
        <f>+[2]FISCALIZACIONES!O89+[2]CERTIFICADOS!O89+[2]REGISTROS!O89+[2]LICENCIAS!O89</f>
        <v>0</v>
      </c>
      <c r="P89" s="138">
        <f>+[2]FISCALIZACIONES!P89+[2]CERTIFICADOS!P89+[2]REGISTROS!P89+[2]LICENCIAS!P89</f>
        <v>0</v>
      </c>
      <c r="Q89" s="138">
        <f>+[2]FISCALIZACIONES!Q89+[2]CERTIFICADOS!Q89+[2]REGISTROS!Q89+[2]LICENCIAS!Q89</f>
        <v>0</v>
      </c>
      <c r="R89" s="138">
        <f>+[2]FISCALIZACIONES!R89+[2]CERTIFICADOS!R89+[2]REGISTROS!R89+[2]LICENCIAS!R89</f>
        <v>0</v>
      </c>
      <c r="S89" s="138">
        <f>+[2]FISCALIZACIONES!S89+[2]CERTIFICADOS!S89+[2]REGISTROS!S89+[2]LICENCIAS!S89</f>
        <v>0</v>
      </c>
      <c r="T89" s="138">
        <f>+[2]FISCALIZACIONES!T89+[2]CERTIFICADOS!T89+[2]REGISTROS!T89+[2]LICENCIAS!T89</f>
        <v>0</v>
      </c>
      <c r="U89" s="138">
        <f>+[2]FISCALIZACIONES!U89+[2]CERTIFICADOS!U89+[2]REGISTROS!U89+[2]LICENCIAS!U89</f>
        <v>0</v>
      </c>
      <c r="V89" s="138">
        <f>+[2]FISCALIZACIONES!V89+[2]CERTIFICADOS!V89+[2]REGISTROS!V89+[2]LICENCIAS!V89</f>
        <v>0</v>
      </c>
      <c r="W89" s="138">
        <f>+[2]FISCALIZACIONES!W89+[2]CERTIFICADOS!W89+[2]REGISTROS!W89+[2]LICENCIAS!W89</f>
        <v>0</v>
      </c>
      <c r="X89" s="138">
        <f>+[2]FISCALIZACIONES!X89+[2]CERTIFICADOS!X89+[2]REGISTROS!X89+[2]LICENCIAS!X89</f>
        <v>0</v>
      </c>
      <c r="Y89" s="138">
        <f>+[2]FISCALIZACIONES!Y89+[2]CERTIFICADOS!Y89+[2]REGISTROS!Y89+[2]LICENCIAS!Y89</f>
        <v>0</v>
      </c>
      <c r="Z89" s="138">
        <f>+[2]FISCALIZACIONES!Z89+[2]CERTIFICADOS!Z89+[2]REGISTROS!Z89+[2]LICENCIAS!Z89</f>
        <v>0</v>
      </c>
    </row>
    <row r="90" spans="1:26" x14ac:dyDescent="0.25">
      <c r="A90" s="314"/>
      <c r="B90" s="324"/>
      <c r="C90" s="142" t="s">
        <v>433</v>
      </c>
      <c r="D90" s="136">
        <f t="shared" si="1"/>
        <v>4</v>
      </c>
      <c r="E90" s="138">
        <f>+[2]FISCALIZACIONES!E90+[2]CERTIFICADOS!E90+[2]REGISTROS!E90+[2]LICENCIAS!E90</f>
        <v>1</v>
      </c>
      <c r="F90" s="138">
        <f>+[2]FISCALIZACIONES!F90+[2]CERTIFICADOS!F90+[2]REGISTROS!F90+[2]LICENCIAS!F90</f>
        <v>1</v>
      </c>
      <c r="G90" s="138">
        <f>+[2]FISCALIZACIONES!G90+[2]CERTIFICADOS!G90+[2]REGISTROS!G90+[2]LICENCIAS!G90</f>
        <v>1</v>
      </c>
      <c r="H90" s="138">
        <f>+[2]FISCALIZACIONES!H90+[2]CERTIFICADOS!H90+[2]REGISTROS!H90+[2]LICENCIAS!H90</f>
        <v>1</v>
      </c>
      <c r="I90" s="138">
        <f>+[2]FISCALIZACIONES!I90+[2]CERTIFICADOS!I90+[2]REGISTROS!I90+[2]LICENCIAS!I90</f>
        <v>0</v>
      </c>
      <c r="J90" s="138">
        <f>+[2]FISCALIZACIONES!J90+[2]CERTIFICADOS!J90+[2]REGISTROS!J90+[2]LICENCIAS!J90</f>
        <v>0</v>
      </c>
      <c r="K90" s="138">
        <f>+[2]FISCALIZACIONES!K90+[2]CERTIFICADOS!K90+[2]REGISTROS!K90+[2]LICENCIAS!K90</f>
        <v>0</v>
      </c>
      <c r="L90" s="138">
        <f>+[2]FISCALIZACIONES!L90+[2]CERTIFICADOS!L90+[2]REGISTROS!L90+[2]LICENCIAS!L90</f>
        <v>0</v>
      </c>
      <c r="M90" s="138">
        <f>+[2]FISCALIZACIONES!M90+[2]CERTIFICADOS!M90+[2]REGISTROS!M90+[2]LICENCIAS!M90</f>
        <v>0</v>
      </c>
      <c r="N90" s="138">
        <f>+[2]FISCALIZACIONES!N90+[2]CERTIFICADOS!N90+[2]REGISTROS!N90+[2]LICENCIAS!N90</f>
        <v>0</v>
      </c>
      <c r="O90" s="138">
        <f>+[2]FISCALIZACIONES!O90+[2]CERTIFICADOS!O90+[2]REGISTROS!O90+[2]LICENCIAS!O90</f>
        <v>0</v>
      </c>
      <c r="P90" s="138">
        <f>+[2]FISCALIZACIONES!P90+[2]CERTIFICADOS!P90+[2]REGISTROS!P90+[2]LICENCIAS!P90</f>
        <v>0</v>
      </c>
      <c r="Q90" s="138">
        <f>+[2]FISCALIZACIONES!Q90+[2]CERTIFICADOS!Q90+[2]REGISTROS!Q90+[2]LICENCIAS!Q90</f>
        <v>0</v>
      </c>
      <c r="R90" s="138">
        <f>+[2]FISCALIZACIONES!R90+[2]CERTIFICADOS!R90+[2]REGISTROS!R90+[2]LICENCIAS!R90</f>
        <v>0</v>
      </c>
      <c r="S90" s="138">
        <f>+[2]FISCALIZACIONES!S90+[2]CERTIFICADOS!S90+[2]REGISTROS!S90+[2]LICENCIAS!S90</f>
        <v>0</v>
      </c>
      <c r="T90" s="138">
        <f>+[2]FISCALIZACIONES!T90+[2]CERTIFICADOS!T90+[2]REGISTROS!T90+[2]LICENCIAS!T90</f>
        <v>0</v>
      </c>
      <c r="U90" s="138">
        <f>+[2]FISCALIZACIONES!U90+[2]CERTIFICADOS!U90+[2]REGISTROS!U90+[2]LICENCIAS!U90</f>
        <v>0</v>
      </c>
      <c r="V90" s="138">
        <f>+[2]FISCALIZACIONES!V90+[2]CERTIFICADOS!V90+[2]REGISTROS!V90+[2]LICENCIAS!V90</f>
        <v>0</v>
      </c>
      <c r="W90" s="138">
        <f>+[2]FISCALIZACIONES!W90+[2]CERTIFICADOS!W90+[2]REGISTROS!W90+[2]LICENCIAS!W90</f>
        <v>0</v>
      </c>
      <c r="X90" s="138">
        <f>+[2]FISCALIZACIONES!X90+[2]CERTIFICADOS!X90+[2]REGISTROS!X90+[2]LICENCIAS!X90</f>
        <v>0</v>
      </c>
      <c r="Y90" s="138">
        <f>+[2]FISCALIZACIONES!Y90+[2]CERTIFICADOS!Y90+[2]REGISTROS!Y90+[2]LICENCIAS!Y90</f>
        <v>0</v>
      </c>
      <c r="Z90" s="138">
        <f>+[2]FISCALIZACIONES!Z90+[2]CERTIFICADOS!Z90+[2]REGISTROS!Z90+[2]LICENCIAS!Z90</f>
        <v>0</v>
      </c>
    </row>
    <row r="91" spans="1:26" x14ac:dyDescent="0.25">
      <c r="A91" s="314"/>
      <c r="B91" s="324"/>
      <c r="C91" s="142" t="s">
        <v>434</v>
      </c>
      <c r="D91" s="136">
        <f t="shared" si="1"/>
        <v>1</v>
      </c>
      <c r="E91" s="138">
        <f>+[2]FISCALIZACIONES!E91+[2]CERTIFICADOS!E91+[2]REGISTROS!E91+[2]LICENCIAS!E91</f>
        <v>0</v>
      </c>
      <c r="F91" s="138">
        <f>+[2]FISCALIZACIONES!F91+[2]CERTIFICADOS!F91+[2]REGISTROS!F91+[2]LICENCIAS!F91</f>
        <v>1</v>
      </c>
      <c r="G91" s="138">
        <f>+[2]FISCALIZACIONES!G91+[2]CERTIFICADOS!G91+[2]REGISTROS!G91+[2]LICENCIAS!G91</f>
        <v>0</v>
      </c>
      <c r="H91" s="138">
        <f>+[2]FISCALIZACIONES!H91+[2]CERTIFICADOS!H91+[2]REGISTROS!H91+[2]LICENCIAS!H91</f>
        <v>0</v>
      </c>
      <c r="I91" s="138">
        <f>+[2]FISCALIZACIONES!I91+[2]CERTIFICADOS!I91+[2]REGISTROS!I91+[2]LICENCIAS!I91</f>
        <v>0</v>
      </c>
      <c r="J91" s="138">
        <f>+[2]FISCALIZACIONES!J91+[2]CERTIFICADOS!J91+[2]REGISTROS!J91+[2]LICENCIAS!J91</f>
        <v>0</v>
      </c>
      <c r="K91" s="138">
        <f>+[2]FISCALIZACIONES!K91+[2]CERTIFICADOS!K91+[2]REGISTROS!K91+[2]LICENCIAS!K91</f>
        <v>0</v>
      </c>
      <c r="L91" s="138">
        <f>+[2]FISCALIZACIONES!L91+[2]CERTIFICADOS!L91+[2]REGISTROS!L91+[2]LICENCIAS!L91</f>
        <v>0</v>
      </c>
      <c r="M91" s="138">
        <f>+[2]FISCALIZACIONES!M91+[2]CERTIFICADOS!M91+[2]REGISTROS!M91+[2]LICENCIAS!M91</f>
        <v>0</v>
      </c>
      <c r="N91" s="138">
        <f>+[2]FISCALIZACIONES!N91+[2]CERTIFICADOS!N91+[2]REGISTROS!N91+[2]LICENCIAS!N91</f>
        <v>0</v>
      </c>
      <c r="O91" s="138">
        <f>+[2]FISCALIZACIONES!O91+[2]CERTIFICADOS!O91+[2]REGISTROS!O91+[2]LICENCIAS!O91</f>
        <v>0</v>
      </c>
      <c r="P91" s="138">
        <f>+[2]FISCALIZACIONES!P91+[2]CERTIFICADOS!P91+[2]REGISTROS!P91+[2]LICENCIAS!P91</f>
        <v>0</v>
      </c>
      <c r="Q91" s="138">
        <f>+[2]FISCALIZACIONES!Q91+[2]CERTIFICADOS!Q91+[2]REGISTROS!Q91+[2]LICENCIAS!Q91</f>
        <v>0</v>
      </c>
      <c r="R91" s="138">
        <f>+[2]FISCALIZACIONES!R91+[2]CERTIFICADOS!R91+[2]REGISTROS!R91+[2]LICENCIAS!R91</f>
        <v>0</v>
      </c>
      <c r="S91" s="138">
        <f>+[2]FISCALIZACIONES!S91+[2]CERTIFICADOS!S91+[2]REGISTROS!S91+[2]LICENCIAS!S91</f>
        <v>0</v>
      </c>
      <c r="T91" s="138">
        <f>+[2]FISCALIZACIONES!T91+[2]CERTIFICADOS!T91+[2]REGISTROS!T91+[2]LICENCIAS!T91</f>
        <v>0</v>
      </c>
      <c r="U91" s="138">
        <f>+[2]FISCALIZACIONES!U91+[2]CERTIFICADOS!U91+[2]REGISTROS!U91+[2]LICENCIAS!U91</f>
        <v>0</v>
      </c>
      <c r="V91" s="138">
        <f>+[2]FISCALIZACIONES!V91+[2]CERTIFICADOS!V91+[2]REGISTROS!V91+[2]LICENCIAS!V91</f>
        <v>0</v>
      </c>
      <c r="W91" s="138">
        <f>+[2]FISCALIZACIONES!W91+[2]CERTIFICADOS!W91+[2]REGISTROS!W91+[2]LICENCIAS!W91</f>
        <v>0</v>
      </c>
      <c r="X91" s="138">
        <f>+[2]FISCALIZACIONES!X91+[2]CERTIFICADOS!X91+[2]REGISTROS!X91+[2]LICENCIAS!X91</f>
        <v>0</v>
      </c>
      <c r="Y91" s="138">
        <f>+[2]FISCALIZACIONES!Y91+[2]CERTIFICADOS!Y91+[2]REGISTROS!Y91+[2]LICENCIAS!Y91</f>
        <v>0</v>
      </c>
      <c r="Z91" s="138">
        <f>+[2]FISCALIZACIONES!Z91+[2]CERTIFICADOS!Z91+[2]REGISTROS!Z91+[2]LICENCIAS!Z91</f>
        <v>0</v>
      </c>
    </row>
    <row r="92" spans="1:26" x14ac:dyDescent="0.25">
      <c r="A92" s="314"/>
      <c r="B92" s="324"/>
      <c r="C92" s="142" t="s">
        <v>435</v>
      </c>
      <c r="D92" s="136">
        <f t="shared" si="1"/>
        <v>6</v>
      </c>
      <c r="E92" s="138">
        <f>+[2]FISCALIZACIONES!E92+[2]CERTIFICADOS!E92+[2]REGISTROS!E92+[2]LICENCIAS!E92</f>
        <v>1</v>
      </c>
      <c r="F92" s="138">
        <f>+[2]FISCALIZACIONES!F92+[2]CERTIFICADOS!F92+[2]REGISTROS!F92+[2]LICENCIAS!F92</f>
        <v>1</v>
      </c>
      <c r="G92" s="138">
        <f>+[2]FISCALIZACIONES!G92+[2]CERTIFICADOS!G92+[2]REGISTROS!G92+[2]LICENCIAS!G92</f>
        <v>1</v>
      </c>
      <c r="H92" s="138">
        <f>+[2]FISCALIZACIONES!H92+[2]CERTIFICADOS!H92+[2]REGISTROS!H92+[2]LICENCIAS!H92</f>
        <v>2</v>
      </c>
      <c r="I92" s="138">
        <f>+[2]FISCALIZACIONES!I92+[2]CERTIFICADOS!I92+[2]REGISTROS!I92+[2]LICENCIAS!I92</f>
        <v>1</v>
      </c>
      <c r="J92" s="138">
        <f>+[2]FISCALIZACIONES!J92+[2]CERTIFICADOS!J92+[2]REGISTROS!J92+[2]LICENCIAS!J92</f>
        <v>0</v>
      </c>
      <c r="K92" s="138">
        <f>+[2]FISCALIZACIONES!K92+[2]CERTIFICADOS!K92+[2]REGISTROS!K92+[2]LICENCIAS!K92</f>
        <v>0</v>
      </c>
      <c r="L92" s="138">
        <f>+[2]FISCALIZACIONES!L92+[2]CERTIFICADOS!L92+[2]REGISTROS!L92+[2]LICENCIAS!L92</f>
        <v>0</v>
      </c>
      <c r="M92" s="138">
        <f>+[2]FISCALIZACIONES!M92+[2]CERTIFICADOS!M92+[2]REGISTROS!M92+[2]LICENCIAS!M92</f>
        <v>0</v>
      </c>
      <c r="N92" s="138">
        <f>+[2]FISCALIZACIONES!N92+[2]CERTIFICADOS!N92+[2]REGISTROS!N92+[2]LICENCIAS!N92</f>
        <v>0</v>
      </c>
      <c r="O92" s="138">
        <f>+[2]FISCALIZACIONES!O92+[2]CERTIFICADOS!O92+[2]REGISTROS!O92+[2]LICENCIAS!O92</f>
        <v>0</v>
      </c>
      <c r="P92" s="138">
        <f>+[2]FISCALIZACIONES!P92+[2]CERTIFICADOS!P92+[2]REGISTROS!P92+[2]LICENCIAS!P92</f>
        <v>0</v>
      </c>
      <c r="Q92" s="138">
        <f>+[2]FISCALIZACIONES!Q92+[2]CERTIFICADOS!Q92+[2]REGISTROS!Q92+[2]LICENCIAS!Q92</f>
        <v>0</v>
      </c>
      <c r="R92" s="138">
        <f>+[2]FISCALIZACIONES!R92+[2]CERTIFICADOS!R92+[2]REGISTROS!R92+[2]LICENCIAS!R92</f>
        <v>0</v>
      </c>
      <c r="S92" s="138">
        <f>+[2]FISCALIZACIONES!S92+[2]CERTIFICADOS!S92+[2]REGISTROS!S92+[2]LICENCIAS!S92</f>
        <v>0</v>
      </c>
      <c r="T92" s="138">
        <f>+[2]FISCALIZACIONES!T92+[2]CERTIFICADOS!T92+[2]REGISTROS!T92+[2]LICENCIAS!T92</f>
        <v>0</v>
      </c>
      <c r="U92" s="138">
        <f>+[2]FISCALIZACIONES!U92+[2]CERTIFICADOS!U92+[2]REGISTROS!U92+[2]LICENCIAS!U92</f>
        <v>0</v>
      </c>
      <c r="V92" s="138">
        <f>+[2]FISCALIZACIONES!V92+[2]CERTIFICADOS!V92+[2]REGISTROS!V92+[2]LICENCIAS!V92</f>
        <v>0</v>
      </c>
      <c r="W92" s="138">
        <f>+[2]FISCALIZACIONES!W92+[2]CERTIFICADOS!W92+[2]REGISTROS!W92+[2]LICENCIAS!W92</f>
        <v>0</v>
      </c>
      <c r="X92" s="138">
        <f>+[2]FISCALIZACIONES!X92+[2]CERTIFICADOS!X92+[2]REGISTROS!X92+[2]LICENCIAS!X92</f>
        <v>0</v>
      </c>
      <c r="Y92" s="138">
        <f>+[2]FISCALIZACIONES!Y92+[2]CERTIFICADOS!Y92+[2]REGISTROS!Y92+[2]LICENCIAS!Y92</f>
        <v>0</v>
      </c>
      <c r="Z92" s="138">
        <f>+[2]FISCALIZACIONES!Z92+[2]CERTIFICADOS!Z92+[2]REGISTROS!Z92+[2]LICENCIAS!Z92</f>
        <v>0</v>
      </c>
    </row>
    <row r="93" spans="1:26" x14ac:dyDescent="0.25">
      <c r="A93" s="314"/>
      <c r="B93" s="324"/>
      <c r="C93" s="142" t="s">
        <v>436</v>
      </c>
      <c r="D93" s="136">
        <f t="shared" si="1"/>
        <v>4</v>
      </c>
      <c r="E93" s="138">
        <f>+[2]FISCALIZACIONES!E93+[2]CERTIFICADOS!E93+[2]REGISTROS!E93+[2]LICENCIAS!E93</f>
        <v>1</v>
      </c>
      <c r="F93" s="138">
        <f>+[2]FISCALIZACIONES!F93+[2]CERTIFICADOS!F93+[2]REGISTROS!F93+[2]LICENCIAS!F93</f>
        <v>2</v>
      </c>
      <c r="G93" s="138">
        <f>+[2]FISCALIZACIONES!G93+[2]CERTIFICADOS!G93+[2]REGISTROS!G93+[2]LICENCIAS!G93</f>
        <v>1</v>
      </c>
      <c r="H93" s="138">
        <f>+[2]FISCALIZACIONES!H93+[2]CERTIFICADOS!H93+[2]REGISTROS!H93+[2]LICENCIAS!H93</f>
        <v>0</v>
      </c>
      <c r="I93" s="138">
        <f>+[2]FISCALIZACIONES!I93+[2]CERTIFICADOS!I93+[2]REGISTROS!I93+[2]LICENCIAS!I93</f>
        <v>0</v>
      </c>
      <c r="J93" s="138">
        <f>+[2]FISCALIZACIONES!J93+[2]CERTIFICADOS!J93+[2]REGISTROS!J93+[2]LICENCIAS!J93</f>
        <v>0</v>
      </c>
      <c r="K93" s="138">
        <f>+[2]FISCALIZACIONES!K93+[2]CERTIFICADOS!K93+[2]REGISTROS!K93+[2]LICENCIAS!K93</f>
        <v>0</v>
      </c>
      <c r="L93" s="138">
        <f>+[2]FISCALIZACIONES!L93+[2]CERTIFICADOS!L93+[2]REGISTROS!L93+[2]LICENCIAS!L93</f>
        <v>0</v>
      </c>
      <c r="M93" s="138">
        <f>+[2]FISCALIZACIONES!M93+[2]CERTIFICADOS!M93+[2]REGISTROS!M93+[2]LICENCIAS!M93</f>
        <v>0</v>
      </c>
      <c r="N93" s="138">
        <f>+[2]FISCALIZACIONES!N93+[2]CERTIFICADOS!N93+[2]REGISTROS!N93+[2]LICENCIAS!N93</f>
        <v>0</v>
      </c>
      <c r="O93" s="138">
        <f>+[2]FISCALIZACIONES!O93+[2]CERTIFICADOS!O93+[2]REGISTROS!O93+[2]LICENCIAS!O93</f>
        <v>0</v>
      </c>
      <c r="P93" s="138">
        <f>+[2]FISCALIZACIONES!P93+[2]CERTIFICADOS!P93+[2]REGISTROS!P93+[2]LICENCIAS!P93</f>
        <v>0</v>
      </c>
      <c r="Q93" s="138">
        <f>+[2]FISCALIZACIONES!Q93+[2]CERTIFICADOS!Q93+[2]REGISTROS!Q93+[2]LICENCIAS!Q93</f>
        <v>0</v>
      </c>
      <c r="R93" s="138">
        <f>+[2]FISCALIZACIONES!R93+[2]CERTIFICADOS!R93+[2]REGISTROS!R93+[2]LICENCIAS!R93</f>
        <v>0</v>
      </c>
      <c r="S93" s="138">
        <f>+[2]FISCALIZACIONES!S93+[2]CERTIFICADOS!S93+[2]REGISTROS!S93+[2]LICENCIAS!S93</f>
        <v>0</v>
      </c>
      <c r="T93" s="138">
        <f>+[2]FISCALIZACIONES!T93+[2]CERTIFICADOS!T93+[2]REGISTROS!T93+[2]LICENCIAS!T93</f>
        <v>0</v>
      </c>
      <c r="U93" s="138">
        <f>+[2]FISCALIZACIONES!U93+[2]CERTIFICADOS!U93+[2]REGISTROS!U93+[2]LICENCIAS!U93</f>
        <v>0</v>
      </c>
      <c r="V93" s="138">
        <f>+[2]FISCALIZACIONES!V93+[2]CERTIFICADOS!V93+[2]REGISTROS!V93+[2]LICENCIAS!V93</f>
        <v>0</v>
      </c>
      <c r="W93" s="138">
        <f>+[2]FISCALIZACIONES!W93+[2]CERTIFICADOS!W93+[2]REGISTROS!W93+[2]LICENCIAS!W93</f>
        <v>0</v>
      </c>
      <c r="X93" s="138">
        <f>+[2]FISCALIZACIONES!X93+[2]CERTIFICADOS!X93+[2]REGISTROS!X93+[2]LICENCIAS!X93</f>
        <v>0</v>
      </c>
      <c r="Y93" s="138">
        <f>+[2]FISCALIZACIONES!Y93+[2]CERTIFICADOS!Y93+[2]REGISTROS!Y93+[2]LICENCIAS!Y93</f>
        <v>0</v>
      </c>
      <c r="Z93" s="138">
        <f>+[2]FISCALIZACIONES!Z93+[2]CERTIFICADOS!Z93+[2]REGISTROS!Z93+[2]LICENCIAS!Z93</f>
        <v>0</v>
      </c>
    </row>
    <row r="94" spans="1:26" x14ac:dyDescent="0.25">
      <c r="A94" s="314"/>
      <c r="B94" s="324"/>
      <c r="C94" s="142" t="s">
        <v>437</v>
      </c>
      <c r="D94" s="136">
        <f t="shared" si="1"/>
        <v>7</v>
      </c>
      <c r="E94" s="138">
        <f>+[2]FISCALIZACIONES!E94+[2]CERTIFICADOS!E94+[2]REGISTROS!E94+[2]LICENCIAS!E94</f>
        <v>2</v>
      </c>
      <c r="F94" s="138">
        <f>+[2]FISCALIZACIONES!F94+[2]CERTIFICADOS!F94+[2]REGISTROS!F94+[2]LICENCIAS!F94</f>
        <v>2</v>
      </c>
      <c r="G94" s="138">
        <f>+[2]FISCALIZACIONES!G94+[2]CERTIFICADOS!G94+[2]REGISTROS!G94+[2]LICENCIAS!G94</f>
        <v>1</v>
      </c>
      <c r="H94" s="138">
        <f>+[2]FISCALIZACIONES!H94+[2]CERTIFICADOS!H94+[2]REGISTROS!H94+[2]LICENCIAS!H94</f>
        <v>1</v>
      </c>
      <c r="I94" s="138">
        <f>+[2]FISCALIZACIONES!I94+[2]CERTIFICADOS!I94+[2]REGISTROS!I94+[2]LICENCIAS!I94</f>
        <v>1</v>
      </c>
      <c r="J94" s="138">
        <f>+[2]FISCALIZACIONES!J94+[2]CERTIFICADOS!J94+[2]REGISTROS!J94+[2]LICENCIAS!J94</f>
        <v>0</v>
      </c>
      <c r="K94" s="138">
        <f>+[2]FISCALIZACIONES!K94+[2]CERTIFICADOS!K94+[2]REGISTROS!K94+[2]LICENCIAS!K94</f>
        <v>0</v>
      </c>
      <c r="L94" s="138">
        <f>+[2]FISCALIZACIONES!L94+[2]CERTIFICADOS!L94+[2]REGISTROS!L94+[2]LICENCIAS!L94</f>
        <v>0</v>
      </c>
      <c r="M94" s="138">
        <f>+[2]FISCALIZACIONES!M94+[2]CERTIFICADOS!M94+[2]REGISTROS!M94+[2]LICENCIAS!M94</f>
        <v>0</v>
      </c>
      <c r="N94" s="138">
        <f>+[2]FISCALIZACIONES!N94+[2]CERTIFICADOS!N94+[2]REGISTROS!N94+[2]LICENCIAS!N94</f>
        <v>0</v>
      </c>
      <c r="O94" s="138">
        <f>+[2]FISCALIZACIONES!O94+[2]CERTIFICADOS!O94+[2]REGISTROS!O94+[2]LICENCIAS!O94</f>
        <v>0</v>
      </c>
      <c r="P94" s="138">
        <f>+[2]FISCALIZACIONES!P94+[2]CERTIFICADOS!P94+[2]REGISTROS!P94+[2]LICENCIAS!P94</f>
        <v>0</v>
      </c>
      <c r="Q94" s="138">
        <f>+[2]FISCALIZACIONES!Q94+[2]CERTIFICADOS!Q94+[2]REGISTROS!Q94+[2]LICENCIAS!Q94</f>
        <v>0</v>
      </c>
      <c r="R94" s="138">
        <f>+[2]FISCALIZACIONES!R94+[2]CERTIFICADOS!R94+[2]REGISTROS!R94+[2]LICENCIAS!R94</f>
        <v>0</v>
      </c>
      <c r="S94" s="138">
        <f>+[2]FISCALIZACIONES!S94+[2]CERTIFICADOS!S94+[2]REGISTROS!S94+[2]LICENCIAS!S94</f>
        <v>0</v>
      </c>
      <c r="T94" s="138">
        <f>+[2]FISCALIZACIONES!T94+[2]CERTIFICADOS!T94+[2]REGISTROS!T94+[2]LICENCIAS!T94</f>
        <v>0</v>
      </c>
      <c r="U94" s="138">
        <f>+[2]FISCALIZACIONES!U94+[2]CERTIFICADOS!U94+[2]REGISTROS!U94+[2]LICENCIAS!U94</f>
        <v>0</v>
      </c>
      <c r="V94" s="138">
        <f>+[2]FISCALIZACIONES!V94+[2]CERTIFICADOS!V94+[2]REGISTROS!V94+[2]LICENCIAS!V94</f>
        <v>0</v>
      </c>
      <c r="W94" s="138">
        <f>+[2]FISCALIZACIONES!W94+[2]CERTIFICADOS!W94+[2]REGISTROS!W94+[2]LICENCIAS!W94</f>
        <v>0</v>
      </c>
      <c r="X94" s="138">
        <f>+[2]FISCALIZACIONES!X94+[2]CERTIFICADOS!X94+[2]REGISTROS!X94+[2]LICENCIAS!X94</f>
        <v>0</v>
      </c>
      <c r="Y94" s="138">
        <f>+[2]FISCALIZACIONES!Y94+[2]CERTIFICADOS!Y94+[2]REGISTROS!Y94+[2]LICENCIAS!Y94</f>
        <v>0</v>
      </c>
      <c r="Z94" s="138">
        <f>+[2]FISCALIZACIONES!Z94+[2]CERTIFICADOS!Z94+[2]REGISTROS!Z94+[2]LICENCIAS!Z94</f>
        <v>0</v>
      </c>
    </row>
    <row r="95" spans="1:26" x14ac:dyDescent="0.25">
      <c r="A95" s="314"/>
      <c r="B95" s="324"/>
      <c r="C95" s="142" t="s">
        <v>438</v>
      </c>
      <c r="D95" s="136">
        <f t="shared" si="1"/>
        <v>4</v>
      </c>
      <c r="E95" s="138">
        <f>+[2]FISCALIZACIONES!E95+[2]CERTIFICADOS!E95+[2]REGISTROS!E95+[2]LICENCIAS!E95</f>
        <v>1</v>
      </c>
      <c r="F95" s="138">
        <f>+[2]FISCALIZACIONES!F95+[2]CERTIFICADOS!F95+[2]REGISTROS!F95+[2]LICENCIAS!F95</f>
        <v>1</v>
      </c>
      <c r="G95" s="138">
        <f>+[2]FISCALIZACIONES!G95+[2]CERTIFICADOS!G95+[2]REGISTROS!G95+[2]LICENCIAS!G95</f>
        <v>1</v>
      </c>
      <c r="H95" s="138">
        <f>+[2]FISCALIZACIONES!H95+[2]CERTIFICADOS!H95+[2]REGISTROS!H95+[2]LICENCIAS!H95</f>
        <v>0</v>
      </c>
      <c r="I95" s="138">
        <f>+[2]FISCALIZACIONES!I95+[2]CERTIFICADOS!I95+[2]REGISTROS!I95+[2]LICENCIAS!I95</f>
        <v>1</v>
      </c>
      <c r="J95" s="138">
        <f>+[2]FISCALIZACIONES!J95+[2]CERTIFICADOS!J95+[2]REGISTROS!J95+[2]LICENCIAS!J95</f>
        <v>0</v>
      </c>
      <c r="K95" s="138">
        <f>+[2]FISCALIZACIONES!K95+[2]CERTIFICADOS!K95+[2]REGISTROS!K95+[2]LICENCIAS!K95</f>
        <v>0</v>
      </c>
      <c r="L95" s="138">
        <f>+[2]FISCALIZACIONES!L95+[2]CERTIFICADOS!L95+[2]REGISTROS!L95+[2]LICENCIAS!L95</f>
        <v>0</v>
      </c>
      <c r="M95" s="138">
        <f>+[2]FISCALIZACIONES!M95+[2]CERTIFICADOS!M95+[2]REGISTROS!M95+[2]LICENCIAS!M95</f>
        <v>0</v>
      </c>
      <c r="N95" s="138">
        <f>+[2]FISCALIZACIONES!N95+[2]CERTIFICADOS!N95+[2]REGISTROS!N95+[2]LICENCIAS!N95</f>
        <v>0</v>
      </c>
      <c r="O95" s="138">
        <f>+[2]FISCALIZACIONES!O95+[2]CERTIFICADOS!O95+[2]REGISTROS!O95+[2]LICENCIAS!O95</f>
        <v>0</v>
      </c>
      <c r="P95" s="138">
        <f>+[2]FISCALIZACIONES!P95+[2]CERTIFICADOS!P95+[2]REGISTROS!P95+[2]LICENCIAS!P95</f>
        <v>0</v>
      </c>
      <c r="Q95" s="138">
        <f>+[2]FISCALIZACIONES!Q95+[2]CERTIFICADOS!Q95+[2]REGISTROS!Q95+[2]LICENCIAS!Q95</f>
        <v>0</v>
      </c>
      <c r="R95" s="138">
        <f>+[2]FISCALIZACIONES!R95+[2]CERTIFICADOS!R95+[2]REGISTROS!R95+[2]LICENCIAS!R95</f>
        <v>0</v>
      </c>
      <c r="S95" s="138">
        <f>+[2]FISCALIZACIONES!S95+[2]CERTIFICADOS!S95+[2]REGISTROS!S95+[2]LICENCIAS!S95</f>
        <v>0</v>
      </c>
      <c r="T95" s="138">
        <f>+[2]FISCALIZACIONES!T95+[2]CERTIFICADOS!T95+[2]REGISTROS!T95+[2]LICENCIAS!T95</f>
        <v>0</v>
      </c>
      <c r="U95" s="138">
        <f>+[2]FISCALIZACIONES!U95+[2]CERTIFICADOS!U95+[2]REGISTROS!U95+[2]LICENCIAS!U95</f>
        <v>0</v>
      </c>
      <c r="V95" s="138">
        <f>+[2]FISCALIZACIONES!V95+[2]CERTIFICADOS!V95+[2]REGISTROS!V95+[2]LICENCIAS!V95</f>
        <v>0</v>
      </c>
      <c r="W95" s="138">
        <f>+[2]FISCALIZACIONES!W95+[2]CERTIFICADOS!W95+[2]REGISTROS!W95+[2]LICENCIAS!W95</f>
        <v>0</v>
      </c>
      <c r="X95" s="138">
        <f>+[2]FISCALIZACIONES!X95+[2]CERTIFICADOS!X95+[2]REGISTROS!X95+[2]LICENCIAS!X95</f>
        <v>0</v>
      </c>
      <c r="Y95" s="138">
        <f>+[2]FISCALIZACIONES!Y95+[2]CERTIFICADOS!Y95+[2]REGISTROS!Y95+[2]LICENCIAS!Y95</f>
        <v>0</v>
      </c>
      <c r="Z95" s="138">
        <f>+[2]FISCALIZACIONES!Z95+[2]CERTIFICADOS!Z95+[2]REGISTROS!Z95+[2]LICENCIAS!Z95</f>
        <v>0</v>
      </c>
    </row>
    <row r="96" spans="1:26" x14ac:dyDescent="0.25">
      <c r="A96" s="314"/>
      <c r="B96" s="324"/>
      <c r="C96" s="142" t="s">
        <v>439</v>
      </c>
      <c r="D96" s="136">
        <f t="shared" si="1"/>
        <v>3</v>
      </c>
      <c r="E96" s="138">
        <f>+[2]FISCALIZACIONES!E96+[2]CERTIFICADOS!E96+[2]REGISTROS!E96+[2]LICENCIAS!E96</f>
        <v>1</v>
      </c>
      <c r="F96" s="138">
        <f>+[2]FISCALIZACIONES!F96+[2]CERTIFICADOS!F96+[2]REGISTROS!F96+[2]LICENCIAS!F96</f>
        <v>1</v>
      </c>
      <c r="G96" s="138">
        <f>+[2]FISCALIZACIONES!G96+[2]CERTIFICADOS!G96+[2]REGISTROS!G96+[2]LICENCIAS!G96</f>
        <v>0</v>
      </c>
      <c r="H96" s="138">
        <f>+[2]FISCALIZACIONES!H96+[2]CERTIFICADOS!H96+[2]REGISTROS!H96+[2]LICENCIAS!H96</f>
        <v>1</v>
      </c>
      <c r="I96" s="138">
        <f>+[2]FISCALIZACIONES!I96+[2]CERTIFICADOS!I96+[2]REGISTROS!I96+[2]LICENCIAS!I96</f>
        <v>0</v>
      </c>
      <c r="J96" s="138">
        <f>+[2]FISCALIZACIONES!J96+[2]CERTIFICADOS!J96+[2]REGISTROS!J96+[2]LICENCIAS!J96</f>
        <v>0</v>
      </c>
      <c r="K96" s="138">
        <f>+[2]FISCALIZACIONES!K96+[2]CERTIFICADOS!K96+[2]REGISTROS!K96+[2]LICENCIAS!K96</f>
        <v>0</v>
      </c>
      <c r="L96" s="138">
        <f>+[2]FISCALIZACIONES!L96+[2]CERTIFICADOS!L96+[2]REGISTROS!L96+[2]LICENCIAS!L96</f>
        <v>0</v>
      </c>
      <c r="M96" s="138">
        <f>+[2]FISCALIZACIONES!M96+[2]CERTIFICADOS!M96+[2]REGISTROS!M96+[2]LICENCIAS!M96</f>
        <v>0</v>
      </c>
      <c r="N96" s="138">
        <f>+[2]FISCALIZACIONES!N96+[2]CERTIFICADOS!N96+[2]REGISTROS!N96+[2]LICENCIAS!N96</f>
        <v>0</v>
      </c>
      <c r="O96" s="138">
        <f>+[2]FISCALIZACIONES!O96+[2]CERTIFICADOS!O96+[2]REGISTROS!O96+[2]LICENCIAS!O96</f>
        <v>0</v>
      </c>
      <c r="P96" s="138">
        <f>+[2]FISCALIZACIONES!P96+[2]CERTIFICADOS!P96+[2]REGISTROS!P96+[2]LICENCIAS!P96</f>
        <v>0</v>
      </c>
      <c r="Q96" s="138">
        <f>+[2]FISCALIZACIONES!Q96+[2]CERTIFICADOS!Q96+[2]REGISTROS!Q96+[2]LICENCIAS!Q96</f>
        <v>0</v>
      </c>
      <c r="R96" s="138">
        <f>+[2]FISCALIZACIONES!R96+[2]CERTIFICADOS!R96+[2]REGISTROS!R96+[2]LICENCIAS!R96</f>
        <v>0</v>
      </c>
      <c r="S96" s="138">
        <f>+[2]FISCALIZACIONES!S96+[2]CERTIFICADOS!S96+[2]REGISTROS!S96+[2]LICENCIAS!S96</f>
        <v>0</v>
      </c>
      <c r="T96" s="138">
        <f>+[2]FISCALIZACIONES!T96+[2]CERTIFICADOS!T96+[2]REGISTROS!T96+[2]LICENCIAS!T96</f>
        <v>0</v>
      </c>
      <c r="U96" s="138">
        <f>+[2]FISCALIZACIONES!U96+[2]CERTIFICADOS!U96+[2]REGISTROS!U96+[2]LICENCIAS!U96</f>
        <v>0</v>
      </c>
      <c r="V96" s="138">
        <f>+[2]FISCALIZACIONES!V96+[2]CERTIFICADOS!V96+[2]REGISTROS!V96+[2]LICENCIAS!V96</f>
        <v>0</v>
      </c>
      <c r="W96" s="138">
        <f>+[2]FISCALIZACIONES!W96+[2]CERTIFICADOS!W96+[2]REGISTROS!W96+[2]LICENCIAS!W96</f>
        <v>0</v>
      </c>
      <c r="X96" s="138">
        <f>+[2]FISCALIZACIONES!X96+[2]CERTIFICADOS!X96+[2]REGISTROS!X96+[2]LICENCIAS!X96</f>
        <v>0</v>
      </c>
      <c r="Y96" s="138">
        <f>+[2]FISCALIZACIONES!Y96+[2]CERTIFICADOS!Y96+[2]REGISTROS!Y96+[2]LICENCIAS!Y96</f>
        <v>0</v>
      </c>
      <c r="Z96" s="138">
        <f>+[2]FISCALIZACIONES!Z96+[2]CERTIFICADOS!Z96+[2]REGISTROS!Z96+[2]LICENCIAS!Z96</f>
        <v>0</v>
      </c>
    </row>
    <row r="97" spans="1:26" x14ac:dyDescent="0.25">
      <c r="A97" s="314"/>
      <c r="B97" s="324"/>
      <c r="C97" s="142" t="s">
        <v>440</v>
      </c>
      <c r="D97" s="136">
        <f t="shared" si="1"/>
        <v>2</v>
      </c>
      <c r="E97" s="138">
        <f>+[2]FISCALIZACIONES!E97+[2]CERTIFICADOS!E97+[2]REGISTROS!E97+[2]LICENCIAS!E97</f>
        <v>1</v>
      </c>
      <c r="F97" s="138">
        <f>+[2]FISCALIZACIONES!F97+[2]CERTIFICADOS!F97+[2]REGISTROS!F97+[2]LICENCIAS!F97</f>
        <v>1</v>
      </c>
      <c r="G97" s="138">
        <f>+[2]FISCALIZACIONES!G97+[2]CERTIFICADOS!G97+[2]REGISTROS!G97+[2]LICENCIAS!G97</f>
        <v>0</v>
      </c>
      <c r="H97" s="138">
        <f>+[2]FISCALIZACIONES!H97+[2]CERTIFICADOS!H97+[2]REGISTROS!H97+[2]LICENCIAS!H97</f>
        <v>0</v>
      </c>
      <c r="I97" s="138">
        <f>+[2]FISCALIZACIONES!I97+[2]CERTIFICADOS!I97+[2]REGISTROS!I97+[2]LICENCIAS!I97</f>
        <v>0</v>
      </c>
      <c r="J97" s="138">
        <f>+[2]FISCALIZACIONES!J97+[2]CERTIFICADOS!J97+[2]REGISTROS!J97+[2]LICENCIAS!J97</f>
        <v>0</v>
      </c>
      <c r="K97" s="138">
        <f>+[2]FISCALIZACIONES!K97+[2]CERTIFICADOS!K97+[2]REGISTROS!K97+[2]LICENCIAS!K97</f>
        <v>0</v>
      </c>
      <c r="L97" s="138">
        <f>+[2]FISCALIZACIONES!L97+[2]CERTIFICADOS!L97+[2]REGISTROS!L97+[2]LICENCIAS!L97</f>
        <v>0</v>
      </c>
      <c r="M97" s="138">
        <f>+[2]FISCALIZACIONES!M97+[2]CERTIFICADOS!M97+[2]REGISTROS!M97+[2]LICENCIAS!M97</f>
        <v>0</v>
      </c>
      <c r="N97" s="138">
        <f>+[2]FISCALIZACIONES!N97+[2]CERTIFICADOS!N97+[2]REGISTROS!N97+[2]LICENCIAS!N97</f>
        <v>0</v>
      </c>
      <c r="O97" s="138">
        <f>+[2]FISCALIZACIONES!O97+[2]CERTIFICADOS!O97+[2]REGISTROS!O97+[2]LICENCIAS!O97</f>
        <v>0</v>
      </c>
      <c r="P97" s="138">
        <f>+[2]FISCALIZACIONES!P97+[2]CERTIFICADOS!P97+[2]REGISTROS!P97+[2]LICENCIAS!P97</f>
        <v>0</v>
      </c>
      <c r="Q97" s="138">
        <f>+[2]FISCALIZACIONES!Q97+[2]CERTIFICADOS!Q97+[2]REGISTROS!Q97+[2]LICENCIAS!Q97</f>
        <v>0</v>
      </c>
      <c r="R97" s="138">
        <f>+[2]FISCALIZACIONES!R97+[2]CERTIFICADOS!R97+[2]REGISTROS!R97+[2]LICENCIAS!R97</f>
        <v>0</v>
      </c>
      <c r="S97" s="138">
        <f>+[2]FISCALIZACIONES!S97+[2]CERTIFICADOS!S97+[2]REGISTROS!S97+[2]LICENCIAS!S97</f>
        <v>0</v>
      </c>
      <c r="T97" s="138">
        <f>+[2]FISCALIZACIONES!T97+[2]CERTIFICADOS!T97+[2]REGISTROS!T97+[2]LICENCIAS!T97</f>
        <v>0</v>
      </c>
      <c r="U97" s="138">
        <f>+[2]FISCALIZACIONES!U97+[2]CERTIFICADOS!U97+[2]REGISTROS!U97+[2]LICENCIAS!U97</f>
        <v>0</v>
      </c>
      <c r="V97" s="138">
        <f>+[2]FISCALIZACIONES!V97+[2]CERTIFICADOS!V97+[2]REGISTROS!V97+[2]LICENCIAS!V97</f>
        <v>0</v>
      </c>
      <c r="W97" s="138">
        <f>+[2]FISCALIZACIONES!W97+[2]CERTIFICADOS!W97+[2]REGISTROS!W97+[2]LICENCIAS!W97</f>
        <v>0</v>
      </c>
      <c r="X97" s="138">
        <f>+[2]FISCALIZACIONES!X97+[2]CERTIFICADOS!X97+[2]REGISTROS!X97+[2]LICENCIAS!X97</f>
        <v>0</v>
      </c>
      <c r="Y97" s="138">
        <f>+[2]FISCALIZACIONES!Y97+[2]CERTIFICADOS!Y97+[2]REGISTROS!Y97+[2]LICENCIAS!Y97</f>
        <v>0</v>
      </c>
      <c r="Z97" s="138">
        <f>+[2]FISCALIZACIONES!Z97+[2]CERTIFICADOS!Z97+[2]REGISTROS!Z97+[2]LICENCIAS!Z97</f>
        <v>0</v>
      </c>
    </row>
    <row r="98" spans="1:26" x14ac:dyDescent="0.25">
      <c r="A98" s="315"/>
      <c r="B98" s="325"/>
      <c r="C98" s="142" t="s">
        <v>441</v>
      </c>
      <c r="D98" s="136">
        <f t="shared" si="1"/>
        <v>6</v>
      </c>
      <c r="E98" s="138">
        <f>+[2]FISCALIZACIONES!E98+[2]CERTIFICADOS!E98+[2]REGISTROS!E98+[2]LICENCIAS!E98</f>
        <v>1</v>
      </c>
      <c r="F98" s="138">
        <f>+[2]FISCALIZACIONES!F98+[2]CERTIFICADOS!F98+[2]REGISTROS!F98+[2]LICENCIAS!F98</f>
        <v>2</v>
      </c>
      <c r="G98" s="138">
        <f>+[2]FISCALIZACIONES!G98+[2]CERTIFICADOS!G98+[2]REGISTROS!G98+[2]LICENCIAS!G98</f>
        <v>0</v>
      </c>
      <c r="H98" s="138">
        <f>+[2]FISCALIZACIONES!H98+[2]CERTIFICADOS!H98+[2]REGISTROS!H98+[2]LICENCIAS!H98</f>
        <v>2</v>
      </c>
      <c r="I98" s="138">
        <f>+[2]FISCALIZACIONES!I98+[2]CERTIFICADOS!I98+[2]REGISTROS!I98+[2]LICENCIAS!I98</f>
        <v>1</v>
      </c>
      <c r="J98" s="138">
        <f>+[2]FISCALIZACIONES!J98+[2]CERTIFICADOS!J98+[2]REGISTROS!J98+[2]LICENCIAS!J98</f>
        <v>0</v>
      </c>
      <c r="K98" s="138">
        <f>+[2]FISCALIZACIONES!K98+[2]CERTIFICADOS!K98+[2]REGISTROS!K98+[2]LICENCIAS!K98</f>
        <v>0</v>
      </c>
      <c r="L98" s="138">
        <f>+[2]FISCALIZACIONES!L98+[2]CERTIFICADOS!L98+[2]REGISTROS!L98+[2]LICENCIAS!L98</f>
        <v>0</v>
      </c>
      <c r="M98" s="138">
        <f>+[2]FISCALIZACIONES!M98+[2]CERTIFICADOS!M98+[2]REGISTROS!M98+[2]LICENCIAS!M98</f>
        <v>0</v>
      </c>
      <c r="N98" s="138">
        <f>+[2]FISCALIZACIONES!N98+[2]CERTIFICADOS!N98+[2]REGISTROS!N98+[2]LICENCIAS!N98</f>
        <v>0</v>
      </c>
      <c r="O98" s="138">
        <f>+[2]FISCALIZACIONES!O98+[2]CERTIFICADOS!O98+[2]REGISTROS!O98+[2]LICENCIAS!O98</f>
        <v>0</v>
      </c>
      <c r="P98" s="138">
        <f>+[2]FISCALIZACIONES!P98+[2]CERTIFICADOS!P98+[2]REGISTROS!P98+[2]LICENCIAS!P98</f>
        <v>0</v>
      </c>
      <c r="Q98" s="138">
        <f>+[2]FISCALIZACIONES!Q98+[2]CERTIFICADOS!Q98+[2]REGISTROS!Q98+[2]LICENCIAS!Q98</f>
        <v>0</v>
      </c>
      <c r="R98" s="138">
        <f>+[2]FISCALIZACIONES!R98+[2]CERTIFICADOS!R98+[2]REGISTROS!R98+[2]LICENCIAS!R98</f>
        <v>0</v>
      </c>
      <c r="S98" s="138">
        <f>+[2]FISCALIZACIONES!S98+[2]CERTIFICADOS!S98+[2]REGISTROS!S98+[2]LICENCIAS!S98</f>
        <v>0</v>
      </c>
      <c r="T98" s="138">
        <f>+[2]FISCALIZACIONES!T98+[2]CERTIFICADOS!T98+[2]REGISTROS!T98+[2]LICENCIAS!T98</f>
        <v>0</v>
      </c>
      <c r="U98" s="138">
        <f>+[2]FISCALIZACIONES!U98+[2]CERTIFICADOS!U98+[2]REGISTROS!U98+[2]LICENCIAS!U98</f>
        <v>0</v>
      </c>
      <c r="V98" s="138">
        <f>+[2]FISCALIZACIONES!V98+[2]CERTIFICADOS!V98+[2]REGISTROS!V98+[2]LICENCIAS!V98</f>
        <v>0</v>
      </c>
      <c r="W98" s="138">
        <f>+[2]FISCALIZACIONES!W98+[2]CERTIFICADOS!W98+[2]REGISTROS!W98+[2]LICENCIAS!W98</f>
        <v>0</v>
      </c>
      <c r="X98" s="138">
        <f>+[2]FISCALIZACIONES!X98+[2]CERTIFICADOS!X98+[2]REGISTROS!X98+[2]LICENCIAS!X98</f>
        <v>0</v>
      </c>
      <c r="Y98" s="138">
        <f>+[2]FISCALIZACIONES!Y98+[2]CERTIFICADOS!Y98+[2]REGISTROS!Y98+[2]LICENCIAS!Y98</f>
        <v>0</v>
      </c>
      <c r="Z98" s="138">
        <f>+[2]FISCALIZACIONES!Z98+[2]CERTIFICADOS!Z98+[2]REGISTROS!Z98+[2]LICENCIAS!Z98</f>
        <v>0</v>
      </c>
    </row>
    <row r="99" spans="1:26" x14ac:dyDescent="0.25">
      <c r="A99" s="313" t="s">
        <v>442</v>
      </c>
      <c r="B99" s="323">
        <f>SUM(D99:D109)</f>
        <v>35</v>
      </c>
      <c r="C99" s="142" t="s">
        <v>443</v>
      </c>
      <c r="D99" s="136">
        <f t="shared" si="1"/>
        <v>3</v>
      </c>
      <c r="E99" s="138">
        <f>+[2]FISCALIZACIONES!E99+[2]CERTIFICADOS!E99+[2]REGISTROS!E99+[2]LICENCIAS!E99</f>
        <v>0</v>
      </c>
      <c r="F99" s="138">
        <f>+[2]FISCALIZACIONES!F99+[2]CERTIFICADOS!F99+[2]REGISTROS!F99+[2]LICENCIAS!F99</f>
        <v>1</v>
      </c>
      <c r="G99" s="138">
        <f>+[2]FISCALIZACIONES!G99+[2]CERTIFICADOS!G99+[2]REGISTROS!G99+[2]LICENCIAS!G99</f>
        <v>1</v>
      </c>
      <c r="H99" s="138">
        <f>+[2]FISCALIZACIONES!H99+[2]CERTIFICADOS!H99+[2]REGISTROS!H99+[2]LICENCIAS!H99</f>
        <v>0</v>
      </c>
      <c r="I99" s="138">
        <f>+[2]FISCALIZACIONES!I99+[2]CERTIFICADOS!I99+[2]REGISTROS!I99+[2]LICENCIAS!I99</f>
        <v>1</v>
      </c>
      <c r="J99" s="138">
        <f>+[2]FISCALIZACIONES!J99+[2]CERTIFICADOS!J99+[2]REGISTROS!J99+[2]LICENCIAS!J99</f>
        <v>0</v>
      </c>
      <c r="K99" s="138">
        <f>+[2]FISCALIZACIONES!K99+[2]CERTIFICADOS!K99+[2]REGISTROS!K99+[2]LICENCIAS!K99</f>
        <v>0</v>
      </c>
      <c r="L99" s="138">
        <f>+[2]FISCALIZACIONES!L99+[2]CERTIFICADOS!L99+[2]REGISTROS!L99+[2]LICENCIAS!L99</f>
        <v>0</v>
      </c>
      <c r="M99" s="138">
        <f>+[2]FISCALIZACIONES!M99+[2]CERTIFICADOS!M99+[2]REGISTROS!M99+[2]LICENCIAS!M99</f>
        <v>0</v>
      </c>
      <c r="N99" s="138">
        <f>+[2]FISCALIZACIONES!N99+[2]CERTIFICADOS!N99+[2]REGISTROS!N99+[2]LICENCIAS!N99</f>
        <v>0</v>
      </c>
      <c r="O99" s="138">
        <f>+[2]FISCALIZACIONES!O99+[2]CERTIFICADOS!O99+[2]REGISTROS!O99+[2]LICENCIAS!O99</f>
        <v>0</v>
      </c>
      <c r="P99" s="138">
        <f>+[2]FISCALIZACIONES!P99+[2]CERTIFICADOS!P99+[2]REGISTROS!P99+[2]LICENCIAS!P99</f>
        <v>0</v>
      </c>
      <c r="Q99" s="138">
        <f>+[2]FISCALIZACIONES!Q99+[2]CERTIFICADOS!Q99+[2]REGISTROS!Q99+[2]LICENCIAS!Q99</f>
        <v>0</v>
      </c>
      <c r="R99" s="138">
        <f>+[2]FISCALIZACIONES!R99+[2]CERTIFICADOS!R99+[2]REGISTROS!R99+[2]LICENCIAS!R99</f>
        <v>0</v>
      </c>
      <c r="S99" s="138">
        <f>+[2]FISCALIZACIONES!S99+[2]CERTIFICADOS!S99+[2]REGISTROS!S99+[2]LICENCIAS!S99</f>
        <v>0</v>
      </c>
      <c r="T99" s="138">
        <f>+[2]FISCALIZACIONES!T99+[2]CERTIFICADOS!T99+[2]REGISTROS!T99+[2]LICENCIAS!T99</f>
        <v>0</v>
      </c>
      <c r="U99" s="138">
        <f>+[2]FISCALIZACIONES!U99+[2]CERTIFICADOS!U99+[2]REGISTROS!U99+[2]LICENCIAS!U99</f>
        <v>0</v>
      </c>
      <c r="V99" s="138">
        <f>+[2]FISCALIZACIONES!V99+[2]CERTIFICADOS!V99+[2]REGISTROS!V99+[2]LICENCIAS!V99</f>
        <v>0</v>
      </c>
      <c r="W99" s="138">
        <f>+[2]FISCALIZACIONES!W99+[2]CERTIFICADOS!W99+[2]REGISTROS!W99+[2]LICENCIAS!W99</f>
        <v>0</v>
      </c>
      <c r="X99" s="138">
        <f>+[2]FISCALIZACIONES!X99+[2]CERTIFICADOS!X99+[2]REGISTROS!X99+[2]LICENCIAS!X99</f>
        <v>0</v>
      </c>
      <c r="Y99" s="138">
        <f>+[2]FISCALIZACIONES!Y99+[2]CERTIFICADOS!Y99+[2]REGISTROS!Y99+[2]LICENCIAS!Y99</f>
        <v>0</v>
      </c>
      <c r="Z99" s="138">
        <f>+[2]FISCALIZACIONES!Z99+[2]CERTIFICADOS!Z99+[2]REGISTROS!Z99+[2]LICENCIAS!Z99</f>
        <v>0</v>
      </c>
    </row>
    <row r="100" spans="1:26" x14ac:dyDescent="0.25">
      <c r="A100" s="314"/>
      <c r="B100" s="324"/>
      <c r="C100" s="142" t="s">
        <v>444</v>
      </c>
      <c r="D100" s="136">
        <f t="shared" si="1"/>
        <v>3</v>
      </c>
      <c r="E100" s="138">
        <f>+[2]FISCALIZACIONES!E100+[2]CERTIFICADOS!E100+[2]REGISTROS!E100+[2]LICENCIAS!E100</f>
        <v>0</v>
      </c>
      <c r="F100" s="138">
        <f>+[2]FISCALIZACIONES!F100+[2]CERTIFICADOS!F100+[2]REGISTROS!F100+[2]LICENCIAS!F100</f>
        <v>2</v>
      </c>
      <c r="G100" s="138">
        <f>+[2]FISCALIZACIONES!G100+[2]CERTIFICADOS!G100+[2]REGISTROS!G100+[2]LICENCIAS!G100</f>
        <v>0</v>
      </c>
      <c r="H100" s="138">
        <f>+[2]FISCALIZACIONES!H100+[2]CERTIFICADOS!H100+[2]REGISTROS!H100+[2]LICENCIAS!H100</f>
        <v>1</v>
      </c>
      <c r="I100" s="138">
        <f>+[2]FISCALIZACIONES!I100+[2]CERTIFICADOS!I100+[2]REGISTROS!I100+[2]LICENCIAS!I100</f>
        <v>0</v>
      </c>
      <c r="J100" s="138">
        <f>+[2]FISCALIZACIONES!J100+[2]CERTIFICADOS!J100+[2]REGISTROS!J100+[2]LICENCIAS!J100</f>
        <v>0</v>
      </c>
      <c r="K100" s="138">
        <f>+[2]FISCALIZACIONES!K100+[2]CERTIFICADOS!K100+[2]REGISTROS!K100+[2]LICENCIAS!K100</f>
        <v>0</v>
      </c>
      <c r="L100" s="138">
        <f>+[2]FISCALIZACIONES!L100+[2]CERTIFICADOS!L100+[2]REGISTROS!L100+[2]LICENCIAS!L100</f>
        <v>0</v>
      </c>
      <c r="M100" s="138">
        <f>+[2]FISCALIZACIONES!M100+[2]CERTIFICADOS!M100+[2]REGISTROS!M100+[2]LICENCIAS!M100</f>
        <v>0</v>
      </c>
      <c r="N100" s="138">
        <f>+[2]FISCALIZACIONES!N100+[2]CERTIFICADOS!N100+[2]REGISTROS!N100+[2]LICENCIAS!N100</f>
        <v>0</v>
      </c>
      <c r="O100" s="138">
        <f>+[2]FISCALIZACIONES!O100+[2]CERTIFICADOS!O100+[2]REGISTROS!O100+[2]LICENCIAS!O100</f>
        <v>0</v>
      </c>
      <c r="P100" s="138">
        <f>+[2]FISCALIZACIONES!P100+[2]CERTIFICADOS!P100+[2]REGISTROS!P100+[2]LICENCIAS!P100</f>
        <v>0</v>
      </c>
      <c r="Q100" s="138">
        <f>+[2]FISCALIZACIONES!Q100+[2]CERTIFICADOS!Q100+[2]REGISTROS!Q100+[2]LICENCIAS!Q100</f>
        <v>0</v>
      </c>
      <c r="R100" s="138">
        <f>+[2]FISCALIZACIONES!R100+[2]CERTIFICADOS!R100+[2]REGISTROS!R100+[2]LICENCIAS!R100</f>
        <v>0</v>
      </c>
      <c r="S100" s="138">
        <f>+[2]FISCALIZACIONES!S100+[2]CERTIFICADOS!S100+[2]REGISTROS!S100+[2]LICENCIAS!S100</f>
        <v>0</v>
      </c>
      <c r="T100" s="138">
        <f>+[2]FISCALIZACIONES!T100+[2]CERTIFICADOS!T100+[2]REGISTROS!T100+[2]LICENCIAS!T100</f>
        <v>0</v>
      </c>
      <c r="U100" s="138">
        <f>+[2]FISCALIZACIONES!U100+[2]CERTIFICADOS!U100+[2]REGISTROS!U100+[2]LICENCIAS!U100</f>
        <v>0</v>
      </c>
      <c r="V100" s="138">
        <f>+[2]FISCALIZACIONES!V100+[2]CERTIFICADOS!V100+[2]REGISTROS!V100+[2]LICENCIAS!V100</f>
        <v>0</v>
      </c>
      <c r="W100" s="138">
        <f>+[2]FISCALIZACIONES!W100+[2]CERTIFICADOS!W100+[2]REGISTROS!W100+[2]LICENCIAS!W100</f>
        <v>0</v>
      </c>
      <c r="X100" s="138">
        <f>+[2]FISCALIZACIONES!X100+[2]CERTIFICADOS!X100+[2]REGISTROS!X100+[2]LICENCIAS!X100</f>
        <v>0</v>
      </c>
      <c r="Y100" s="138">
        <f>+[2]FISCALIZACIONES!Y100+[2]CERTIFICADOS!Y100+[2]REGISTROS!Y100+[2]LICENCIAS!Y100</f>
        <v>0</v>
      </c>
      <c r="Z100" s="138">
        <f>+[2]FISCALIZACIONES!Z100+[2]CERTIFICADOS!Z100+[2]REGISTROS!Z100+[2]LICENCIAS!Z100</f>
        <v>0</v>
      </c>
    </row>
    <row r="101" spans="1:26" x14ac:dyDescent="0.25">
      <c r="A101" s="314"/>
      <c r="B101" s="324"/>
      <c r="C101" s="142" t="s">
        <v>445</v>
      </c>
      <c r="D101" s="136">
        <f t="shared" si="1"/>
        <v>0</v>
      </c>
      <c r="E101" s="138">
        <f>+[2]FISCALIZACIONES!E101+[2]CERTIFICADOS!E101+[2]REGISTROS!E101+[2]LICENCIAS!E101</f>
        <v>0</v>
      </c>
      <c r="F101" s="138">
        <f>+[2]FISCALIZACIONES!F101+[2]CERTIFICADOS!F101+[2]REGISTROS!F101+[2]LICENCIAS!F101</f>
        <v>0</v>
      </c>
      <c r="G101" s="138">
        <f>+[2]FISCALIZACIONES!G101+[2]CERTIFICADOS!G101+[2]REGISTROS!G101+[2]LICENCIAS!G101</f>
        <v>0</v>
      </c>
      <c r="H101" s="138">
        <f>+[2]FISCALIZACIONES!H101+[2]CERTIFICADOS!H101+[2]REGISTROS!H101+[2]LICENCIAS!H101</f>
        <v>0</v>
      </c>
      <c r="I101" s="138">
        <f>+[2]FISCALIZACIONES!I101+[2]CERTIFICADOS!I101+[2]REGISTROS!I101+[2]LICENCIAS!I101</f>
        <v>0</v>
      </c>
      <c r="J101" s="138">
        <f>+[2]FISCALIZACIONES!J101+[2]CERTIFICADOS!J101+[2]REGISTROS!J101+[2]LICENCIAS!J101</f>
        <v>0</v>
      </c>
      <c r="K101" s="138">
        <f>+[2]FISCALIZACIONES!K101+[2]CERTIFICADOS!K101+[2]REGISTROS!K101+[2]LICENCIAS!K101</f>
        <v>0</v>
      </c>
      <c r="L101" s="138">
        <f>+[2]FISCALIZACIONES!L101+[2]CERTIFICADOS!L101+[2]REGISTROS!L101+[2]LICENCIAS!L101</f>
        <v>0</v>
      </c>
      <c r="M101" s="138">
        <f>+[2]FISCALIZACIONES!M101+[2]CERTIFICADOS!M101+[2]REGISTROS!M101+[2]LICENCIAS!M101</f>
        <v>0</v>
      </c>
      <c r="N101" s="138">
        <f>+[2]FISCALIZACIONES!N101+[2]CERTIFICADOS!N101+[2]REGISTROS!N101+[2]LICENCIAS!N101</f>
        <v>0</v>
      </c>
      <c r="O101" s="138">
        <f>+[2]FISCALIZACIONES!O101+[2]CERTIFICADOS!O101+[2]REGISTROS!O101+[2]LICENCIAS!O101</f>
        <v>0</v>
      </c>
      <c r="P101" s="138">
        <f>+[2]FISCALIZACIONES!P101+[2]CERTIFICADOS!P101+[2]REGISTROS!P101+[2]LICENCIAS!P101</f>
        <v>0</v>
      </c>
      <c r="Q101" s="138">
        <f>+[2]FISCALIZACIONES!Q101+[2]CERTIFICADOS!Q101+[2]REGISTROS!Q101+[2]LICENCIAS!Q101</f>
        <v>0</v>
      </c>
      <c r="R101" s="138">
        <f>+[2]FISCALIZACIONES!R101+[2]CERTIFICADOS!R101+[2]REGISTROS!R101+[2]LICENCIAS!R101</f>
        <v>0</v>
      </c>
      <c r="S101" s="138">
        <f>+[2]FISCALIZACIONES!S101+[2]CERTIFICADOS!S101+[2]REGISTROS!S101+[2]LICENCIAS!S101</f>
        <v>0</v>
      </c>
      <c r="T101" s="138">
        <f>+[2]FISCALIZACIONES!T101+[2]CERTIFICADOS!T101+[2]REGISTROS!T101+[2]LICENCIAS!T101</f>
        <v>0</v>
      </c>
      <c r="U101" s="138">
        <f>+[2]FISCALIZACIONES!U101+[2]CERTIFICADOS!U101+[2]REGISTROS!U101+[2]LICENCIAS!U101</f>
        <v>0</v>
      </c>
      <c r="V101" s="138">
        <f>+[2]FISCALIZACIONES!V101+[2]CERTIFICADOS!V101+[2]REGISTROS!V101+[2]LICENCIAS!V101</f>
        <v>0</v>
      </c>
      <c r="W101" s="138">
        <f>+[2]FISCALIZACIONES!W101+[2]CERTIFICADOS!W101+[2]REGISTROS!W101+[2]LICENCIAS!W101</f>
        <v>0</v>
      </c>
      <c r="X101" s="138">
        <f>+[2]FISCALIZACIONES!X101+[2]CERTIFICADOS!X101+[2]REGISTROS!X101+[2]LICENCIAS!X101</f>
        <v>0</v>
      </c>
      <c r="Y101" s="138">
        <f>+[2]FISCALIZACIONES!Y101+[2]CERTIFICADOS!Y101+[2]REGISTROS!Y101+[2]LICENCIAS!Y101</f>
        <v>0</v>
      </c>
      <c r="Z101" s="138">
        <f>+[2]FISCALIZACIONES!Z101+[2]CERTIFICADOS!Z101+[2]REGISTROS!Z101+[2]LICENCIAS!Z101</f>
        <v>0</v>
      </c>
    </row>
    <row r="102" spans="1:26" x14ac:dyDescent="0.25">
      <c r="A102" s="314"/>
      <c r="B102" s="324"/>
      <c r="C102" s="142" t="s">
        <v>446</v>
      </c>
      <c r="D102" s="136">
        <f t="shared" si="1"/>
        <v>5</v>
      </c>
      <c r="E102" s="138">
        <f>+[2]FISCALIZACIONES!E102+[2]CERTIFICADOS!E102+[2]REGISTROS!E102+[2]LICENCIAS!E102</f>
        <v>1</v>
      </c>
      <c r="F102" s="138">
        <f>+[2]FISCALIZACIONES!F102+[2]CERTIFICADOS!F102+[2]REGISTROS!F102+[2]LICENCIAS!F102</f>
        <v>1</v>
      </c>
      <c r="G102" s="138">
        <f>+[2]FISCALIZACIONES!G102+[2]CERTIFICADOS!G102+[2]REGISTROS!G102+[2]LICENCIAS!G102</f>
        <v>1</v>
      </c>
      <c r="H102" s="138">
        <f>+[2]FISCALIZACIONES!H102+[2]CERTIFICADOS!H102+[2]REGISTROS!H102+[2]LICENCIAS!H102</f>
        <v>2</v>
      </c>
      <c r="I102" s="138">
        <f>+[2]FISCALIZACIONES!I102+[2]CERTIFICADOS!I102+[2]REGISTROS!I102+[2]LICENCIAS!I102</f>
        <v>0</v>
      </c>
      <c r="J102" s="138">
        <f>+[2]FISCALIZACIONES!J102+[2]CERTIFICADOS!J102+[2]REGISTROS!J102+[2]LICENCIAS!J102</f>
        <v>0</v>
      </c>
      <c r="K102" s="138">
        <f>+[2]FISCALIZACIONES!K102+[2]CERTIFICADOS!K102+[2]REGISTROS!K102+[2]LICENCIAS!K102</f>
        <v>0</v>
      </c>
      <c r="L102" s="138">
        <f>+[2]FISCALIZACIONES!L102+[2]CERTIFICADOS!L102+[2]REGISTROS!L102+[2]LICENCIAS!L102</f>
        <v>0</v>
      </c>
      <c r="M102" s="138">
        <f>+[2]FISCALIZACIONES!M102+[2]CERTIFICADOS!M102+[2]REGISTROS!M102+[2]LICENCIAS!M102</f>
        <v>0</v>
      </c>
      <c r="N102" s="138">
        <f>+[2]FISCALIZACIONES!N102+[2]CERTIFICADOS!N102+[2]REGISTROS!N102+[2]LICENCIAS!N102</f>
        <v>0</v>
      </c>
      <c r="O102" s="138">
        <f>+[2]FISCALIZACIONES!O102+[2]CERTIFICADOS!O102+[2]REGISTROS!O102+[2]LICENCIAS!O102</f>
        <v>0</v>
      </c>
      <c r="P102" s="138">
        <f>+[2]FISCALIZACIONES!P102+[2]CERTIFICADOS!P102+[2]REGISTROS!P102+[2]LICENCIAS!P102</f>
        <v>0</v>
      </c>
      <c r="Q102" s="138">
        <f>+[2]FISCALIZACIONES!Q102+[2]CERTIFICADOS!Q102+[2]REGISTROS!Q102+[2]LICENCIAS!Q102</f>
        <v>0</v>
      </c>
      <c r="R102" s="138">
        <f>+[2]FISCALIZACIONES!R102+[2]CERTIFICADOS!R102+[2]REGISTROS!R102+[2]LICENCIAS!R102</f>
        <v>0</v>
      </c>
      <c r="S102" s="138">
        <f>+[2]FISCALIZACIONES!S102+[2]CERTIFICADOS!S102+[2]REGISTROS!S102+[2]LICENCIAS!S102</f>
        <v>0</v>
      </c>
      <c r="T102" s="138">
        <f>+[2]FISCALIZACIONES!T102+[2]CERTIFICADOS!T102+[2]REGISTROS!T102+[2]LICENCIAS!T102</f>
        <v>0</v>
      </c>
      <c r="U102" s="138">
        <f>+[2]FISCALIZACIONES!U102+[2]CERTIFICADOS!U102+[2]REGISTROS!U102+[2]LICENCIAS!U102</f>
        <v>0</v>
      </c>
      <c r="V102" s="138">
        <f>+[2]FISCALIZACIONES!V102+[2]CERTIFICADOS!V102+[2]REGISTROS!V102+[2]LICENCIAS!V102</f>
        <v>0</v>
      </c>
      <c r="W102" s="138">
        <f>+[2]FISCALIZACIONES!W102+[2]CERTIFICADOS!W102+[2]REGISTROS!W102+[2]LICENCIAS!W102</f>
        <v>0</v>
      </c>
      <c r="X102" s="138">
        <f>+[2]FISCALIZACIONES!X102+[2]CERTIFICADOS!X102+[2]REGISTROS!X102+[2]LICENCIAS!X102</f>
        <v>0</v>
      </c>
      <c r="Y102" s="138">
        <f>+[2]FISCALIZACIONES!Y102+[2]CERTIFICADOS!Y102+[2]REGISTROS!Y102+[2]LICENCIAS!Y102</f>
        <v>0</v>
      </c>
      <c r="Z102" s="138">
        <f>+[2]FISCALIZACIONES!Z102+[2]CERTIFICADOS!Z102+[2]REGISTROS!Z102+[2]LICENCIAS!Z102</f>
        <v>0</v>
      </c>
    </row>
    <row r="103" spans="1:26" x14ac:dyDescent="0.25">
      <c r="A103" s="314"/>
      <c r="B103" s="324"/>
      <c r="C103" s="142" t="s">
        <v>447</v>
      </c>
      <c r="D103" s="136">
        <f t="shared" si="1"/>
        <v>4</v>
      </c>
      <c r="E103" s="138">
        <f>+[2]FISCALIZACIONES!E103+[2]CERTIFICADOS!E103+[2]REGISTROS!E103+[2]LICENCIAS!E103</f>
        <v>1</v>
      </c>
      <c r="F103" s="138">
        <f>+[2]FISCALIZACIONES!F103+[2]CERTIFICADOS!F103+[2]REGISTROS!F103+[2]LICENCIAS!F103</f>
        <v>1</v>
      </c>
      <c r="G103" s="138">
        <f>+[2]FISCALIZACIONES!G103+[2]CERTIFICADOS!G103+[2]REGISTROS!G103+[2]LICENCIAS!G103</f>
        <v>0</v>
      </c>
      <c r="H103" s="138">
        <f>+[2]FISCALIZACIONES!H103+[2]CERTIFICADOS!H103+[2]REGISTROS!H103+[2]LICENCIAS!H103</f>
        <v>2</v>
      </c>
      <c r="I103" s="138">
        <f>+[2]FISCALIZACIONES!I103+[2]CERTIFICADOS!I103+[2]REGISTROS!I103+[2]LICENCIAS!I103</f>
        <v>0</v>
      </c>
      <c r="J103" s="138">
        <f>+[2]FISCALIZACIONES!J103+[2]CERTIFICADOS!J103+[2]REGISTROS!J103+[2]LICENCIAS!J103</f>
        <v>0</v>
      </c>
      <c r="K103" s="138">
        <f>+[2]FISCALIZACIONES!K103+[2]CERTIFICADOS!K103+[2]REGISTROS!K103+[2]LICENCIAS!K103</f>
        <v>0</v>
      </c>
      <c r="L103" s="138">
        <f>+[2]FISCALIZACIONES!L103+[2]CERTIFICADOS!L103+[2]REGISTROS!L103+[2]LICENCIAS!L103</f>
        <v>0</v>
      </c>
      <c r="M103" s="138">
        <f>+[2]FISCALIZACIONES!M103+[2]CERTIFICADOS!M103+[2]REGISTROS!M103+[2]LICENCIAS!M103</f>
        <v>0</v>
      </c>
      <c r="N103" s="138">
        <f>+[2]FISCALIZACIONES!N103+[2]CERTIFICADOS!N103+[2]REGISTROS!N103+[2]LICENCIAS!N103</f>
        <v>0</v>
      </c>
      <c r="O103" s="138">
        <f>+[2]FISCALIZACIONES!O103+[2]CERTIFICADOS!O103+[2]REGISTROS!O103+[2]LICENCIAS!O103</f>
        <v>0</v>
      </c>
      <c r="P103" s="138">
        <f>+[2]FISCALIZACIONES!P103+[2]CERTIFICADOS!P103+[2]REGISTROS!P103+[2]LICENCIAS!P103</f>
        <v>0</v>
      </c>
      <c r="Q103" s="138">
        <f>+[2]FISCALIZACIONES!Q103+[2]CERTIFICADOS!Q103+[2]REGISTROS!Q103+[2]LICENCIAS!Q103</f>
        <v>0</v>
      </c>
      <c r="R103" s="138">
        <f>+[2]FISCALIZACIONES!R103+[2]CERTIFICADOS!R103+[2]REGISTROS!R103+[2]LICENCIAS!R103</f>
        <v>0</v>
      </c>
      <c r="S103" s="138">
        <f>+[2]FISCALIZACIONES!S103+[2]CERTIFICADOS!S103+[2]REGISTROS!S103+[2]LICENCIAS!S103</f>
        <v>0</v>
      </c>
      <c r="T103" s="138">
        <f>+[2]FISCALIZACIONES!T103+[2]CERTIFICADOS!T103+[2]REGISTROS!T103+[2]LICENCIAS!T103</f>
        <v>0</v>
      </c>
      <c r="U103" s="138">
        <f>+[2]FISCALIZACIONES!U103+[2]CERTIFICADOS!U103+[2]REGISTROS!U103+[2]LICENCIAS!U103</f>
        <v>0</v>
      </c>
      <c r="V103" s="138">
        <f>+[2]FISCALIZACIONES!V103+[2]CERTIFICADOS!V103+[2]REGISTROS!V103+[2]LICENCIAS!V103</f>
        <v>0</v>
      </c>
      <c r="W103" s="138">
        <f>+[2]FISCALIZACIONES!W103+[2]CERTIFICADOS!W103+[2]REGISTROS!W103+[2]LICENCIAS!W103</f>
        <v>0</v>
      </c>
      <c r="X103" s="138">
        <f>+[2]FISCALIZACIONES!X103+[2]CERTIFICADOS!X103+[2]REGISTROS!X103+[2]LICENCIAS!X103</f>
        <v>0</v>
      </c>
      <c r="Y103" s="138">
        <f>+[2]FISCALIZACIONES!Y103+[2]CERTIFICADOS!Y103+[2]REGISTROS!Y103+[2]LICENCIAS!Y103</f>
        <v>0</v>
      </c>
      <c r="Z103" s="138">
        <f>+[2]FISCALIZACIONES!Z103+[2]CERTIFICADOS!Z103+[2]REGISTROS!Z103+[2]LICENCIAS!Z103</f>
        <v>0</v>
      </c>
    </row>
    <row r="104" spans="1:26" x14ac:dyDescent="0.25">
      <c r="A104" s="314"/>
      <c r="B104" s="324"/>
      <c r="C104" s="142" t="s">
        <v>448</v>
      </c>
      <c r="D104" s="136">
        <f t="shared" si="1"/>
        <v>4</v>
      </c>
      <c r="E104" s="138">
        <f>+[2]FISCALIZACIONES!E104+[2]CERTIFICADOS!E104+[2]REGISTROS!E104+[2]LICENCIAS!E104</f>
        <v>1</v>
      </c>
      <c r="F104" s="138">
        <f>+[2]FISCALIZACIONES!F104+[2]CERTIFICADOS!F104+[2]REGISTROS!F104+[2]LICENCIAS!F104</f>
        <v>1</v>
      </c>
      <c r="G104" s="138">
        <f>+[2]FISCALIZACIONES!G104+[2]CERTIFICADOS!G104+[2]REGISTROS!G104+[2]LICENCIAS!G104</f>
        <v>1</v>
      </c>
      <c r="H104" s="138">
        <f>+[2]FISCALIZACIONES!H104+[2]CERTIFICADOS!H104+[2]REGISTROS!H104+[2]LICENCIAS!H104</f>
        <v>0</v>
      </c>
      <c r="I104" s="138">
        <f>+[2]FISCALIZACIONES!I104+[2]CERTIFICADOS!I104+[2]REGISTROS!I104+[2]LICENCIAS!I104</f>
        <v>0</v>
      </c>
      <c r="J104" s="138">
        <f>+[2]FISCALIZACIONES!J104+[2]CERTIFICADOS!J104+[2]REGISTROS!J104+[2]LICENCIAS!J104</f>
        <v>0</v>
      </c>
      <c r="K104" s="138">
        <f>+[2]FISCALIZACIONES!K104+[2]CERTIFICADOS!K104+[2]REGISTROS!K104+[2]LICENCIAS!K104</f>
        <v>0</v>
      </c>
      <c r="L104" s="138">
        <f>+[2]FISCALIZACIONES!L104+[2]CERTIFICADOS!L104+[2]REGISTROS!L104+[2]LICENCIAS!L104</f>
        <v>0</v>
      </c>
      <c r="M104" s="138">
        <f>+[2]FISCALIZACIONES!M104+[2]CERTIFICADOS!M104+[2]REGISTROS!M104+[2]LICENCIAS!M104</f>
        <v>0</v>
      </c>
      <c r="N104" s="138">
        <f>+[2]FISCALIZACIONES!N104+[2]CERTIFICADOS!N104+[2]REGISTROS!N104+[2]LICENCIAS!N104</f>
        <v>1</v>
      </c>
      <c r="O104" s="138">
        <f>+[2]FISCALIZACIONES!O104+[2]CERTIFICADOS!O104+[2]REGISTROS!O104+[2]LICENCIAS!O104</f>
        <v>0</v>
      </c>
      <c r="P104" s="138">
        <f>+[2]FISCALIZACIONES!P104+[2]CERTIFICADOS!P104+[2]REGISTROS!P104+[2]LICENCIAS!P104</f>
        <v>0</v>
      </c>
      <c r="Q104" s="138">
        <f>+[2]FISCALIZACIONES!Q104+[2]CERTIFICADOS!Q104+[2]REGISTROS!Q104+[2]LICENCIAS!Q104</f>
        <v>0</v>
      </c>
      <c r="R104" s="138">
        <f>+[2]FISCALIZACIONES!R104+[2]CERTIFICADOS!R104+[2]REGISTROS!R104+[2]LICENCIAS!R104</f>
        <v>0</v>
      </c>
      <c r="S104" s="138">
        <f>+[2]FISCALIZACIONES!S104+[2]CERTIFICADOS!S104+[2]REGISTROS!S104+[2]LICENCIAS!S104</f>
        <v>0</v>
      </c>
      <c r="T104" s="138">
        <f>+[2]FISCALIZACIONES!T104+[2]CERTIFICADOS!T104+[2]REGISTROS!T104+[2]LICENCIAS!T104</f>
        <v>0</v>
      </c>
      <c r="U104" s="138">
        <f>+[2]FISCALIZACIONES!U104+[2]CERTIFICADOS!U104+[2]REGISTROS!U104+[2]LICENCIAS!U104</f>
        <v>0</v>
      </c>
      <c r="V104" s="138">
        <f>+[2]FISCALIZACIONES!V104+[2]CERTIFICADOS!V104+[2]REGISTROS!V104+[2]LICENCIAS!V104</f>
        <v>0</v>
      </c>
      <c r="W104" s="138">
        <f>+[2]FISCALIZACIONES!W104+[2]CERTIFICADOS!W104+[2]REGISTROS!W104+[2]LICENCIAS!W104</f>
        <v>0</v>
      </c>
      <c r="X104" s="138">
        <f>+[2]FISCALIZACIONES!X104+[2]CERTIFICADOS!X104+[2]REGISTROS!X104+[2]LICENCIAS!X104</f>
        <v>0</v>
      </c>
      <c r="Y104" s="138">
        <f>+[2]FISCALIZACIONES!Y104+[2]CERTIFICADOS!Y104+[2]REGISTROS!Y104+[2]LICENCIAS!Y104</f>
        <v>0</v>
      </c>
      <c r="Z104" s="138">
        <f>+[2]FISCALIZACIONES!Z104+[2]CERTIFICADOS!Z104+[2]REGISTROS!Z104+[2]LICENCIAS!Z104</f>
        <v>0</v>
      </c>
    </row>
    <row r="105" spans="1:26" x14ac:dyDescent="0.25">
      <c r="A105" s="314"/>
      <c r="B105" s="324"/>
      <c r="C105" s="142" t="s">
        <v>449</v>
      </c>
      <c r="D105" s="136">
        <f t="shared" si="1"/>
        <v>1</v>
      </c>
      <c r="E105" s="138">
        <f>+[2]FISCALIZACIONES!E105+[2]CERTIFICADOS!E105+[2]REGISTROS!E105+[2]LICENCIAS!E105</f>
        <v>0</v>
      </c>
      <c r="F105" s="138">
        <f>+[2]FISCALIZACIONES!F105+[2]CERTIFICADOS!F105+[2]REGISTROS!F105+[2]LICENCIAS!F105</f>
        <v>1</v>
      </c>
      <c r="G105" s="138">
        <f>+[2]FISCALIZACIONES!G105+[2]CERTIFICADOS!G105+[2]REGISTROS!G105+[2]LICENCIAS!G105</f>
        <v>0</v>
      </c>
      <c r="H105" s="138">
        <f>+[2]FISCALIZACIONES!H105+[2]CERTIFICADOS!H105+[2]REGISTROS!H105+[2]LICENCIAS!H105</f>
        <v>0</v>
      </c>
      <c r="I105" s="138">
        <f>+[2]FISCALIZACIONES!I105+[2]CERTIFICADOS!I105+[2]REGISTROS!I105+[2]LICENCIAS!I105</f>
        <v>0</v>
      </c>
      <c r="J105" s="138">
        <f>+[2]FISCALIZACIONES!J105+[2]CERTIFICADOS!J105+[2]REGISTROS!J105+[2]LICENCIAS!J105</f>
        <v>0</v>
      </c>
      <c r="K105" s="138">
        <f>+[2]FISCALIZACIONES!K105+[2]CERTIFICADOS!K105+[2]REGISTROS!K105+[2]LICENCIAS!K105</f>
        <v>0</v>
      </c>
      <c r="L105" s="138">
        <f>+[2]FISCALIZACIONES!L105+[2]CERTIFICADOS!L105+[2]REGISTROS!L105+[2]LICENCIAS!L105</f>
        <v>0</v>
      </c>
      <c r="M105" s="138">
        <f>+[2]FISCALIZACIONES!M105+[2]CERTIFICADOS!M105+[2]REGISTROS!M105+[2]LICENCIAS!M105</f>
        <v>0</v>
      </c>
      <c r="N105" s="138">
        <f>+[2]FISCALIZACIONES!N105+[2]CERTIFICADOS!N105+[2]REGISTROS!N105+[2]LICENCIAS!N105</f>
        <v>0</v>
      </c>
      <c r="O105" s="138">
        <f>+[2]FISCALIZACIONES!O105+[2]CERTIFICADOS!O105+[2]REGISTROS!O105+[2]LICENCIAS!O105</f>
        <v>0</v>
      </c>
      <c r="P105" s="138">
        <f>+[2]FISCALIZACIONES!P105+[2]CERTIFICADOS!P105+[2]REGISTROS!P105+[2]LICENCIAS!P105</f>
        <v>0</v>
      </c>
      <c r="Q105" s="138">
        <f>+[2]FISCALIZACIONES!Q105+[2]CERTIFICADOS!Q105+[2]REGISTROS!Q105+[2]LICENCIAS!Q105</f>
        <v>0</v>
      </c>
      <c r="R105" s="138">
        <f>+[2]FISCALIZACIONES!R105+[2]CERTIFICADOS!R105+[2]REGISTROS!R105+[2]LICENCIAS!R105</f>
        <v>0</v>
      </c>
      <c r="S105" s="138">
        <f>+[2]FISCALIZACIONES!S105+[2]CERTIFICADOS!S105+[2]REGISTROS!S105+[2]LICENCIAS!S105</f>
        <v>0</v>
      </c>
      <c r="T105" s="138">
        <f>+[2]FISCALIZACIONES!T105+[2]CERTIFICADOS!T105+[2]REGISTROS!T105+[2]LICENCIAS!T105</f>
        <v>0</v>
      </c>
      <c r="U105" s="138">
        <f>+[2]FISCALIZACIONES!U105+[2]CERTIFICADOS!U105+[2]REGISTROS!U105+[2]LICENCIAS!U105</f>
        <v>0</v>
      </c>
      <c r="V105" s="138">
        <f>+[2]FISCALIZACIONES!V105+[2]CERTIFICADOS!V105+[2]REGISTROS!V105+[2]LICENCIAS!V105</f>
        <v>0</v>
      </c>
      <c r="W105" s="138">
        <f>+[2]FISCALIZACIONES!W105+[2]CERTIFICADOS!W105+[2]REGISTROS!W105+[2]LICENCIAS!W105</f>
        <v>0</v>
      </c>
      <c r="X105" s="138">
        <f>+[2]FISCALIZACIONES!X105+[2]CERTIFICADOS!X105+[2]REGISTROS!X105+[2]LICENCIAS!X105</f>
        <v>0</v>
      </c>
      <c r="Y105" s="138">
        <f>+[2]FISCALIZACIONES!Y105+[2]CERTIFICADOS!Y105+[2]REGISTROS!Y105+[2]LICENCIAS!Y105</f>
        <v>0</v>
      </c>
      <c r="Z105" s="138">
        <f>+[2]FISCALIZACIONES!Z105+[2]CERTIFICADOS!Z105+[2]REGISTROS!Z105+[2]LICENCIAS!Z105</f>
        <v>0</v>
      </c>
    </row>
    <row r="106" spans="1:26" x14ac:dyDescent="0.25">
      <c r="A106" s="314"/>
      <c r="B106" s="324"/>
      <c r="C106" s="142" t="s">
        <v>450</v>
      </c>
      <c r="D106" s="136">
        <f t="shared" si="1"/>
        <v>1</v>
      </c>
      <c r="E106" s="138">
        <f>+[2]FISCALIZACIONES!E106+[2]CERTIFICADOS!E106+[2]REGISTROS!E106+[2]LICENCIAS!E106</f>
        <v>0</v>
      </c>
      <c r="F106" s="138">
        <f>+[2]FISCALIZACIONES!F106+[2]CERTIFICADOS!F106+[2]REGISTROS!F106+[2]LICENCIAS!F106</f>
        <v>0</v>
      </c>
      <c r="G106" s="138">
        <f>+[2]FISCALIZACIONES!G106+[2]CERTIFICADOS!G106+[2]REGISTROS!G106+[2]LICENCIAS!G106</f>
        <v>0</v>
      </c>
      <c r="H106" s="138">
        <f>+[2]FISCALIZACIONES!H106+[2]CERTIFICADOS!H106+[2]REGISTROS!H106+[2]LICENCIAS!H106</f>
        <v>1</v>
      </c>
      <c r="I106" s="138">
        <f>+[2]FISCALIZACIONES!I106+[2]CERTIFICADOS!I106+[2]REGISTROS!I106+[2]LICENCIAS!I106</f>
        <v>0</v>
      </c>
      <c r="J106" s="138">
        <f>+[2]FISCALIZACIONES!J106+[2]CERTIFICADOS!J106+[2]REGISTROS!J106+[2]LICENCIAS!J106</f>
        <v>0</v>
      </c>
      <c r="K106" s="138">
        <f>+[2]FISCALIZACIONES!K106+[2]CERTIFICADOS!K106+[2]REGISTROS!K106+[2]LICENCIAS!K106</f>
        <v>0</v>
      </c>
      <c r="L106" s="138">
        <f>+[2]FISCALIZACIONES!L106+[2]CERTIFICADOS!L106+[2]REGISTROS!L106+[2]LICENCIAS!L106</f>
        <v>0</v>
      </c>
      <c r="M106" s="138">
        <f>+[2]FISCALIZACIONES!M106+[2]CERTIFICADOS!M106+[2]REGISTROS!M106+[2]LICENCIAS!M106</f>
        <v>0</v>
      </c>
      <c r="N106" s="138">
        <f>+[2]FISCALIZACIONES!N106+[2]CERTIFICADOS!N106+[2]REGISTROS!N106+[2]LICENCIAS!N106</f>
        <v>0</v>
      </c>
      <c r="O106" s="138">
        <f>+[2]FISCALIZACIONES!O106+[2]CERTIFICADOS!O106+[2]REGISTROS!O106+[2]LICENCIAS!O106</f>
        <v>0</v>
      </c>
      <c r="P106" s="138">
        <f>+[2]FISCALIZACIONES!P106+[2]CERTIFICADOS!P106+[2]REGISTROS!P106+[2]LICENCIAS!P106</f>
        <v>0</v>
      </c>
      <c r="Q106" s="138">
        <f>+[2]FISCALIZACIONES!Q106+[2]CERTIFICADOS!Q106+[2]REGISTROS!Q106+[2]LICENCIAS!Q106</f>
        <v>0</v>
      </c>
      <c r="R106" s="138">
        <f>+[2]FISCALIZACIONES!R106+[2]CERTIFICADOS!R106+[2]REGISTROS!R106+[2]LICENCIAS!R106</f>
        <v>0</v>
      </c>
      <c r="S106" s="138">
        <f>+[2]FISCALIZACIONES!S106+[2]CERTIFICADOS!S106+[2]REGISTROS!S106+[2]LICENCIAS!S106</f>
        <v>0</v>
      </c>
      <c r="T106" s="138">
        <f>+[2]FISCALIZACIONES!T106+[2]CERTIFICADOS!T106+[2]REGISTROS!T106+[2]LICENCIAS!T106</f>
        <v>0</v>
      </c>
      <c r="U106" s="138">
        <f>+[2]FISCALIZACIONES!U106+[2]CERTIFICADOS!U106+[2]REGISTROS!U106+[2]LICENCIAS!U106</f>
        <v>0</v>
      </c>
      <c r="V106" s="138">
        <f>+[2]FISCALIZACIONES!V106+[2]CERTIFICADOS!V106+[2]REGISTROS!V106+[2]LICENCIAS!V106</f>
        <v>0</v>
      </c>
      <c r="W106" s="138">
        <f>+[2]FISCALIZACIONES!W106+[2]CERTIFICADOS!W106+[2]REGISTROS!W106+[2]LICENCIAS!W106</f>
        <v>0</v>
      </c>
      <c r="X106" s="138">
        <f>+[2]FISCALIZACIONES!X106+[2]CERTIFICADOS!X106+[2]REGISTROS!X106+[2]LICENCIAS!X106</f>
        <v>0</v>
      </c>
      <c r="Y106" s="138">
        <f>+[2]FISCALIZACIONES!Y106+[2]CERTIFICADOS!Y106+[2]REGISTROS!Y106+[2]LICENCIAS!Y106</f>
        <v>0</v>
      </c>
      <c r="Z106" s="138">
        <f>+[2]FISCALIZACIONES!Z106+[2]CERTIFICADOS!Z106+[2]REGISTROS!Z106+[2]LICENCIAS!Z106</f>
        <v>0</v>
      </c>
    </row>
    <row r="107" spans="1:26" x14ac:dyDescent="0.25">
      <c r="A107" s="314"/>
      <c r="B107" s="324"/>
      <c r="C107" s="142" t="s">
        <v>451</v>
      </c>
      <c r="D107" s="136">
        <f t="shared" si="1"/>
        <v>7</v>
      </c>
      <c r="E107" s="138">
        <f>+[2]FISCALIZACIONES!E107+[2]CERTIFICADOS!E107+[2]REGISTROS!E107+[2]LICENCIAS!E107</f>
        <v>1</v>
      </c>
      <c r="F107" s="138">
        <f>+[2]FISCALIZACIONES!F107+[2]CERTIFICADOS!F107+[2]REGISTROS!F107+[2]LICENCIAS!F107</f>
        <v>3</v>
      </c>
      <c r="G107" s="138">
        <f>+[2]FISCALIZACIONES!G107+[2]CERTIFICADOS!G107+[2]REGISTROS!G107+[2]LICENCIAS!G107</f>
        <v>0</v>
      </c>
      <c r="H107" s="138">
        <f>+[2]FISCALIZACIONES!H107+[2]CERTIFICADOS!H107+[2]REGISTROS!H107+[2]LICENCIAS!H107</f>
        <v>2</v>
      </c>
      <c r="I107" s="138">
        <f>+[2]FISCALIZACIONES!I107+[2]CERTIFICADOS!I107+[2]REGISTROS!I107+[2]LICENCIAS!I107</f>
        <v>0</v>
      </c>
      <c r="J107" s="138">
        <f>+[2]FISCALIZACIONES!J107+[2]CERTIFICADOS!J107+[2]REGISTROS!J107+[2]LICENCIAS!J107</f>
        <v>0</v>
      </c>
      <c r="K107" s="138">
        <f>+[2]FISCALIZACIONES!K107+[2]CERTIFICADOS!K107+[2]REGISTROS!K107+[2]LICENCIAS!K107</f>
        <v>0</v>
      </c>
      <c r="L107" s="138">
        <f>+[2]FISCALIZACIONES!L107+[2]CERTIFICADOS!L107+[2]REGISTROS!L107+[2]LICENCIAS!L107</f>
        <v>1</v>
      </c>
      <c r="M107" s="138">
        <f>+[2]FISCALIZACIONES!M107+[2]CERTIFICADOS!M107+[2]REGISTROS!M107+[2]LICENCIAS!M107</f>
        <v>0</v>
      </c>
      <c r="N107" s="138">
        <f>+[2]FISCALIZACIONES!N107+[2]CERTIFICADOS!N107+[2]REGISTROS!N107+[2]LICENCIAS!N107</f>
        <v>0</v>
      </c>
      <c r="O107" s="138">
        <f>+[2]FISCALIZACIONES!O107+[2]CERTIFICADOS!O107+[2]REGISTROS!O107+[2]LICENCIAS!O107</f>
        <v>0</v>
      </c>
      <c r="P107" s="138">
        <f>+[2]FISCALIZACIONES!P107+[2]CERTIFICADOS!P107+[2]REGISTROS!P107+[2]LICENCIAS!P107</f>
        <v>0</v>
      </c>
      <c r="Q107" s="138">
        <f>+[2]FISCALIZACIONES!Q107+[2]CERTIFICADOS!Q107+[2]REGISTROS!Q107+[2]LICENCIAS!Q107</f>
        <v>0</v>
      </c>
      <c r="R107" s="138">
        <f>+[2]FISCALIZACIONES!R107+[2]CERTIFICADOS!R107+[2]REGISTROS!R107+[2]LICENCIAS!R107</f>
        <v>0</v>
      </c>
      <c r="S107" s="138">
        <f>+[2]FISCALIZACIONES!S107+[2]CERTIFICADOS!S107+[2]REGISTROS!S107+[2]LICENCIAS!S107</f>
        <v>0</v>
      </c>
      <c r="T107" s="138">
        <f>+[2]FISCALIZACIONES!T107+[2]CERTIFICADOS!T107+[2]REGISTROS!T107+[2]LICENCIAS!T107</f>
        <v>0</v>
      </c>
      <c r="U107" s="138">
        <f>+[2]FISCALIZACIONES!U107+[2]CERTIFICADOS!U107+[2]REGISTROS!U107+[2]LICENCIAS!U107</f>
        <v>0</v>
      </c>
      <c r="V107" s="138">
        <f>+[2]FISCALIZACIONES!V107+[2]CERTIFICADOS!V107+[2]REGISTROS!V107+[2]LICENCIAS!V107</f>
        <v>0</v>
      </c>
      <c r="W107" s="138">
        <f>+[2]FISCALIZACIONES!W107+[2]CERTIFICADOS!W107+[2]REGISTROS!W107+[2]LICENCIAS!W107</f>
        <v>0</v>
      </c>
      <c r="X107" s="138">
        <f>+[2]FISCALIZACIONES!X107+[2]CERTIFICADOS!X107+[2]REGISTROS!X107+[2]LICENCIAS!X107</f>
        <v>0</v>
      </c>
      <c r="Y107" s="138">
        <f>+[2]FISCALIZACIONES!Y107+[2]CERTIFICADOS!Y107+[2]REGISTROS!Y107+[2]LICENCIAS!Y107</f>
        <v>0</v>
      </c>
      <c r="Z107" s="138">
        <f>+[2]FISCALIZACIONES!Z107+[2]CERTIFICADOS!Z107+[2]REGISTROS!Z107+[2]LICENCIAS!Z107</f>
        <v>0</v>
      </c>
    </row>
    <row r="108" spans="1:26" x14ac:dyDescent="0.25">
      <c r="A108" s="314"/>
      <c r="B108" s="324"/>
      <c r="C108" s="142" t="s">
        <v>452</v>
      </c>
      <c r="D108" s="136">
        <f t="shared" si="1"/>
        <v>4</v>
      </c>
      <c r="E108" s="138">
        <f>+[2]FISCALIZACIONES!E108+[2]CERTIFICADOS!E108+[2]REGISTROS!E108+[2]LICENCIAS!E108</f>
        <v>1</v>
      </c>
      <c r="F108" s="138">
        <f>+[2]FISCALIZACIONES!F108+[2]CERTIFICADOS!F108+[2]REGISTROS!F108+[2]LICENCIAS!F108</f>
        <v>2</v>
      </c>
      <c r="G108" s="138">
        <f>+[2]FISCALIZACIONES!G108+[2]CERTIFICADOS!G108+[2]REGISTROS!G108+[2]LICENCIAS!G108</f>
        <v>0</v>
      </c>
      <c r="H108" s="138">
        <f>+[2]FISCALIZACIONES!H108+[2]CERTIFICADOS!H108+[2]REGISTROS!H108+[2]LICENCIAS!H108</f>
        <v>1</v>
      </c>
      <c r="I108" s="138">
        <f>+[2]FISCALIZACIONES!I108+[2]CERTIFICADOS!I108+[2]REGISTROS!I108+[2]LICENCIAS!I108</f>
        <v>0</v>
      </c>
      <c r="J108" s="138">
        <f>+[2]FISCALIZACIONES!J108+[2]CERTIFICADOS!J108+[2]REGISTROS!J108+[2]LICENCIAS!J108</f>
        <v>0</v>
      </c>
      <c r="K108" s="138">
        <f>+[2]FISCALIZACIONES!K108+[2]CERTIFICADOS!K108+[2]REGISTROS!K108+[2]LICENCIAS!K108</f>
        <v>0</v>
      </c>
      <c r="L108" s="138">
        <f>+[2]FISCALIZACIONES!L108+[2]CERTIFICADOS!L108+[2]REGISTROS!L108+[2]LICENCIAS!L108</f>
        <v>0</v>
      </c>
      <c r="M108" s="138">
        <f>+[2]FISCALIZACIONES!M108+[2]CERTIFICADOS!M108+[2]REGISTROS!M108+[2]LICENCIAS!M108</f>
        <v>0</v>
      </c>
      <c r="N108" s="138">
        <f>+[2]FISCALIZACIONES!N108+[2]CERTIFICADOS!N108+[2]REGISTROS!N108+[2]LICENCIAS!N108</f>
        <v>0</v>
      </c>
      <c r="O108" s="138">
        <f>+[2]FISCALIZACIONES!O108+[2]CERTIFICADOS!O108+[2]REGISTROS!O108+[2]LICENCIAS!O108</f>
        <v>0</v>
      </c>
      <c r="P108" s="138">
        <f>+[2]FISCALIZACIONES!P108+[2]CERTIFICADOS!P108+[2]REGISTROS!P108+[2]LICENCIAS!P108</f>
        <v>0</v>
      </c>
      <c r="Q108" s="138">
        <f>+[2]FISCALIZACIONES!Q108+[2]CERTIFICADOS!Q108+[2]REGISTROS!Q108+[2]LICENCIAS!Q108</f>
        <v>0</v>
      </c>
      <c r="R108" s="138">
        <f>+[2]FISCALIZACIONES!R108+[2]CERTIFICADOS!R108+[2]REGISTROS!R108+[2]LICENCIAS!R108</f>
        <v>0</v>
      </c>
      <c r="S108" s="138">
        <f>+[2]FISCALIZACIONES!S108+[2]CERTIFICADOS!S108+[2]REGISTROS!S108+[2]LICENCIAS!S108</f>
        <v>0</v>
      </c>
      <c r="T108" s="138">
        <f>+[2]FISCALIZACIONES!T108+[2]CERTIFICADOS!T108+[2]REGISTROS!T108+[2]LICENCIAS!T108</f>
        <v>0</v>
      </c>
      <c r="U108" s="138">
        <f>+[2]FISCALIZACIONES!U108+[2]CERTIFICADOS!U108+[2]REGISTROS!U108+[2]LICENCIAS!U108</f>
        <v>0</v>
      </c>
      <c r="V108" s="138">
        <f>+[2]FISCALIZACIONES!V108+[2]CERTIFICADOS!V108+[2]REGISTROS!V108+[2]LICENCIAS!V108</f>
        <v>0</v>
      </c>
      <c r="W108" s="138">
        <f>+[2]FISCALIZACIONES!W108+[2]CERTIFICADOS!W108+[2]REGISTROS!W108+[2]LICENCIAS!W108</f>
        <v>0</v>
      </c>
      <c r="X108" s="138">
        <f>+[2]FISCALIZACIONES!X108+[2]CERTIFICADOS!X108+[2]REGISTROS!X108+[2]LICENCIAS!X108</f>
        <v>0</v>
      </c>
      <c r="Y108" s="138">
        <f>+[2]FISCALIZACIONES!Y108+[2]CERTIFICADOS!Y108+[2]REGISTROS!Y108+[2]LICENCIAS!Y108</f>
        <v>0</v>
      </c>
      <c r="Z108" s="138">
        <f>+[2]FISCALIZACIONES!Z108+[2]CERTIFICADOS!Z108+[2]REGISTROS!Z108+[2]LICENCIAS!Z108</f>
        <v>0</v>
      </c>
    </row>
    <row r="109" spans="1:26" x14ac:dyDescent="0.25">
      <c r="A109" s="315"/>
      <c r="B109" s="325"/>
      <c r="C109" s="142" t="s">
        <v>453</v>
      </c>
      <c r="D109" s="136">
        <f t="shared" si="1"/>
        <v>3</v>
      </c>
      <c r="E109" s="138">
        <f>+[2]FISCALIZACIONES!E109+[2]CERTIFICADOS!E109+[2]REGISTROS!E109+[2]LICENCIAS!E109</f>
        <v>0</v>
      </c>
      <c r="F109" s="138">
        <f>+[2]FISCALIZACIONES!F109+[2]CERTIFICADOS!F109+[2]REGISTROS!F109+[2]LICENCIAS!F109</f>
        <v>1</v>
      </c>
      <c r="G109" s="138">
        <f>+[2]FISCALIZACIONES!G109+[2]CERTIFICADOS!G109+[2]REGISTROS!G109+[2]LICENCIAS!G109</f>
        <v>0</v>
      </c>
      <c r="H109" s="138">
        <f>+[2]FISCALIZACIONES!H109+[2]CERTIFICADOS!H109+[2]REGISTROS!H109+[2]LICENCIAS!H109</f>
        <v>2</v>
      </c>
      <c r="I109" s="138">
        <f>+[2]FISCALIZACIONES!I109+[2]CERTIFICADOS!I109+[2]REGISTROS!I109+[2]LICENCIAS!I109</f>
        <v>0</v>
      </c>
      <c r="J109" s="138">
        <f>+[2]FISCALIZACIONES!J109+[2]CERTIFICADOS!J109+[2]REGISTROS!J109+[2]LICENCIAS!J109</f>
        <v>0</v>
      </c>
      <c r="K109" s="138">
        <f>+[2]FISCALIZACIONES!K109+[2]CERTIFICADOS!K109+[2]REGISTROS!K109+[2]LICENCIAS!K109</f>
        <v>0</v>
      </c>
      <c r="L109" s="138">
        <f>+[2]FISCALIZACIONES!L109+[2]CERTIFICADOS!L109+[2]REGISTROS!L109+[2]LICENCIAS!L109</f>
        <v>0</v>
      </c>
      <c r="M109" s="138">
        <f>+[2]FISCALIZACIONES!M109+[2]CERTIFICADOS!M109+[2]REGISTROS!M109+[2]LICENCIAS!M109</f>
        <v>0</v>
      </c>
      <c r="N109" s="138">
        <f>+[2]FISCALIZACIONES!N109+[2]CERTIFICADOS!N109+[2]REGISTROS!N109+[2]LICENCIAS!N109</f>
        <v>0</v>
      </c>
      <c r="O109" s="138">
        <f>+[2]FISCALIZACIONES!O109+[2]CERTIFICADOS!O109+[2]REGISTROS!O109+[2]LICENCIAS!O109</f>
        <v>0</v>
      </c>
      <c r="P109" s="138">
        <f>+[2]FISCALIZACIONES!P109+[2]CERTIFICADOS!P109+[2]REGISTROS!P109+[2]LICENCIAS!P109</f>
        <v>0</v>
      </c>
      <c r="Q109" s="138">
        <f>+[2]FISCALIZACIONES!Q109+[2]CERTIFICADOS!Q109+[2]REGISTROS!Q109+[2]LICENCIAS!Q109</f>
        <v>0</v>
      </c>
      <c r="R109" s="138">
        <f>+[2]FISCALIZACIONES!R109+[2]CERTIFICADOS!R109+[2]REGISTROS!R109+[2]LICENCIAS!R109</f>
        <v>0</v>
      </c>
      <c r="S109" s="138">
        <f>+[2]FISCALIZACIONES!S109+[2]CERTIFICADOS!S109+[2]REGISTROS!S109+[2]LICENCIAS!S109</f>
        <v>0</v>
      </c>
      <c r="T109" s="138">
        <f>+[2]FISCALIZACIONES!T109+[2]CERTIFICADOS!T109+[2]REGISTROS!T109+[2]LICENCIAS!T109</f>
        <v>0</v>
      </c>
      <c r="U109" s="138">
        <f>+[2]FISCALIZACIONES!U109+[2]CERTIFICADOS!U109+[2]REGISTROS!U109+[2]LICENCIAS!U109</f>
        <v>0</v>
      </c>
      <c r="V109" s="138">
        <f>+[2]FISCALIZACIONES!V109+[2]CERTIFICADOS!V109+[2]REGISTROS!V109+[2]LICENCIAS!V109</f>
        <v>0</v>
      </c>
      <c r="W109" s="138">
        <f>+[2]FISCALIZACIONES!W109+[2]CERTIFICADOS!W109+[2]REGISTROS!W109+[2]LICENCIAS!W109</f>
        <v>0</v>
      </c>
      <c r="X109" s="138">
        <f>+[2]FISCALIZACIONES!X109+[2]CERTIFICADOS!X109+[2]REGISTROS!X109+[2]LICENCIAS!X109</f>
        <v>0</v>
      </c>
      <c r="Y109" s="138">
        <f>+[2]FISCALIZACIONES!Y109+[2]CERTIFICADOS!Y109+[2]REGISTROS!Y109+[2]LICENCIAS!Y109</f>
        <v>0</v>
      </c>
      <c r="Z109" s="138">
        <f>+[2]FISCALIZACIONES!Z109+[2]CERTIFICADOS!Z109+[2]REGISTROS!Z109+[2]LICENCIAS!Z109</f>
        <v>0</v>
      </c>
    </row>
    <row r="110" spans="1:26" x14ac:dyDescent="0.25">
      <c r="A110" s="313" t="s">
        <v>454</v>
      </c>
      <c r="B110" s="323">
        <f>SUM(D110:D139)</f>
        <v>126</v>
      </c>
      <c r="C110" s="142" t="s">
        <v>455</v>
      </c>
      <c r="D110" s="136">
        <f t="shared" si="1"/>
        <v>7</v>
      </c>
      <c r="E110" s="138">
        <f>+[2]FISCALIZACIONES!E110+[2]CERTIFICADOS!E110+[2]REGISTROS!E110+[2]LICENCIAS!E110</f>
        <v>0</v>
      </c>
      <c r="F110" s="138">
        <f>+[2]FISCALIZACIONES!F110+[2]CERTIFICADOS!F110+[2]REGISTROS!F110+[2]LICENCIAS!F110</f>
        <v>3</v>
      </c>
      <c r="G110" s="138">
        <f>+[2]FISCALIZACIONES!G110+[2]CERTIFICADOS!G110+[2]REGISTROS!G110+[2]LICENCIAS!G110</f>
        <v>2</v>
      </c>
      <c r="H110" s="138">
        <f>+[2]FISCALIZACIONES!H110+[2]CERTIFICADOS!H110+[2]REGISTROS!H110+[2]LICENCIAS!H110</f>
        <v>1</v>
      </c>
      <c r="I110" s="138">
        <f>+[2]FISCALIZACIONES!I110+[2]CERTIFICADOS!I110+[2]REGISTROS!I110+[2]LICENCIAS!I110</f>
        <v>1</v>
      </c>
      <c r="J110" s="138">
        <f>+[2]FISCALIZACIONES!J110+[2]CERTIFICADOS!J110+[2]REGISTROS!J110+[2]LICENCIAS!J110</f>
        <v>0</v>
      </c>
      <c r="K110" s="138">
        <f>+[2]FISCALIZACIONES!K110+[2]CERTIFICADOS!K110+[2]REGISTROS!K110+[2]LICENCIAS!K110</f>
        <v>0</v>
      </c>
      <c r="L110" s="138">
        <f>+[2]FISCALIZACIONES!L110+[2]CERTIFICADOS!L110+[2]REGISTROS!L110+[2]LICENCIAS!L110</f>
        <v>0</v>
      </c>
      <c r="M110" s="138">
        <f>+[2]FISCALIZACIONES!M110+[2]CERTIFICADOS!M110+[2]REGISTROS!M110+[2]LICENCIAS!M110</f>
        <v>0</v>
      </c>
      <c r="N110" s="138">
        <f>+[2]FISCALIZACIONES!N110+[2]CERTIFICADOS!N110+[2]REGISTROS!N110+[2]LICENCIAS!N110</f>
        <v>0</v>
      </c>
      <c r="O110" s="138">
        <f>+[2]FISCALIZACIONES!O110+[2]CERTIFICADOS!O110+[2]REGISTROS!O110+[2]LICENCIAS!O110</f>
        <v>0</v>
      </c>
      <c r="P110" s="138">
        <f>+[2]FISCALIZACIONES!P110+[2]CERTIFICADOS!P110+[2]REGISTROS!P110+[2]LICENCIAS!P110</f>
        <v>0</v>
      </c>
      <c r="Q110" s="138">
        <f>+[2]FISCALIZACIONES!Q110+[2]CERTIFICADOS!Q110+[2]REGISTROS!Q110+[2]LICENCIAS!Q110</f>
        <v>0</v>
      </c>
      <c r="R110" s="138">
        <f>+[2]FISCALIZACIONES!R110+[2]CERTIFICADOS!R110+[2]REGISTROS!R110+[2]LICENCIAS!R110</f>
        <v>0</v>
      </c>
      <c r="S110" s="138">
        <f>+[2]FISCALIZACIONES!S110+[2]CERTIFICADOS!S110+[2]REGISTROS!S110+[2]LICENCIAS!S110</f>
        <v>0</v>
      </c>
      <c r="T110" s="138">
        <f>+[2]FISCALIZACIONES!T110+[2]CERTIFICADOS!T110+[2]REGISTROS!T110+[2]LICENCIAS!T110</f>
        <v>0</v>
      </c>
      <c r="U110" s="138">
        <f>+[2]FISCALIZACIONES!U110+[2]CERTIFICADOS!U110+[2]REGISTROS!U110+[2]LICENCIAS!U110</f>
        <v>0</v>
      </c>
      <c r="V110" s="138">
        <f>+[2]FISCALIZACIONES!V110+[2]CERTIFICADOS!V110+[2]REGISTROS!V110+[2]LICENCIAS!V110</f>
        <v>0</v>
      </c>
      <c r="W110" s="138">
        <f>+[2]FISCALIZACIONES!W110+[2]CERTIFICADOS!W110+[2]REGISTROS!W110+[2]LICENCIAS!W110</f>
        <v>0</v>
      </c>
      <c r="X110" s="138">
        <f>+[2]FISCALIZACIONES!X110+[2]CERTIFICADOS!X110+[2]REGISTROS!X110+[2]LICENCIAS!X110</f>
        <v>0</v>
      </c>
      <c r="Y110" s="138">
        <f>+[2]FISCALIZACIONES!Y110+[2]CERTIFICADOS!Y110+[2]REGISTROS!Y110+[2]LICENCIAS!Y110</f>
        <v>0</v>
      </c>
      <c r="Z110" s="138">
        <f>+[2]FISCALIZACIONES!Z110+[2]CERTIFICADOS!Z110+[2]REGISTROS!Z110+[2]LICENCIAS!Z110</f>
        <v>0</v>
      </c>
    </row>
    <row r="111" spans="1:26" x14ac:dyDescent="0.25">
      <c r="A111" s="314"/>
      <c r="B111" s="324"/>
      <c r="C111" s="142" t="s">
        <v>456</v>
      </c>
      <c r="D111" s="136">
        <f t="shared" si="1"/>
        <v>2</v>
      </c>
      <c r="E111" s="138">
        <f>+[2]FISCALIZACIONES!E111+[2]CERTIFICADOS!E111+[2]REGISTROS!E111+[2]LICENCIAS!E111</f>
        <v>0</v>
      </c>
      <c r="F111" s="138">
        <f>+[2]FISCALIZACIONES!F111+[2]CERTIFICADOS!F111+[2]REGISTROS!F111+[2]LICENCIAS!F111</f>
        <v>1</v>
      </c>
      <c r="G111" s="138">
        <f>+[2]FISCALIZACIONES!G111+[2]CERTIFICADOS!G111+[2]REGISTROS!G111+[2]LICENCIAS!G111</f>
        <v>0</v>
      </c>
      <c r="H111" s="138">
        <f>+[2]FISCALIZACIONES!H111+[2]CERTIFICADOS!H111+[2]REGISTROS!H111+[2]LICENCIAS!H111</f>
        <v>1</v>
      </c>
      <c r="I111" s="138">
        <f>+[2]FISCALIZACIONES!I111+[2]CERTIFICADOS!I111+[2]REGISTROS!I111+[2]LICENCIAS!I111</f>
        <v>0</v>
      </c>
      <c r="J111" s="138">
        <f>+[2]FISCALIZACIONES!J111+[2]CERTIFICADOS!J111+[2]REGISTROS!J111+[2]LICENCIAS!J111</f>
        <v>0</v>
      </c>
      <c r="K111" s="138">
        <f>+[2]FISCALIZACIONES!K111+[2]CERTIFICADOS!K111+[2]REGISTROS!K111+[2]LICENCIAS!K111</f>
        <v>0</v>
      </c>
      <c r="L111" s="138">
        <f>+[2]FISCALIZACIONES!L111+[2]CERTIFICADOS!L111+[2]REGISTROS!L111+[2]LICENCIAS!L111</f>
        <v>0</v>
      </c>
      <c r="M111" s="138">
        <f>+[2]FISCALIZACIONES!M111+[2]CERTIFICADOS!M111+[2]REGISTROS!M111+[2]LICENCIAS!M111</f>
        <v>0</v>
      </c>
      <c r="N111" s="138">
        <f>+[2]FISCALIZACIONES!N111+[2]CERTIFICADOS!N111+[2]REGISTROS!N111+[2]LICENCIAS!N111</f>
        <v>0</v>
      </c>
      <c r="O111" s="138">
        <f>+[2]FISCALIZACIONES!O111+[2]CERTIFICADOS!O111+[2]REGISTROS!O111+[2]LICENCIAS!O111</f>
        <v>0</v>
      </c>
      <c r="P111" s="138">
        <f>+[2]FISCALIZACIONES!P111+[2]CERTIFICADOS!P111+[2]REGISTROS!P111+[2]LICENCIAS!P111</f>
        <v>0</v>
      </c>
      <c r="Q111" s="138">
        <f>+[2]FISCALIZACIONES!Q111+[2]CERTIFICADOS!Q111+[2]REGISTROS!Q111+[2]LICENCIAS!Q111</f>
        <v>0</v>
      </c>
      <c r="R111" s="138">
        <f>+[2]FISCALIZACIONES!R111+[2]CERTIFICADOS!R111+[2]REGISTROS!R111+[2]LICENCIAS!R111</f>
        <v>0</v>
      </c>
      <c r="S111" s="138">
        <f>+[2]FISCALIZACIONES!S111+[2]CERTIFICADOS!S111+[2]REGISTROS!S111+[2]LICENCIAS!S111</f>
        <v>0</v>
      </c>
      <c r="T111" s="138">
        <f>+[2]FISCALIZACIONES!T111+[2]CERTIFICADOS!T111+[2]REGISTROS!T111+[2]LICENCIAS!T111</f>
        <v>0</v>
      </c>
      <c r="U111" s="138">
        <f>+[2]FISCALIZACIONES!U111+[2]CERTIFICADOS!U111+[2]REGISTROS!U111+[2]LICENCIAS!U111</f>
        <v>0</v>
      </c>
      <c r="V111" s="138">
        <f>+[2]FISCALIZACIONES!V111+[2]CERTIFICADOS!V111+[2]REGISTROS!V111+[2]LICENCIAS!V111</f>
        <v>0</v>
      </c>
      <c r="W111" s="138">
        <f>+[2]FISCALIZACIONES!W111+[2]CERTIFICADOS!W111+[2]REGISTROS!W111+[2]LICENCIAS!W111</f>
        <v>0</v>
      </c>
      <c r="X111" s="138">
        <f>+[2]FISCALIZACIONES!X111+[2]CERTIFICADOS!X111+[2]REGISTROS!X111+[2]LICENCIAS!X111</f>
        <v>0</v>
      </c>
      <c r="Y111" s="138">
        <f>+[2]FISCALIZACIONES!Y111+[2]CERTIFICADOS!Y111+[2]REGISTROS!Y111+[2]LICENCIAS!Y111</f>
        <v>0</v>
      </c>
      <c r="Z111" s="138">
        <f>+[2]FISCALIZACIONES!Z111+[2]CERTIFICADOS!Z111+[2]REGISTROS!Z111+[2]LICENCIAS!Z111</f>
        <v>0</v>
      </c>
    </row>
    <row r="112" spans="1:26" x14ac:dyDescent="0.25">
      <c r="A112" s="314"/>
      <c r="B112" s="324"/>
      <c r="C112" s="142" t="s">
        <v>457</v>
      </c>
      <c r="D112" s="136">
        <f t="shared" si="1"/>
        <v>2</v>
      </c>
      <c r="E112" s="138">
        <f>+[2]FISCALIZACIONES!E112+[2]CERTIFICADOS!E112+[2]REGISTROS!E112+[2]LICENCIAS!E112</f>
        <v>1</v>
      </c>
      <c r="F112" s="138">
        <f>+[2]FISCALIZACIONES!F112+[2]CERTIFICADOS!F112+[2]REGISTROS!F112+[2]LICENCIAS!F112</f>
        <v>1</v>
      </c>
      <c r="G112" s="138">
        <f>+[2]FISCALIZACIONES!G112+[2]CERTIFICADOS!G112+[2]REGISTROS!G112+[2]LICENCIAS!G112</f>
        <v>0</v>
      </c>
      <c r="H112" s="138">
        <f>+[2]FISCALIZACIONES!H112+[2]CERTIFICADOS!H112+[2]REGISTROS!H112+[2]LICENCIAS!H112</f>
        <v>0</v>
      </c>
      <c r="I112" s="138">
        <f>+[2]FISCALIZACIONES!I112+[2]CERTIFICADOS!I112+[2]REGISTROS!I112+[2]LICENCIAS!I112</f>
        <v>0</v>
      </c>
      <c r="J112" s="138">
        <f>+[2]FISCALIZACIONES!J112+[2]CERTIFICADOS!J112+[2]REGISTROS!J112+[2]LICENCIAS!J112</f>
        <v>0</v>
      </c>
      <c r="K112" s="138">
        <f>+[2]FISCALIZACIONES!K112+[2]CERTIFICADOS!K112+[2]REGISTROS!K112+[2]LICENCIAS!K112</f>
        <v>0</v>
      </c>
      <c r="L112" s="138">
        <f>+[2]FISCALIZACIONES!L112+[2]CERTIFICADOS!L112+[2]REGISTROS!L112+[2]LICENCIAS!L112</f>
        <v>0</v>
      </c>
      <c r="M112" s="138">
        <f>+[2]FISCALIZACIONES!M112+[2]CERTIFICADOS!M112+[2]REGISTROS!M112+[2]LICENCIAS!M112</f>
        <v>0</v>
      </c>
      <c r="N112" s="138">
        <f>+[2]FISCALIZACIONES!N112+[2]CERTIFICADOS!N112+[2]REGISTROS!N112+[2]LICENCIAS!N112</f>
        <v>0</v>
      </c>
      <c r="O112" s="138">
        <f>+[2]FISCALIZACIONES!O112+[2]CERTIFICADOS!O112+[2]REGISTROS!O112+[2]LICENCIAS!O112</f>
        <v>0</v>
      </c>
      <c r="P112" s="138">
        <f>+[2]FISCALIZACIONES!P112+[2]CERTIFICADOS!P112+[2]REGISTROS!P112+[2]LICENCIAS!P112</f>
        <v>0</v>
      </c>
      <c r="Q112" s="138">
        <f>+[2]FISCALIZACIONES!Q112+[2]CERTIFICADOS!Q112+[2]REGISTROS!Q112+[2]LICENCIAS!Q112</f>
        <v>0</v>
      </c>
      <c r="R112" s="138">
        <f>+[2]FISCALIZACIONES!R112+[2]CERTIFICADOS!R112+[2]REGISTROS!R112+[2]LICENCIAS!R112</f>
        <v>0</v>
      </c>
      <c r="S112" s="138">
        <f>+[2]FISCALIZACIONES!S112+[2]CERTIFICADOS!S112+[2]REGISTROS!S112+[2]LICENCIAS!S112</f>
        <v>0</v>
      </c>
      <c r="T112" s="138">
        <f>+[2]FISCALIZACIONES!T112+[2]CERTIFICADOS!T112+[2]REGISTROS!T112+[2]LICENCIAS!T112</f>
        <v>0</v>
      </c>
      <c r="U112" s="138">
        <f>+[2]FISCALIZACIONES!U112+[2]CERTIFICADOS!U112+[2]REGISTROS!U112+[2]LICENCIAS!U112</f>
        <v>0</v>
      </c>
      <c r="V112" s="138">
        <f>+[2]FISCALIZACIONES!V112+[2]CERTIFICADOS!V112+[2]REGISTROS!V112+[2]LICENCIAS!V112</f>
        <v>0</v>
      </c>
      <c r="W112" s="138">
        <f>+[2]FISCALIZACIONES!W112+[2]CERTIFICADOS!W112+[2]REGISTROS!W112+[2]LICENCIAS!W112</f>
        <v>0</v>
      </c>
      <c r="X112" s="138">
        <f>+[2]FISCALIZACIONES!X112+[2]CERTIFICADOS!X112+[2]REGISTROS!X112+[2]LICENCIAS!X112</f>
        <v>0</v>
      </c>
      <c r="Y112" s="138">
        <f>+[2]FISCALIZACIONES!Y112+[2]CERTIFICADOS!Y112+[2]REGISTROS!Y112+[2]LICENCIAS!Y112</f>
        <v>0</v>
      </c>
      <c r="Z112" s="138">
        <f>+[2]FISCALIZACIONES!Z112+[2]CERTIFICADOS!Z112+[2]REGISTROS!Z112+[2]LICENCIAS!Z112</f>
        <v>0</v>
      </c>
    </row>
    <row r="113" spans="1:26" x14ac:dyDescent="0.25">
      <c r="A113" s="314"/>
      <c r="B113" s="324"/>
      <c r="C113" s="142" t="s">
        <v>458</v>
      </c>
      <c r="D113" s="136">
        <f t="shared" si="1"/>
        <v>5</v>
      </c>
      <c r="E113" s="138">
        <f>+[2]FISCALIZACIONES!E113+[2]CERTIFICADOS!E113+[2]REGISTROS!E113+[2]LICENCIAS!E113</f>
        <v>0</v>
      </c>
      <c r="F113" s="138">
        <f>+[2]FISCALIZACIONES!F113+[2]CERTIFICADOS!F113+[2]REGISTROS!F113+[2]LICENCIAS!F113</f>
        <v>2</v>
      </c>
      <c r="G113" s="138">
        <f>+[2]FISCALIZACIONES!G113+[2]CERTIFICADOS!G113+[2]REGISTROS!G113+[2]LICENCIAS!G113</f>
        <v>1</v>
      </c>
      <c r="H113" s="138">
        <f>+[2]FISCALIZACIONES!H113+[2]CERTIFICADOS!H113+[2]REGISTROS!H113+[2]LICENCIAS!H113</f>
        <v>1</v>
      </c>
      <c r="I113" s="138">
        <f>+[2]FISCALIZACIONES!I113+[2]CERTIFICADOS!I113+[2]REGISTROS!I113+[2]LICENCIAS!I113</f>
        <v>1</v>
      </c>
      <c r="J113" s="138">
        <f>+[2]FISCALIZACIONES!J113+[2]CERTIFICADOS!J113+[2]REGISTROS!J113+[2]LICENCIAS!J113</f>
        <v>0</v>
      </c>
      <c r="K113" s="138">
        <f>+[2]FISCALIZACIONES!K113+[2]CERTIFICADOS!K113+[2]REGISTROS!K113+[2]LICENCIAS!K113</f>
        <v>0</v>
      </c>
      <c r="L113" s="138">
        <f>+[2]FISCALIZACIONES!L113+[2]CERTIFICADOS!L113+[2]REGISTROS!L113+[2]LICENCIAS!L113</f>
        <v>0</v>
      </c>
      <c r="M113" s="138">
        <f>+[2]FISCALIZACIONES!M113+[2]CERTIFICADOS!M113+[2]REGISTROS!M113+[2]LICENCIAS!M113</f>
        <v>0</v>
      </c>
      <c r="N113" s="138">
        <f>+[2]FISCALIZACIONES!N113+[2]CERTIFICADOS!N113+[2]REGISTROS!N113+[2]LICENCIAS!N113</f>
        <v>0</v>
      </c>
      <c r="O113" s="138">
        <f>+[2]FISCALIZACIONES!O113+[2]CERTIFICADOS!O113+[2]REGISTROS!O113+[2]LICENCIAS!O113</f>
        <v>0</v>
      </c>
      <c r="P113" s="138">
        <f>+[2]FISCALIZACIONES!P113+[2]CERTIFICADOS!P113+[2]REGISTROS!P113+[2]LICENCIAS!P113</f>
        <v>0</v>
      </c>
      <c r="Q113" s="138">
        <f>+[2]FISCALIZACIONES!Q113+[2]CERTIFICADOS!Q113+[2]REGISTROS!Q113+[2]LICENCIAS!Q113</f>
        <v>0</v>
      </c>
      <c r="R113" s="138">
        <f>+[2]FISCALIZACIONES!R113+[2]CERTIFICADOS!R113+[2]REGISTROS!R113+[2]LICENCIAS!R113</f>
        <v>0</v>
      </c>
      <c r="S113" s="138">
        <f>+[2]FISCALIZACIONES!S113+[2]CERTIFICADOS!S113+[2]REGISTROS!S113+[2]LICENCIAS!S113</f>
        <v>0</v>
      </c>
      <c r="T113" s="138">
        <f>+[2]FISCALIZACIONES!T113+[2]CERTIFICADOS!T113+[2]REGISTROS!T113+[2]LICENCIAS!T113</f>
        <v>0</v>
      </c>
      <c r="U113" s="138">
        <f>+[2]FISCALIZACIONES!U113+[2]CERTIFICADOS!U113+[2]REGISTROS!U113+[2]LICENCIAS!U113</f>
        <v>0</v>
      </c>
      <c r="V113" s="138">
        <f>+[2]FISCALIZACIONES!V113+[2]CERTIFICADOS!V113+[2]REGISTROS!V113+[2]LICENCIAS!V113</f>
        <v>0</v>
      </c>
      <c r="W113" s="138">
        <f>+[2]FISCALIZACIONES!W113+[2]CERTIFICADOS!W113+[2]REGISTROS!W113+[2]LICENCIAS!W113</f>
        <v>0</v>
      </c>
      <c r="X113" s="138">
        <f>+[2]FISCALIZACIONES!X113+[2]CERTIFICADOS!X113+[2]REGISTROS!X113+[2]LICENCIAS!X113</f>
        <v>0</v>
      </c>
      <c r="Y113" s="138">
        <f>+[2]FISCALIZACIONES!Y113+[2]CERTIFICADOS!Y113+[2]REGISTROS!Y113+[2]LICENCIAS!Y113</f>
        <v>0</v>
      </c>
      <c r="Z113" s="138">
        <f>+[2]FISCALIZACIONES!Z113+[2]CERTIFICADOS!Z113+[2]REGISTROS!Z113+[2]LICENCIAS!Z113</f>
        <v>0</v>
      </c>
    </row>
    <row r="114" spans="1:26" x14ac:dyDescent="0.25">
      <c r="A114" s="314"/>
      <c r="B114" s="324"/>
      <c r="C114" s="142" t="s">
        <v>459</v>
      </c>
      <c r="D114" s="136">
        <f t="shared" si="1"/>
        <v>6</v>
      </c>
      <c r="E114" s="138">
        <f>+[2]FISCALIZACIONES!E114+[2]CERTIFICADOS!E114+[2]REGISTROS!E114+[2]LICENCIAS!E114</f>
        <v>0</v>
      </c>
      <c r="F114" s="138">
        <f>+[2]FISCALIZACIONES!F114+[2]CERTIFICADOS!F114+[2]REGISTROS!F114+[2]LICENCIAS!F114</f>
        <v>2</v>
      </c>
      <c r="G114" s="138">
        <f>+[2]FISCALIZACIONES!G114+[2]CERTIFICADOS!G114+[2]REGISTROS!G114+[2]LICENCIAS!G114</f>
        <v>3</v>
      </c>
      <c r="H114" s="138">
        <f>+[2]FISCALIZACIONES!H114+[2]CERTIFICADOS!H114+[2]REGISTROS!H114+[2]LICENCIAS!H114</f>
        <v>1</v>
      </c>
      <c r="I114" s="138">
        <f>+[2]FISCALIZACIONES!I114+[2]CERTIFICADOS!I114+[2]REGISTROS!I114+[2]LICENCIAS!I114</f>
        <v>0</v>
      </c>
      <c r="J114" s="138">
        <f>+[2]FISCALIZACIONES!J114+[2]CERTIFICADOS!J114+[2]REGISTROS!J114+[2]LICENCIAS!J114</f>
        <v>0</v>
      </c>
      <c r="K114" s="138">
        <f>+[2]FISCALIZACIONES!K114+[2]CERTIFICADOS!K114+[2]REGISTROS!K114+[2]LICENCIAS!K114</f>
        <v>0</v>
      </c>
      <c r="L114" s="138">
        <f>+[2]FISCALIZACIONES!L114+[2]CERTIFICADOS!L114+[2]REGISTROS!L114+[2]LICENCIAS!L114</f>
        <v>0</v>
      </c>
      <c r="M114" s="138">
        <f>+[2]FISCALIZACIONES!M114+[2]CERTIFICADOS!M114+[2]REGISTROS!M114+[2]LICENCIAS!M114</f>
        <v>0</v>
      </c>
      <c r="N114" s="138">
        <f>+[2]FISCALIZACIONES!N114+[2]CERTIFICADOS!N114+[2]REGISTROS!N114+[2]LICENCIAS!N114</f>
        <v>0</v>
      </c>
      <c r="O114" s="138">
        <f>+[2]FISCALIZACIONES!O114+[2]CERTIFICADOS!O114+[2]REGISTROS!O114+[2]LICENCIAS!O114</f>
        <v>0</v>
      </c>
      <c r="P114" s="138">
        <f>+[2]FISCALIZACIONES!P114+[2]CERTIFICADOS!P114+[2]REGISTROS!P114+[2]LICENCIAS!P114</f>
        <v>0</v>
      </c>
      <c r="Q114" s="138">
        <f>+[2]FISCALIZACIONES!Q114+[2]CERTIFICADOS!Q114+[2]REGISTROS!Q114+[2]LICENCIAS!Q114</f>
        <v>0</v>
      </c>
      <c r="R114" s="138">
        <f>+[2]FISCALIZACIONES!R114+[2]CERTIFICADOS!R114+[2]REGISTROS!R114+[2]LICENCIAS!R114</f>
        <v>0</v>
      </c>
      <c r="S114" s="138">
        <f>+[2]FISCALIZACIONES!S114+[2]CERTIFICADOS!S114+[2]REGISTROS!S114+[2]LICENCIAS!S114</f>
        <v>0</v>
      </c>
      <c r="T114" s="138">
        <f>+[2]FISCALIZACIONES!T114+[2]CERTIFICADOS!T114+[2]REGISTROS!T114+[2]LICENCIAS!T114</f>
        <v>0</v>
      </c>
      <c r="U114" s="138">
        <f>+[2]FISCALIZACIONES!U114+[2]CERTIFICADOS!U114+[2]REGISTROS!U114+[2]LICENCIAS!U114</f>
        <v>0</v>
      </c>
      <c r="V114" s="138">
        <f>+[2]FISCALIZACIONES!V114+[2]CERTIFICADOS!V114+[2]REGISTROS!V114+[2]LICENCIAS!V114</f>
        <v>0</v>
      </c>
      <c r="W114" s="138">
        <f>+[2]FISCALIZACIONES!W114+[2]CERTIFICADOS!W114+[2]REGISTROS!W114+[2]LICENCIAS!W114</f>
        <v>0</v>
      </c>
      <c r="X114" s="138">
        <f>+[2]FISCALIZACIONES!X114+[2]CERTIFICADOS!X114+[2]REGISTROS!X114+[2]LICENCIAS!X114</f>
        <v>0</v>
      </c>
      <c r="Y114" s="138">
        <f>+[2]FISCALIZACIONES!Y114+[2]CERTIFICADOS!Y114+[2]REGISTROS!Y114+[2]LICENCIAS!Y114</f>
        <v>0</v>
      </c>
      <c r="Z114" s="138">
        <f>+[2]FISCALIZACIONES!Z114+[2]CERTIFICADOS!Z114+[2]REGISTROS!Z114+[2]LICENCIAS!Z114</f>
        <v>0</v>
      </c>
    </row>
    <row r="115" spans="1:26" x14ac:dyDescent="0.25">
      <c r="A115" s="314"/>
      <c r="B115" s="324"/>
      <c r="C115" s="142" t="s">
        <v>460</v>
      </c>
      <c r="D115" s="136">
        <f t="shared" si="1"/>
        <v>8</v>
      </c>
      <c r="E115" s="138">
        <f>+[2]FISCALIZACIONES!E115+[2]CERTIFICADOS!E115+[2]REGISTROS!E115+[2]LICENCIAS!E115</f>
        <v>1</v>
      </c>
      <c r="F115" s="138">
        <f>+[2]FISCALIZACIONES!F115+[2]CERTIFICADOS!F115+[2]REGISTROS!F115+[2]LICENCIAS!F115</f>
        <v>3</v>
      </c>
      <c r="G115" s="138">
        <f>+[2]FISCALIZACIONES!G115+[2]CERTIFICADOS!G115+[2]REGISTROS!G115+[2]LICENCIAS!G115</f>
        <v>1</v>
      </c>
      <c r="H115" s="138">
        <f>+[2]FISCALIZACIONES!H115+[2]CERTIFICADOS!H115+[2]REGISTROS!H115+[2]LICENCIAS!H115</f>
        <v>3</v>
      </c>
      <c r="I115" s="138">
        <f>+[2]FISCALIZACIONES!I115+[2]CERTIFICADOS!I115+[2]REGISTROS!I115+[2]LICENCIAS!I115</f>
        <v>0</v>
      </c>
      <c r="J115" s="138">
        <f>+[2]FISCALIZACIONES!J115+[2]CERTIFICADOS!J115+[2]REGISTROS!J115+[2]LICENCIAS!J115</f>
        <v>0</v>
      </c>
      <c r="K115" s="138">
        <f>+[2]FISCALIZACIONES!K115+[2]CERTIFICADOS!K115+[2]REGISTROS!K115+[2]LICENCIAS!K115</f>
        <v>0</v>
      </c>
      <c r="L115" s="138">
        <f>+[2]FISCALIZACIONES!L115+[2]CERTIFICADOS!L115+[2]REGISTROS!L115+[2]LICENCIAS!L115</f>
        <v>0</v>
      </c>
      <c r="M115" s="138">
        <f>+[2]FISCALIZACIONES!M115+[2]CERTIFICADOS!M115+[2]REGISTROS!M115+[2]LICENCIAS!M115</f>
        <v>0</v>
      </c>
      <c r="N115" s="138">
        <f>+[2]FISCALIZACIONES!N115+[2]CERTIFICADOS!N115+[2]REGISTROS!N115+[2]LICENCIAS!N115</f>
        <v>0</v>
      </c>
      <c r="O115" s="138">
        <f>+[2]FISCALIZACIONES!O115+[2]CERTIFICADOS!O115+[2]REGISTROS!O115+[2]LICENCIAS!O115</f>
        <v>0</v>
      </c>
      <c r="P115" s="138">
        <f>+[2]FISCALIZACIONES!P115+[2]CERTIFICADOS!P115+[2]REGISTROS!P115+[2]LICENCIAS!P115</f>
        <v>0</v>
      </c>
      <c r="Q115" s="138">
        <f>+[2]FISCALIZACIONES!Q115+[2]CERTIFICADOS!Q115+[2]REGISTROS!Q115+[2]LICENCIAS!Q115</f>
        <v>0</v>
      </c>
      <c r="R115" s="138">
        <f>+[2]FISCALIZACIONES!R115+[2]CERTIFICADOS!R115+[2]REGISTROS!R115+[2]LICENCIAS!R115</f>
        <v>0</v>
      </c>
      <c r="S115" s="138">
        <f>+[2]FISCALIZACIONES!S115+[2]CERTIFICADOS!S115+[2]REGISTROS!S115+[2]LICENCIAS!S115</f>
        <v>0</v>
      </c>
      <c r="T115" s="138">
        <f>+[2]FISCALIZACIONES!T115+[2]CERTIFICADOS!T115+[2]REGISTROS!T115+[2]LICENCIAS!T115</f>
        <v>0</v>
      </c>
      <c r="U115" s="138">
        <f>+[2]FISCALIZACIONES!U115+[2]CERTIFICADOS!U115+[2]REGISTROS!U115+[2]LICENCIAS!U115</f>
        <v>0</v>
      </c>
      <c r="V115" s="138">
        <f>+[2]FISCALIZACIONES!V115+[2]CERTIFICADOS!V115+[2]REGISTROS!V115+[2]LICENCIAS!V115</f>
        <v>0</v>
      </c>
      <c r="W115" s="138">
        <f>+[2]FISCALIZACIONES!W115+[2]CERTIFICADOS!W115+[2]REGISTROS!W115+[2]LICENCIAS!W115</f>
        <v>0</v>
      </c>
      <c r="X115" s="138">
        <f>+[2]FISCALIZACIONES!X115+[2]CERTIFICADOS!X115+[2]REGISTROS!X115+[2]LICENCIAS!X115</f>
        <v>0</v>
      </c>
      <c r="Y115" s="138">
        <f>+[2]FISCALIZACIONES!Y115+[2]CERTIFICADOS!Y115+[2]REGISTROS!Y115+[2]LICENCIAS!Y115</f>
        <v>0</v>
      </c>
      <c r="Z115" s="138">
        <f>+[2]FISCALIZACIONES!Z115+[2]CERTIFICADOS!Z115+[2]REGISTROS!Z115+[2]LICENCIAS!Z115</f>
        <v>0</v>
      </c>
    </row>
    <row r="116" spans="1:26" x14ac:dyDescent="0.25">
      <c r="A116" s="314"/>
      <c r="B116" s="324"/>
      <c r="C116" s="142" t="s">
        <v>461</v>
      </c>
      <c r="D116" s="136">
        <f t="shared" si="1"/>
        <v>3</v>
      </c>
      <c r="E116" s="138">
        <f>+[2]FISCALIZACIONES!E116+[2]CERTIFICADOS!E116+[2]REGISTROS!E116+[2]LICENCIAS!E116</f>
        <v>1</v>
      </c>
      <c r="F116" s="138">
        <f>+[2]FISCALIZACIONES!F116+[2]CERTIFICADOS!F116+[2]REGISTROS!F116+[2]LICENCIAS!F116</f>
        <v>1</v>
      </c>
      <c r="G116" s="138">
        <f>+[2]FISCALIZACIONES!G116+[2]CERTIFICADOS!G116+[2]REGISTROS!G116+[2]LICENCIAS!G116</f>
        <v>1</v>
      </c>
      <c r="H116" s="138">
        <f>+[2]FISCALIZACIONES!H116+[2]CERTIFICADOS!H116+[2]REGISTROS!H116+[2]LICENCIAS!H116</f>
        <v>0</v>
      </c>
      <c r="I116" s="138">
        <f>+[2]FISCALIZACIONES!I116+[2]CERTIFICADOS!I116+[2]REGISTROS!I116+[2]LICENCIAS!I116</f>
        <v>0</v>
      </c>
      <c r="J116" s="138">
        <f>+[2]FISCALIZACIONES!J116+[2]CERTIFICADOS!J116+[2]REGISTROS!J116+[2]LICENCIAS!J116</f>
        <v>0</v>
      </c>
      <c r="K116" s="138">
        <f>+[2]FISCALIZACIONES!K116+[2]CERTIFICADOS!K116+[2]REGISTROS!K116+[2]LICENCIAS!K116</f>
        <v>0</v>
      </c>
      <c r="L116" s="138">
        <f>+[2]FISCALIZACIONES!L116+[2]CERTIFICADOS!L116+[2]REGISTROS!L116+[2]LICENCIAS!L116</f>
        <v>0</v>
      </c>
      <c r="M116" s="138">
        <f>+[2]FISCALIZACIONES!M116+[2]CERTIFICADOS!M116+[2]REGISTROS!M116+[2]LICENCIAS!M116</f>
        <v>0</v>
      </c>
      <c r="N116" s="138">
        <f>+[2]FISCALIZACIONES!N116+[2]CERTIFICADOS!N116+[2]REGISTROS!N116+[2]LICENCIAS!N116</f>
        <v>0</v>
      </c>
      <c r="O116" s="138">
        <f>+[2]FISCALIZACIONES!O116+[2]CERTIFICADOS!O116+[2]REGISTROS!O116+[2]LICENCIAS!O116</f>
        <v>0</v>
      </c>
      <c r="P116" s="138">
        <f>+[2]FISCALIZACIONES!P116+[2]CERTIFICADOS!P116+[2]REGISTROS!P116+[2]LICENCIAS!P116</f>
        <v>0</v>
      </c>
      <c r="Q116" s="138">
        <f>+[2]FISCALIZACIONES!Q116+[2]CERTIFICADOS!Q116+[2]REGISTROS!Q116+[2]LICENCIAS!Q116</f>
        <v>0</v>
      </c>
      <c r="R116" s="138">
        <f>+[2]FISCALIZACIONES!R116+[2]CERTIFICADOS!R116+[2]REGISTROS!R116+[2]LICENCIAS!R116</f>
        <v>0</v>
      </c>
      <c r="S116" s="138">
        <f>+[2]FISCALIZACIONES!S116+[2]CERTIFICADOS!S116+[2]REGISTROS!S116+[2]LICENCIAS!S116</f>
        <v>0</v>
      </c>
      <c r="T116" s="138">
        <f>+[2]FISCALIZACIONES!T116+[2]CERTIFICADOS!T116+[2]REGISTROS!T116+[2]LICENCIAS!T116</f>
        <v>0</v>
      </c>
      <c r="U116" s="138">
        <f>+[2]FISCALIZACIONES!U116+[2]CERTIFICADOS!U116+[2]REGISTROS!U116+[2]LICENCIAS!U116</f>
        <v>0</v>
      </c>
      <c r="V116" s="138">
        <f>+[2]FISCALIZACIONES!V116+[2]CERTIFICADOS!V116+[2]REGISTROS!V116+[2]LICENCIAS!V116</f>
        <v>0</v>
      </c>
      <c r="W116" s="138">
        <f>+[2]FISCALIZACIONES!W116+[2]CERTIFICADOS!W116+[2]REGISTROS!W116+[2]LICENCIAS!W116</f>
        <v>0</v>
      </c>
      <c r="X116" s="138">
        <f>+[2]FISCALIZACIONES!X116+[2]CERTIFICADOS!X116+[2]REGISTROS!X116+[2]LICENCIAS!X116</f>
        <v>0</v>
      </c>
      <c r="Y116" s="138">
        <f>+[2]FISCALIZACIONES!Y116+[2]CERTIFICADOS!Y116+[2]REGISTROS!Y116+[2]LICENCIAS!Y116</f>
        <v>0</v>
      </c>
      <c r="Z116" s="138">
        <f>+[2]FISCALIZACIONES!Z116+[2]CERTIFICADOS!Z116+[2]REGISTROS!Z116+[2]LICENCIAS!Z116</f>
        <v>0</v>
      </c>
    </row>
    <row r="117" spans="1:26" x14ac:dyDescent="0.25">
      <c r="A117" s="314"/>
      <c r="B117" s="324"/>
      <c r="C117" s="142" t="s">
        <v>462</v>
      </c>
      <c r="D117" s="136">
        <f t="shared" si="1"/>
        <v>7</v>
      </c>
      <c r="E117" s="138">
        <f>+[2]FISCALIZACIONES!E117+[2]CERTIFICADOS!E117+[2]REGISTROS!E117+[2]LICENCIAS!E117</f>
        <v>2</v>
      </c>
      <c r="F117" s="138">
        <f>+[2]FISCALIZACIONES!F117+[2]CERTIFICADOS!F117+[2]REGISTROS!F117+[2]LICENCIAS!F117</f>
        <v>2</v>
      </c>
      <c r="G117" s="138">
        <f>+[2]FISCALIZACIONES!G117+[2]CERTIFICADOS!G117+[2]REGISTROS!G117+[2]LICENCIAS!G117</f>
        <v>0</v>
      </c>
      <c r="H117" s="138">
        <f>+[2]FISCALIZACIONES!H117+[2]CERTIFICADOS!H117+[2]REGISTROS!H117+[2]LICENCIAS!H117</f>
        <v>3</v>
      </c>
      <c r="I117" s="138">
        <f>+[2]FISCALIZACIONES!I117+[2]CERTIFICADOS!I117+[2]REGISTROS!I117+[2]LICENCIAS!I117</f>
        <v>0</v>
      </c>
      <c r="J117" s="138">
        <f>+[2]FISCALIZACIONES!J117+[2]CERTIFICADOS!J117+[2]REGISTROS!J117+[2]LICENCIAS!J117</f>
        <v>0</v>
      </c>
      <c r="K117" s="138">
        <f>+[2]FISCALIZACIONES!K117+[2]CERTIFICADOS!K117+[2]REGISTROS!K117+[2]LICENCIAS!K117</f>
        <v>0</v>
      </c>
      <c r="L117" s="138">
        <f>+[2]FISCALIZACIONES!L117+[2]CERTIFICADOS!L117+[2]REGISTROS!L117+[2]LICENCIAS!L117</f>
        <v>0</v>
      </c>
      <c r="M117" s="138">
        <f>+[2]FISCALIZACIONES!M117+[2]CERTIFICADOS!M117+[2]REGISTROS!M117+[2]LICENCIAS!M117</f>
        <v>0</v>
      </c>
      <c r="N117" s="138">
        <f>+[2]FISCALIZACIONES!N117+[2]CERTIFICADOS!N117+[2]REGISTROS!N117+[2]LICENCIAS!N117</f>
        <v>0</v>
      </c>
      <c r="O117" s="138">
        <f>+[2]FISCALIZACIONES!O117+[2]CERTIFICADOS!O117+[2]REGISTROS!O117+[2]LICENCIAS!O117</f>
        <v>0</v>
      </c>
      <c r="P117" s="138">
        <f>+[2]FISCALIZACIONES!P117+[2]CERTIFICADOS!P117+[2]REGISTROS!P117+[2]LICENCIAS!P117</f>
        <v>0</v>
      </c>
      <c r="Q117" s="138">
        <f>+[2]FISCALIZACIONES!Q117+[2]CERTIFICADOS!Q117+[2]REGISTROS!Q117+[2]LICENCIAS!Q117</f>
        <v>0</v>
      </c>
      <c r="R117" s="138">
        <f>+[2]FISCALIZACIONES!R117+[2]CERTIFICADOS!R117+[2]REGISTROS!R117+[2]LICENCIAS!R117</f>
        <v>0</v>
      </c>
      <c r="S117" s="138">
        <f>+[2]FISCALIZACIONES!S117+[2]CERTIFICADOS!S117+[2]REGISTROS!S117+[2]LICENCIAS!S117</f>
        <v>0</v>
      </c>
      <c r="T117" s="138">
        <f>+[2]FISCALIZACIONES!T117+[2]CERTIFICADOS!T117+[2]REGISTROS!T117+[2]LICENCIAS!T117</f>
        <v>0</v>
      </c>
      <c r="U117" s="138">
        <f>+[2]FISCALIZACIONES!U117+[2]CERTIFICADOS!U117+[2]REGISTROS!U117+[2]LICENCIAS!U117</f>
        <v>0</v>
      </c>
      <c r="V117" s="138">
        <f>+[2]FISCALIZACIONES!V117+[2]CERTIFICADOS!V117+[2]REGISTROS!V117+[2]LICENCIAS!V117</f>
        <v>0</v>
      </c>
      <c r="W117" s="138">
        <f>+[2]FISCALIZACIONES!W117+[2]CERTIFICADOS!W117+[2]REGISTROS!W117+[2]LICENCIAS!W117</f>
        <v>0</v>
      </c>
      <c r="X117" s="138">
        <f>+[2]FISCALIZACIONES!X117+[2]CERTIFICADOS!X117+[2]REGISTROS!X117+[2]LICENCIAS!X117</f>
        <v>0</v>
      </c>
      <c r="Y117" s="138">
        <f>+[2]FISCALIZACIONES!Y117+[2]CERTIFICADOS!Y117+[2]REGISTROS!Y117+[2]LICENCIAS!Y117</f>
        <v>0</v>
      </c>
      <c r="Z117" s="138">
        <f>+[2]FISCALIZACIONES!Z117+[2]CERTIFICADOS!Z117+[2]REGISTROS!Z117+[2]LICENCIAS!Z117</f>
        <v>0</v>
      </c>
    </row>
    <row r="118" spans="1:26" x14ac:dyDescent="0.25">
      <c r="A118" s="314"/>
      <c r="B118" s="324"/>
      <c r="C118" s="142" t="s">
        <v>463</v>
      </c>
      <c r="D118" s="136">
        <f t="shared" si="1"/>
        <v>7</v>
      </c>
      <c r="E118" s="138">
        <f>+[2]FISCALIZACIONES!E118+[2]CERTIFICADOS!E118+[2]REGISTROS!E118+[2]LICENCIAS!E118</f>
        <v>1</v>
      </c>
      <c r="F118" s="138">
        <f>+[2]FISCALIZACIONES!F118+[2]CERTIFICADOS!F118+[2]REGISTROS!F118+[2]LICENCIAS!F118</f>
        <v>6</v>
      </c>
      <c r="G118" s="138">
        <f>+[2]FISCALIZACIONES!G118+[2]CERTIFICADOS!G118+[2]REGISTROS!G118+[2]LICENCIAS!G118</f>
        <v>0</v>
      </c>
      <c r="H118" s="138">
        <f>+[2]FISCALIZACIONES!H118+[2]CERTIFICADOS!H118+[2]REGISTROS!H118+[2]LICENCIAS!H118</f>
        <v>0</v>
      </c>
      <c r="I118" s="138">
        <f>+[2]FISCALIZACIONES!I118+[2]CERTIFICADOS!I118+[2]REGISTROS!I118+[2]LICENCIAS!I118</f>
        <v>0</v>
      </c>
      <c r="J118" s="138">
        <f>+[2]FISCALIZACIONES!J118+[2]CERTIFICADOS!J118+[2]REGISTROS!J118+[2]LICENCIAS!J118</f>
        <v>0</v>
      </c>
      <c r="K118" s="138">
        <f>+[2]FISCALIZACIONES!K118+[2]CERTIFICADOS!K118+[2]REGISTROS!K118+[2]LICENCIAS!K118</f>
        <v>0</v>
      </c>
      <c r="L118" s="138">
        <f>+[2]FISCALIZACIONES!L118+[2]CERTIFICADOS!L118+[2]REGISTROS!L118+[2]LICENCIAS!L118</f>
        <v>0</v>
      </c>
      <c r="M118" s="138">
        <f>+[2]FISCALIZACIONES!M118+[2]CERTIFICADOS!M118+[2]REGISTROS!M118+[2]LICENCIAS!M118</f>
        <v>0</v>
      </c>
      <c r="N118" s="138">
        <f>+[2]FISCALIZACIONES!N118+[2]CERTIFICADOS!N118+[2]REGISTROS!N118+[2]LICENCIAS!N118</f>
        <v>0</v>
      </c>
      <c r="O118" s="138">
        <f>+[2]FISCALIZACIONES!O118+[2]CERTIFICADOS!O118+[2]REGISTROS!O118+[2]LICENCIAS!O118</f>
        <v>0</v>
      </c>
      <c r="P118" s="138">
        <f>+[2]FISCALIZACIONES!P118+[2]CERTIFICADOS!P118+[2]REGISTROS!P118+[2]LICENCIAS!P118</f>
        <v>0</v>
      </c>
      <c r="Q118" s="138">
        <f>+[2]FISCALIZACIONES!Q118+[2]CERTIFICADOS!Q118+[2]REGISTROS!Q118+[2]LICENCIAS!Q118</f>
        <v>0</v>
      </c>
      <c r="R118" s="138">
        <f>+[2]FISCALIZACIONES!R118+[2]CERTIFICADOS!R118+[2]REGISTROS!R118+[2]LICENCIAS!R118</f>
        <v>0</v>
      </c>
      <c r="S118" s="138">
        <f>+[2]FISCALIZACIONES!S118+[2]CERTIFICADOS!S118+[2]REGISTROS!S118+[2]LICENCIAS!S118</f>
        <v>0</v>
      </c>
      <c r="T118" s="138">
        <f>+[2]FISCALIZACIONES!T118+[2]CERTIFICADOS!T118+[2]REGISTROS!T118+[2]LICENCIAS!T118</f>
        <v>0</v>
      </c>
      <c r="U118" s="138">
        <f>+[2]FISCALIZACIONES!U118+[2]CERTIFICADOS!U118+[2]REGISTROS!U118+[2]LICENCIAS!U118</f>
        <v>0</v>
      </c>
      <c r="V118" s="138">
        <f>+[2]FISCALIZACIONES!V118+[2]CERTIFICADOS!V118+[2]REGISTROS!V118+[2]LICENCIAS!V118</f>
        <v>0</v>
      </c>
      <c r="W118" s="138">
        <f>+[2]FISCALIZACIONES!W118+[2]CERTIFICADOS!W118+[2]REGISTROS!W118+[2]LICENCIAS!W118</f>
        <v>0</v>
      </c>
      <c r="X118" s="138">
        <f>+[2]FISCALIZACIONES!X118+[2]CERTIFICADOS!X118+[2]REGISTROS!X118+[2]LICENCIAS!X118</f>
        <v>0</v>
      </c>
      <c r="Y118" s="138">
        <f>+[2]FISCALIZACIONES!Y118+[2]CERTIFICADOS!Y118+[2]REGISTROS!Y118+[2]LICENCIAS!Y118</f>
        <v>0</v>
      </c>
      <c r="Z118" s="138">
        <f>+[2]FISCALIZACIONES!Z118+[2]CERTIFICADOS!Z118+[2]REGISTROS!Z118+[2]LICENCIAS!Z118</f>
        <v>0</v>
      </c>
    </row>
    <row r="119" spans="1:26" x14ac:dyDescent="0.25">
      <c r="A119" s="314"/>
      <c r="B119" s="324"/>
      <c r="C119" s="142" t="s">
        <v>464</v>
      </c>
      <c r="D119" s="136">
        <f t="shared" si="1"/>
        <v>12</v>
      </c>
      <c r="E119" s="138">
        <f>+[2]FISCALIZACIONES!E119+[2]CERTIFICADOS!E119+[2]REGISTROS!E119+[2]LICENCIAS!E119</f>
        <v>1</v>
      </c>
      <c r="F119" s="138">
        <f>+[2]FISCALIZACIONES!F119+[2]CERTIFICADOS!F119+[2]REGISTROS!F119+[2]LICENCIAS!F119</f>
        <v>4</v>
      </c>
      <c r="G119" s="138">
        <f>+[2]FISCALIZACIONES!G119+[2]CERTIFICADOS!G119+[2]REGISTROS!G119+[2]LICENCIAS!G119</f>
        <v>1</v>
      </c>
      <c r="H119" s="138">
        <f>+[2]FISCALIZACIONES!H119+[2]CERTIFICADOS!H119+[2]REGISTROS!H119+[2]LICENCIAS!H119</f>
        <v>5</v>
      </c>
      <c r="I119" s="138">
        <f>+[2]FISCALIZACIONES!I119+[2]CERTIFICADOS!I119+[2]REGISTROS!I119+[2]LICENCIAS!I119</f>
        <v>1</v>
      </c>
      <c r="J119" s="138">
        <f>+[2]FISCALIZACIONES!J119+[2]CERTIFICADOS!J119+[2]REGISTROS!J119+[2]LICENCIAS!J119</f>
        <v>0</v>
      </c>
      <c r="K119" s="138">
        <f>+[2]FISCALIZACIONES!K119+[2]CERTIFICADOS!K119+[2]REGISTROS!K119+[2]LICENCIAS!K119</f>
        <v>0</v>
      </c>
      <c r="L119" s="138">
        <f>+[2]FISCALIZACIONES!L119+[2]CERTIFICADOS!L119+[2]REGISTROS!L119+[2]LICENCIAS!L119</f>
        <v>0</v>
      </c>
      <c r="M119" s="138">
        <f>+[2]FISCALIZACIONES!M119+[2]CERTIFICADOS!M119+[2]REGISTROS!M119+[2]LICENCIAS!M119</f>
        <v>0</v>
      </c>
      <c r="N119" s="138">
        <f>+[2]FISCALIZACIONES!N119+[2]CERTIFICADOS!N119+[2]REGISTROS!N119+[2]LICENCIAS!N119</f>
        <v>0</v>
      </c>
      <c r="O119" s="138">
        <f>+[2]FISCALIZACIONES!O119+[2]CERTIFICADOS!O119+[2]REGISTROS!O119+[2]LICENCIAS!O119</f>
        <v>0</v>
      </c>
      <c r="P119" s="138">
        <f>+[2]FISCALIZACIONES!P119+[2]CERTIFICADOS!P119+[2]REGISTROS!P119+[2]LICENCIAS!P119</f>
        <v>0</v>
      </c>
      <c r="Q119" s="138">
        <f>+[2]FISCALIZACIONES!Q119+[2]CERTIFICADOS!Q119+[2]REGISTROS!Q119+[2]LICENCIAS!Q119</f>
        <v>0</v>
      </c>
      <c r="R119" s="138">
        <f>+[2]FISCALIZACIONES!R119+[2]CERTIFICADOS!R119+[2]REGISTROS!R119+[2]LICENCIAS!R119</f>
        <v>0</v>
      </c>
      <c r="S119" s="138">
        <f>+[2]FISCALIZACIONES!S119+[2]CERTIFICADOS!S119+[2]REGISTROS!S119+[2]LICENCIAS!S119</f>
        <v>0</v>
      </c>
      <c r="T119" s="138">
        <f>+[2]FISCALIZACIONES!T119+[2]CERTIFICADOS!T119+[2]REGISTROS!T119+[2]LICENCIAS!T119</f>
        <v>0</v>
      </c>
      <c r="U119" s="138">
        <f>+[2]FISCALIZACIONES!U119+[2]CERTIFICADOS!U119+[2]REGISTROS!U119+[2]LICENCIAS!U119</f>
        <v>0</v>
      </c>
      <c r="V119" s="138">
        <f>+[2]FISCALIZACIONES!V119+[2]CERTIFICADOS!V119+[2]REGISTROS!V119+[2]LICENCIAS!V119</f>
        <v>0</v>
      </c>
      <c r="W119" s="138">
        <f>+[2]FISCALIZACIONES!W119+[2]CERTIFICADOS!W119+[2]REGISTROS!W119+[2]LICENCIAS!W119</f>
        <v>0</v>
      </c>
      <c r="X119" s="138">
        <f>+[2]FISCALIZACIONES!X119+[2]CERTIFICADOS!X119+[2]REGISTROS!X119+[2]LICENCIAS!X119</f>
        <v>0</v>
      </c>
      <c r="Y119" s="138">
        <f>+[2]FISCALIZACIONES!Y119+[2]CERTIFICADOS!Y119+[2]REGISTROS!Y119+[2]LICENCIAS!Y119</f>
        <v>0</v>
      </c>
      <c r="Z119" s="138">
        <f>+[2]FISCALIZACIONES!Z119+[2]CERTIFICADOS!Z119+[2]REGISTROS!Z119+[2]LICENCIAS!Z119</f>
        <v>0</v>
      </c>
    </row>
    <row r="120" spans="1:26" x14ac:dyDescent="0.25">
      <c r="A120" s="314"/>
      <c r="B120" s="324"/>
      <c r="C120" s="142" t="s">
        <v>465</v>
      </c>
      <c r="D120" s="136">
        <f t="shared" si="1"/>
        <v>2</v>
      </c>
      <c r="E120" s="138">
        <f>+[2]FISCALIZACIONES!E120+[2]CERTIFICADOS!E120+[2]REGISTROS!E120+[2]LICENCIAS!E120</f>
        <v>1</v>
      </c>
      <c r="F120" s="138">
        <f>+[2]FISCALIZACIONES!F120+[2]CERTIFICADOS!F120+[2]REGISTROS!F120+[2]LICENCIAS!F120</f>
        <v>1</v>
      </c>
      <c r="G120" s="138">
        <f>+[2]FISCALIZACIONES!G120+[2]CERTIFICADOS!G120+[2]REGISTROS!G120+[2]LICENCIAS!G120</f>
        <v>0</v>
      </c>
      <c r="H120" s="138">
        <f>+[2]FISCALIZACIONES!H120+[2]CERTIFICADOS!H120+[2]REGISTROS!H120+[2]LICENCIAS!H120</f>
        <v>0</v>
      </c>
      <c r="I120" s="138">
        <f>+[2]FISCALIZACIONES!I120+[2]CERTIFICADOS!I120+[2]REGISTROS!I120+[2]LICENCIAS!I120</f>
        <v>0</v>
      </c>
      <c r="J120" s="138">
        <f>+[2]FISCALIZACIONES!J120+[2]CERTIFICADOS!J120+[2]REGISTROS!J120+[2]LICENCIAS!J120</f>
        <v>0</v>
      </c>
      <c r="K120" s="138">
        <f>+[2]FISCALIZACIONES!K120+[2]CERTIFICADOS!K120+[2]REGISTROS!K120+[2]LICENCIAS!K120</f>
        <v>0</v>
      </c>
      <c r="L120" s="138">
        <f>+[2]FISCALIZACIONES!L120+[2]CERTIFICADOS!L120+[2]REGISTROS!L120+[2]LICENCIAS!L120</f>
        <v>0</v>
      </c>
      <c r="M120" s="138">
        <f>+[2]FISCALIZACIONES!M120+[2]CERTIFICADOS!M120+[2]REGISTROS!M120+[2]LICENCIAS!M120</f>
        <v>0</v>
      </c>
      <c r="N120" s="138">
        <f>+[2]FISCALIZACIONES!N120+[2]CERTIFICADOS!N120+[2]REGISTROS!N120+[2]LICENCIAS!N120</f>
        <v>0</v>
      </c>
      <c r="O120" s="138">
        <f>+[2]FISCALIZACIONES!O120+[2]CERTIFICADOS!O120+[2]REGISTROS!O120+[2]LICENCIAS!O120</f>
        <v>0</v>
      </c>
      <c r="P120" s="138">
        <f>+[2]FISCALIZACIONES!P120+[2]CERTIFICADOS!P120+[2]REGISTROS!P120+[2]LICENCIAS!P120</f>
        <v>0</v>
      </c>
      <c r="Q120" s="138">
        <f>+[2]FISCALIZACIONES!Q120+[2]CERTIFICADOS!Q120+[2]REGISTROS!Q120+[2]LICENCIAS!Q120</f>
        <v>0</v>
      </c>
      <c r="R120" s="138">
        <f>+[2]FISCALIZACIONES!R120+[2]CERTIFICADOS!R120+[2]REGISTROS!R120+[2]LICENCIAS!R120</f>
        <v>0</v>
      </c>
      <c r="S120" s="138">
        <f>+[2]FISCALIZACIONES!S120+[2]CERTIFICADOS!S120+[2]REGISTROS!S120+[2]LICENCIAS!S120</f>
        <v>0</v>
      </c>
      <c r="T120" s="138">
        <f>+[2]FISCALIZACIONES!T120+[2]CERTIFICADOS!T120+[2]REGISTROS!T120+[2]LICENCIAS!T120</f>
        <v>0</v>
      </c>
      <c r="U120" s="138">
        <f>+[2]FISCALIZACIONES!U120+[2]CERTIFICADOS!U120+[2]REGISTROS!U120+[2]LICENCIAS!U120</f>
        <v>0</v>
      </c>
      <c r="V120" s="138">
        <f>+[2]FISCALIZACIONES!V120+[2]CERTIFICADOS!V120+[2]REGISTROS!V120+[2]LICENCIAS!V120</f>
        <v>0</v>
      </c>
      <c r="W120" s="138">
        <f>+[2]FISCALIZACIONES!W120+[2]CERTIFICADOS!W120+[2]REGISTROS!W120+[2]LICENCIAS!W120</f>
        <v>0</v>
      </c>
      <c r="X120" s="138">
        <f>+[2]FISCALIZACIONES!X120+[2]CERTIFICADOS!X120+[2]REGISTROS!X120+[2]LICENCIAS!X120</f>
        <v>0</v>
      </c>
      <c r="Y120" s="138">
        <f>+[2]FISCALIZACIONES!Y120+[2]CERTIFICADOS!Y120+[2]REGISTROS!Y120+[2]LICENCIAS!Y120</f>
        <v>0</v>
      </c>
      <c r="Z120" s="138">
        <f>+[2]FISCALIZACIONES!Z120+[2]CERTIFICADOS!Z120+[2]REGISTROS!Z120+[2]LICENCIAS!Z120</f>
        <v>0</v>
      </c>
    </row>
    <row r="121" spans="1:26" x14ac:dyDescent="0.25">
      <c r="A121" s="314"/>
      <c r="B121" s="324"/>
      <c r="C121" s="142" t="s">
        <v>466</v>
      </c>
      <c r="D121" s="136">
        <f t="shared" si="1"/>
        <v>3</v>
      </c>
      <c r="E121" s="138">
        <f>+[2]FISCALIZACIONES!E121+[2]CERTIFICADOS!E121+[2]REGISTROS!E121+[2]LICENCIAS!E121</f>
        <v>1</v>
      </c>
      <c r="F121" s="138">
        <f>+[2]FISCALIZACIONES!F121+[2]CERTIFICADOS!F121+[2]REGISTROS!F121+[2]LICENCIAS!F121</f>
        <v>1</v>
      </c>
      <c r="G121" s="138">
        <f>+[2]FISCALIZACIONES!G121+[2]CERTIFICADOS!G121+[2]REGISTROS!G121+[2]LICENCIAS!G121</f>
        <v>0</v>
      </c>
      <c r="H121" s="138">
        <f>+[2]FISCALIZACIONES!H121+[2]CERTIFICADOS!H121+[2]REGISTROS!H121+[2]LICENCIAS!H121</f>
        <v>1</v>
      </c>
      <c r="I121" s="138">
        <f>+[2]FISCALIZACIONES!I121+[2]CERTIFICADOS!I121+[2]REGISTROS!I121+[2]LICENCIAS!I121</f>
        <v>0</v>
      </c>
      <c r="J121" s="138">
        <f>+[2]FISCALIZACIONES!J121+[2]CERTIFICADOS!J121+[2]REGISTROS!J121+[2]LICENCIAS!J121</f>
        <v>0</v>
      </c>
      <c r="K121" s="138">
        <f>+[2]FISCALIZACIONES!K121+[2]CERTIFICADOS!K121+[2]REGISTROS!K121+[2]LICENCIAS!K121</f>
        <v>0</v>
      </c>
      <c r="L121" s="138">
        <f>+[2]FISCALIZACIONES!L121+[2]CERTIFICADOS!L121+[2]REGISTROS!L121+[2]LICENCIAS!L121</f>
        <v>0</v>
      </c>
      <c r="M121" s="138">
        <f>+[2]FISCALIZACIONES!M121+[2]CERTIFICADOS!M121+[2]REGISTROS!M121+[2]LICENCIAS!M121</f>
        <v>0</v>
      </c>
      <c r="N121" s="138">
        <f>+[2]FISCALIZACIONES!N121+[2]CERTIFICADOS!N121+[2]REGISTROS!N121+[2]LICENCIAS!N121</f>
        <v>0</v>
      </c>
      <c r="O121" s="138">
        <f>+[2]FISCALIZACIONES!O121+[2]CERTIFICADOS!O121+[2]REGISTROS!O121+[2]LICENCIAS!O121</f>
        <v>0</v>
      </c>
      <c r="P121" s="138">
        <f>+[2]FISCALIZACIONES!P121+[2]CERTIFICADOS!P121+[2]REGISTROS!P121+[2]LICENCIAS!P121</f>
        <v>0</v>
      </c>
      <c r="Q121" s="138">
        <f>+[2]FISCALIZACIONES!Q121+[2]CERTIFICADOS!Q121+[2]REGISTROS!Q121+[2]LICENCIAS!Q121</f>
        <v>0</v>
      </c>
      <c r="R121" s="138">
        <f>+[2]FISCALIZACIONES!R121+[2]CERTIFICADOS!R121+[2]REGISTROS!R121+[2]LICENCIAS!R121</f>
        <v>0</v>
      </c>
      <c r="S121" s="138">
        <f>+[2]FISCALIZACIONES!S121+[2]CERTIFICADOS!S121+[2]REGISTROS!S121+[2]LICENCIAS!S121</f>
        <v>0</v>
      </c>
      <c r="T121" s="138">
        <f>+[2]FISCALIZACIONES!T121+[2]CERTIFICADOS!T121+[2]REGISTROS!T121+[2]LICENCIAS!T121</f>
        <v>0</v>
      </c>
      <c r="U121" s="138">
        <f>+[2]FISCALIZACIONES!U121+[2]CERTIFICADOS!U121+[2]REGISTROS!U121+[2]LICENCIAS!U121</f>
        <v>0</v>
      </c>
      <c r="V121" s="138">
        <f>+[2]FISCALIZACIONES!V121+[2]CERTIFICADOS!V121+[2]REGISTROS!V121+[2]LICENCIAS!V121</f>
        <v>0</v>
      </c>
      <c r="W121" s="138">
        <f>+[2]FISCALIZACIONES!W121+[2]CERTIFICADOS!W121+[2]REGISTROS!W121+[2]LICENCIAS!W121</f>
        <v>0</v>
      </c>
      <c r="X121" s="138">
        <f>+[2]FISCALIZACIONES!X121+[2]CERTIFICADOS!X121+[2]REGISTROS!X121+[2]LICENCIAS!X121</f>
        <v>0</v>
      </c>
      <c r="Y121" s="138">
        <f>+[2]FISCALIZACIONES!Y121+[2]CERTIFICADOS!Y121+[2]REGISTROS!Y121+[2]LICENCIAS!Y121</f>
        <v>0</v>
      </c>
      <c r="Z121" s="138">
        <f>+[2]FISCALIZACIONES!Z121+[2]CERTIFICADOS!Z121+[2]REGISTROS!Z121+[2]LICENCIAS!Z121</f>
        <v>0</v>
      </c>
    </row>
    <row r="122" spans="1:26" x14ac:dyDescent="0.25">
      <c r="A122" s="314"/>
      <c r="B122" s="324"/>
      <c r="C122" s="142" t="s">
        <v>467</v>
      </c>
      <c r="D122" s="136">
        <f t="shared" si="1"/>
        <v>3</v>
      </c>
      <c r="E122" s="138">
        <f>+[2]FISCALIZACIONES!E122+[2]CERTIFICADOS!E122+[2]REGISTROS!E122+[2]LICENCIAS!E122</f>
        <v>1</v>
      </c>
      <c r="F122" s="138">
        <f>+[2]FISCALIZACIONES!F122+[2]CERTIFICADOS!F122+[2]REGISTROS!F122+[2]LICENCIAS!F122</f>
        <v>2</v>
      </c>
      <c r="G122" s="138">
        <f>+[2]FISCALIZACIONES!G122+[2]CERTIFICADOS!G122+[2]REGISTROS!G122+[2]LICENCIAS!G122</f>
        <v>0</v>
      </c>
      <c r="H122" s="138">
        <f>+[2]FISCALIZACIONES!H122+[2]CERTIFICADOS!H122+[2]REGISTROS!H122+[2]LICENCIAS!H122</f>
        <v>0</v>
      </c>
      <c r="I122" s="138">
        <f>+[2]FISCALIZACIONES!I122+[2]CERTIFICADOS!I122+[2]REGISTROS!I122+[2]LICENCIAS!I122</f>
        <v>0</v>
      </c>
      <c r="J122" s="138">
        <f>+[2]FISCALIZACIONES!J122+[2]CERTIFICADOS!J122+[2]REGISTROS!J122+[2]LICENCIAS!J122</f>
        <v>0</v>
      </c>
      <c r="K122" s="138">
        <f>+[2]FISCALIZACIONES!K122+[2]CERTIFICADOS!K122+[2]REGISTROS!K122+[2]LICENCIAS!K122</f>
        <v>0</v>
      </c>
      <c r="L122" s="138">
        <f>+[2]FISCALIZACIONES!L122+[2]CERTIFICADOS!L122+[2]REGISTROS!L122+[2]LICENCIAS!L122</f>
        <v>0</v>
      </c>
      <c r="M122" s="138">
        <f>+[2]FISCALIZACIONES!M122+[2]CERTIFICADOS!M122+[2]REGISTROS!M122+[2]LICENCIAS!M122</f>
        <v>0</v>
      </c>
      <c r="N122" s="138">
        <f>+[2]FISCALIZACIONES!N122+[2]CERTIFICADOS!N122+[2]REGISTROS!N122+[2]LICENCIAS!N122</f>
        <v>0</v>
      </c>
      <c r="O122" s="138">
        <f>+[2]FISCALIZACIONES!O122+[2]CERTIFICADOS!O122+[2]REGISTROS!O122+[2]LICENCIAS!O122</f>
        <v>0</v>
      </c>
      <c r="P122" s="138">
        <f>+[2]FISCALIZACIONES!P122+[2]CERTIFICADOS!P122+[2]REGISTROS!P122+[2]LICENCIAS!P122</f>
        <v>0</v>
      </c>
      <c r="Q122" s="138">
        <f>+[2]FISCALIZACIONES!Q122+[2]CERTIFICADOS!Q122+[2]REGISTROS!Q122+[2]LICENCIAS!Q122</f>
        <v>0</v>
      </c>
      <c r="R122" s="138">
        <f>+[2]FISCALIZACIONES!R122+[2]CERTIFICADOS!R122+[2]REGISTROS!R122+[2]LICENCIAS!R122</f>
        <v>0</v>
      </c>
      <c r="S122" s="138">
        <f>+[2]FISCALIZACIONES!S122+[2]CERTIFICADOS!S122+[2]REGISTROS!S122+[2]LICENCIAS!S122</f>
        <v>0</v>
      </c>
      <c r="T122" s="138">
        <f>+[2]FISCALIZACIONES!T122+[2]CERTIFICADOS!T122+[2]REGISTROS!T122+[2]LICENCIAS!T122</f>
        <v>0</v>
      </c>
      <c r="U122" s="138">
        <f>+[2]FISCALIZACIONES!U122+[2]CERTIFICADOS!U122+[2]REGISTROS!U122+[2]LICENCIAS!U122</f>
        <v>0</v>
      </c>
      <c r="V122" s="138">
        <f>+[2]FISCALIZACIONES!V122+[2]CERTIFICADOS!V122+[2]REGISTROS!V122+[2]LICENCIAS!V122</f>
        <v>0</v>
      </c>
      <c r="W122" s="138">
        <f>+[2]FISCALIZACIONES!W122+[2]CERTIFICADOS!W122+[2]REGISTROS!W122+[2]LICENCIAS!W122</f>
        <v>0</v>
      </c>
      <c r="X122" s="138">
        <f>+[2]FISCALIZACIONES!X122+[2]CERTIFICADOS!X122+[2]REGISTROS!X122+[2]LICENCIAS!X122</f>
        <v>0</v>
      </c>
      <c r="Y122" s="138">
        <f>+[2]FISCALIZACIONES!Y122+[2]CERTIFICADOS!Y122+[2]REGISTROS!Y122+[2]LICENCIAS!Y122</f>
        <v>0</v>
      </c>
      <c r="Z122" s="138">
        <f>+[2]FISCALIZACIONES!Z122+[2]CERTIFICADOS!Z122+[2]REGISTROS!Z122+[2]LICENCIAS!Z122</f>
        <v>0</v>
      </c>
    </row>
    <row r="123" spans="1:26" x14ac:dyDescent="0.25">
      <c r="A123" s="314"/>
      <c r="B123" s="324"/>
      <c r="C123" s="142" t="s">
        <v>468</v>
      </c>
      <c r="D123" s="136">
        <f t="shared" si="1"/>
        <v>4</v>
      </c>
      <c r="E123" s="138">
        <f>+[2]FISCALIZACIONES!E123+[2]CERTIFICADOS!E123+[2]REGISTROS!E123+[2]LICENCIAS!E123</f>
        <v>1</v>
      </c>
      <c r="F123" s="138">
        <f>+[2]FISCALIZACIONES!F123+[2]CERTIFICADOS!F123+[2]REGISTROS!F123+[2]LICENCIAS!F123</f>
        <v>3</v>
      </c>
      <c r="G123" s="138">
        <f>+[2]FISCALIZACIONES!G123+[2]CERTIFICADOS!G123+[2]REGISTROS!G123+[2]LICENCIAS!G123</f>
        <v>0</v>
      </c>
      <c r="H123" s="138">
        <f>+[2]FISCALIZACIONES!H123+[2]CERTIFICADOS!H123+[2]REGISTROS!H123+[2]LICENCIAS!H123</f>
        <v>0</v>
      </c>
      <c r="I123" s="138">
        <f>+[2]FISCALIZACIONES!I123+[2]CERTIFICADOS!I123+[2]REGISTROS!I123+[2]LICENCIAS!I123</f>
        <v>0</v>
      </c>
      <c r="J123" s="138">
        <f>+[2]FISCALIZACIONES!J123+[2]CERTIFICADOS!J123+[2]REGISTROS!J123+[2]LICENCIAS!J123</f>
        <v>0</v>
      </c>
      <c r="K123" s="138">
        <f>+[2]FISCALIZACIONES!K123+[2]CERTIFICADOS!K123+[2]REGISTROS!K123+[2]LICENCIAS!K123</f>
        <v>0</v>
      </c>
      <c r="L123" s="138">
        <f>+[2]FISCALIZACIONES!L123+[2]CERTIFICADOS!L123+[2]REGISTROS!L123+[2]LICENCIAS!L123</f>
        <v>0</v>
      </c>
      <c r="M123" s="138">
        <f>+[2]FISCALIZACIONES!M123+[2]CERTIFICADOS!M123+[2]REGISTROS!M123+[2]LICENCIAS!M123</f>
        <v>0</v>
      </c>
      <c r="N123" s="138">
        <f>+[2]FISCALIZACIONES!N123+[2]CERTIFICADOS!N123+[2]REGISTROS!N123+[2]LICENCIAS!N123</f>
        <v>0</v>
      </c>
      <c r="O123" s="138">
        <f>+[2]FISCALIZACIONES!O123+[2]CERTIFICADOS!O123+[2]REGISTROS!O123+[2]LICENCIAS!O123</f>
        <v>0</v>
      </c>
      <c r="P123" s="138">
        <f>+[2]FISCALIZACIONES!P123+[2]CERTIFICADOS!P123+[2]REGISTROS!P123+[2]LICENCIAS!P123</f>
        <v>0</v>
      </c>
      <c r="Q123" s="138">
        <f>+[2]FISCALIZACIONES!Q123+[2]CERTIFICADOS!Q123+[2]REGISTROS!Q123+[2]LICENCIAS!Q123</f>
        <v>0</v>
      </c>
      <c r="R123" s="138">
        <f>+[2]FISCALIZACIONES!R123+[2]CERTIFICADOS!R123+[2]REGISTROS!R123+[2]LICENCIAS!R123</f>
        <v>0</v>
      </c>
      <c r="S123" s="138">
        <f>+[2]FISCALIZACIONES!S123+[2]CERTIFICADOS!S123+[2]REGISTROS!S123+[2]LICENCIAS!S123</f>
        <v>0</v>
      </c>
      <c r="T123" s="138">
        <f>+[2]FISCALIZACIONES!T123+[2]CERTIFICADOS!T123+[2]REGISTROS!T123+[2]LICENCIAS!T123</f>
        <v>0</v>
      </c>
      <c r="U123" s="138">
        <f>+[2]FISCALIZACIONES!U123+[2]CERTIFICADOS!U123+[2]REGISTROS!U123+[2]LICENCIAS!U123</f>
        <v>0</v>
      </c>
      <c r="V123" s="138">
        <f>+[2]FISCALIZACIONES!V123+[2]CERTIFICADOS!V123+[2]REGISTROS!V123+[2]LICENCIAS!V123</f>
        <v>0</v>
      </c>
      <c r="W123" s="138">
        <f>+[2]FISCALIZACIONES!W123+[2]CERTIFICADOS!W123+[2]REGISTROS!W123+[2]LICENCIAS!W123</f>
        <v>0</v>
      </c>
      <c r="X123" s="138">
        <f>+[2]FISCALIZACIONES!X123+[2]CERTIFICADOS!X123+[2]REGISTROS!X123+[2]LICENCIAS!X123</f>
        <v>0</v>
      </c>
      <c r="Y123" s="138">
        <f>+[2]FISCALIZACIONES!Y123+[2]CERTIFICADOS!Y123+[2]REGISTROS!Y123+[2]LICENCIAS!Y123</f>
        <v>0</v>
      </c>
      <c r="Z123" s="138">
        <f>+[2]FISCALIZACIONES!Z123+[2]CERTIFICADOS!Z123+[2]REGISTROS!Z123+[2]LICENCIAS!Z123</f>
        <v>0</v>
      </c>
    </row>
    <row r="124" spans="1:26" x14ac:dyDescent="0.25">
      <c r="A124" s="314"/>
      <c r="B124" s="324"/>
      <c r="C124" s="142" t="s">
        <v>469</v>
      </c>
      <c r="D124" s="136">
        <f t="shared" si="1"/>
        <v>4</v>
      </c>
      <c r="E124" s="138">
        <f>+[2]FISCALIZACIONES!E124+[2]CERTIFICADOS!E124+[2]REGISTROS!E124+[2]LICENCIAS!E124</f>
        <v>1</v>
      </c>
      <c r="F124" s="138">
        <f>+[2]FISCALIZACIONES!F124+[2]CERTIFICADOS!F124+[2]REGISTROS!F124+[2]LICENCIAS!F124</f>
        <v>1</v>
      </c>
      <c r="G124" s="138">
        <f>+[2]FISCALIZACIONES!G124+[2]CERTIFICADOS!G124+[2]REGISTROS!G124+[2]LICENCIAS!G124</f>
        <v>1</v>
      </c>
      <c r="H124" s="138">
        <f>+[2]FISCALIZACIONES!H124+[2]CERTIFICADOS!H124+[2]REGISTROS!H124+[2]LICENCIAS!H124</f>
        <v>1</v>
      </c>
      <c r="I124" s="138">
        <f>+[2]FISCALIZACIONES!I124+[2]CERTIFICADOS!I124+[2]REGISTROS!I124+[2]LICENCIAS!I124</f>
        <v>0</v>
      </c>
      <c r="J124" s="138">
        <f>+[2]FISCALIZACIONES!J124+[2]CERTIFICADOS!J124+[2]REGISTROS!J124+[2]LICENCIAS!J124</f>
        <v>0</v>
      </c>
      <c r="K124" s="138">
        <f>+[2]FISCALIZACIONES!K124+[2]CERTIFICADOS!K124+[2]REGISTROS!K124+[2]LICENCIAS!K124</f>
        <v>0</v>
      </c>
      <c r="L124" s="138">
        <f>+[2]FISCALIZACIONES!L124+[2]CERTIFICADOS!L124+[2]REGISTROS!L124+[2]LICENCIAS!L124</f>
        <v>0</v>
      </c>
      <c r="M124" s="138">
        <f>+[2]FISCALIZACIONES!M124+[2]CERTIFICADOS!M124+[2]REGISTROS!M124+[2]LICENCIAS!M124</f>
        <v>0</v>
      </c>
      <c r="N124" s="138">
        <f>+[2]FISCALIZACIONES!N124+[2]CERTIFICADOS!N124+[2]REGISTROS!N124+[2]LICENCIAS!N124</f>
        <v>0</v>
      </c>
      <c r="O124" s="138">
        <f>+[2]FISCALIZACIONES!O124+[2]CERTIFICADOS!O124+[2]REGISTROS!O124+[2]LICENCIAS!O124</f>
        <v>0</v>
      </c>
      <c r="P124" s="138">
        <f>+[2]FISCALIZACIONES!P124+[2]CERTIFICADOS!P124+[2]REGISTROS!P124+[2]LICENCIAS!P124</f>
        <v>0</v>
      </c>
      <c r="Q124" s="138">
        <f>+[2]FISCALIZACIONES!Q124+[2]CERTIFICADOS!Q124+[2]REGISTROS!Q124+[2]LICENCIAS!Q124</f>
        <v>0</v>
      </c>
      <c r="R124" s="138">
        <f>+[2]FISCALIZACIONES!R124+[2]CERTIFICADOS!R124+[2]REGISTROS!R124+[2]LICENCIAS!R124</f>
        <v>0</v>
      </c>
      <c r="S124" s="138">
        <f>+[2]FISCALIZACIONES!S124+[2]CERTIFICADOS!S124+[2]REGISTROS!S124+[2]LICENCIAS!S124</f>
        <v>0</v>
      </c>
      <c r="T124" s="138">
        <f>+[2]FISCALIZACIONES!T124+[2]CERTIFICADOS!T124+[2]REGISTROS!T124+[2]LICENCIAS!T124</f>
        <v>0</v>
      </c>
      <c r="U124" s="138">
        <f>+[2]FISCALIZACIONES!U124+[2]CERTIFICADOS!U124+[2]REGISTROS!U124+[2]LICENCIAS!U124</f>
        <v>0</v>
      </c>
      <c r="V124" s="138">
        <f>+[2]FISCALIZACIONES!V124+[2]CERTIFICADOS!V124+[2]REGISTROS!V124+[2]LICENCIAS!V124</f>
        <v>0</v>
      </c>
      <c r="W124" s="138">
        <f>+[2]FISCALIZACIONES!W124+[2]CERTIFICADOS!W124+[2]REGISTROS!W124+[2]LICENCIAS!W124</f>
        <v>0</v>
      </c>
      <c r="X124" s="138">
        <f>+[2]FISCALIZACIONES!X124+[2]CERTIFICADOS!X124+[2]REGISTROS!X124+[2]LICENCIAS!X124</f>
        <v>0</v>
      </c>
      <c r="Y124" s="138">
        <f>+[2]FISCALIZACIONES!Y124+[2]CERTIFICADOS!Y124+[2]REGISTROS!Y124+[2]LICENCIAS!Y124</f>
        <v>0</v>
      </c>
      <c r="Z124" s="138">
        <f>+[2]FISCALIZACIONES!Z124+[2]CERTIFICADOS!Z124+[2]REGISTROS!Z124+[2]LICENCIAS!Z124</f>
        <v>0</v>
      </c>
    </row>
    <row r="125" spans="1:26" x14ac:dyDescent="0.25">
      <c r="A125" s="314"/>
      <c r="B125" s="324"/>
      <c r="C125" s="142" t="s">
        <v>470</v>
      </c>
      <c r="D125" s="136">
        <f t="shared" si="1"/>
        <v>2</v>
      </c>
      <c r="E125" s="138">
        <f>+[2]FISCALIZACIONES!E125+[2]CERTIFICADOS!E125+[2]REGISTROS!E125+[2]LICENCIAS!E125</f>
        <v>1</v>
      </c>
      <c r="F125" s="138">
        <f>+[2]FISCALIZACIONES!F125+[2]CERTIFICADOS!F125+[2]REGISTROS!F125+[2]LICENCIAS!F125</f>
        <v>1</v>
      </c>
      <c r="G125" s="138">
        <f>+[2]FISCALIZACIONES!G125+[2]CERTIFICADOS!G125+[2]REGISTROS!G125+[2]LICENCIAS!G125</f>
        <v>0</v>
      </c>
      <c r="H125" s="138">
        <f>+[2]FISCALIZACIONES!H125+[2]CERTIFICADOS!H125+[2]REGISTROS!H125+[2]LICENCIAS!H125</f>
        <v>0</v>
      </c>
      <c r="I125" s="138">
        <f>+[2]FISCALIZACIONES!I125+[2]CERTIFICADOS!I125+[2]REGISTROS!I125+[2]LICENCIAS!I125</f>
        <v>0</v>
      </c>
      <c r="J125" s="138">
        <f>+[2]FISCALIZACIONES!J125+[2]CERTIFICADOS!J125+[2]REGISTROS!J125+[2]LICENCIAS!J125</f>
        <v>0</v>
      </c>
      <c r="K125" s="138">
        <f>+[2]FISCALIZACIONES!K125+[2]CERTIFICADOS!K125+[2]REGISTROS!K125+[2]LICENCIAS!K125</f>
        <v>0</v>
      </c>
      <c r="L125" s="138">
        <f>+[2]FISCALIZACIONES!L125+[2]CERTIFICADOS!L125+[2]REGISTROS!L125+[2]LICENCIAS!L125</f>
        <v>0</v>
      </c>
      <c r="M125" s="138">
        <f>+[2]FISCALIZACIONES!M125+[2]CERTIFICADOS!M125+[2]REGISTROS!M125+[2]LICENCIAS!M125</f>
        <v>0</v>
      </c>
      <c r="N125" s="138">
        <f>+[2]FISCALIZACIONES!N125+[2]CERTIFICADOS!N125+[2]REGISTROS!N125+[2]LICENCIAS!N125</f>
        <v>0</v>
      </c>
      <c r="O125" s="138">
        <f>+[2]FISCALIZACIONES!O125+[2]CERTIFICADOS!O125+[2]REGISTROS!O125+[2]LICENCIAS!O125</f>
        <v>0</v>
      </c>
      <c r="P125" s="138">
        <f>+[2]FISCALIZACIONES!P125+[2]CERTIFICADOS!P125+[2]REGISTROS!P125+[2]LICENCIAS!P125</f>
        <v>0</v>
      </c>
      <c r="Q125" s="138">
        <f>+[2]FISCALIZACIONES!Q125+[2]CERTIFICADOS!Q125+[2]REGISTROS!Q125+[2]LICENCIAS!Q125</f>
        <v>0</v>
      </c>
      <c r="R125" s="138">
        <f>+[2]FISCALIZACIONES!R125+[2]CERTIFICADOS!R125+[2]REGISTROS!R125+[2]LICENCIAS!R125</f>
        <v>0</v>
      </c>
      <c r="S125" s="138">
        <f>+[2]FISCALIZACIONES!S125+[2]CERTIFICADOS!S125+[2]REGISTROS!S125+[2]LICENCIAS!S125</f>
        <v>0</v>
      </c>
      <c r="T125" s="138">
        <f>+[2]FISCALIZACIONES!T125+[2]CERTIFICADOS!T125+[2]REGISTROS!T125+[2]LICENCIAS!T125</f>
        <v>0</v>
      </c>
      <c r="U125" s="138">
        <f>+[2]FISCALIZACIONES!U125+[2]CERTIFICADOS!U125+[2]REGISTROS!U125+[2]LICENCIAS!U125</f>
        <v>0</v>
      </c>
      <c r="V125" s="138">
        <f>+[2]FISCALIZACIONES!V125+[2]CERTIFICADOS!V125+[2]REGISTROS!V125+[2]LICENCIAS!V125</f>
        <v>0</v>
      </c>
      <c r="W125" s="138">
        <f>+[2]FISCALIZACIONES!W125+[2]CERTIFICADOS!W125+[2]REGISTROS!W125+[2]LICENCIAS!W125</f>
        <v>0</v>
      </c>
      <c r="X125" s="138">
        <f>+[2]FISCALIZACIONES!X125+[2]CERTIFICADOS!X125+[2]REGISTROS!X125+[2]LICENCIAS!X125</f>
        <v>0</v>
      </c>
      <c r="Y125" s="138">
        <f>+[2]FISCALIZACIONES!Y125+[2]CERTIFICADOS!Y125+[2]REGISTROS!Y125+[2]LICENCIAS!Y125</f>
        <v>0</v>
      </c>
      <c r="Z125" s="138">
        <f>+[2]FISCALIZACIONES!Z125+[2]CERTIFICADOS!Z125+[2]REGISTROS!Z125+[2]LICENCIAS!Z125</f>
        <v>0</v>
      </c>
    </row>
    <row r="126" spans="1:26" x14ac:dyDescent="0.25">
      <c r="A126" s="314"/>
      <c r="B126" s="324"/>
      <c r="C126" s="142" t="s">
        <v>471</v>
      </c>
      <c r="D126" s="136">
        <f t="shared" si="1"/>
        <v>2</v>
      </c>
      <c r="E126" s="138">
        <f>+[2]FISCALIZACIONES!E126+[2]CERTIFICADOS!E126+[2]REGISTROS!E126+[2]LICENCIAS!E126</f>
        <v>0</v>
      </c>
      <c r="F126" s="138">
        <f>+[2]FISCALIZACIONES!F126+[2]CERTIFICADOS!F126+[2]REGISTROS!F126+[2]LICENCIAS!F126</f>
        <v>2</v>
      </c>
      <c r="G126" s="138">
        <f>+[2]FISCALIZACIONES!G126+[2]CERTIFICADOS!G126+[2]REGISTROS!G126+[2]LICENCIAS!G126</f>
        <v>0</v>
      </c>
      <c r="H126" s="138">
        <f>+[2]FISCALIZACIONES!H126+[2]CERTIFICADOS!H126+[2]REGISTROS!H126+[2]LICENCIAS!H126</f>
        <v>0</v>
      </c>
      <c r="I126" s="138">
        <f>+[2]FISCALIZACIONES!I126+[2]CERTIFICADOS!I126+[2]REGISTROS!I126+[2]LICENCIAS!I126</f>
        <v>0</v>
      </c>
      <c r="J126" s="138">
        <f>+[2]FISCALIZACIONES!J126+[2]CERTIFICADOS!J126+[2]REGISTROS!J126+[2]LICENCIAS!J126</f>
        <v>0</v>
      </c>
      <c r="K126" s="138">
        <f>+[2]FISCALIZACIONES!K126+[2]CERTIFICADOS!K126+[2]REGISTROS!K126+[2]LICENCIAS!K126</f>
        <v>0</v>
      </c>
      <c r="L126" s="138">
        <f>+[2]FISCALIZACIONES!L126+[2]CERTIFICADOS!L126+[2]REGISTROS!L126+[2]LICENCIAS!L126</f>
        <v>0</v>
      </c>
      <c r="M126" s="138">
        <f>+[2]FISCALIZACIONES!M126+[2]CERTIFICADOS!M126+[2]REGISTROS!M126+[2]LICENCIAS!M126</f>
        <v>0</v>
      </c>
      <c r="N126" s="138">
        <f>+[2]FISCALIZACIONES!N126+[2]CERTIFICADOS!N126+[2]REGISTROS!N126+[2]LICENCIAS!N126</f>
        <v>0</v>
      </c>
      <c r="O126" s="138">
        <f>+[2]FISCALIZACIONES!O126+[2]CERTIFICADOS!O126+[2]REGISTROS!O126+[2]LICENCIAS!O126</f>
        <v>0</v>
      </c>
      <c r="P126" s="138">
        <f>+[2]FISCALIZACIONES!P126+[2]CERTIFICADOS!P126+[2]REGISTROS!P126+[2]LICENCIAS!P126</f>
        <v>0</v>
      </c>
      <c r="Q126" s="138">
        <f>+[2]FISCALIZACIONES!Q126+[2]CERTIFICADOS!Q126+[2]REGISTROS!Q126+[2]LICENCIAS!Q126</f>
        <v>0</v>
      </c>
      <c r="R126" s="138">
        <f>+[2]FISCALIZACIONES!R126+[2]CERTIFICADOS!R126+[2]REGISTROS!R126+[2]LICENCIAS!R126</f>
        <v>0</v>
      </c>
      <c r="S126" s="138">
        <f>+[2]FISCALIZACIONES!S126+[2]CERTIFICADOS!S126+[2]REGISTROS!S126+[2]LICENCIAS!S126</f>
        <v>0</v>
      </c>
      <c r="T126" s="138">
        <f>+[2]FISCALIZACIONES!T126+[2]CERTIFICADOS!T126+[2]REGISTROS!T126+[2]LICENCIAS!T126</f>
        <v>0</v>
      </c>
      <c r="U126" s="138">
        <f>+[2]FISCALIZACIONES!U126+[2]CERTIFICADOS!U126+[2]REGISTROS!U126+[2]LICENCIAS!U126</f>
        <v>0</v>
      </c>
      <c r="V126" s="138">
        <f>+[2]FISCALIZACIONES!V126+[2]CERTIFICADOS!V126+[2]REGISTROS!V126+[2]LICENCIAS!V126</f>
        <v>0</v>
      </c>
      <c r="W126" s="138">
        <f>+[2]FISCALIZACIONES!W126+[2]CERTIFICADOS!W126+[2]REGISTROS!W126+[2]LICENCIAS!W126</f>
        <v>0</v>
      </c>
      <c r="X126" s="138">
        <f>+[2]FISCALIZACIONES!X126+[2]CERTIFICADOS!X126+[2]REGISTROS!X126+[2]LICENCIAS!X126</f>
        <v>0</v>
      </c>
      <c r="Y126" s="138">
        <f>+[2]FISCALIZACIONES!Y126+[2]CERTIFICADOS!Y126+[2]REGISTROS!Y126+[2]LICENCIAS!Y126</f>
        <v>0</v>
      </c>
      <c r="Z126" s="138">
        <f>+[2]FISCALIZACIONES!Z126+[2]CERTIFICADOS!Z126+[2]REGISTROS!Z126+[2]LICENCIAS!Z126</f>
        <v>0</v>
      </c>
    </row>
    <row r="127" spans="1:26" x14ac:dyDescent="0.25">
      <c r="A127" s="314"/>
      <c r="B127" s="324"/>
      <c r="C127" s="142" t="s">
        <v>472</v>
      </c>
      <c r="D127" s="136">
        <f t="shared" si="1"/>
        <v>2</v>
      </c>
      <c r="E127" s="138">
        <f>+[2]FISCALIZACIONES!E127+[2]CERTIFICADOS!E127+[2]REGISTROS!E127+[2]LICENCIAS!E127</f>
        <v>0</v>
      </c>
      <c r="F127" s="138">
        <f>+[2]FISCALIZACIONES!F127+[2]CERTIFICADOS!F127+[2]REGISTROS!F127+[2]LICENCIAS!F127</f>
        <v>1</v>
      </c>
      <c r="G127" s="138">
        <f>+[2]FISCALIZACIONES!G127+[2]CERTIFICADOS!G127+[2]REGISTROS!G127+[2]LICENCIAS!G127</f>
        <v>0</v>
      </c>
      <c r="H127" s="138">
        <f>+[2]FISCALIZACIONES!H127+[2]CERTIFICADOS!H127+[2]REGISTROS!H127+[2]LICENCIAS!H127</f>
        <v>1</v>
      </c>
      <c r="I127" s="138">
        <f>+[2]FISCALIZACIONES!I127+[2]CERTIFICADOS!I127+[2]REGISTROS!I127+[2]LICENCIAS!I127</f>
        <v>0</v>
      </c>
      <c r="J127" s="138">
        <f>+[2]FISCALIZACIONES!J127+[2]CERTIFICADOS!J127+[2]REGISTROS!J127+[2]LICENCIAS!J127</f>
        <v>0</v>
      </c>
      <c r="K127" s="138">
        <f>+[2]FISCALIZACIONES!K127+[2]CERTIFICADOS!K127+[2]REGISTROS!K127+[2]LICENCIAS!K127</f>
        <v>0</v>
      </c>
      <c r="L127" s="138">
        <f>+[2]FISCALIZACIONES!L127+[2]CERTIFICADOS!L127+[2]REGISTROS!L127+[2]LICENCIAS!L127</f>
        <v>0</v>
      </c>
      <c r="M127" s="138">
        <f>+[2]FISCALIZACIONES!M127+[2]CERTIFICADOS!M127+[2]REGISTROS!M127+[2]LICENCIAS!M127</f>
        <v>0</v>
      </c>
      <c r="N127" s="138">
        <f>+[2]FISCALIZACIONES!N127+[2]CERTIFICADOS!N127+[2]REGISTROS!N127+[2]LICENCIAS!N127</f>
        <v>0</v>
      </c>
      <c r="O127" s="138">
        <f>+[2]FISCALIZACIONES!O127+[2]CERTIFICADOS!O127+[2]REGISTROS!O127+[2]LICENCIAS!O127</f>
        <v>0</v>
      </c>
      <c r="P127" s="138">
        <f>+[2]FISCALIZACIONES!P127+[2]CERTIFICADOS!P127+[2]REGISTROS!P127+[2]LICENCIAS!P127</f>
        <v>0</v>
      </c>
      <c r="Q127" s="138">
        <f>+[2]FISCALIZACIONES!Q127+[2]CERTIFICADOS!Q127+[2]REGISTROS!Q127+[2]LICENCIAS!Q127</f>
        <v>0</v>
      </c>
      <c r="R127" s="138">
        <f>+[2]FISCALIZACIONES!R127+[2]CERTIFICADOS!R127+[2]REGISTROS!R127+[2]LICENCIAS!R127</f>
        <v>0</v>
      </c>
      <c r="S127" s="138">
        <f>+[2]FISCALIZACIONES!S127+[2]CERTIFICADOS!S127+[2]REGISTROS!S127+[2]LICENCIAS!S127</f>
        <v>0</v>
      </c>
      <c r="T127" s="138">
        <f>+[2]FISCALIZACIONES!T127+[2]CERTIFICADOS!T127+[2]REGISTROS!T127+[2]LICENCIAS!T127</f>
        <v>0</v>
      </c>
      <c r="U127" s="138">
        <f>+[2]FISCALIZACIONES!U127+[2]CERTIFICADOS!U127+[2]REGISTROS!U127+[2]LICENCIAS!U127</f>
        <v>0</v>
      </c>
      <c r="V127" s="138">
        <f>+[2]FISCALIZACIONES!V127+[2]CERTIFICADOS!V127+[2]REGISTROS!V127+[2]LICENCIAS!V127</f>
        <v>0</v>
      </c>
      <c r="W127" s="138">
        <f>+[2]FISCALIZACIONES!W127+[2]CERTIFICADOS!W127+[2]REGISTROS!W127+[2]LICENCIAS!W127</f>
        <v>0</v>
      </c>
      <c r="X127" s="138">
        <f>+[2]FISCALIZACIONES!X127+[2]CERTIFICADOS!X127+[2]REGISTROS!X127+[2]LICENCIAS!X127</f>
        <v>0</v>
      </c>
      <c r="Y127" s="138">
        <f>+[2]FISCALIZACIONES!Y127+[2]CERTIFICADOS!Y127+[2]REGISTROS!Y127+[2]LICENCIAS!Y127</f>
        <v>0</v>
      </c>
      <c r="Z127" s="138">
        <f>+[2]FISCALIZACIONES!Z127+[2]CERTIFICADOS!Z127+[2]REGISTROS!Z127+[2]LICENCIAS!Z127</f>
        <v>0</v>
      </c>
    </row>
    <row r="128" spans="1:26" x14ac:dyDescent="0.25">
      <c r="A128" s="314"/>
      <c r="B128" s="324"/>
      <c r="C128" s="142" t="s">
        <v>473</v>
      </c>
      <c r="D128" s="136">
        <f t="shared" si="1"/>
        <v>6</v>
      </c>
      <c r="E128" s="138">
        <f>+[2]FISCALIZACIONES!E128+[2]CERTIFICADOS!E128+[2]REGISTROS!E128+[2]LICENCIAS!E128</f>
        <v>2</v>
      </c>
      <c r="F128" s="138">
        <f>+[2]FISCALIZACIONES!F128+[2]CERTIFICADOS!F128+[2]REGISTROS!F128+[2]LICENCIAS!F128</f>
        <v>3</v>
      </c>
      <c r="G128" s="138">
        <f>+[2]FISCALIZACIONES!G128+[2]CERTIFICADOS!G128+[2]REGISTROS!G128+[2]LICENCIAS!G128</f>
        <v>0</v>
      </c>
      <c r="H128" s="138">
        <f>+[2]FISCALIZACIONES!H128+[2]CERTIFICADOS!H128+[2]REGISTROS!H128+[2]LICENCIAS!H128</f>
        <v>1</v>
      </c>
      <c r="I128" s="138">
        <f>+[2]FISCALIZACIONES!I128+[2]CERTIFICADOS!I128+[2]REGISTROS!I128+[2]LICENCIAS!I128</f>
        <v>0</v>
      </c>
      <c r="J128" s="138">
        <f>+[2]FISCALIZACIONES!J128+[2]CERTIFICADOS!J128+[2]REGISTROS!J128+[2]LICENCIAS!J128</f>
        <v>0</v>
      </c>
      <c r="K128" s="138">
        <f>+[2]FISCALIZACIONES!K128+[2]CERTIFICADOS!K128+[2]REGISTROS!K128+[2]LICENCIAS!K128</f>
        <v>0</v>
      </c>
      <c r="L128" s="138">
        <f>+[2]FISCALIZACIONES!L128+[2]CERTIFICADOS!L128+[2]REGISTROS!L128+[2]LICENCIAS!L128</f>
        <v>0</v>
      </c>
      <c r="M128" s="138">
        <f>+[2]FISCALIZACIONES!M128+[2]CERTIFICADOS!M128+[2]REGISTROS!M128+[2]LICENCIAS!M128</f>
        <v>0</v>
      </c>
      <c r="N128" s="138">
        <f>+[2]FISCALIZACIONES!N128+[2]CERTIFICADOS!N128+[2]REGISTROS!N128+[2]LICENCIAS!N128</f>
        <v>0</v>
      </c>
      <c r="O128" s="138">
        <f>+[2]FISCALIZACIONES!O128+[2]CERTIFICADOS!O128+[2]REGISTROS!O128+[2]LICENCIAS!O128</f>
        <v>0</v>
      </c>
      <c r="P128" s="138">
        <f>+[2]FISCALIZACIONES!P128+[2]CERTIFICADOS!P128+[2]REGISTROS!P128+[2]LICENCIAS!P128</f>
        <v>0</v>
      </c>
      <c r="Q128" s="138">
        <f>+[2]FISCALIZACIONES!Q128+[2]CERTIFICADOS!Q128+[2]REGISTROS!Q128+[2]LICENCIAS!Q128</f>
        <v>0</v>
      </c>
      <c r="R128" s="138">
        <f>+[2]FISCALIZACIONES!R128+[2]CERTIFICADOS!R128+[2]REGISTROS!R128+[2]LICENCIAS!R128</f>
        <v>0</v>
      </c>
      <c r="S128" s="138">
        <f>+[2]FISCALIZACIONES!S128+[2]CERTIFICADOS!S128+[2]REGISTROS!S128+[2]LICENCIAS!S128</f>
        <v>0</v>
      </c>
      <c r="T128" s="138">
        <f>+[2]FISCALIZACIONES!T128+[2]CERTIFICADOS!T128+[2]REGISTROS!T128+[2]LICENCIAS!T128</f>
        <v>0</v>
      </c>
      <c r="U128" s="138">
        <f>+[2]FISCALIZACIONES!U128+[2]CERTIFICADOS!U128+[2]REGISTROS!U128+[2]LICENCIAS!U128</f>
        <v>0</v>
      </c>
      <c r="V128" s="138">
        <f>+[2]FISCALIZACIONES!V128+[2]CERTIFICADOS!V128+[2]REGISTROS!V128+[2]LICENCIAS!V128</f>
        <v>0</v>
      </c>
      <c r="W128" s="138">
        <f>+[2]FISCALIZACIONES!W128+[2]CERTIFICADOS!W128+[2]REGISTROS!W128+[2]LICENCIAS!W128</f>
        <v>0</v>
      </c>
      <c r="X128" s="138">
        <f>+[2]FISCALIZACIONES!X128+[2]CERTIFICADOS!X128+[2]REGISTROS!X128+[2]LICENCIAS!X128</f>
        <v>0</v>
      </c>
      <c r="Y128" s="138">
        <f>+[2]FISCALIZACIONES!Y128+[2]CERTIFICADOS!Y128+[2]REGISTROS!Y128+[2]LICENCIAS!Y128</f>
        <v>0</v>
      </c>
      <c r="Z128" s="138">
        <f>+[2]FISCALIZACIONES!Z128+[2]CERTIFICADOS!Z128+[2]REGISTROS!Z128+[2]LICENCIAS!Z128</f>
        <v>0</v>
      </c>
    </row>
    <row r="129" spans="1:26" x14ac:dyDescent="0.25">
      <c r="A129" s="314"/>
      <c r="B129" s="324"/>
      <c r="C129" s="142" t="s">
        <v>474</v>
      </c>
      <c r="D129" s="136">
        <f t="shared" si="1"/>
        <v>3</v>
      </c>
      <c r="E129" s="138">
        <f>+[2]FISCALIZACIONES!E129+[2]CERTIFICADOS!E129+[2]REGISTROS!E129+[2]LICENCIAS!E129</f>
        <v>0</v>
      </c>
      <c r="F129" s="138">
        <f>+[2]FISCALIZACIONES!F129+[2]CERTIFICADOS!F129+[2]REGISTROS!F129+[2]LICENCIAS!F129</f>
        <v>2</v>
      </c>
      <c r="G129" s="138">
        <f>+[2]FISCALIZACIONES!G129+[2]CERTIFICADOS!G129+[2]REGISTROS!G129+[2]LICENCIAS!G129</f>
        <v>1</v>
      </c>
      <c r="H129" s="138">
        <f>+[2]FISCALIZACIONES!H129+[2]CERTIFICADOS!H129+[2]REGISTROS!H129+[2]LICENCIAS!H129</f>
        <v>0</v>
      </c>
      <c r="I129" s="138">
        <f>+[2]FISCALIZACIONES!I129+[2]CERTIFICADOS!I129+[2]REGISTROS!I129+[2]LICENCIAS!I129</f>
        <v>0</v>
      </c>
      <c r="J129" s="138">
        <f>+[2]FISCALIZACIONES!J129+[2]CERTIFICADOS!J129+[2]REGISTROS!J129+[2]LICENCIAS!J129</f>
        <v>0</v>
      </c>
      <c r="K129" s="138">
        <f>+[2]FISCALIZACIONES!K129+[2]CERTIFICADOS!K129+[2]REGISTROS!K129+[2]LICENCIAS!K129</f>
        <v>0</v>
      </c>
      <c r="L129" s="138">
        <f>+[2]FISCALIZACIONES!L129+[2]CERTIFICADOS!L129+[2]REGISTROS!L129+[2]LICENCIAS!L129</f>
        <v>0</v>
      </c>
      <c r="M129" s="138">
        <f>+[2]FISCALIZACIONES!M129+[2]CERTIFICADOS!M129+[2]REGISTROS!M129+[2]LICENCIAS!M129</f>
        <v>0</v>
      </c>
      <c r="N129" s="138">
        <f>+[2]FISCALIZACIONES!N129+[2]CERTIFICADOS!N129+[2]REGISTROS!N129+[2]LICENCIAS!N129</f>
        <v>0</v>
      </c>
      <c r="O129" s="138">
        <f>+[2]FISCALIZACIONES!O129+[2]CERTIFICADOS!O129+[2]REGISTROS!O129+[2]LICENCIAS!O129</f>
        <v>0</v>
      </c>
      <c r="P129" s="138">
        <f>+[2]FISCALIZACIONES!P129+[2]CERTIFICADOS!P129+[2]REGISTROS!P129+[2]LICENCIAS!P129</f>
        <v>0</v>
      </c>
      <c r="Q129" s="138">
        <f>+[2]FISCALIZACIONES!Q129+[2]CERTIFICADOS!Q129+[2]REGISTROS!Q129+[2]LICENCIAS!Q129</f>
        <v>0</v>
      </c>
      <c r="R129" s="138">
        <f>+[2]FISCALIZACIONES!R129+[2]CERTIFICADOS!R129+[2]REGISTROS!R129+[2]LICENCIAS!R129</f>
        <v>0</v>
      </c>
      <c r="S129" s="138">
        <f>+[2]FISCALIZACIONES!S129+[2]CERTIFICADOS!S129+[2]REGISTROS!S129+[2]LICENCIAS!S129</f>
        <v>0</v>
      </c>
      <c r="T129" s="138">
        <f>+[2]FISCALIZACIONES!T129+[2]CERTIFICADOS!T129+[2]REGISTROS!T129+[2]LICENCIAS!T129</f>
        <v>0</v>
      </c>
      <c r="U129" s="138">
        <f>+[2]FISCALIZACIONES!U129+[2]CERTIFICADOS!U129+[2]REGISTROS!U129+[2]LICENCIAS!U129</f>
        <v>0</v>
      </c>
      <c r="V129" s="138">
        <f>+[2]FISCALIZACIONES!V129+[2]CERTIFICADOS!V129+[2]REGISTROS!V129+[2]LICENCIAS!V129</f>
        <v>0</v>
      </c>
      <c r="W129" s="138">
        <f>+[2]FISCALIZACIONES!W129+[2]CERTIFICADOS!W129+[2]REGISTROS!W129+[2]LICENCIAS!W129</f>
        <v>0</v>
      </c>
      <c r="X129" s="138">
        <f>+[2]FISCALIZACIONES!X129+[2]CERTIFICADOS!X129+[2]REGISTROS!X129+[2]LICENCIAS!X129</f>
        <v>0</v>
      </c>
      <c r="Y129" s="138">
        <f>+[2]FISCALIZACIONES!Y129+[2]CERTIFICADOS!Y129+[2]REGISTROS!Y129+[2]LICENCIAS!Y129</f>
        <v>0</v>
      </c>
      <c r="Z129" s="138">
        <f>+[2]FISCALIZACIONES!Z129+[2]CERTIFICADOS!Z129+[2]REGISTROS!Z129+[2]LICENCIAS!Z129</f>
        <v>0</v>
      </c>
    </row>
    <row r="130" spans="1:26" x14ac:dyDescent="0.25">
      <c r="A130" s="314"/>
      <c r="B130" s="324"/>
      <c r="C130" s="142" t="s">
        <v>475</v>
      </c>
      <c r="D130" s="136">
        <f t="shared" si="1"/>
        <v>3</v>
      </c>
      <c r="E130" s="138">
        <f>+[2]FISCALIZACIONES!E130+[2]CERTIFICADOS!E130+[2]REGISTROS!E130+[2]LICENCIAS!E130</f>
        <v>1</v>
      </c>
      <c r="F130" s="138">
        <f>+[2]FISCALIZACIONES!F130+[2]CERTIFICADOS!F130+[2]REGISTROS!F130+[2]LICENCIAS!F130</f>
        <v>1</v>
      </c>
      <c r="G130" s="138">
        <f>+[2]FISCALIZACIONES!G130+[2]CERTIFICADOS!G130+[2]REGISTROS!G130+[2]LICENCIAS!G130</f>
        <v>1</v>
      </c>
      <c r="H130" s="138">
        <f>+[2]FISCALIZACIONES!H130+[2]CERTIFICADOS!H130+[2]REGISTROS!H130+[2]LICENCIAS!H130</f>
        <v>0</v>
      </c>
      <c r="I130" s="138">
        <f>+[2]FISCALIZACIONES!I130+[2]CERTIFICADOS!I130+[2]REGISTROS!I130+[2]LICENCIAS!I130</f>
        <v>0</v>
      </c>
      <c r="J130" s="138">
        <f>+[2]FISCALIZACIONES!J130+[2]CERTIFICADOS!J130+[2]REGISTROS!J130+[2]LICENCIAS!J130</f>
        <v>0</v>
      </c>
      <c r="K130" s="138">
        <f>+[2]FISCALIZACIONES!K130+[2]CERTIFICADOS!K130+[2]REGISTROS!K130+[2]LICENCIAS!K130</f>
        <v>0</v>
      </c>
      <c r="L130" s="138">
        <f>+[2]FISCALIZACIONES!L130+[2]CERTIFICADOS!L130+[2]REGISTROS!L130+[2]LICENCIAS!L130</f>
        <v>0</v>
      </c>
      <c r="M130" s="138">
        <f>+[2]FISCALIZACIONES!M130+[2]CERTIFICADOS!M130+[2]REGISTROS!M130+[2]LICENCIAS!M130</f>
        <v>0</v>
      </c>
      <c r="N130" s="138">
        <f>+[2]FISCALIZACIONES!N130+[2]CERTIFICADOS!N130+[2]REGISTROS!N130+[2]LICENCIAS!N130</f>
        <v>0</v>
      </c>
      <c r="O130" s="138">
        <f>+[2]FISCALIZACIONES!O130+[2]CERTIFICADOS!O130+[2]REGISTROS!O130+[2]LICENCIAS!O130</f>
        <v>0</v>
      </c>
      <c r="P130" s="138">
        <f>+[2]FISCALIZACIONES!P130+[2]CERTIFICADOS!P130+[2]REGISTROS!P130+[2]LICENCIAS!P130</f>
        <v>0</v>
      </c>
      <c r="Q130" s="138">
        <f>+[2]FISCALIZACIONES!Q130+[2]CERTIFICADOS!Q130+[2]REGISTROS!Q130+[2]LICENCIAS!Q130</f>
        <v>0</v>
      </c>
      <c r="R130" s="138">
        <f>+[2]FISCALIZACIONES!R130+[2]CERTIFICADOS!R130+[2]REGISTROS!R130+[2]LICENCIAS!R130</f>
        <v>0</v>
      </c>
      <c r="S130" s="138">
        <f>+[2]FISCALIZACIONES!S130+[2]CERTIFICADOS!S130+[2]REGISTROS!S130+[2]LICENCIAS!S130</f>
        <v>0</v>
      </c>
      <c r="T130" s="138">
        <f>+[2]FISCALIZACIONES!T130+[2]CERTIFICADOS!T130+[2]REGISTROS!T130+[2]LICENCIAS!T130</f>
        <v>0</v>
      </c>
      <c r="U130" s="138">
        <f>+[2]FISCALIZACIONES!U130+[2]CERTIFICADOS!U130+[2]REGISTROS!U130+[2]LICENCIAS!U130</f>
        <v>0</v>
      </c>
      <c r="V130" s="138">
        <f>+[2]FISCALIZACIONES!V130+[2]CERTIFICADOS!V130+[2]REGISTROS!V130+[2]LICENCIAS!V130</f>
        <v>0</v>
      </c>
      <c r="W130" s="138">
        <f>+[2]FISCALIZACIONES!W130+[2]CERTIFICADOS!W130+[2]REGISTROS!W130+[2]LICENCIAS!W130</f>
        <v>0</v>
      </c>
      <c r="X130" s="138">
        <f>+[2]FISCALIZACIONES!X130+[2]CERTIFICADOS!X130+[2]REGISTROS!X130+[2]LICENCIAS!X130</f>
        <v>0</v>
      </c>
      <c r="Y130" s="138">
        <f>+[2]FISCALIZACIONES!Y130+[2]CERTIFICADOS!Y130+[2]REGISTROS!Y130+[2]LICENCIAS!Y130</f>
        <v>0</v>
      </c>
      <c r="Z130" s="138">
        <f>+[2]FISCALIZACIONES!Z130+[2]CERTIFICADOS!Z130+[2]REGISTROS!Z130+[2]LICENCIAS!Z130</f>
        <v>0</v>
      </c>
    </row>
    <row r="131" spans="1:26" x14ac:dyDescent="0.25">
      <c r="A131" s="314"/>
      <c r="B131" s="324"/>
      <c r="C131" s="142" t="s">
        <v>476</v>
      </c>
      <c r="D131" s="136">
        <f t="shared" si="1"/>
        <v>4</v>
      </c>
      <c r="E131" s="138">
        <f>+[2]FISCALIZACIONES!E131+[2]CERTIFICADOS!E131+[2]REGISTROS!E131+[2]LICENCIAS!E131</f>
        <v>1</v>
      </c>
      <c r="F131" s="138">
        <f>+[2]FISCALIZACIONES!F131+[2]CERTIFICADOS!F131+[2]REGISTROS!F131+[2]LICENCIAS!F131</f>
        <v>1</v>
      </c>
      <c r="G131" s="138">
        <f>+[2]FISCALIZACIONES!G131+[2]CERTIFICADOS!G131+[2]REGISTROS!G131+[2]LICENCIAS!G131</f>
        <v>1</v>
      </c>
      <c r="H131" s="138">
        <f>+[2]FISCALIZACIONES!H131+[2]CERTIFICADOS!H131+[2]REGISTROS!H131+[2]LICENCIAS!H131</f>
        <v>1</v>
      </c>
      <c r="I131" s="138">
        <f>+[2]FISCALIZACIONES!I131+[2]CERTIFICADOS!I131+[2]REGISTROS!I131+[2]LICENCIAS!I131</f>
        <v>0</v>
      </c>
      <c r="J131" s="138">
        <f>+[2]FISCALIZACIONES!J131+[2]CERTIFICADOS!J131+[2]REGISTROS!J131+[2]LICENCIAS!J131</f>
        <v>0</v>
      </c>
      <c r="K131" s="138">
        <f>+[2]FISCALIZACIONES!K131+[2]CERTIFICADOS!K131+[2]REGISTROS!K131+[2]LICENCIAS!K131</f>
        <v>0</v>
      </c>
      <c r="L131" s="138">
        <f>+[2]FISCALIZACIONES!L131+[2]CERTIFICADOS!L131+[2]REGISTROS!L131+[2]LICENCIAS!L131</f>
        <v>0</v>
      </c>
      <c r="M131" s="138">
        <f>+[2]FISCALIZACIONES!M131+[2]CERTIFICADOS!M131+[2]REGISTROS!M131+[2]LICENCIAS!M131</f>
        <v>0</v>
      </c>
      <c r="N131" s="138">
        <f>+[2]FISCALIZACIONES!N131+[2]CERTIFICADOS!N131+[2]REGISTROS!N131+[2]LICENCIAS!N131</f>
        <v>0</v>
      </c>
      <c r="O131" s="138">
        <f>+[2]FISCALIZACIONES!O131+[2]CERTIFICADOS!O131+[2]REGISTROS!O131+[2]LICENCIAS!O131</f>
        <v>0</v>
      </c>
      <c r="P131" s="138">
        <f>+[2]FISCALIZACIONES!P131+[2]CERTIFICADOS!P131+[2]REGISTROS!P131+[2]LICENCIAS!P131</f>
        <v>0</v>
      </c>
      <c r="Q131" s="138">
        <f>+[2]FISCALIZACIONES!Q131+[2]CERTIFICADOS!Q131+[2]REGISTROS!Q131+[2]LICENCIAS!Q131</f>
        <v>0</v>
      </c>
      <c r="R131" s="138">
        <f>+[2]FISCALIZACIONES!R131+[2]CERTIFICADOS!R131+[2]REGISTROS!R131+[2]LICENCIAS!R131</f>
        <v>0</v>
      </c>
      <c r="S131" s="138">
        <f>+[2]FISCALIZACIONES!S131+[2]CERTIFICADOS!S131+[2]REGISTROS!S131+[2]LICENCIAS!S131</f>
        <v>0</v>
      </c>
      <c r="T131" s="138">
        <f>+[2]FISCALIZACIONES!T131+[2]CERTIFICADOS!T131+[2]REGISTROS!T131+[2]LICENCIAS!T131</f>
        <v>0</v>
      </c>
      <c r="U131" s="138">
        <f>+[2]FISCALIZACIONES!U131+[2]CERTIFICADOS!U131+[2]REGISTROS!U131+[2]LICENCIAS!U131</f>
        <v>0</v>
      </c>
      <c r="V131" s="138">
        <f>+[2]FISCALIZACIONES!V131+[2]CERTIFICADOS!V131+[2]REGISTROS!V131+[2]LICENCIAS!V131</f>
        <v>0</v>
      </c>
      <c r="W131" s="138">
        <f>+[2]FISCALIZACIONES!W131+[2]CERTIFICADOS!W131+[2]REGISTROS!W131+[2]LICENCIAS!W131</f>
        <v>0</v>
      </c>
      <c r="X131" s="138">
        <f>+[2]FISCALIZACIONES!X131+[2]CERTIFICADOS!X131+[2]REGISTROS!X131+[2]LICENCIAS!X131</f>
        <v>0</v>
      </c>
      <c r="Y131" s="138">
        <f>+[2]FISCALIZACIONES!Y131+[2]CERTIFICADOS!Y131+[2]REGISTROS!Y131+[2]LICENCIAS!Y131</f>
        <v>0</v>
      </c>
      <c r="Z131" s="138">
        <f>+[2]FISCALIZACIONES!Z131+[2]CERTIFICADOS!Z131+[2]REGISTROS!Z131+[2]LICENCIAS!Z131</f>
        <v>0</v>
      </c>
    </row>
    <row r="132" spans="1:26" x14ac:dyDescent="0.25">
      <c r="A132" s="314"/>
      <c r="B132" s="324"/>
      <c r="C132" s="142" t="s">
        <v>477</v>
      </c>
      <c r="D132" s="136">
        <f t="shared" si="1"/>
        <v>5</v>
      </c>
      <c r="E132" s="138">
        <f>+[2]FISCALIZACIONES!E132+[2]CERTIFICADOS!E132+[2]REGISTROS!E132+[2]LICENCIAS!E132</f>
        <v>1</v>
      </c>
      <c r="F132" s="138">
        <f>+[2]FISCALIZACIONES!F132+[2]CERTIFICADOS!F132+[2]REGISTROS!F132+[2]LICENCIAS!F132</f>
        <v>2</v>
      </c>
      <c r="G132" s="138">
        <f>+[2]FISCALIZACIONES!G132+[2]CERTIFICADOS!G132+[2]REGISTROS!G132+[2]LICENCIAS!G132</f>
        <v>0</v>
      </c>
      <c r="H132" s="138">
        <f>+[2]FISCALIZACIONES!H132+[2]CERTIFICADOS!H132+[2]REGISTROS!H132+[2]LICENCIAS!H132</f>
        <v>1</v>
      </c>
      <c r="I132" s="138">
        <f>+[2]FISCALIZACIONES!I132+[2]CERTIFICADOS!I132+[2]REGISTROS!I132+[2]LICENCIAS!I132</f>
        <v>1</v>
      </c>
      <c r="J132" s="138">
        <f>+[2]FISCALIZACIONES!J132+[2]CERTIFICADOS!J132+[2]REGISTROS!J132+[2]LICENCIAS!J132</f>
        <v>0</v>
      </c>
      <c r="K132" s="138">
        <f>+[2]FISCALIZACIONES!K132+[2]CERTIFICADOS!K132+[2]REGISTROS!K132+[2]LICENCIAS!K132</f>
        <v>0</v>
      </c>
      <c r="L132" s="138">
        <f>+[2]FISCALIZACIONES!L132+[2]CERTIFICADOS!L132+[2]REGISTROS!L132+[2]LICENCIAS!L132</f>
        <v>0</v>
      </c>
      <c r="M132" s="138">
        <f>+[2]FISCALIZACIONES!M132+[2]CERTIFICADOS!M132+[2]REGISTROS!M132+[2]LICENCIAS!M132</f>
        <v>0</v>
      </c>
      <c r="N132" s="138">
        <f>+[2]FISCALIZACIONES!N132+[2]CERTIFICADOS!N132+[2]REGISTROS!N132+[2]LICENCIAS!N132</f>
        <v>0</v>
      </c>
      <c r="O132" s="138">
        <f>+[2]FISCALIZACIONES!O132+[2]CERTIFICADOS!O132+[2]REGISTROS!O132+[2]LICENCIAS!O132</f>
        <v>0</v>
      </c>
      <c r="P132" s="138">
        <f>+[2]FISCALIZACIONES!P132+[2]CERTIFICADOS!P132+[2]REGISTROS!P132+[2]LICENCIAS!P132</f>
        <v>0</v>
      </c>
      <c r="Q132" s="138">
        <f>+[2]FISCALIZACIONES!Q132+[2]CERTIFICADOS!Q132+[2]REGISTROS!Q132+[2]LICENCIAS!Q132</f>
        <v>0</v>
      </c>
      <c r="R132" s="138">
        <f>+[2]FISCALIZACIONES!R132+[2]CERTIFICADOS!R132+[2]REGISTROS!R132+[2]LICENCIAS!R132</f>
        <v>0</v>
      </c>
      <c r="S132" s="138">
        <f>+[2]FISCALIZACIONES!S132+[2]CERTIFICADOS!S132+[2]REGISTROS!S132+[2]LICENCIAS!S132</f>
        <v>0</v>
      </c>
      <c r="T132" s="138">
        <f>+[2]FISCALIZACIONES!T132+[2]CERTIFICADOS!T132+[2]REGISTROS!T132+[2]LICENCIAS!T132</f>
        <v>0</v>
      </c>
      <c r="U132" s="138">
        <f>+[2]FISCALIZACIONES!U132+[2]CERTIFICADOS!U132+[2]REGISTROS!U132+[2]LICENCIAS!U132</f>
        <v>0</v>
      </c>
      <c r="V132" s="138">
        <f>+[2]FISCALIZACIONES!V132+[2]CERTIFICADOS!V132+[2]REGISTROS!V132+[2]LICENCIAS!V132</f>
        <v>0</v>
      </c>
      <c r="W132" s="138">
        <f>+[2]FISCALIZACIONES!W132+[2]CERTIFICADOS!W132+[2]REGISTROS!W132+[2]LICENCIAS!W132</f>
        <v>0</v>
      </c>
      <c r="X132" s="138">
        <f>+[2]FISCALIZACIONES!X132+[2]CERTIFICADOS!X132+[2]REGISTROS!X132+[2]LICENCIAS!X132</f>
        <v>0</v>
      </c>
      <c r="Y132" s="138">
        <f>+[2]FISCALIZACIONES!Y132+[2]CERTIFICADOS!Y132+[2]REGISTROS!Y132+[2]LICENCIAS!Y132</f>
        <v>0</v>
      </c>
      <c r="Z132" s="138">
        <f>+[2]FISCALIZACIONES!Z132+[2]CERTIFICADOS!Z132+[2]REGISTROS!Z132+[2]LICENCIAS!Z132</f>
        <v>0</v>
      </c>
    </row>
    <row r="133" spans="1:26" x14ac:dyDescent="0.25">
      <c r="A133" s="314"/>
      <c r="B133" s="324"/>
      <c r="C133" s="142" t="s">
        <v>478</v>
      </c>
      <c r="D133" s="136">
        <f t="shared" ref="D133:D196" si="2">SUM(E133:Z133)</f>
        <v>3</v>
      </c>
      <c r="E133" s="138">
        <f>+[2]FISCALIZACIONES!E133+[2]CERTIFICADOS!E133+[2]REGISTROS!E133+[2]LICENCIAS!E133</f>
        <v>0</v>
      </c>
      <c r="F133" s="138">
        <f>+[2]FISCALIZACIONES!F133+[2]CERTIFICADOS!F133+[2]REGISTROS!F133+[2]LICENCIAS!F133</f>
        <v>1</v>
      </c>
      <c r="G133" s="138">
        <f>+[2]FISCALIZACIONES!G133+[2]CERTIFICADOS!G133+[2]REGISTROS!G133+[2]LICENCIAS!G133</f>
        <v>1</v>
      </c>
      <c r="H133" s="138">
        <f>+[2]FISCALIZACIONES!H133+[2]CERTIFICADOS!H133+[2]REGISTROS!H133+[2]LICENCIAS!H133</f>
        <v>0</v>
      </c>
      <c r="I133" s="138">
        <f>+[2]FISCALIZACIONES!I133+[2]CERTIFICADOS!I133+[2]REGISTROS!I133+[2]LICENCIAS!I133</f>
        <v>1</v>
      </c>
      <c r="J133" s="138">
        <f>+[2]FISCALIZACIONES!J133+[2]CERTIFICADOS!J133+[2]REGISTROS!J133+[2]LICENCIAS!J133</f>
        <v>0</v>
      </c>
      <c r="K133" s="138">
        <f>+[2]FISCALIZACIONES!K133+[2]CERTIFICADOS!K133+[2]REGISTROS!K133+[2]LICENCIAS!K133</f>
        <v>0</v>
      </c>
      <c r="L133" s="138">
        <f>+[2]FISCALIZACIONES!L133+[2]CERTIFICADOS!L133+[2]REGISTROS!L133+[2]LICENCIAS!L133</f>
        <v>0</v>
      </c>
      <c r="M133" s="138">
        <f>+[2]FISCALIZACIONES!M133+[2]CERTIFICADOS!M133+[2]REGISTROS!M133+[2]LICENCIAS!M133</f>
        <v>0</v>
      </c>
      <c r="N133" s="138">
        <f>+[2]FISCALIZACIONES!N133+[2]CERTIFICADOS!N133+[2]REGISTROS!N133+[2]LICENCIAS!N133</f>
        <v>0</v>
      </c>
      <c r="O133" s="138">
        <f>+[2]FISCALIZACIONES!O133+[2]CERTIFICADOS!O133+[2]REGISTROS!O133+[2]LICENCIAS!O133</f>
        <v>0</v>
      </c>
      <c r="P133" s="138">
        <f>+[2]FISCALIZACIONES!P133+[2]CERTIFICADOS!P133+[2]REGISTROS!P133+[2]LICENCIAS!P133</f>
        <v>0</v>
      </c>
      <c r="Q133" s="138">
        <f>+[2]FISCALIZACIONES!Q133+[2]CERTIFICADOS!Q133+[2]REGISTROS!Q133+[2]LICENCIAS!Q133</f>
        <v>0</v>
      </c>
      <c r="R133" s="138">
        <f>+[2]FISCALIZACIONES!R133+[2]CERTIFICADOS!R133+[2]REGISTROS!R133+[2]LICENCIAS!R133</f>
        <v>0</v>
      </c>
      <c r="S133" s="138">
        <f>+[2]FISCALIZACIONES!S133+[2]CERTIFICADOS!S133+[2]REGISTROS!S133+[2]LICENCIAS!S133</f>
        <v>0</v>
      </c>
      <c r="T133" s="138">
        <f>+[2]FISCALIZACIONES!T133+[2]CERTIFICADOS!T133+[2]REGISTROS!T133+[2]LICENCIAS!T133</f>
        <v>0</v>
      </c>
      <c r="U133" s="138">
        <f>+[2]FISCALIZACIONES!U133+[2]CERTIFICADOS!U133+[2]REGISTROS!U133+[2]LICENCIAS!U133</f>
        <v>0</v>
      </c>
      <c r="V133" s="138">
        <f>+[2]FISCALIZACIONES!V133+[2]CERTIFICADOS!V133+[2]REGISTROS!V133+[2]LICENCIAS!V133</f>
        <v>0</v>
      </c>
      <c r="W133" s="138">
        <f>+[2]FISCALIZACIONES!W133+[2]CERTIFICADOS!W133+[2]REGISTROS!W133+[2]LICENCIAS!W133</f>
        <v>0</v>
      </c>
      <c r="X133" s="138">
        <f>+[2]FISCALIZACIONES!X133+[2]CERTIFICADOS!X133+[2]REGISTROS!X133+[2]LICENCIAS!X133</f>
        <v>0</v>
      </c>
      <c r="Y133" s="138">
        <f>+[2]FISCALIZACIONES!Y133+[2]CERTIFICADOS!Y133+[2]REGISTROS!Y133+[2]LICENCIAS!Y133</f>
        <v>0</v>
      </c>
      <c r="Z133" s="138">
        <f>+[2]FISCALIZACIONES!Z133+[2]CERTIFICADOS!Z133+[2]REGISTROS!Z133+[2]LICENCIAS!Z133</f>
        <v>0</v>
      </c>
    </row>
    <row r="134" spans="1:26" x14ac:dyDescent="0.25">
      <c r="A134" s="314"/>
      <c r="B134" s="324"/>
      <c r="C134" s="142" t="s">
        <v>479</v>
      </c>
      <c r="D134" s="136">
        <f t="shared" si="2"/>
        <v>5</v>
      </c>
      <c r="E134" s="138">
        <f>+[2]FISCALIZACIONES!E134+[2]CERTIFICADOS!E134+[2]REGISTROS!E134+[2]LICENCIAS!E134</f>
        <v>2</v>
      </c>
      <c r="F134" s="138">
        <f>+[2]FISCALIZACIONES!F134+[2]CERTIFICADOS!F134+[2]REGISTROS!F134+[2]LICENCIAS!F134</f>
        <v>1</v>
      </c>
      <c r="G134" s="138">
        <f>+[2]FISCALIZACIONES!G134+[2]CERTIFICADOS!G134+[2]REGISTROS!G134+[2]LICENCIAS!G134</f>
        <v>1</v>
      </c>
      <c r="H134" s="138">
        <f>+[2]FISCALIZACIONES!H134+[2]CERTIFICADOS!H134+[2]REGISTROS!H134+[2]LICENCIAS!H134</f>
        <v>1</v>
      </c>
      <c r="I134" s="138">
        <f>+[2]FISCALIZACIONES!I134+[2]CERTIFICADOS!I134+[2]REGISTROS!I134+[2]LICENCIAS!I134</f>
        <v>0</v>
      </c>
      <c r="J134" s="138">
        <f>+[2]FISCALIZACIONES!J134+[2]CERTIFICADOS!J134+[2]REGISTROS!J134+[2]LICENCIAS!J134</f>
        <v>0</v>
      </c>
      <c r="K134" s="138">
        <f>+[2]FISCALIZACIONES!K134+[2]CERTIFICADOS!K134+[2]REGISTROS!K134+[2]LICENCIAS!K134</f>
        <v>0</v>
      </c>
      <c r="L134" s="138">
        <f>+[2]FISCALIZACIONES!L134+[2]CERTIFICADOS!L134+[2]REGISTROS!L134+[2]LICENCIAS!L134</f>
        <v>0</v>
      </c>
      <c r="M134" s="138">
        <f>+[2]FISCALIZACIONES!M134+[2]CERTIFICADOS!M134+[2]REGISTROS!M134+[2]LICENCIAS!M134</f>
        <v>0</v>
      </c>
      <c r="N134" s="138">
        <f>+[2]FISCALIZACIONES!N134+[2]CERTIFICADOS!N134+[2]REGISTROS!N134+[2]LICENCIAS!N134</f>
        <v>0</v>
      </c>
      <c r="O134" s="138">
        <f>+[2]FISCALIZACIONES!O134+[2]CERTIFICADOS!O134+[2]REGISTROS!O134+[2]LICENCIAS!O134</f>
        <v>0</v>
      </c>
      <c r="P134" s="138">
        <f>+[2]FISCALIZACIONES!P134+[2]CERTIFICADOS!P134+[2]REGISTROS!P134+[2]LICENCIAS!P134</f>
        <v>0</v>
      </c>
      <c r="Q134" s="138">
        <f>+[2]FISCALIZACIONES!Q134+[2]CERTIFICADOS!Q134+[2]REGISTROS!Q134+[2]LICENCIAS!Q134</f>
        <v>0</v>
      </c>
      <c r="R134" s="138">
        <f>+[2]FISCALIZACIONES!R134+[2]CERTIFICADOS!R134+[2]REGISTROS!R134+[2]LICENCIAS!R134</f>
        <v>0</v>
      </c>
      <c r="S134" s="138">
        <f>+[2]FISCALIZACIONES!S134+[2]CERTIFICADOS!S134+[2]REGISTROS!S134+[2]LICENCIAS!S134</f>
        <v>0</v>
      </c>
      <c r="T134" s="138">
        <f>+[2]FISCALIZACIONES!T134+[2]CERTIFICADOS!T134+[2]REGISTROS!T134+[2]LICENCIAS!T134</f>
        <v>0</v>
      </c>
      <c r="U134" s="138">
        <f>+[2]FISCALIZACIONES!U134+[2]CERTIFICADOS!U134+[2]REGISTROS!U134+[2]LICENCIAS!U134</f>
        <v>0</v>
      </c>
      <c r="V134" s="138">
        <f>+[2]FISCALIZACIONES!V134+[2]CERTIFICADOS!V134+[2]REGISTROS!V134+[2]LICENCIAS!V134</f>
        <v>0</v>
      </c>
      <c r="W134" s="138">
        <f>+[2]FISCALIZACIONES!W134+[2]CERTIFICADOS!W134+[2]REGISTROS!W134+[2]LICENCIAS!W134</f>
        <v>0</v>
      </c>
      <c r="X134" s="138">
        <f>+[2]FISCALIZACIONES!X134+[2]CERTIFICADOS!X134+[2]REGISTROS!X134+[2]LICENCIAS!X134</f>
        <v>0</v>
      </c>
      <c r="Y134" s="138">
        <f>+[2]FISCALIZACIONES!Y134+[2]CERTIFICADOS!Y134+[2]REGISTROS!Y134+[2]LICENCIAS!Y134</f>
        <v>0</v>
      </c>
      <c r="Z134" s="138">
        <f>+[2]FISCALIZACIONES!Z134+[2]CERTIFICADOS!Z134+[2]REGISTROS!Z134+[2]LICENCIAS!Z134</f>
        <v>0</v>
      </c>
    </row>
    <row r="135" spans="1:26" x14ac:dyDescent="0.25">
      <c r="A135" s="314"/>
      <c r="B135" s="324"/>
      <c r="C135" s="142" t="s">
        <v>480</v>
      </c>
      <c r="D135" s="136">
        <f t="shared" si="2"/>
        <v>4</v>
      </c>
      <c r="E135" s="138">
        <f>+[2]FISCALIZACIONES!E135+[2]CERTIFICADOS!E135+[2]REGISTROS!E135+[2]LICENCIAS!E135</f>
        <v>1</v>
      </c>
      <c r="F135" s="138">
        <f>+[2]FISCALIZACIONES!F135+[2]CERTIFICADOS!F135+[2]REGISTROS!F135+[2]LICENCIAS!F135</f>
        <v>2</v>
      </c>
      <c r="G135" s="138">
        <f>+[2]FISCALIZACIONES!G135+[2]CERTIFICADOS!G135+[2]REGISTROS!G135+[2]LICENCIAS!G135</f>
        <v>1</v>
      </c>
      <c r="H135" s="138">
        <f>+[2]FISCALIZACIONES!H135+[2]CERTIFICADOS!H135+[2]REGISTROS!H135+[2]LICENCIAS!H135</f>
        <v>0</v>
      </c>
      <c r="I135" s="138">
        <f>+[2]FISCALIZACIONES!I135+[2]CERTIFICADOS!I135+[2]REGISTROS!I135+[2]LICENCIAS!I135</f>
        <v>0</v>
      </c>
      <c r="J135" s="138">
        <f>+[2]FISCALIZACIONES!J135+[2]CERTIFICADOS!J135+[2]REGISTROS!J135+[2]LICENCIAS!J135</f>
        <v>0</v>
      </c>
      <c r="K135" s="138">
        <f>+[2]FISCALIZACIONES!K135+[2]CERTIFICADOS!K135+[2]REGISTROS!K135+[2]LICENCIAS!K135</f>
        <v>0</v>
      </c>
      <c r="L135" s="138">
        <f>+[2]FISCALIZACIONES!L135+[2]CERTIFICADOS!L135+[2]REGISTROS!L135+[2]LICENCIAS!L135</f>
        <v>0</v>
      </c>
      <c r="M135" s="138">
        <f>+[2]FISCALIZACIONES!M135+[2]CERTIFICADOS!M135+[2]REGISTROS!M135+[2]LICENCIAS!M135</f>
        <v>0</v>
      </c>
      <c r="N135" s="138">
        <f>+[2]FISCALIZACIONES!N135+[2]CERTIFICADOS!N135+[2]REGISTROS!N135+[2]LICENCIAS!N135</f>
        <v>0</v>
      </c>
      <c r="O135" s="138">
        <f>+[2]FISCALIZACIONES!O135+[2]CERTIFICADOS!O135+[2]REGISTROS!O135+[2]LICENCIAS!O135</f>
        <v>0</v>
      </c>
      <c r="P135" s="138">
        <f>+[2]FISCALIZACIONES!P135+[2]CERTIFICADOS!P135+[2]REGISTROS!P135+[2]LICENCIAS!P135</f>
        <v>0</v>
      </c>
      <c r="Q135" s="138">
        <f>+[2]FISCALIZACIONES!Q135+[2]CERTIFICADOS!Q135+[2]REGISTROS!Q135+[2]LICENCIAS!Q135</f>
        <v>0</v>
      </c>
      <c r="R135" s="138">
        <f>+[2]FISCALIZACIONES!R135+[2]CERTIFICADOS!R135+[2]REGISTROS!R135+[2]LICENCIAS!R135</f>
        <v>0</v>
      </c>
      <c r="S135" s="138">
        <f>+[2]FISCALIZACIONES!S135+[2]CERTIFICADOS!S135+[2]REGISTROS!S135+[2]LICENCIAS!S135</f>
        <v>0</v>
      </c>
      <c r="T135" s="138">
        <f>+[2]FISCALIZACIONES!T135+[2]CERTIFICADOS!T135+[2]REGISTROS!T135+[2]LICENCIAS!T135</f>
        <v>0</v>
      </c>
      <c r="U135" s="138">
        <f>+[2]FISCALIZACIONES!U135+[2]CERTIFICADOS!U135+[2]REGISTROS!U135+[2]LICENCIAS!U135</f>
        <v>0</v>
      </c>
      <c r="V135" s="138">
        <f>+[2]FISCALIZACIONES!V135+[2]CERTIFICADOS!V135+[2]REGISTROS!V135+[2]LICENCIAS!V135</f>
        <v>0</v>
      </c>
      <c r="W135" s="138">
        <f>+[2]FISCALIZACIONES!W135+[2]CERTIFICADOS!W135+[2]REGISTROS!W135+[2]LICENCIAS!W135</f>
        <v>0</v>
      </c>
      <c r="X135" s="138">
        <f>+[2]FISCALIZACIONES!X135+[2]CERTIFICADOS!X135+[2]REGISTROS!X135+[2]LICENCIAS!X135</f>
        <v>0</v>
      </c>
      <c r="Y135" s="138">
        <f>+[2]FISCALIZACIONES!Y135+[2]CERTIFICADOS!Y135+[2]REGISTROS!Y135+[2]LICENCIAS!Y135</f>
        <v>0</v>
      </c>
      <c r="Z135" s="138">
        <f>+[2]FISCALIZACIONES!Z135+[2]CERTIFICADOS!Z135+[2]REGISTROS!Z135+[2]LICENCIAS!Z135</f>
        <v>0</v>
      </c>
    </row>
    <row r="136" spans="1:26" x14ac:dyDescent="0.25">
      <c r="A136" s="314"/>
      <c r="B136" s="324"/>
      <c r="C136" s="142" t="s">
        <v>481</v>
      </c>
      <c r="D136" s="136">
        <f t="shared" si="2"/>
        <v>4</v>
      </c>
      <c r="E136" s="138">
        <f>+[2]FISCALIZACIONES!E136+[2]CERTIFICADOS!E136+[2]REGISTROS!E136+[2]LICENCIAS!E136</f>
        <v>0</v>
      </c>
      <c r="F136" s="138">
        <f>+[2]FISCALIZACIONES!F136+[2]CERTIFICADOS!F136+[2]REGISTROS!F136+[2]LICENCIAS!F136</f>
        <v>3</v>
      </c>
      <c r="G136" s="138">
        <f>+[2]FISCALIZACIONES!G136+[2]CERTIFICADOS!G136+[2]REGISTROS!G136+[2]LICENCIAS!G136</f>
        <v>0</v>
      </c>
      <c r="H136" s="138">
        <f>+[2]FISCALIZACIONES!H136+[2]CERTIFICADOS!H136+[2]REGISTROS!H136+[2]LICENCIAS!H136</f>
        <v>0</v>
      </c>
      <c r="I136" s="138">
        <f>+[2]FISCALIZACIONES!I136+[2]CERTIFICADOS!I136+[2]REGISTROS!I136+[2]LICENCIAS!I136</f>
        <v>1</v>
      </c>
      <c r="J136" s="138">
        <f>+[2]FISCALIZACIONES!J136+[2]CERTIFICADOS!J136+[2]REGISTROS!J136+[2]LICENCIAS!J136</f>
        <v>0</v>
      </c>
      <c r="K136" s="138">
        <f>+[2]FISCALIZACIONES!K136+[2]CERTIFICADOS!K136+[2]REGISTROS!K136+[2]LICENCIAS!K136</f>
        <v>0</v>
      </c>
      <c r="L136" s="138">
        <f>+[2]FISCALIZACIONES!L136+[2]CERTIFICADOS!L136+[2]REGISTROS!L136+[2]LICENCIAS!L136</f>
        <v>0</v>
      </c>
      <c r="M136" s="138">
        <f>+[2]FISCALIZACIONES!M136+[2]CERTIFICADOS!M136+[2]REGISTROS!M136+[2]LICENCIAS!M136</f>
        <v>0</v>
      </c>
      <c r="N136" s="138">
        <f>+[2]FISCALIZACIONES!N136+[2]CERTIFICADOS!N136+[2]REGISTROS!N136+[2]LICENCIAS!N136</f>
        <v>0</v>
      </c>
      <c r="O136" s="138">
        <f>+[2]FISCALIZACIONES!O136+[2]CERTIFICADOS!O136+[2]REGISTROS!O136+[2]LICENCIAS!O136</f>
        <v>0</v>
      </c>
      <c r="P136" s="138">
        <f>+[2]FISCALIZACIONES!P136+[2]CERTIFICADOS!P136+[2]REGISTROS!P136+[2]LICENCIAS!P136</f>
        <v>0</v>
      </c>
      <c r="Q136" s="138">
        <f>+[2]FISCALIZACIONES!Q136+[2]CERTIFICADOS!Q136+[2]REGISTROS!Q136+[2]LICENCIAS!Q136</f>
        <v>0</v>
      </c>
      <c r="R136" s="138">
        <f>+[2]FISCALIZACIONES!R136+[2]CERTIFICADOS!R136+[2]REGISTROS!R136+[2]LICENCIAS!R136</f>
        <v>0</v>
      </c>
      <c r="S136" s="138">
        <f>+[2]FISCALIZACIONES!S136+[2]CERTIFICADOS!S136+[2]REGISTROS!S136+[2]LICENCIAS!S136</f>
        <v>0</v>
      </c>
      <c r="T136" s="138">
        <f>+[2]FISCALIZACIONES!T136+[2]CERTIFICADOS!T136+[2]REGISTROS!T136+[2]LICENCIAS!T136</f>
        <v>0</v>
      </c>
      <c r="U136" s="138">
        <f>+[2]FISCALIZACIONES!U136+[2]CERTIFICADOS!U136+[2]REGISTROS!U136+[2]LICENCIAS!U136</f>
        <v>0</v>
      </c>
      <c r="V136" s="138">
        <f>+[2]FISCALIZACIONES!V136+[2]CERTIFICADOS!V136+[2]REGISTROS!V136+[2]LICENCIAS!V136</f>
        <v>0</v>
      </c>
      <c r="W136" s="138">
        <f>+[2]FISCALIZACIONES!W136+[2]CERTIFICADOS!W136+[2]REGISTROS!W136+[2]LICENCIAS!W136</f>
        <v>0</v>
      </c>
      <c r="X136" s="138">
        <f>+[2]FISCALIZACIONES!X136+[2]CERTIFICADOS!X136+[2]REGISTROS!X136+[2]LICENCIAS!X136</f>
        <v>0</v>
      </c>
      <c r="Y136" s="138">
        <f>+[2]FISCALIZACIONES!Y136+[2]CERTIFICADOS!Y136+[2]REGISTROS!Y136+[2]LICENCIAS!Y136</f>
        <v>0</v>
      </c>
      <c r="Z136" s="138">
        <f>+[2]FISCALIZACIONES!Z136+[2]CERTIFICADOS!Z136+[2]REGISTROS!Z136+[2]LICENCIAS!Z136</f>
        <v>0</v>
      </c>
    </row>
    <row r="137" spans="1:26" x14ac:dyDescent="0.25">
      <c r="A137" s="314"/>
      <c r="B137" s="324"/>
      <c r="C137" s="142" t="s">
        <v>482</v>
      </c>
      <c r="D137" s="136">
        <f t="shared" si="2"/>
        <v>5</v>
      </c>
      <c r="E137" s="138">
        <f>+[2]FISCALIZACIONES!E137+[2]CERTIFICADOS!E137+[2]REGISTROS!E137+[2]LICENCIAS!E137</f>
        <v>0</v>
      </c>
      <c r="F137" s="138">
        <f>+[2]FISCALIZACIONES!F137+[2]CERTIFICADOS!F137+[2]REGISTROS!F137+[2]LICENCIAS!F137</f>
        <v>3</v>
      </c>
      <c r="G137" s="138">
        <f>+[2]FISCALIZACIONES!G137+[2]CERTIFICADOS!G137+[2]REGISTROS!G137+[2]LICENCIAS!G137</f>
        <v>1</v>
      </c>
      <c r="H137" s="138">
        <f>+[2]FISCALIZACIONES!H137+[2]CERTIFICADOS!H137+[2]REGISTROS!H137+[2]LICENCIAS!H137</f>
        <v>1</v>
      </c>
      <c r="I137" s="138">
        <f>+[2]FISCALIZACIONES!I137+[2]CERTIFICADOS!I137+[2]REGISTROS!I137+[2]LICENCIAS!I137</f>
        <v>0</v>
      </c>
      <c r="J137" s="138">
        <f>+[2]FISCALIZACIONES!J137+[2]CERTIFICADOS!J137+[2]REGISTROS!J137+[2]LICENCIAS!J137</f>
        <v>0</v>
      </c>
      <c r="K137" s="138">
        <f>+[2]FISCALIZACIONES!K137+[2]CERTIFICADOS!K137+[2]REGISTROS!K137+[2]LICENCIAS!K137</f>
        <v>0</v>
      </c>
      <c r="L137" s="138">
        <f>+[2]FISCALIZACIONES!L137+[2]CERTIFICADOS!L137+[2]REGISTROS!L137+[2]LICENCIAS!L137</f>
        <v>0</v>
      </c>
      <c r="M137" s="138">
        <f>+[2]FISCALIZACIONES!M137+[2]CERTIFICADOS!M137+[2]REGISTROS!M137+[2]LICENCIAS!M137</f>
        <v>0</v>
      </c>
      <c r="N137" s="138">
        <f>+[2]FISCALIZACIONES!N137+[2]CERTIFICADOS!N137+[2]REGISTROS!N137+[2]LICENCIAS!N137</f>
        <v>0</v>
      </c>
      <c r="O137" s="138">
        <f>+[2]FISCALIZACIONES!O137+[2]CERTIFICADOS!O137+[2]REGISTROS!O137+[2]LICENCIAS!O137</f>
        <v>0</v>
      </c>
      <c r="P137" s="138">
        <f>+[2]FISCALIZACIONES!P137+[2]CERTIFICADOS!P137+[2]REGISTROS!P137+[2]LICENCIAS!P137</f>
        <v>0</v>
      </c>
      <c r="Q137" s="138">
        <f>+[2]FISCALIZACIONES!Q137+[2]CERTIFICADOS!Q137+[2]REGISTROS!Q137+[2]LICENCIAS!Q137</f>
        <v>0</v>
      </c>
      <c r="R137" s="138">
        <f>+[2]FISCALIZACIONES!R137+[2]CERTIFICADOS!R137+[2]REGISTROS!R137+[2]LICENCIAS!R137</f>
        <v>0</v>
      </c>
      <c r="S137" s="138">
        <f>+[2]FISCALIZACIONES!S137+[2]CERTIFICADOS!S137+[2]REGISTROS!S137+[2]LICENCIAS!S137</f>
        <v>0</v>
      </c>
      <c r="T137" s="138">
        <f>+[2]FISCALIZACIONES!T137+[2]CERTIFICADOS!T137+[2]REGISTROS!T137+[2]LICENCIAS!T137</f>
        <v>0</v>
      </c>
      <c r="U137" s="138">
        <f>+[2]FISCALIZACIONES!U137+[2]CERTIFICADOS!U137+[2]REGISTROS!U137+[2]LICENCIAS!U137</f>
        <v>0</v>
      </c>
      <c r="V137" s="138">
        <f>+[2]FISCALIZACIONES!V137+[2]CERTIFICADOS!V137+[2]REGISTROS!V137+[2]LICENCIAS!V137</f>
        <v>0</v>
      </c>
      <c r="W137" s="138">
        <f>+[2]FISCALIZACIONES!W137+[2]CERTIFICADOS!W137+[2]REGISTROS!W137+[2]LICENCIAS!W137</f>
        <v>0</v>
      </c>
      <c r="X137" s="138">
        <f>+[2]FISCALIZACIONES!X137+[2]CERTIFICADOS!X137+[2]REGISTROS!X137+[2]LICENCIAS!X137</f>
        <v>0</v>
      </c>
      <c r="Y137" s="138">
        <f>+[2]FISCALIZACIONES!Y137+[2]CERTIFICADOS!Y137+[2]REGISTROS!Y137+[2]LICENCIAS!Y137</f>
        <v>0</v>
      </c>
      <c r="Z137" s="138">
        <f>+[2]FISCALIZACIONES!Z137+[2]CERTIFICADOS!Z137+[2]REGISTROS!Z137+[2]LICENCIAS!Z137</f>
        <v>0</v>
      </c>
    </row>
    <row r="138" spans="1:26" x14ac:dyDescent="0.25">
      <c r="A138" s="314"/>
      <c r="B138" s="324"/>
      <c r="C138" s="142" t="s">
        <v>483</v>
      </c>
      <c r="D138" s="136">
        <f t="shared" si="2"/>
        <v>1</v>
      </c>
      <c r="E138" s="138">
        <f>+[2]FISCALIZACIONES!E138+[2]CERTIFICADOS!E138+[2]REGISTROS!E138+[2]LICENCIAS!E138</f>
        <v>0</v>
      </c>
      <c r="F138" s="138">
        <f>+[2]FISCALIZACIONES!F138+[2]CERTIFICADOS!F138+[2]REGISTROS!F138+[2]LICENCIAS!F138</f>
        <v>1</v>
      </c>
      <c r="G138" s="138">
        <f>+[2]FISCALIZACIONES!G138+[2]CERTIFICADOS!G138+[2]REGISTROS!G138+[2]LICENCIAS!G138</f>
        <v>0</v>
      </c>
      <c r="H138" s="138">
        <f>+[2]FISCALIZACIONES!H138+[2]CERTIFICADOS!H138+[2]REGISTROS!H138+[2]LICENCIAS!H138</f>
        <v>0</v>
      </c>
      <c r="I138" s="138">
        <f>+[2]FISCALIZACIONES!I138+[2]CERTIFICADOS!I138+[2]REGISTROS!I138+[2]LICENCIAS!I138</f>
        <v>0</v>
      </c>
      <c r="J138" s="138">
        <f>+[2]FISCALIZACIONES!J138+[2]CERTIFICADOS!J138+[2]REGISTROS!J138+[2]LICENCIAS!J138</f>
        <v>0</v>
      </c>
      <c r="K138" s="138">
        <f>+[2]FISCALIZACIONES!K138+[2]CERTIFICADOS!K138+[2]REGISTROS!K138+[2]LICENCIAS!K138</f>
        <v>0</v>
      </c>
      <c r="L138" s="138">
        <f>+[2]FISCALIZACIONES!L138+[2]CERTIFICADOS!L138+[2]REGISTROS!L138+[2]LICENCIAS!L138</f>
        <v>0</v>
      </c>
      <c r="M138" s="138">
        <f>+[2]FISCALIZACIONES!M138+[2]CERTIFICADOS!M138+[2]REGISTROS!M138+[2]LICENCIAS!M138</f>
        <v>0</v>
      </c>
      <c r="N138" s="138">
        <f>+[2]FISCALIZACIONES!N138+[2]CERTIFICADOS!N138+[2]REGISTROS!N138+[2]LICENCIAS!N138</f>
        <v>0</v>
      </c>
      <c r="O138" s="138">
        <f>+[2]FISCALIZACIONES!O138+[2]CERTIFICADOS!O138+[2]REGISTROS!O138+[2]LICENCIAS!O138</f>
        <v>0</v>
      </c>
      <c r="P138" s="138">
        <f>+[2]FISCALIZACIONES!P138+[2]CERTIFICADOS!P138+[2]REGISTROS!P138+[2]LICENCIAS!P138</f>
        <v>0</v>
      </c>
      <c r="Q138" s="138">
        <f>+[2]FISCALIZACIONES!Q138+[2]CERTIFICADOS!Q138+[2]REGISTROS!Q138+[2]LICENCIAS!Q138</f>
        <v>0</v>
      </c>
      <c r="R138" s="138">
        <f>+[2]FISCALIZACIONES!R138+[2]CERTIFICADOS!R138+[2]REGISTROS!R138+[2]LICENCIAS!R138</f>
        <v>0</v>
      </c>
      <c r="S138" s="138">
        <f>+[2]FISCALIZACIONES!S138+[2]CERTIFICADOS!S138+[2]REGISTROS!S138+[2]LICENCIAS!S138</f>
        <v>0</v>
      </c>
      <c r="T138" s="138">
        <f>+[2]FISCALIZACIONES!T138+[2]CERTIFICADOS!T138+[2]REGISTROS!T138+[2]LICENCIAS!T138</f>
        <v>0</v>
      </c>
      <c r="U138" s="138">
        <f>+[2]FISCALIZACIONES!U138+[2]CERTIFICADOS!U138+[2]REGISTROS!U138+[2]LICENCIAS!U138</f>
        <v>0</v>
      </c>
      <c r="V138" s="138">
        <f>+[2]FISCALIZACIONES!V138+[2]CERTIFICADOS!V138+[2]REGISTROS!V138+[2]LICENCIAS!V138</f>
        <v>0</v>
      </c>
      <c r="W138" s="138">
        <f>+[2]FISCALIZACIONES!W138+[2]CERTIFICADOS!W138+[2]REGISTROS!W138+[2]LICENCIAS!W138</f>
        <v>0</v>
      </c>
      <c r="X138" s="138">
        <f>+[2]FISCALIZACIONES!X138+[2]CERTIFICADOS!X138+[2]REGISTROS!X138+[2]LICENCIAS!X138</f>
        <v>0</v>
      </c>
      <c r="Y138" s="138">
        <f>+[2]FISCALIZACIONES!Y138+[2]CERTIFICADOS!Y138+[2]REGISTROS!Y138+[2]LICENCIAS!Y138</f>
        <v>0</v>
      </c>
      <c r="Z138" s="138">
        <f>+[2]FISCALIZACIONES!Z138+[2]CERTIFICADOS!Z138+[2]REGISTROS!Z138+[2]LICENCIAS!Z138</f>
        <v>0</v>
      </c>
    </row>
    <row r="139" spans="1:26" x14ac:dyDescent="0.25">
      <c r="A139" s="315"/>
      <c r="B139" s="325"/>
      <c r="C139" s="142" t="s">
        <v>484</v>
      </c>
      <c r="D139" s="136">
        <f t="shared" si="2"/>
        <v>2</v>
      </c>
      <c r="E139" s="138">
        <f>+[2]FISCALIZACIONES!E139+[2]CERTIFICADOS!E139+[2]REGISTROS!E139+[2]LICENCIAS!E139</f>
        <v>0</v>
      </c>
      <c r="F139" s="138">
        <f>+[2]FISCALIZACIONES!F139+[2]CERTIFICADOS!F139+[2]REGISTROS!F139+[2]LICENCIAS!F139</f>
        <v>1</v>
      </c>
      <c r="G139" s="138">
        <f>+[2]FISCALIZACIONES!G139+[2]CERTIFICADOS!G139+[2]REGISTROS!G139+[2]LICENCIAS!G139</f>
        <v>0</v>
      </c>
      <c r="H139" s="138">
        <f>+[2]FISCALIZACIONES!H139+[2]CERTIFICADOS!H139+[2]REGISTROS!H139+[2]LICENCIAS!H139</f>
        <v>1</v>
      </c>
      <c r="I139" s="138">
        <f>+[2]FISCALIZACIONES!I139+[2]CERTIFICADOS!I139+[2]REGISTROS!I139+[2]LICENCIAS!I139</f>
        <v>0</v>
      </c>
      <c r="J139" s="138">
        <f>+[2]FISCALIZACIONES!J139+[2]CERTIFICADOS!J139+[2]REGISTROS!J139+[2]LICENCIAS!J139</f>
        <v>0</v>
      </c>
      <c r="K139" s="138">
        <f>+[2]FISCALIZACIONES!K139+[2]CERTIFICADOS!K139+[2]REGISTROS!K139+[2]LICENCIAS!K139</f>
        <v>0</v>
      </c>
      <c r="L139" s="138">
        <f>+[2]FISCALIZACIONES!L139+[2]CERTIFICADOS!L139+[2]REGISTROS!L139+[2]LICENCIAS!L139</f>
        <v>0</v>
      </c>
      <c r="M139" s="138">
        <f>+[2]FISCALIZACIONES!M139+[2]CERTIFICADOS!M139+[2]REGISTROS!M139+[2]LICENCIAS!M139</f>
        <v>0</v>
      </c>
      <c r="N139" s="138">
        <f>+[2]FISCALIZACIONES!N139+[2]CERTIFICADOS!N139+[2]REGISTROS!N139+[2]LICENCIAS!N139</f>
        <v>0</v>
      </c>
      <c r="O139" s="138">
        <f>+[2]FISCALIZACIONES!O139+[2]CERTIFICADOS!O139+[2]REGISTROS!O139+[2]LICENCIAS!O139</f>
        <v>0</v>
      </c>
      <c r="P139" s="138">
        <f>+[2]FISCALIZACIONES!P139+[2]CERTIFICADOS!P139+[2]REGISTROS!P139+[2]LICENCIAS!P139</f>
        <v>0</v>
      </c>
      <c r="Q139" s="138">
        <f>+[2]FISCALIZACIONES!Q139+[2]CERTIFICADOS!Q139+[2]REGISTROS!Q139+[2]LICENCIAS!Q139</f>
        <v>0</v>
      </c>
      <c r="R139" s="138">
        <f>+[2]FISCALIZACIONES!R139+[2]CERTIFICADOS!R139+[2]REGISTROS!R139+[2]LICENCIAS!R139</f>
        <v>0</v>
      </c>
      <c r="S139" s="138">
        <f>+[2]FISCALIZACIONES!S139+[2]CERTIFICADOS!S139+[2]REGISTROS!S139+[2]LICENCIAS!S139</f>
        <v>0</v>
      </c>
      <c r="T139" s="138">
        <f>+[2]FISCALIZACIONES!T139+[2]CERTIFICADOS!T139+[2]REGISTROS!T139+[2]LICENCIAS!T139</f>
        <v>0</v>
      </c>
      <c r="U139" s="138">
        <f>+[2]FISCALIZACIONES!U139+[2]CERTIFICADOS!U139+[2]REGISTROS!U139+[2]LICENCIAS!U139</f>
        <v>0</v>
      </c>
      <c r="V139" s="138">
        <f>+[2]FISCALIZACIONES!V139+[2]CERTIFICADOS!V139+[2]REGISTROS!V139+[2]LICENCIAS!V139</f>
        <v>0</v>
      </c>
      <c r="W139" s="138">
        <f>+[2]FISCALIZACIONES!W139+[2]CERTIFICADOS!W139+[2]REGISTROS!W139+[2]LICENCIAS!W139</f>
        <v>0</v>
      </c>
      <c r="X139" s="138">
        <f>+[2]FISCALIZACIONES!X139+[2]CERTIFICADOS!X139+[2]REGISTROS!X139+[2]LICENCIAS!X139</f>
        <v>0</v>
      </c>
      <c r="Y139" s="138">
        <f>+[2]FISCALIZACIONES!Y139+[2]CERTIFICADOS!Y139+[2]REGISTROS!Y139+[2]LICENCIAS!Y139</f>
        <v>0</v>
      </c>
      <c r="Z139" s="138">
        <f>+[2]FISCALIZACIONES!Z139+[2]CERTIFICADOS!Z139+[2]REGISTROS!Z139+[2]LICENCIAS!Z139</f>
        <v>0</v>
      </c>
    </row>
    <row r="140" spans="1:26" x14ac:dyDescent="0.25">
      <c r="A140" s="313" t="s">
        <v>485</v>
      </c>
      <c r="B140" s="319">
        <f>SUM(D140:D149)</f>
        <v>49</v>
      </c>
      <c r="C140" s="142" t="s">
        <v>486</v>
      </c>
      <c r="D140" s="136">
        <f t="shared" si="2"/>
        <v>3</v>
      </c>
      <c r="E140" s="138">
        <f>+[2]FISCALIZACIONES!E140+[2]CERTIFICADOS!E140+[2]REGISTROS!E140+[2]LICENCIAS!E140</f>
        <v>1</v>
      </c>
      <c r="F140" s="138">
        <f>+[2]FISCALIZACIONES!F140+[2]CERTIFICADOS!F140+[2]REGISTROS!F140+[2]LICENCIAS!F140</f>
        <v>1</v>
      </c>
      <c r="G140" s="138">
        <f>+[2]FISCALIZACIONES!G140+[2]CERTIFICADOS!G140+[2]REGISTROS!G140+[2]LICENCIAS!G140</f>
        <v>0</v>
      </c>
      <c r="H140" s="138">
        <f>+[2]FISCALIZACIONES!H140+[2]CERTIFICADOS!H140+[2]REGISTROS!H140+[2]LICENCIAS!H140</f>
        <v>1</v>
      </c>
      <c r="I140" s="138">
        <f>+[2]FISCALIZACIONES!I140+[2]CERTIFICADOS!I140+[2]REGISTROS!I140+[2]LICENCIAS!I140</f>
        <v>0</v>
      </c>
      <c r="J140" s="138">
        <f>+[2]FISCALIZACIONES!J140+[2]CERTIFICADOS!J140+[2]REGISTROS!J140+[2]LICENCIAS!J140</f>
        <v>0</v>
      </c>
      <c r="K140" s="138">
        <f>+[2]FISCALIZACIONES!K140+[2]CERTIFICADOS!K140+[2]REGISTROS!K140+[2]LICENCIAS!K140</f>
        <v>0</v>
      </c>
      <c r="L140" s="138">
        <f>+[2]FISCALIZACIONES!L140+[2]CERTIFICADOS!L140+[2]REGISTROS!L140+[2]LICENCIAS!L140</f>
        <v>0</v>
      </c>
      <c r="M140" s="138">
        <f>+[2]FISCALIZACIONES!M140+[2]CERTIFICADOS!M140+[2]REGISTROS!M140+[2]LICENCIAS!M140</f>
        <v>0</v>
      </c>
      <c r="N140" s="138">
        <f>+[2]FISCALIZACIONES!N140+[2]CERTIFICADOS!N140+[2]REGISTROS!N140+[2]LICENCIAS!N140</f>
        <v>0</v>
      </c>
      <c r="O140" s="138">
        <f>+[2]FISCALIZACIONES!O140+[2]CERTIFICADOS!O140+[2]REGISTROS!O140+[2]LICENCIAS!O140</f>
        <v>0</v>
      </c>
      <c r="P140" s="138">
        <f>+[2]FISCALIZACIONES!P140+[2]CERTIFICADOS!P140+[2]REGISTROS!P140+[2]LICENCIAS!P140</f>
        <v>0</v>
      </c>
      <c r="Q140" s="138">
        <f>+[2]FISCALIZACIONES!Q140+[2]CERTIFICADOS!Q140+[2]REGISTROS!Q140+[2]LICENCIAS!Q140</f>
        <v>0</v>
      </c>
      <c r="R140" s="138">
        <f>+[2]FISCALIZACIONES!R140+[2]CERTIFICADOS!R140+[2]REGISTROS!R140+[2]LICENCIAS!R140</f>
        <v>0</v>
      </c>
      <c r="S140" s="138">
        <f>+[2]FISCALIZACIONES!S140+[2]CERTIFICADOS!S140+[2]REGISTROS!S140+[2]LICENCIAS!S140</f>
        <v>0</v>
      </c>
      <c r="T140" s="138">
        <f>+[2]FISCALIZACIONES!T140+[2]CERTIFICADOS!T140+[2]REGISTROS!T140+[2]LICENCIAS!T140</f>
        <v>0</v>
      </c>
      <c r="U140" s="138">
        <f>+[2]FISCALIZACIONES!U140+[2]CERTIFICADOS!U140+[2]REGISTROS!U140+[2]LICENCIAS!U140</f>
        <v>0</v>
      </c>
      <c r="V140" s="138">
        <f>+[2]FISCALIZACIONES!V140+[2]CERTIFICADOS!V140+[2]REGISTROS!V140+[2]LICENCIAS!V140</f>
        <v>0</v>
      </c>
      <c r="W140" s="138">
        <f>+[2]FISCALIZACIONES!W140+[2]CERTIFICADOS!W140+[2]REGISTROS!W140+[2]LICENCIAS!W140</f>
        <v>0</v>
      </c>
      <c r="X140" s="138">
        <f>+[2]FISCALIZACIONES!X140+[2]CERTIFICADOS!X140+[2]REGISTROS!X140+[2]LICENCIAS!X140</f>
        <v>0</v>
      </c>
      <c r="Y140" s="138">
        <f>+[2]FISCALIZACIONES!Y140+[2]CERTIFICADOS!Y140+[2]REGISTROS!Y140+[2]LICENCIAS!Y140</f>
        <v>0</v>
      </c>
      <c r="Z140" s="138">
        <f>+[2]FISCALIZACIONES!Z140+[2]CERTIFICADOS!Z140+[2]REGISTROS!Z140+[2]LICENCIAS!Z140</f>
        <v>0</v>
      </c>
    </row>
    <row r="141" spans="1:26" x14ac:dyDescent="0.25">
      <c r="A141" s="314"/>
      <c r="B141" s="320"/>
      <c r="C141" s="142" t="s">
        <v>487</v>
      </c>
      <c r="D141" s="136">
        <f t="shared" si="2"/>
        <v>6</v>
      </c>
      <c r="E141" s="138">
        <f>+[2]FISCALIZACIONES!E141+[2]CERTIFICADOS!E141+[2]REGISTROS!E141+[2]LICENCIAS!E141</f>
        <v>1</v>
      </c>
      <c r="F141" s="138">
        <f>+[2]FISCALIZACIONES!F141+[2]CERTIFICADOS!F141+[2]REGISTROS!F141+[2]LICENCIAS!F141</f>
        <v>1</v>
      </c>
      <c r="G141" s="138">
        <f>+[2]FISCALIZACIONES!G141+[2]CERTIFICADOS!G141+[2]REGISTROS!G141+[2]LICENCIAS!G141</f>
        <v>1</v>
      </c>
      <c r="H141" s="138">
        <f>+[2]FISCALIZACIONES!H141+[2]CERTIFICADOS!H141+[2]REGISTROS!H141+[2]LICENCIAS!H141</f>
        <v>2</v>
      </c>
      <c r="I141" s="138">
        <f>+[2]FISCALIZACIONES!I141+[2]CERTIFICADOS!I141+[2]REGISTROS!I141+[2]LICENCIAS!I141</f>
        <v>1</v>
      </c>
      <c r="J141" s="138">
        <f>+[2]FISCALIZACIONES!J141+[2]CERTIFICADOS!J141+[2]REGISTROS!J141+[2]LICENCIAS!J141</f>
        <v>0</v>
      </c>
      <c r="K141" s="138">
        <f>+[2]FISCALIZACIONES!K141+[2]CERTIFICADOS!K141+[2]REGISTROS!K141+[2]LICENCIAS!K141</f>
        <v>0</v>
      </c>
      <c r="L141" s="138">
        <f>+[2]FISCALIZACIONES!L141+[2]CERTIFICADOS!L141+[2]REGISTROS!L141+[2]LICENCIAS!L141</f>
        <v>0</v>
      </c>
      <c r="M141" s="138">
        <f>+[2]FISCALIZACIONES!M141+[2]CERTIFICADOS!M141+[2]REGISTROS!M141+[2]LICENCIAS!M141</f>
        <v>0</v>
      </c>
      <c r="N141" s="138">
        <f>+[2]FISCALIZACIONES!N141+[2]CERTIFICADOS!N141+[2]REGISTROS!N141+[2]LICENCIAS!N141</f>
        <v>0</v>
      </c>
      <c r="O141" s="138">
        <f>+[2]FISCALIZACIONES!O141+[2]CERTIFICADOS!O141+[2]REGISTROS!O141+[2]LICENCIAS!O141</f>
        <v>0</v>
      </c>
      <c r="P141" s="138">
        <f>+[2]FISCALIZACIONES!P141+[2]CERTIFICADOS!P141+[2]REGISTROS!P141+[2]LICENCIAS!P141</f>
        <v>0</v>
      </c>
      <c r="Q141" s="138">
        <f>+[2]FISCALIZACIONES!Q141+[2]CERTIFICADOS!Q141+[2]REGISTROS!Q141+[2]LICENCIAS!Q141</f>
        <v>0</v>
      </c>
      <c r="R141" s="138">
        <f>+[2]FISCALIZACIONES!R141+[2]CERTIFICADOS!R141+[2]REGISTROS!R141+[2]LICENCIAS!R141</f>
        <v>0</v>
      </c>
      <c r="S141" s="138">
        <f>+[2]FISCALIZACIONES!S141+[2]CERTIFICADOS!S141+[2]REGISTROS!S141+[2]LICENCIAS!S141</f>
        <v>0</v>
      </c>
      <c r="T141" s="138">
        <f>+[2]FISCALIZACIONES!T141+[2]CERTIFICADOS!T141+[2]REGISTROS!T141+[2]LICENCIAS!T141</f>
        <v>0</v>
      </c>
      <c r="U141" s="138">
        <f>+[2]FISCALIZACIONES!U141+[2]CERTIFICADOS!U141+[2]REGISTROS!U141+[2]LICENCIAS!U141</f>
        <v>0</v>
      </c>
      <c r="V141" s="138">
        <f>+[2]FISCALIZACIONES!V141+[2]CERTIFICADOS!V141+[2]REGISTROS!V141+[2]LICENCIAS!V141</f>
        <v>0</v>
      </c>
      <c r="W141" s="138">
        <f>+[2]FISCALIZACIONES!W141+[2]CERTIFICADOS!W141+[2]REGISTROS!W141+[2]LICENCIAS!W141</f>
        <v>0</v>
      </c>
      <c r="X141" s="138">
        <f>+[2]FISCALIZACIONES!X141+[2]CERTIFICADOS!X141+[2]REGISTROS!X141+[2]LICENCIAS!X141</f>
        <v>0</v>
      </c>
      <c r="Y141" s="138">
        <f>+[2]FISCALIZACIONES!Y141+[2]CERTIFICADOS!Y141+[2]REGISTROS!Y141+[2]LICENCIAS!Y141</f>
        <v>0</v>
      </c>
      <c r="Z141" s="138">
        <f>+[2]FISCALIZACIONES!Z141+[2]CERTIFICADOS!Z141+[2]REGISTROS!Z141+[2]LICENCIAS!Z141</f>
        <v>0</v>
      </c>
    </row>
    <row r="142" spans="1:26" x14ac:dyDescent="0.25">
      <c r="A142" s="314"/>
      <c r="B142" s="320"/>
      <c r="C142" s="142" t="s">
        <v>488</v>
      </c>
      <c r="D142" s="136">
        <f t="shared" si="2"/>
        <v>6</v>
      </c>
      <c r="E142" s="138">
        <f>+[2]FISCALIZACIONES!E142+[2]CERTIFICADOS!E142+[2]REGISTROS!E142+[2]LICENCIAS!E142</f>
        <v>1</v>
      </c>
      <c r="F142" s="138">
        <f>+[2]FISCALIZACIONES!F142+[2]CERTIFICADOS!F142+[2]REGISTROS!F142+[2]LICENCIAS!F142</f>
        <v>2</v>
      </c>
      <c r="G142" s="138">
        <f>+[2]FISCALIZACIONES!G142+[2]CERTIFICADOS!G142+[2]REGISTROS!G142+[2]LICENCIAS!G142</f>
        <v>1</v>
      </c>
      <c r="H142" s="138">
        <f>+[2]FISCALIZACIONES!H142+[2]CERTIFICADOS!H142+[2]REGISTROS!H142+[2]LICENCIAS!H142</f>
        <v>1</v>
      </c>
      <c r="I142" s="138">
        <f>+[2]FISCALIZACIONES!I142+[2]CERTIFICADOS!I142+[2]REGISTROS!I142+[2]LICENCIAS!I142</f>
        <v>0</v>
      </c>
      <c r="J142" s="138">
        <f>+[2]FISCALIZACIONES!J142+[2]CERTIFICADOS!J142+[2]REGISTROS!J142+[2]LICENCIAS!J142</f>
        <v>0</v>
      </c>
      <c r="K142" s="138">
        <f>+[2]FISCALIZACIONES!K142+[2]CERTIFICADOS!K142+[2]REGISTROS!K142+[2]LICENCIAS!K142</f>
        <v>0</v>
      </c>
      <c r="L142" s="138">
        <f>+[2]FISCALIZACIONES!L142+[2]CERTIFICADOS!L142+[2]REGISTROS!L142+[2]LICENCIAS!L142</f>
        <v>0</v>
      </c>
      <c r="M142" s="138">
        <f>+[2]FISCALIZACIONES!M142+[2]CERTIFICADOS!M142+[2]REGISTROS!M142+[2]LICENCIAS!M142</f>
        <v>1</v>
      </c>
      <c r="N142" s="138">
        <f>+[2]FISCALIZACIONES!N142+[2]CERTIFICADOS!N142+[2]REGISTROS!N142+[2]LICENCIAS!N142</f>
        <v>0</v>
      </c>
      <c r="O142" s="138">
        <f>+[2]FISCALIZACIONES!O142+[2]CERTIFICADOS!O142+[2]REGISTROS!O142+[2]LICENCIAS!O142</f>
        <v>0</v>
      </c>
      <c r="P142" s="138">
        <f>+[2]FISCALIZACIONES!P142+[2]CERTIFICADOS!P142+[2]REGISTROS!P142+[2]LICENCIAS!P142</f>
        <v>0</v>
      </c>
      <c r="Q142" s="138">
        <f>+[2]FISCALIZACIONES!Q142+[2]CERTIFICADOS!Q142+[2]REGISTROS!Q142+[2]LICENCIAS!Q142</f>
        <v>0</v>
      </c>
      <c r="R142" s="138">
        <f>+[2]FISCALIZACIONES!R142+[2]CERTIFICADOS!R142+[2]REGISTROS!R142+[2]LICENCIAS!R142</f>
        <v>0</v>
      </c>
      <c r="S142" s="138">
        <f>+[2]FISCALIZACIONES!S142+[2]CERTIFICADOS!S142+[2]REGISTROS!S142+[2]LICENCIAS!S142</f>
        <v>0</v>
      </c>
      <c r="T142" s="138">
        <f>+[2]FISCALIZACIONES!T142+[2]CERTIFICADOS!T142+[2]REGISTROS!T142+[2]LICENCIAS!T142</f>
        <v>0</v>
      </c>
      <c r="U142" s="138">
        <f>+[2]FISCALIZACIONES!U142+[2]CERTIFICADOS!U142+[2]REGISTROS!U142+[2]LICENCIAS!U142</f>
        <v>0</v>
      </c>
      <c r="V142" s="138">
        <f>+[2]FISCALIZACIONES!V142+[2]CERTIFICADOS!V142+[2]REGISTROS!V142+[2]LICENCIAS!V142</f>
        <v>0</v>
      </c>
      <c r="W142" s="138">
        <f>+[2]FISCALIZACIONES!W142+[2]CERTIFICADOS!W142+[2]REGISTROS!W142+[2]LICENCIAS!W142</f>
        <v>0</v>
      </c>
      <c r="X142" s="138">
        <f>+[2]FISCALIZACIONES!X142+[2]CERTIFICADOS!X142+[2]REGISTROS!X142+[2]LICENCIAS!X142</f>
        <v>0</v>
      </c>
      <c r="Y142" s="138">
        <f>+[2]FISCALIZACIONES!Y142+[2]CERTIFICADOS!Y142+[2]REGISTROS!Y142+[2]LICENCIAS!Y142</f>
        <v>0</v>
      </c>
      <c r="Z142" s="138">
        <f>+[2]FISCALIZACIONES!Z142+[2]CERTIFICADOS!Z142+[2]REGISTROS!Z142+[2]LICENCIAS!Z142</f>
        <v>0</v>
      </c>
    </row>
    <row r="143" spans="1:26" x14ac:dyDescent="0.25">
      <c r="A143" s="314"/>
      <c r="B143" s="320"/>
      <c r="C143" s="142" t="s">
        <v>489</v>
      </c>
      <c r="D143" s="136">
        <f t="shared" si="2"/>
        <v>6</v>
      </c>
      <c r="E143" s="138">
        <f>+[2]FISCALIZACIONES!E143+[2]CERTIFICADOS!E143+[2]REGISTROS!E143+[2]LICENCIAS!E143</f>
        <v>1</v>
      </c>
      <c r="F143" s="138">
        <f>+[2]FISCALIZACIONES!F143+[2]CERTIFICADOS!F143+[2]REGISTROS!F143+[2]LICENCIAS!F143</f>
        <v>3</v>
      </c>
      <c r="G143" s="138">
        <f>+[2]FISCALIZACIONES!G143+[2]CERTIFICADOS!G143+[2]REGISTROS!G143+[2]LICENCIAS!G143</f>
        <v>1</v>
      </c>
      <c r="H143" s="138">
        <f>+[2]FISCALIZACIONES!H143+[2]CERTIFICADOS!H143+[2]REGISTROS!H143+[2]LICENCIAS!H143</f>
        <v>1</v>
      </c>
      <c r="I143" s="138">
        <f>+[2]FISCALIZACIONES!I143+[2]CERTIFICADOS!I143+[2]REGISTROS!I143+[2]LICENCIAS!I143</f>
        <v>0</v>
      </c>
      <c r="J143" s="138">
        <f>+[2]FISCALIZACIONES!J143+[2]CERTIFICADOS!J143+[2]REGISTROS!J143+[2]LICENCIAS!J143</f>
        <v>0</v>
      </c>
      <c r="K143" s="138">
        <f>+[2]FISCALIZACIONES!K143+[2]CERTIFICADOS!K143+[2]REGISTROS!K143+[2]LICENCIAS!K143</f>
        <v>0</v>
      </c>
      <c r="L143" s="138">
        <f>+[2]FISCALIZACIONES!L143+[2]CERTIFICADOS!L143+[2]REGISTROS!L143+[2]LICENCIAS!L143</f>
        <v>0</v>
      </c>
      <c r="M143" s="138">
        <f>+[2]FISCALIZACIONES!M143+[2]CERTIFICADOS!M143+[2]REGISTROS!M143+[2]LICENCIAS!M143</f>
        <v>0</v>
      </c>
      <c r="N143" s="138">
        <f>+[2]FISCALIZACIONES!N143+[2]CERTIFICADOS!N143+[2]REGISTROS!N143+[2]LICENCIAS!N143</f>
        <v>0</v>
      </c>
      <c r="O143" s="138">
        <f>+[2]FISCALIZACIONES!O143+[2]CERTIFICADOS!O143+[2]REGISTROS!O143+[2]LICENCIAS!O143</f>
        <v>0</v>
      </c>
      <c r="P143" s="138">
        <f>+[2]FISCALIZACIONES!P143+[2]CERTIFICADOS!P143+[2]REGISTROS!P143+[2]LICENCIAS!P143</f>
        <v>0</v>
      </c>
      <c r="Q143" s="138">
        <f>+[2]FISCALIZACIONES!Q143+[2]CERTIFICADOS!Q143+[2]REGISTROS!Q143+[2]LICENCIAS!Q143</f>
        <v>0</v>
      </c>
      <c r="R143" s="138">
        <f>+[2]FISCALIZACIONES!R143+[2]CERTIFICADOS!R143+[2]REGISTROS!R143+[2]LICENCIAS!R143</f>
        <v>0</v>
      </c>
      <c r="S143" s="138">
        <f>+[2]FISCALIZACIONES!S143+[2]CERTIFICADOS!S143+[2]REGISTROS!S143+[2]LICENCIAS!S143</f>
        <v>0</v>
      </c>
      <c r="T143" s="138">
        <f>+[2]FISCALIZACIONES!T143+[2]CERTIFICADOS!T143+[2]REGISTROS!T143+[2]LICENCIAS!T143</f>
        <v>0</v>
      </c>
      <c r="U143" s="138">
        <f>+[2]FISCALIZACIONES!U143+[2]CERTIFICADOS!U143+[2]REGISTROS!U143+[2]LICENCIAS!U143</f>
        <v>0</v>
      </c>
      <c r="V143" s="138">
        <f>+[2]FISCALIZACIONES!V143+[2]CERTIFICADOS!V143+[2]REGISTROS!V143+[2]LICENCIAS!V143</f>
        <v>0</v>
      </c>
      <c r="W143" s="138">
        <f>+[2]FISCALIZACIONES!W143+[2]CERTIFICADOS!W143+[2]REGISTROS!W143+[2]LICENCIAS!W143</f>
        <v>0</v>
      </c>
      <c r="X143" s="138">
        <f>+[2]FISCALIZACIONES!X143+[2]CERTIFICADOS!X143+[2]REGISTROS!X143+[2]LICENCIAS!X143</f>
        <v>0</v>
      </c>
      <c r="Y143" s="138">
        <f>+[2]FISCALIZACIONES!Y143+[2]CERTIFICADOS!Y143+[2]REGISTROS!Y143+[2]LICENCIAS!Y143</f>
        <v>0</v>
      </c>
      <c r="Z143" s="138">
        <f>+[2]FISCALIZACIONES!Z143+[2]CERTIFICADOS!Z143+[2]REGISTROS!Z143+[2]LICENCIAS!Z143</f>
        <v>0</v>
      </c>
    </row>
    <row r="144" spans="1:26" x14ac:dyDescent="0.25">
      <c r="A144" s="314"/>
      <c r="B144" s="320"/>
      <c r="C144" s="142" t="s">
        <v>490</v>
      </c>
      <c r="D144" s="136">
        <f t="shared" si="2"/>
        <v>4</v>
      </c>
      <c r="E144" s="138">
        <f>+[2]FISCALIZACIONES!E144+[2]CERTIFICADOS!E144+[2]REGISTROS!E144+[2]LICENCIAS!E144</f>
        <v>1</v>
      </c>
      <c r="F144" s="138">
        <f>+[2]FISCALIZACIONES!F144+[2]CERTIFICADOS!F144+[2]REGISTROS!F144+[2]LICENCIAS!F144</f>
        <v>1</v>
      </c>
      <c r="G144" s="138">
        <f>+[2]FISCALIZACIONES!G144+[2]CERTIFICADOS!G144+[2]REGISTROS!G144+[2]LICENCIAS!G144</f>
        <v>1</v>
      </c>
      <c r="H144" s="138">
        <f>+[2]FISCALIZACIONES!H144+[2]CERTIFICADOS!H144+[2]REGISTROS!H144+[2]LICENCIAS!H144</f>
        <v>0</v>
      </c>
      <c r="I144" s="138">
        <f>+[2]FISCALIZACIONES!I144+[2]CERTIFICADOS!I144+[2]REGISTROS!I144+[2]LICENCIAS!I144</f>
        <v>1</v>
      </c>
      <c r="J144" s="138">
        <f>+[2]FISCALIZACIONES!J144+[2]CERTIFICADOS!J144+[2]REGISTROS!J144+[2]LICENCIAS!J144</f>
        <v>0</v>
      </c>
      <c r="K144" s="138">
        <f>+[2]FISCALIZACIONES!K144+[2]CERTIFICADOS!K144+[2]REGISTROS!K144+[2]LICENCIAS!K144</f>
        <v>0</v>
      </c>
      <c r="L144" s="138">
        <f>+[2]FISCALIZACIONES!L144+[2]CERTIFICADOS!L144+[2]REGISTROS!L144+[2]LICENCIAS!L144</f>
        <v>0</v>
      </c>
      <c r="M144" s="138">
        <f>+[2]FISCALIZACIONES!M144+[2]CERTIFICADOS!M144+[2]REGISTROS!M144+[2]LICENCIAS!M144</f>
        <v>0</v>
      </c>
      <c r="N144" s="138">
        <f>+[2]FISCALIZACIONES!N144+[2]CERTIFICADOS!N144+[2]REGISTROS!N144+[2]LICENCIAS!N144</f>
        <v>0</v>
      </c>
      <c r="O144" s="138">
        <f>+[2]FISCALIZACIONES!O144+[2]CERTIFICADOS!O144+[2]REGISTROS!O144+[2]LICENCIAS!O144</f>
        <v>0</v>
      </c>
      <c r="P144" s="138">
        <f>+[2]FISCALIZACIONES!P144+[2]CERTIFICADOS!P144+[2]REGISTROS!P144+[2]LICENCIAS!P144</f>
        <v>0</v>
      </c>
      <c r="Q144" s="138">
        <f>+[2]FISCALIZACIONES!Q144+[2]CERTIFICADOS!Q144+[2]REGISTROS!Q144+[2]LICENCIAS!Q144</f>
        <v>0</v>
      </c>
      <c r="R144" s="138">
        <f>+[2]FISCALIZACIONES!R144+[2]CERTIFICADOS!R144+[2]REGISTROS!R144+[2]LICENCIAS!R144</f>
        <v>0</v>
      </c>
      <c r="S144" s="138">
        <f>+[2]FISCALIZACIONES!S144+[2]CERTIFICADOS!S144+[2]REGISTROS!S144+[2]LICENCIAS!S144</f>
        <v>0</v>
      </c>
      <c r="T144" s="138">
        <f>+[2]FISCALIZACIONES!T144+[2]CERTIFICADOS!T144+[2]REGISTROS!T144+[2]LICENCIAS!T144</f>
        <v>0</v>
      </c>
      <c r="U144" s="138">
        <f>+[2]FISCALIZACIONES!U144+[2]CERTIFICADOS!U144+[2]REGISTROS!U144+[2]LICENCIAS!U144</f>
        <v>0</v>
      </c>
      <c r="V144" s="138">
        <f>+[2]FISCALIZACIONES!V144+[2]CERTIFICADOS!V144+[2]REGISTROS!V144+[2]LICENCIAS!V144</f>
        <v>0</v>
      </c>
      <c r="W144" s="138">
        <f>+[2]FISCALIZACIONES!W144+[2]CERTIFICADOS!W144+[2]REGISTROS!W144+[2]LICENCIAS!W144</f>
        <v>0</v>
      </c>
      <c r="X144" s="138">
        <f>+[2]FISCALIZACIONES!X144+[2]CERTIFICADOS!X144+[2]REGISTROS!X144+[2]LICENCIAS!X144</f>
        <v>0</v>
      </c>
      <c r="Y144" s="138">
        <f>+[2]FISCALIZACIONES!Y144+[2]CERTIFICADOS!Y144+[2]REGISTROS!Y144+[2]LICENCIAS!Y144</f>
        <v>0</v>
      </c>
      <c r="Z144" s="138">
        <f>+[2]FISCALIZACIONES!Z144+[2]CERTIFICADOS!Z144+[2]REGISTROS!Z144+[2]LICENCIAS!Z144</f>
        <v>0</v>
      </c>
    </row>
    <row r="145" spans="1:26" x14ac:dyDescent="0.25">
      <c r="A145" s="314"/>
      <c r="B145" s="320"/>
      <c r="C145" s="142" t="s">
        <v>491</v>
      </c>
      <c r="D145" s="136">
        <f t="shared" si="2"/>
        <v>3</v>
      </c>
      <c r="E145" s="138">
        <f>+[2]FISCALIZACIONES!E145+[2]CERTIFICADOS!E145+[2]REGISTROS!E145+[2]LICENCIAS!E145</f>
        <v>1</v>
      </c>
      <c r="F145" s="138">
        <f>+[2]FISCALIZACIONES!F145+[2]CERTIFICADOS!F145+[2]REGISTROS!F145+[2]LICENCIAS!F145</f>
        <v>1</v>
      </c>
      <c r="G145" s="138">
        <f>+[2]FISCALIZACIONES!G145+[2]CERTIFICADOS!G145+[2]REGISTROS!G145+[2]LICENCIAS!G145</f>
        <v>0</v>
      </c>
      <c r="H145" s="138">
        <f>+[2]FISCALIZACIONES!H145+[2]CERTIFICADOS!H145+[2]REGISTROS!H145+[2]LICENCIAS!H145</f>
        <v>1</v>
      </c>
      <c r="I145" s="138">
        <f>+[2]FISCALIZACIONES!I145+[2]CERTIFICADOS!I145+[2]REGISTROS!I145+[2]LICENCIAS!I145</f>
        <v>0</v>
      </c>
      <c r="J145" s="138">
        <f>+[2]FISCALIZACIONES!J145+[2]CERTIFICADOS!J145+[2]REGISTROS!J145+[2]LICENCIAS!J145</f>
        <v>0</v>
      </c>
      <c r="K145" s="138">
        <f>+[2]FISCALIZACIONES!K145+[2]CERTIFICADOS!K145+[2]REGISTROS!K145+[2]LICENCIAS!K145</f>
        <v>0</v>
      </c>
      <c r="L145" s="138">
        <f>+[2]FISCALIZACIONES!L145+[2]CERTIFICADOS!L145+[2]REGISTROS!L145+[2]LICENCIAS!L145</f>
        <v>0</v>
      </c>
      <c r="M145" s="138">
        <f>+[2]FISCALIZACIONES!M145+[2]CERTIFICADOS!M145+[2]REGISTROS!M145+[2]LICENCIAS!M145</f>
        <v>0</v>
      </c>
      <c r="N145" s="138">
        <f>+[2]FISCALIZACIONES!N145+[2]CERTIFICADOS!N145+[2]REGISTROS!N145+[2]LICENCIAS!N145</f>
        <v>0</v>
      </c>
      <c r="O145" s="138">
        <f>+[2]FISCALIZACIONES!O145+[2]CERTIFICADOS!O145+[2]REGISTROS!O145+[2]LICENCIAS!O145</f>
        <v>0</v>
      </c>
      <c r="P145" s="138">
        <f>+[2]FISCALIZACIONES!P145+[2]CERTIFICADOS!P145+[2]REGISTROS!P145+[2]LICENCIAS!P145</f>
        <v>0</v>
      </c>
      <c r="Q145" s="138">
        <f>+[2]FISCALIZACIONES!Q145+[2]CERTIFICADOS!Q145+[2]REGISTROS!Q145+[2]LICENCIAS!Q145</f>
        <v>0</v>
      </c>
      <c r="R145" s="138">
        <f>+[2]FISCALIZACIONES!R145+[2]CERTIFICADOS!R145+[2]REGISTROS!R145+[2]LICENCIAS!R145</f>
        <v>0</v>
      </c>
      <c r="S145" s="138">
        <f>+[2]FISCALIZACIONES!S145+[2]CERTIFICADOS!S145+[2]REGISTROS!S145+[2]LICENCIAS!S145</f>
        <v>0</v>
      </c>
      <c r="T145" s="138">
        <f>+[2]FISCALIZACIONES!T145+[2]CERTIFICADOS!T145+[2]REGISTROS!T145+[2]LICENCIAS!T145</f>
        <v>0</v>
      </c>
      <c r="U145" s="138">
        <f>+[2]FISCALIZACIONES!U145+[2]CERTIFICADOS!U145+[2]REGISTROS!U145+[2]LICENCIAS!U145</f>
        <v>0</v>
      </c>
      <c r="V145" s="138">
        <f>+[2]FISCALIZACIONES!V145+[2]CERTIFICADOS!V145+[2]REGISTROS!V145+[2]LICENCIAS!V145</f>
        <v>0</v>
      </c>
      <c r="W145" s="138">
        <f>+[2]FISCALIZACIONES!W145+[2]CERTIFICADOS!W145+[2]REGISTROS!W145+[2]LICENCIAS!W145</f>
        <v>0</v>
      </c>
      <c r="X145" s="138">
        <f>+[2]FISCALIZACIONES!X145+[2]CERTIFICADOS!X145+[2]REGISTROS!X145+[2]LICENCIAS!X145</f>
        <v>0</v>
      </c>
      <c r="Y145" s="138">
        <f>+[2]FISCALIZACIONES!Y145+[2]CERTIFICADOS!Y145+[2]REGISTROS!Y145+[2]LICENCIAS!Y145</f>
        <v>0</v>
      </c>
      <c r="Z145" s="138">
        <f>+[2]FISCALIZACIONES!Z145+[2]CERTIFICADOS!Z145+[2]REGISTROS!Z145+[2]LICENCIAS!Z145</f>
        <v>0</v>
      </c>
    </row>
    <row r="146" spans="1:26" x14ac:dyDescent="0.25">
      <c r="A146" s="314"/>
      <c r="B146" s="320"/>
      <c r="C146" s="142" t="s">
        <v>492</v>
      </c>
      <c r="D146" s="136">
        <f t="shared" si="2"/>
        <v>9</v>
      </c>
      <c r="E146" s="138">
        <f>+[2]FISCALIZACIONES!E146+[2]CERTIFICADOS!E146+[2]REGISTROS!E146+[2]LICENCIAS!E146</f>
        <v>1</v>
      </c>
      <c r="F146" s="138">
        <f>+[2]FISCALIZACIONES!F146+[2]CERTIFICADOS!F146+[2]REGISTROS!F146+[2]LICENCIAS!F146</f>
        <v>2</v>
      </c>
      <c r="G146" s="138">
        <f>+[2]FISCALIZACIONES!G146+[2]CERTIFICADOS!G146+[2]REGISTROS!G146+[2]LICENCIAS!G146</f>
        <v>2</v>
      </c>
      <c r="H146" s="138">
        <f>+[2]FISCALIZACIONES!H146+[2]CERTIFICADOS!H146+[2]REGISTROS!H146+[2]LICENCIAS!H146</f>
        <v>2</v>
      </c>
      <c r="I146" s="138">
        <f>+[2]FISCALIZACIONES!I146+[2]CERTIFICADOS!I146+[2]REGISTROS!I146+[2]LICENCIAS!I146</f>
        <v>2</v>
      </c>
      <c r="J146" s="138">
        <f>+[2]FISCALIZACIONES!J146+[2]CERTIFICADOS!J146+[2]REGISTROS!J146+[2]LICENCIAS!J146</f>
        <v>0</v>
      </c>
      <c r="K146" s="138">
        <f>+[2]FISCALIZACIONES!K146+[2]CERTIFICADOS!K146+[2]REGISTROS!K146+[2]LICENCIAS!K146</f>
        <v>0</v>
      </c>
      <c r="L146" s="138">
        <f>+[2]FISCALIZACIONES!L146+[2]CERTIFICADOS!L146+[2]REGISTROS!L146+[2]LICENCIAS!L146</f>
        <v>0</v>
      </c>
      <c r="M146" s="138">
        <f>+[2]FISCALIZACIONES!M146+[2]CERTIFICADOS!M146+[2]REGISTROS!M146+[2]LICENCIAS!M146</f>
        <v>0</v>
      </c>
      <c r="N146" s="138">
        <f>+[2]FISCALIZACIONES!N146+[2]CERTIFICADOS!N146+[2]REGISTROS!N146+[2]LICENCIAS!N146</f>
        <v>0</v>
      </c>
      <c r="O146" s="138">
        <f>+[2]FISCALIZACIONES!O146+[2]CERTIFICADOS!O146+[2]REGISTROS!O146+[2]LICENCIAS!O146</f>
        <v>0</v>
      </c>
      <c r="P146" s="138">
        <f>+[2]FISCALIZACIONES!P146+[2]CERTIFICADOS!P146+[2]REGISTROS!P146+[2]LICENCIAS!P146</f>
        <v>0</v>
      </c>
      <c r="Q146" s="138">
        <f>+[2]FISCALIZACIONES!Q146+[2]CERTIFICADOS!Q146+[2]REGISTROS!Q146+[2]LICENCIAS!Q146</f>
        <v>0</v>
      </c>
      <c r="R146" s="138">
        <f>+[2]FISCALIZACIONES!R146+[2]CERTIFICADOS!R146+[2]REGISTROS!R146+[2]LICENCIAS!R146</f>
        <v>0</v>
      </c>
      <c r="S146" s="138">
        <f>+[2]FISCALIZACIONES!S146+[2]CERTIFICADOS!S146+[2]REGISTROS!S146+[2]LICENCIAS!S146</f>
        <v>0</v>
      </c>
      <c r="T146" s="138">
        <f>+[2]FISCALIZACIONES!T146+[2]CERTIFICADOS!T146+[2]REGISTROS!T146+[2]LICENCIAS!T146</f>
        <v>0</v>
      </c>
      <c r="U146" s="138">
        <f>+[2]FISCALIZACIONES!U146+[2]CERTIFICADOS!U146+[2]REGISTROS!U146+[2]LICENCIAS!U146</f>
        <v>0</v>
      </c>
      <c r="V146" s="138">
        <f>+[2]FISCALIZACIONES!V146+[2]CERTIFICADOS!V146+[2]REGISTROS!V146+[2]LICENCIAS!V146</f>
        <v>0</v>
      </c>
      <c r="W146" s="138">
        <f>+[2]FISCALIZACIONES!W146+[2]CERTIFICADOS!W146+[2]REGISTROS!W146+[2]LICENCIAS!W146</f>
        <v>0</v>
      </c>
      <c r="X146" s="138">
        <f>+[2]FISCALIZACIONES!X146+[2]CERTIFICADOS!X146+[2]REGISTROS!X146+[2]LICENCIAS!X146</f>
        <v>0</v>
      </c>
      <c r="Y146" s="138">
        <f>+[2]FISCALIZACIONES!Y146+[2]CERTIFICADOS!Y146+[2]REGISTROS!Y146+[2]LICENCIAS!Y146</f>
        <v>0</v>
      </c>
      <c r="Z146" s="138">
        <f>+[2]FISCALIZACIONES!Z146+[2]CERTIFICADOS!Z146+[2]REGISTROS!Z146+[2]LICENCIAS!Z146</f>
        <v>0</v>
      </c>
    </row>
    <row r="147" spans="1:26" x14ac:dyDescent="0.25">
      <c r="A147" s="314"/>
      <c r="B147" s="320"/>
      <c r="C147" s="142" t="s">
        <v>493</v>
      </c>
      <c r="D147" s="136">
        <f t="shared" si="2"/>
        <v>2</v>
      </c>
      <c r="E147" s="138">
        <f>+[2]FISCALIZACIONES!E147+[2]CERTIFICADOS!E147+[2]REGISTROS!E147+[2]LICENCIAS!E147</f>
        <v>1</v>
      </c>
      <c r="F147" s="138">
        <f>+[2]FISCALIZACIONES!F147+[2]CERTIFICADOS!F147+[2]REGISTROS!F147+[2]LICENCIAS!F147</f>
        <v>1</v>
      </c>
      <c r="G147" s="138">
        <f>+[2]FISCALIZACIONES!G147+[2]CERTIFICADOS!G147+[2]REGISTROS!G147+[2]LICENCIAS!G147</f>
        <v>0</v>
      </c>
      <c r="H147" s="138">
        <f>+[2]FISCALIZACIONES!H147+[2]CERTIFICADOS!H147+[2]REGISTROS!H147+[2]LICENCIAS!H147</f>
        <v>0</v>
      </c>
      <c r="I147" s="138">
        <f>+[2]FISCALIZACIONES!I147+[2]CERTIFICADOS!I147+[2]REGISTROS!I147+[2]LICENCIAS!I147</f>
        <v>0</v>
      </c>
      <c r="J147" s="138">
        <f>+[2]FISCALIZACIONES!J147+[2]CERTIFICADOS!J147+[2]REGISTROS!J147+[2]LICENCIAS!J147</f>
        <v>0</v>
      </c>
      <c r="K147" s="138">
        <f>+[2]FISCALIZACIONES!K147+[2]CERTIFICADOS!K147+[2]REGISTROS!K147+[2]LICENCIAS!K147</f>
        <v>0</v>
      </c>
      <c r="L147" s="138">
        <f>+[2]FISCALIZACIONES!L147+[2]CERTIFICADOS!L147+[2]REGISTROS!L147+[2]LICENCIAS!L147</f>
        <v>0</v>
      </c>
      <c r="M147" s="138">
        <f>+[2]FISCALIZACIONES!M147+[2]CERTIFICADOS!M147+[2]REGISTROS!M147+[2]LICENCIAS!M147</f>
        <v>0</v>
      </c>
      <c r="N147" s="138">
        <f>+[2]FISCALIZACIONES!N147+[2]CERTIFICADOS!N147+[2]REGISTROS!N147+[2]LICENCIAS!N147</f>
        <v>0</v>
      </c>
      <c r="O147" s="138">
        <f>+[2]FISCALIZACIONES!O147+[2]CERTIFICADOS!O147+[2]REGISTROS!O147+[2]LICENCIAS!O147</f>
        <v>0</v>
      </c>
      <c r="P147" s="138">
        <f>+[2]FISCALIZACIONES!P147+[2]CERTIFICADOS!P147+[2]REGISTROS!P147+[2]LICENCIAS!P147</f>
        <v>0</v>
      </c>
      <c r="Q147" s="138">
        <f>+[2]FISCALIZACIONES!Q147+[2]CERTIFICADOS!Q147+[2]REGISTROS!Q147+[2]LICENCIAS!Q147</f>
        <v>0</v>
      </c>
      <c r="R147" s="138">
        <f>+[2]FISCALIZACIONES!R147+[2]CERTIFICADOS!R147+[2]REGISTROS!R147+[2]LICENCIAS!R147</f>
        <v>0</v>
      </c>
      <c r="S147" s="138">
        <f>+[2]FISCALIZACIONES!S147+[2]CERTIFICADOS!S147+[2]REGISTROS!S147+[2]LICENCIAS!S147</f>
        <v>0</v>
      </c>
      <c r="T147" s="138">
        <f>+[2]FISCALIZACIONES!T147+[2]CERTIFICADOS!T147+[2]REGISTROS!T147+[2]LICENCIAS!T147</f>
        <v>0</v>
      </c>
      <c r="U147" s="138">
        <f>+[2]FISCALIZACIONES!U147+[2]CERTIFICADOS!U147+[2]REGISTROS!U147+[2]LICENCIAS!U147</f>
        <v>0</v>
      </c>
      <c r="V147" s="138">
        <f>+[2]FISCALIZACIONES!V147+[2]CERTIFICADOS!V147+[2]REGISTROS!V147+[2]LICENCIAS!V147</f>
        <v>0</v>
      </c>
      <c r="W147" s="138">
        <f>+[2]FISCALIZACIONES!W147+[2]CERTIFICADOS!W147+[2]REGISTROS!W147+[2]LICENCIAS!W147</f>
        <v>0</v>
      </c>
      <c r="X147" s="138">
        <f>+[2]FISCALIZACIONES!X147+[2]CERTIFICADOS!X147+[2]REGISTROS!X147+[2]LICENCIAS!X147</f>
        <v>0</v>
      </c>
      <c r="Y147" s="138">
        <f>+[2]FISCALIZACIONES!Y147+[2]CERTIFICADOS!Y147+[2]REGISTROS!Y147+[2]LICENCIAS!Y147</f>
        <v>0</v>
      </c>
      <c r="Z147" s="138">
        <f>+[2]FISCALIZACIONES!Z147+[2]CERTIFICADOS!Z147+[2]REGISTROS!Z147+[2]LICENCIAS!Z147</f>
        <v>0</v>
      </c>
    </row>
    <row r="148" spans="1:26" x14ac:dyDescent="0.25">
      <c r="A148" s="314"/>
      <c r="B148" s="320"/>
      <c r="C148" s="142" t="s">
        <v>494</v>
      </c>
      <c r="D148" s="136">
        <f t="shared" si="2"/>
        <v>7</v>
      </c>
      <c r="E148" s="138">
        <f>+[2]FISCALIZACIONES!E148+[2]CERTIFICADOS!E148+[2]REGISTROS!E148+[2]LICENCIAS!E148</f>
        <v>1</v>
      </c>
      <c r="F148" s="138">
        <f>+[2]FISCALIZACIONES!F148+[2]CERTIFICADOS!F148+[2]REGISTROS!F148+[2]LICENCIAS!F148</f>
        <v>3</v>
      </c>
      <c r="G148" s="138">
        <f>+[2]FISCALIZACIONES!G148+[2]CERTIFICADOS!G148+[2]REGISTROS!G148+[2]LICENCIAS!G148</f>
        <v>1</v>
      </c>
      <c r="H148" s="138">
        <f>+[2]FISCALIZACIONES!H148+[2]CERTIFICADOS!H148+[2]REGISTROS!H148+[2]LICENCIAS!H148</f>
        <v>1</v>
      </c>
      <c r="I148" s="138">
        <f>+[2]FISCALIZACIONES!I148+[2]CERTIFICADOS!I148+[2]REGISTROS!I148+[2]LICENCIAS!I148</f>
        <v>1</v>
      </c>
      <c r="J148" s="138">
        <f>+[2]FISCALIZACIONES!J148+[2]CERTIFICADOS!J148+[2]REGISTROS!J148+[2]LICENCIAS!J148</f>
        <v>0</v>
      </c>
      <c r="K148" s="138">
        <f>+[2]FISCALIZACIONES!K148+[2]CERTIFICADOS!K148+[2]REGISTROS!K148+[2]LICENCIAS!K148</f>
        <v>0</v>
      </c>
      <c r="L148" s="138">
        <f>+[2]FISCALIZACIONES!L148+[2]CERTIFICADOS!L148+[2]REGISTROS!L148+[2]LICENCIAS!L148</f>
        <v>0</v>
      </c>
      <c r="M148" s="138">
        <f>+[2]FISCALIZACIONES!M148+[2]CERTIFICADOS!M148+[2]REGISTROS!M148+[2]LICENCIAS!M148</f>
        <v>0</v>
      </c>
      <c r="N148" s="138">
        <f>+[2]FISCALIZACIONES!N148+[2]CERTIFICADOS!N148+[2]REGISTROS!N148+[2]LICENCIAS!N148</f>
        <v>0</v>
      </c>
      <c r="O148" s="138">
        <f>+[2]FISCALIZACIONES!O148+[2]CERTIFICADOS!O148+[2]REGISTROS!O148+[2]LICENCIAS!O148</f>
        <v>0</v>
      </c>
      <c r="P148" s="138">
        <f>+[2]FISCALIZACIONES!P148+[2]CERTIFICADOS!P148+[2]REGISTROS!P148+[2]LICENCIAS!P148</f>
        <v>0</v>
      </c>
      <c r="Q148" s="138">
        <f>+[2]FISCALIZACIONES!Q148+[2]CERTIFICADOS!Q148+[2]REGISTROS!Q148+[2]LICENCIAS!Q148</f>
        <v>0</v>
      </c>
      <c r="R148" s="138">
        <f>+[2]FISCALIZACIONES!R148+[2]CERTIFICADOS!R148+[2]REGISTROS!R148+[2]LICENCIAS!R148</f>
        <v>0</v>
      </c>
      <c r="S148" s="138">
        <f>+[2]FISCALIZACIONES!S148+[2]CERTIFICADOS!S148+[2]REGISTROS!S148+[2]LICENCIAS!S148</f>
        <v>0</v>
      </c>
      <c r="T148" s="138">
        <f>+[2]FISCALIZACIONES!T148+[2]CERTIFICADOS!T148+[2]REGISTROS!T148+[2]LICENCIAS!T148</f>
        <v>0</v>
      </c>
      <c r="U148" s="138">
        <f>+[2]FISCALIZACIONES!U148+[2]CERTIFICADOS!U148+[2]REGISTROS!U148+[2]LICENCIAS!U148</f>
        <v>0</v>
      </c>
      <c r="V148" s="138">
        <f>+[2]FISCALIZACIONES!V148+[2]CERTIFICADOS!V148+[2]REGISTROS!V148+[2]LICENCIAS!V148</f>
        <v>0</v>
      </c>
      <c r="W148" s="138">
        <f>+[2]FISCALIZACIONES!W148+[2]CERTIFICADOS!W148+[2]REGISTROS!W148+[2]LICENCIAS!W148</f>
        <v>0</v>
      </c>
      <c r="X148" s="138">
        <f>+[2]FISCALIZACIONES!X148+[2]CERTIFICADOS!X148+[2]REGISTROS!X148+[2]LICENCIAS!X148</f>
        <v>0</v>
      </c>
      <c r="Y148" s="138">
        <f>+[2]FISCALIZACIONES!Y148+[2]CERTIFICADOS!Y148+[2]REGISTROS!Y148+[2]LICENCIAS!Y148</f>
        <v>0</v>
      </c>
      <c r="Z148" s="138">
        <f>+[2]FISCALIZACIONES!Z148+[2]CERTIFICADOS!Z148+[2]REGISTROS!Z148+[2]LICENCIAS!Z148</f>
        <v>0</v>
      </c>
    </row>
    <row r="149" spans="1:26" x14ac:dyDescent="0.25">
      <c r="A149" s="315"/>
      <c r="B149" s="321"/>
      <c r="C149" s="142" t="s">
        <v>495</v>
      </c>
      <c r="D149" s="136">
        <f t="shared" si="2"/>
        <v>3</v>
      </c>
      <c r="E149" s="138">
        <f>+[2]FISCALIZACIONES!E149+[2]CERTIFICADOS!E149+[2]REGISTROS!E149+[2]LICENCIAS!E149</f>
        <v>1</v>
      </c>
      <c r="F149" s="138">
        <f>+[2]FISCALIZACIONES!F149+[2]CERTIFICADOS!F149+[2]REGISTROS!F149+[2]LICENCIAS!F149</f>
        <v>1</v>
      </c>
      <c r="G149" s="138">
        <f>+[2]FISCALIZACIONES!G149+[2]CERTIFICADOS!G149+[2]REGISTROS!G149+[2]LICENCIAS!G149</f>
        <v>1</v>
      </c>
      <c r="H149" s="138">
        <f>+[2]FISCALIZACIONES!H149+[2]CERTIFICADOS!H149+[2]REGISTROS!H149+[2]LICENCIAS!H149</f>
        <v>0</v>
      </c>
      <c r="I149" s="138">
        <f>+[2]FISCALIZACIONES!I149+[2]CERTIFICADOS!I149+[2]REGISTROS!I149+[2]LICENCIAS!I149</f>
        <v>0</v>
      </c>
      <c r="J149" s="138">
        <f>+[2]FISCALIZACIONES!J149+[2]CERTIFICADOS!J149+[2]REGISTROS!J149+[2]LICENCIAS!J149</f>
        <v>0</v>
      </c>
      <c r="K149" s="138">
        <f>+[2]FISCALIZACIONES!K149+[2]CERTIFICADOS!K149+[2]REGISTROS!K149+[2]LICENCIAS!K149</f>
        <v>0</v>
      </c>
      <c r="L149" s="138">
        <f>+[2]FISCALIZACIONES!L149+[2]CERTIFICADOS!L149+[2]REGISTROS!L149+[2]LICENCIAS!L149</f>
        <v>0</v>
      </c>
      <c r="M149" s="138">
        <f>+[2]FISCALIZACIONES!M149+[2]CERTIFICADOS!M149+[2]REGISTROS!M149+[2]LICENCIAS!M149</f>
        <v>0</v>
      </c>
      <c r="N149" s="138">
        <f>+[2]FISCALIZACIONES!N149+[2]CERTIFICADOS!N149+[2]REGISTROS!N149+[2]LICENCIAS!N149</f>
        <v>0</v>
      </c>
      <c r="O149" s="138">
        <f>+[2]FISCALIZACIONES!O149+[2]CERTIFICADOS!O149+[2]REGISTROS!O149+[2]LICENCIAS!O149</f>
        <v>0</v>
      </c>
      <c r="P149" s="138">
        <f>+[2]FISCALIZACIONES!P149+[2]CERTIFICADOS!P149+[2]REGISTROS!P149+[2]LICENCIAS!P149</f>
        <v>0</v>
      </c>
      <c r="Q149" s="138">
        <f>+[2]FISCALIZACIONES!Q149+[2]CERTIFICADOS!Q149+[2]REGISTROS!Q149+[2]LICENCIAS!Q149</f>
        <v>0</v>
      </c>
      <c r="R149" s="138">
        <f>+[2]FISCALIZACIONES!R149+[2]CERTIFICADOS!R149+[2]REGISTROS!R149+[2]LICENCIAS!R149</f>
        <v>0</v>
      </c>
      <c r="S149" s="138">
        <f>+[2]FISCALIZACIONES!S149+[2]CERTIFICADOS!S149+[2]REGISTROS!S149+[2]LICENCIAS!S149</f>
        <v>0</v>
      </c>
      <c r="T149" s="138">
        <f>+[2]FISCALIZACIONES!T149+[2]CERTIFICADOS!T149+[2]REGISTROS!T149+[2]LICENCIAS!T149</f>
        <v>0</v>
      </c>
      <c r="U149" s="138">
        <f>+[2]FISCALIZACIONES!U149+[2]CERTIFICADOS!U149+[2]REGISTROS!U149+[2]LICENCIAS!U149</f>
        <v>0</v>
      </c>
      <c r="V149" s="138">
        <f>+[2]FISCALIZACIONES!V149+[2]CERTIFICADOS!V149+[2]REGISTROS!V149+[2]LICENCIAS!V149</f>
        <v>0</v>
      </c>
      <c r="W149" s="138">
        <f>+[2]FISCALIZACIONES!W149+[2]CERTIFICADOS!W149+[2]REGISTROS!W149+[2]LICENCIAS!W149</f>
        <v>0</v>
      </c>
      <c r="X149" s="138">
        <f>+[2]FISCALIZACIONES!X149+[2]CERTIFICADOS!X149+[2]REGISTROS!X149+[2]LICENCIAS!X149</f>
        <v>0</v>
      </c>
      <c r="Y149" s="138">
        <f>+[2]FISCALIZACIONES!Y149+[2]CERTIFICADOS!Y149+[2]REGISTROS!Y149+[2]LICENCIAS!Y149</f>
        <v>0</v>
      </c>
      <c r="Z149" s="138">
        <f>+[2]FISCALIZACIONES!Z149+[2]CERTIFICADOS!Z149+[2]REGISTROS!Z149+[2]LICENCIAS!Z149</f>
        <v>0</v>
      </c>
    </row>
    <row r="150" spans="1:26" x14ac:dyDescent="0.25">
      <c r="A150" s="313" t="s">
        <v>496</v>
      </c>
      <c r="B150" s="319">
        <f>SUM(D150:D167)</f>
        <v>65</v>
      </c>
      <c r="C150" s="142" t="s">
        <v>497</v>
      </c>
      <c r="D150" s="136">
        <f t="shared" si="2"/>
        <v>4</v>
      </c>
      <c r="E150" s="138">
        <f>+[2]FISCALIZACIONES!E150+[2]CERTIFICADOS!E150+[2]REGISTROS!E150+[2]LICENCIAS!E150</f>
        <v>1</v>
      </c>
      <c r="F150" s="138">
        <f>+[2]FISCALIZACIONES!F150+[2]CERTIFICADOS!F150+[2]REGISTROS!F150+[2]LICENCIAS!F150</f>
        <v>1</v>
      </c>
      <c r="G150" s="138">
        <f>+[2]FISCALIZACIONES!G150+[2]CERTIFICADOS!G150+[2]REGISTROS!G150+[2]LICENCIAS!G150</f>
        <v>1</v>
      </c>
      <c r="H150" s="138">
        <f>+[2]FISCALIZACIONES!H150+[2]CERTIFICADOS!H150+[2]REGISTROS!H150+[2]LICENCIAS!H150</f>
        <v>0</v>
      </c>
      <c r="I150" s="138">
        <f>+[2]FISCALIZACIONES!I150+[2]CERTIFICADOS!I150+[2]REGISTROS!I150+[2]LICENCIAS!I150</f>
        <v>0</v>
      </c>
      <c r="J150" s="138">
        <f>+[2]FISCALIZACIONES!J150+[2]CERTIFICADOS!J150+[2]REGISTROS!J150+[2]LICENCIAS!J150</f>
        <v>0</v>
      </c>
      <c r="K150" s="138">
        <f>+[2]FISCALIZACIONES!K150+[2]CERTIFICADOS!K150+[2]REGISTROS!K150+[2]LICENCIAS!K150</f>
        <v>0</v>
      </c>
      <c r="L150" s="138">
        <f>+[2]FISCALIZACIONES!L150+[2]CERTIFICADOS!L150+[2]REGISTROS!L150+[2]LICENCIAS!L150</f>
        <v>0</v>
      </c>
      <c r="M150" s="138">
        <f>+[2]FISCALIZACIONES!M150+[2]CERTIFICADOS!M150+[2]REGISTROS!M150+[2]LICENCIAS!M150</f>
        <v>0</v>
      </c>
      <c r="N150" s="138">
        <f>+[2]FISCALIZACIONES!N150+[2]CERTIFICADOS!N150+[2]REGISTROS!N150+[2]LICENCIAS!N150</f>
        <v>1</v>
      </c>
      <c r="O150" s="138">
        <f>+[2]FISCALIZACIONES!O150+[2]CERTIFICADOS!O150+[2]REGISTROS!O150+[2]LICENCIAS!O150</f>
        <v>0</v>
      </c>
      <c r="P150" s="138">
        <f>+[2]FISCALIZACIONES!P150+[2]CERTIFICADOS!P150+[2]REGISTROS!P150+[2]LICENCIAS!P150</f>
        <v>0</v>
      </c>
      <c r="Q150" s="138">
        <f>+[2]FISCALIZACIONES!Q150+[2]CERTIFICADOS!Q150+[2]REGISTROS!Q150+[2]LICENCIAS!Q150</f>
        <v>0</v>
      </c>
      <c r="R150" s="138">
        <f>+[2]FISCALIZACIONES!R150+[2]CERTIFICADOS!R150+[2]REGISTROS!R150+[2]LICENCIAS!R150</f>
        <v>0</v>
      </c>
      <c r="S150" s="138">
        <f>+[2]FISCALIZACIONES!S150+[2]CERTIFICADOS!S150+[2]REGISTROS!S150+[2]LICENCIAS!S150</f>
        <v>0</v>
      </c>
      <c r="T150" s="138">
        <f>+[2]FISCALIZACIONES!T150+[2]CERTIFICADOS!T150+[2]REGISTROS!T150+[2]LICENCIAS!T150</f>
        <v>0</v>
      </c>
      <c r="U150" s="138">
        <f>+[2]FISCALIZACIONES!U150+[2]CERTIFICADOS!U150+[2]REGISTROS!U150+[2]LICENCIAS!U150</f>
        <v>0</v>
      </c>
      <c r="V150" s="138">
        <f>+[2]FISCALIZACIONES!V150+[2]CERTIFICADOS!V150+[2]REGISTROS!V150+[2]LICENCIAS!V150</f>
        <v>0</v>
      </c>
      <c r="W150" s="138">
        <f>+[2]FISCALIZACIONES!W150+[2]CERTIFICADOS!W150+[2]REGISTROS!W150+[2]LICENCIAS!W150</f>
        <v>0</v>
      </c>
      <c r="X150" s="138">
        <f>+[2]FISCALIZACIONES!X150+[2]CERTIFICADOS!X150+[2]REGISTROS!X150+[2]LICENCIAS!X150</f>
        <v>0</v>
      </c>
      <c r="Y150" s="138">
        <f>+[2]FISCALIZACIONES!Y150+[2]CERTIFICADOS!Y150+[2]REGISTROS!Y150+[2]LICENCIAS!Y150</f>
        <v>0</v>
      </c>
      <c r="Z150" s="138">
        <f>+[2]FISCALIZACIONES!Z150+[2]CERTIFICADOS!Z150+[2]REGISTROS!Z150+[2]LICENCIAS!Z150</f>
        <v>0</v>
      </c>
    </row>
    <row r="151" spans="1:26" x14ac:dyDescent="0.25">
      <c r="A151" s="314"/>
      <c r="B151" s="320"/>
      <c r="C151" s="142" t="s">
        <v>498</v>
      </c>
      <c r="D151" s="136">
        <f t="shared" si="2"/>
        <v>6</v>
      </c>
      <c r="E151" s="138">
        <f>+[2]FISCALIZACIONES!E151+[2]CERTIFICADOS!E151+[2]REGISTROS!E151+[2]LICENCIAS!E151</f>
        <v>1</v>
      </c>
      <c r="F151" s="138">
        <f>+[2]FISCALIZACIONES!F151+[2]CERTIFICADOS!F151+[2]REGISTROS!F151+[2]LICENCIAS!F151</f>
        <v>1</v>
      </c>
      <c r="G151" s="138">
        <f>+[2]FISCALIZACIONES!G151+[2]CERTIFICADOS!G151+[2]REGISTROS!G151+[2]LICENCIAS!G151</f>
        <v>1</v>
      </c>
      <c r="H151" s="138">
        <f>+[2]FISCALIZACIONES!H151+[2]CERTIFICADOS!H151+[2]REGISTROS!H151+[2]LICENCIAS!H151</f>
        <v>3</v>
      </c>
      <c r="I151" s="138">
        <f>+[2]FISCALIZACIONES!I151+[2]CERTIFICADOS!I151+[2]REGISTROS!I151+[2]LICENCIAS!I151</f>
        <v>0</v>
      </c>
      <c r="J151" s="138">
        <f>+[2]FISCALIZACIONES!J151+[2]CERTIFICADOS!J151+[2]REGISTROS!J151+[2]LICENCIAS!J151</f>
        <v>0</v>
      </c>
      <c r="K151" s="138">
        <f>+[2]FISCALIZACIONES!K151+[2]CERTIFICADOS!K151+[2]REGISTROS!K151+[2]LICENCIAS!K151</f>
        <v>0</v>
      </c>
      <c r="L151" s="138">
        <f>+[2]FISCALIZACIONES!L151+[2]CERTIFICADOS!L151+[2]REGISTROS!L151+[2]LICENCIAS!L151</f>
        <v>0</v>
      </c>
      <c r="M151" s="138">
        <f>+[2]FISCALIZACIONES!M151+[2]CERTIFICADOS!M151+[2]REGISTROS!M151+[2]LICENCIAS!M151</f>
        <v>0</v>
      </c>
      <c r="N151" s="138">
        <f>+[2]FISCALIZACIONES!N151+[2]CERTIFICADOS!N151+[2]REGISTROS!N151+[2]LICENCIAS!N151</f>
        <v>0</v>
      </c>
      <c r="O151" s="138">
        <f>+[2]FISCALIZACIONES!O151+[2]CERTIFICADOS!O151+[2]REGISTROS!O151+[2]LICENCIAS!O151</f>
        <v>0</v>
      </c>
      <c r="P151" s="138">
        <f>+[2]FISCALIZACIONES!P151+[2]CERTIFICADOS!P151+[2]REGISTROS!P151+[2]LICENCIAS!P151</f>
        <v>0</v>
      </c>
      <c r="Q151" s="138">
        <f>+[2]FISCALIZACIONES!Q151+[2]CERTIFICADOS!Q151+[2]REGISTROS!Q151+[2]LICENCIAS!Q151</f>
        <v>0</v>
      </c>
      <c r="R151" s="138">
        <f>+[2]FISCALIZACIONES!R151+[2]CERTIFICADOS!R151+[2]REGISTROS!R151+[2]LICENCIAS!R151</f>
        <v>0</v>
      </c>
      <c r="S151" s="138">
        <f>+[2]FISCALIZACIONES!S151+[2]CERTIFICADOS!S151+[2]REGISTROS!S151+[2]LICENCIAS!S151</f>
        <v>0</v>
      </c>
      <c r="T151" s="138">
        <f>+[2]FISCALIZACIONES!T151+[2]CERTIFICADOS!T151+[2]REGISTROS!T151+[2]LICENCIAS!T151</f>
        <v>0</v>
      </c>
      <c r="U151" s="138">
        <f>+[2]FISCALIZACIONES!U151+[2]CERTIFICADOS!U151+[2]REGISTROS!U151+[2]LICENCIAS!U151</f>
        <v>0</v>
      </c>
      <c r="V151" s="138">
        <f>+[2]FISCALIZACIONES!V151+[2]CERTIFICADOS!V151+[2]REGISTROS!V151+[2]LICENCIAS!V151</f>
        <v>0</v>
      </c>
      <c r="W151" s="138">
        <f>+[2]FISCALIZACIONES!W151+[2]CERTIFICADOS!W151+[2]REGISTROS!W151+[2]LICENCIAS!W151</f>
        <v>0</v>
      </c>
      <c r="X151" s="138">
        <f>+[2]FISCALIZACIONES!X151+[2]CERTIFICADOS!X151+[2]REGISTROS!X151+[2]LICENCIAS!X151</f>
        <v>0</v>
      </c>
      <c r="Y151" s="138">
        <f>+[2]FISCALIZACIONES!Y151+[2]CERTIFICADOS!Y151+[2]REGISTROS!Y151+[2]LICENCIAS!Y151</f>
        <v>0</v>
      </c>
      <c r="Z151" s="138">
        <f>+[2]FISCALIZACIONES!Z151+[2]CERTIFICADOS!Z151+[2]REGISTROS!Z151+[2]LICENCIAS!Z151</f>
        <v>0</v>
      </c>
    </row>
    <row r="152" spans="1:26" x14ac:dyDescent="0.25">
      <c r="A152" s="314"/>
      <c r="B152" s="320"/>
      <c r="C152" s="142" t="s">
        <v>499</v>
      </c>
      <c r="D152" s="136">
        <f t="shared" si="2"/>
        <v>3</v>
      </c>
      <c r="E152" s="138">
        <f>+[2]FISCALIZACIONES!E152+[2]CERTIFICADOS!E152+[2]REGISTROS!E152+[2]LICENCIAS!E152</f>
        <v>1</v>
      </c>
      <c r="F152" s="138">
        <f>+[2]FISCALIZACIONES!F152+[2]CERTIFICADOS!F152+[2]REGISTROS!F152+[2]LICENCIAS!F152</f>
        <v>1</v>
      </c>
      <c r="G152" s="138">
        <f>+[2]FISCALIZACIONES!G152+[2]CERTIFICADOS!G152+[2]REGISTROS!G152+[2]LICENCIAS!G152</f>
        <v>0</v>
      </c>
      <c r="H152" s="138">
        <f>+[2]FISCALIZACIONES!H152+[2]CERTIFICADOS!H152+[2]REGISTROS!H152+[2]LICENCIAS!H152</f>
        <v>1</v>
      </c>
      <c r="I152" s="138">
        <f>+[2]FISCALIZACIONES!I152+[2]CERTIFICADOS!I152+[2]REGISTROS!I152+[2]LICENCIAS!I152</f>
        <v>0</v>
      </c>
      <c r="J152" s="138">
        <f>+[2]FISCALIZACIONES!J152+[2]CERTIFICADOS!J152+[2]REGISTROS!J152+[2]LICENCIAS!J152</f>
        <v>0</v>
      </c>
      <c r="K152" s="138">
        <f>+[2]FISCALIZACIONES!K152+[2]CERTIFICADOS!K152+[2]REGISTROS!K152+[2]LICENCIAS!K152</f>
        <v>0</v>
      </c>
      <c r="L152" s="138">
        <f>+[2]FISCALIZACIONES!L152+[2]CERTIFICADOS!L152+[2]REGISTROS!L152+[2]LICENCIAS!L152</f>
        <v>0</v>
      </c>
      <c r="M152" s="138">
        <f>+[2]FISCALIZACIONES!M152+[2]CERTIFICADOS!M152+[2]REGISTROS!M152+[2]LICENCIAS!M152</f>
        <v>0</v>
      </c>
      <c r="N152" s="138">
        <f>+[2]FISCALIZACIONES!N152+[2]CERTIFICADOS!N152+[2]REGISTROS!N152+[2]LICENCIAS!N152</f>
        <v>0</v>
      </c>
      <c r="O152" s="138">
        <f>+[2]FISCALIZACIONES!O152+[2]CERTIFICADOS!O152+[2]REGISTROS!O152+[2]LICENCIAS!O152</f>
        <v>0</v>
      </c>
      <c r="P152" s="138">
        <f>+[2]FISCALIZACIONES!P152+[2]CERTIFICADOS!P152+[2]REGISTROS!P152+[2]LICENCIAS!P152</f>
        <v>0</v>
      </c>
      <c r="Q152" s="138">
        <f>+[2]FISCALIZACIONES!Q152+[2]CERTIFICADOS!Q152+[2]REGISTROS!Q152+[2]LICENCIAS!Q152</f>
        <v>0</v>
      </c>
      <c r="R152" s="138">
        <f>+[2]FISCALIZACIONES!R152+[2]CERTIFICADOS!R152+[2]REGISTROS!R152+[2]LICENCIAS!R152</f>
        <v>0</v>
      </c>
      <c r="S152" s="138">
        <f>+[2]FISCALIZACIONES!S152+[2]CERTIFICADOS!S152+[2]REGISTROS!S152+[2]LICENCIAS!S152</f>
        <v>0</v>
      </c>
      <c r="T152" s="138">
        <f>+[2]FISCALIZACIONES!T152+[2]CERTIFICADOS!T152+[2]REGISTROS!T152+[2]LICENCIAS!T152</f>
        <v>0</v>
      </c>
      <c r="U152" s="138">
        <f>+[2]FISCALIZACIONES!U152+[2]CERTIFICADOS!U152+[2]REGISTROS!U152+[2]LICENCIAS!U152</f>
        <v>0</v>
      </c>
      <c r="V152" s="138">
        <f>+[2]FISCALIZACIONES!V152+[2]CERTIFICADOS!V152+[2]REGISTROS!V152+[2]LICENCIAS!V152</f>
        <v>0</v>
      </c>
      <c r="W152" s="138">
        <f>+[2]FISCALIZACIONES!W152+[2]CERTIFICADOS!W152+[2]REGISTROS!W152+[2]LICENCIAS!W152</f>
        <v>0</v>
      </c>
      <c r="X152" s="138">
        <f>+[2]FISCALIZACIONES!X152+[2]CERTIFICADOS!X152+[2]REGISTROS!X152+[2]LICENCIAS!X152</f>
        <v>0</v>
      </c>
      <c r="Y152" s="138">
        <f>+[2]FISCALIZACIONES!Y152+[2]CERTIFICADOS!Y152+[2]REGISTROS!Y152+[2]LICENCIAS!Y152</f>
        <v>0</v>
      </c>
      <c r="Z152" s="138">
        <f>+[2]FISCALIZACIONES!Z152+[2]CERTIFICADOS!Z152+[2]REGISTROS!Z152+[2]LICENCIAS!Z152</f>
        <v>0</v>
      </c>
    </row>
    <row r="153" spans="1:26" x14ac:dyDescent="0.25">
      <c r="A153" s="314"/>
      <c r="B153" s="320"/>
      <c r="C153" s="142" t="s">
        <v>500</v>
      </c>
      <c r="D153" s="136">
        <f t="shared" si="2"/>
        <v>5</v>
      </c>
      <c r="E153" s="138">
        <f>+[2]FISCALIZACIONES!E153+[2]CERTIFICADOS!E153+[2]REGISTROS!E153+[2]LICENCIAS!E153</f>
        <v>1</v>
      </c>
      <c r="F153" s="138">
        <f>+[2]FISCALIZACIONES!F153+[2]CERTIFICADOS!F153+[2]REGISTROS!F153+[2]LICENCIAS!F153</f>
        <v>1</v>
      </c>
      <c r="G153" s="138">
        <f>+[2]FISCALIZACIONES!G153+[2]CERTIFICADOS!G153+[2]REGISTROS!G153+[2]LICENCIAS!G153</f>
        <v>1</v>
      </c>
      <c r="H153" s="138">
        <f>+[2]FISCALIZACIONES!H153+[2]CERTIFICADOS!H153+[2]REGISTROS!H153+[2]LICENCIAS!H153</f>
        <v>1</v>
      </c>
      <c r="I153" s="138">
        <f>+[2]FISCALIZACIONES!I153+[2]CERTIFICADOS!I153+[2]REGISTROS!I153+[2]LICENCIAS!I153</f>
        <v>1</v>
      </c>
      <c r="J153" s="138">
        <f>+[2]FISCALIZACIONES!J153+[2]CERTIFICADOS!J153+[2]REGISTROS!J153+[2]LICENCIAS!J153</f>
        <v>0</v>
      </c>
      <c r="K153" s="138">
        <f>+[2]FISCALIZACIONES!K153+[2]CERTIFICADOS!K153+[2]REGISTROS!K153+[2]LICENCIAS!K153</f>
        <v>0</v>
      </c>
      <c r="L153" s="138">
        <f>+[2]FISCALIZACIONES!L153+[2]CERTIFICADOS!L153+[2]REGISTROS!L153+[2]LICENCIAS!L153</f>
        <v>0</v>
      </c>
      <c r="M153" s="138">
        <f>+[2]FISCALIZACIONES!M153+[2]CERTIFICADOS!M153+[2]REGISTROS!M153+[2]LICENCIAS!M153</f>
        <v>0</v>
      </c>
      <c r="N153" s="138">
        <f>+[2]FISCALIZACIONES!N153+[2]CERTIFICADOS!N153+[2]REGISTROS!N153+[2]LICENCIAS!N153</f>
        <v>0</v>
      </c>
      <c r="O153" s="138">
        <f>+[2]FISCALIZACIONES!O153+[2]CERTIFICADOS!O153+[2]REGISTROS!O153+[2]LICENCIAS!O153</f>
        <v>0</v>
      </c>
      <c r="P153" s="138">
        <f>+[2]FISCALIZACIONES!P153+[2]CERTIFICADOS!P153+[2]REGISTROS!P153+[2]LICENCIAS!P153</f>
        <v>0</v>
      </c>
      <c r="Q153" s="138">
        <f>+[2]FISCALIZACIONES!Q153+[2]CERTIFICADOS!Q153+[2]REGISTROS!Q153+[2]LICENCIAS!Q153</f>
        <v>0</v>
      </c>
      <c r="R153" s="138">
        <f>+[2]FISCALIZACIONES!R153+[2]CERTIFICADOS!R153+[2]REGISTROS!R153+[2]LICENCIAS!R153</f>
        <v>0</v>
      </c>
      <c r="S153" s="138">
        <f>+[2]FISCALIZACIONES!S153+[2]CERTIFICADOS!S153+[2]REGISTROS!S153+[2]LICENCIAS!S153</f>
        <v>0</v>
      </c>
      <c r="T153" s="138">
        <f>+[2]FISCALIZACIONES!T153+[2]CERTIFICADOS!T153+[2]REGISTROS!T153+[2]LICENCIAS!T153</f>
        <v>0</v>
      </c>
      <c r="U153" s="138">
        <f>+[2]FISCALIZACIONES!U153+[2]CERTIFICADOS!U153+[2]REGISTROS!U153+[2]LICENCIAS!U153</f>
        <v>0</v>
      </c>
      <c r="V153" s="138">
        <f>+[2]FISCALIZACIONES!V153+[2]CERTIFICADOS!V153+[2]REGISTROS!V153+[2]LICENCIAS!V153</f>
        <v>0</v>
      </c>
      <c r="W153" s="138">
        <f>+[2]FISCALIZACIONES!W153+[2]CERTIFICADOS!W153+[2]REGISTROS!W153+[2]LICENCIAS!W153</f>
        <v>0</v>
      </c>
      <c r="X153" s="138">
        <f>+[2]FISCALIZACIONES!X153+[2]CERTIFICADOS!X153+[2]REGISTROS!X153+[2]LICENCIAS!X153</f>
        <v>0</v>
      </c>
      <c r="Y153" s="138">
        <f>+[2]FISCALIZACIONES!Y153+[2]CERTIFICADOS!Y153+[2]REGISTROS!Y153+[2]LICENCIAS!Y153</f>
        <v>0</v>
      </c>
      <c r="Z153" s="138">
        <f>+[2]FISCALIZACIONES!Z153+[2]CERTIFICADOS!Z153+[2]REGISTROS!Z153+[2]LICENCIAS!Z153</f>
        <v>0</v>
      </c>
    </row>
    <row r="154" spans="1:26" x14ac:dyDescent="0.25">
      <c r="A154" s="314"/>
      <c r="B154" s="320"/>
      <c r="C154" s="142" t="s">
        <v>501</v>
      </c>
      <c r="D154" s="136">
        <f t="shared" si="2"/>
        <v>7</v>
      </c>
      <c r="E154" s="138">
        <f>+[2]FISCALIZACIONES!E154+[2]CERTIFICADOS!E154+[2]REGISTROS!E154+[2]LICENCIAS!E154</f>
        <v>1</v>
      </c>
      <c r="F154" s="138">
        <f>+[2]FISCALIZACIONES!F154+[2]CERTIFICADOS!F154+[2]REGISTROS!F154+[2]LICENCIAS!F154</f>
        <v>3</v>
      </c>
      <c r="G154" s="138">
        <f>+[2]FISCALIZACIONES!G154+[2]CERTIFICADOS!G154+[2]REGISTROS!G154+[2]LICENCIAS!G154</f>
        <v>1</v>
      </c>
      <c r="H154" s="138">
        <f>+[2]FISCALIZACIONES!H154+[2]CERTIFICADOS!H154+[2]REGISTROS!H154+[2]LICENCIAS!H154</f>
        <v>1</v>
      </c>
      <c r="I154" s="138">
        <f>+[2]FISCALIZACIONES!I154+[2]CERTIFICADOS!I154+[2]REGISTROS!I154+[2]LICENCIAS!I154</f>
        <v>1</v>
      </c>
      <c r="J154" s="138">
        <f>+[2]FISCALIZACIONES!J154+[2]CERTIFICADOS!J154+[2]REGISTROS!J154+[2]LICENCIAS!J154</f>
        <v>0</v>
      </c>
      <c r="K154" s="138">
        <f>+[2]FISCALIZACIONES!K154+[2]CERTIFICADOS!K154+[2]REGISTROS!K154+[2]LICENCIAS!K154</f>
        <v>0</v>
      </c>
      <c r="L154" s="138">
        <f>+[2]FISCALIZACIONES!L154+[2]CERTIFICADOS!L154+[2]REGISTROS!L154+[2]LICENCIAS!L154</f>
        <v>0</v>
      </c>
      <c r="M154" s="138">
        <f>+[2]FISCALIZACIONES!M154+[2]CERTIFICADOS!M154+[2]REGISTROS!M154+[2]LICENCIAS!M154</f>
        <v>0</v>
      </c>
      <c r="N154" s="138">
        <f>+[2]FISCALIZACIONES!N154+[2]CERTIFICADOS!N154+[2]REGISTROS!N154+[2]LICENCIAS!N154</f>
        <v>0</v>
      </c>
      <c r="O154" s="138">
        <f>+[2]FISCALIZACIONES!O154+[2]CERTIFICADOS!O154+[2]REGISTROS!O154+[2]LICENCIAS!O154</f>
        <v>0</v>
      </c>
      <c r="P154" s="138">
        <f>+[2]FISCALIZACIONES!P154+[2]CERTIFICADOS!P154+[2]REGISTROS!P154+[2]LICENCIAS!P154</f>
        <v>0</v>
      </c>
      <c r="Q154" s="138">
        <f>+[2]FISCALIZACIONES!Q154+[2]CERTIFICADOS!Q154+[2]REGISTROS!Q154+[2]LICENCIAS!Q154</f>
        <v>0</v>
      </c>
      <c r="R154" s="138">
        <f>+[2]FISCALIZACIONES!R154+[2]CERTIFICADOS!R154+[2]REGISTROS!R154+[2]LICENCIAS!R154</f>
        <v>0</v>
      </c>
      <c r="S154" s="138">
        <f>+[2]FISCALIZACIONES!S154+[2]CERTIFICADOS!S154+[2]REGISTROS!S154+[2]LICENCIAS!S154</f>
        <v>0</v>
      </c>
      <c r="T154" s="138">
        <f>+[2]FISCALIZACIONES!T154+[2]CERTIFICADOS!T154+[2]REGISTROS!T154+[2]LICENCIAS!T154</f>
        <v>0</v>
      </c>
      <c r="U154" s="138">
        <f>+[2]FISCALIZACIONES!U154+[2]CERTIFICADOS!U154+[2]REGISTROS!U154+[2]LICENCIAS!U154</f>
        <v>0</v>
      </c>
      <c r="V154" s="138">
        <f>+[2]FISCALIZACIONES!V154+[2]CERTIFICADOS!V154+[2]REGISTROS!V154+[2]LICENCIAS!V154</f>
        <v>0</v>
      </c>
      <c r="W154" s="138">
        <f>+[2]FISCALIZACIONES!W154+[2]CERTIFICADOS!W154+[2]REGISTROS!W154+[2]LICENCIAS!W154</f>
        <v>0</v>
      </c>
      <c r="X154" s="138">
        <f>+[2]FISCALIZACIONES!X154+[2]CERTIFICADOS!X154+[2]REGISTROS!X154+[2]LICENCIAS!X154</f>
        <v>0</v>
      </c>
      <c r="Y154" s="138">
        <f>+[2]FISCALIZACIONES!Y154+[2]CERTIFICADOS!Y154+[2]REGISTROS!Y154+[2]LICENCIAS!Y154</f>
        <v>0</v>
      </c>
      <c r="Z154" s="138">
        <f>+[2]FISCALIZACIONES!Z154+[2]CERTIFICADOS!Z154+[2]REGISTROS!Z154+[2]LICENCIAS!Z154</f>
        <v>0</v>
      </c>
    </row>
    <row r="155" spans="1:26" x14ac:dyDescent="0.25">
      <c r="A155" s="314"/>
      <c r="B155" s="320"/>
      <c r="C155" s="142" t="s">
        <v>502</v>
      </c>
      <c r="D155" s="136">
        <f t="shared" si="2"/>
        <v>3</v>
      </c>
      <c r="E155" s="138">
        <f>+[2]FISCALIZACIONES!E155+[2]CERTIFICADOS!E155+[2]REGISTROS!E155+[2]LICENCIAS!E155</f>
        <v>2</v>
      </c>
      <c r="F155" s="138">
        <f>+[2]FISCALIZACIONES!F155+[2]CERTIFICADOS!F155+[2]REGISTROS!F155+[2]LICENCIAS!F155</f>
        <v>1</v>
      </c>
      <c r="G155" s="138">
        <f>+[2]FISCALIZACIONES!G155+[2]CERTIFICADOS!G155+[2]REGISTROS!G155+[2]LICENCIAS!G155</f>
        <v>0</v>
      </c>
      <c r="H155" s="138">
        <f>+[2]FISCALIZACIONES!H155+[2]CERTIFICADOS!H155+[2]REGISTROS!H155+[2]LICENCIAS!H155</f>
        <v>0</v>
      </c>
      <c r="I155" s="138">
        <f>+[2]FISCALIZACIONES!I155+[2]CERTIFICADOS!I155+[2]REGISTROS!I155+[2]LICENCIAS!I155</f>
        <v>0</v>
      </c>
      <c r="J155" s="138">
        <f>+[2]FISCALIZACIONES!J155+[2]CERTIFICADOS!J155+[2]REGISTROS!J155+[2]LICENCIAS!J155</f>
        <v>0</v>
      </c>
      <c r="K155" s="138">
        <f>+[2]FISCALIZACIONES!K155+[2]CERTIFICADOS!K155+[2]REGISTROS!K155+[2]LICENCIAS!K155</f>
        <v>0</v>
      </c>
      <c r="L155" s="138">
        <f>+[2]FISCALIZACIONES!L155+[2]CERTIFICADOS!L155+[2]REGISTROS!L155+[2]LICENCIAS!L155</f>
        <v>0</v>
      </c>
      <c r="M155" s="138">
        <f>+[2]FISCALIZACIONES!M155+[2]CERTIFICADOS!M155+[2]REGISTROS!M155+[2]LICENCIAS!M155</f>
        <v>0</v>
      </c>
      <c r="N155" s="138">
        <f>+[2]FISCALIZACIONES!N155+[2]CERTIFICADOS!N155+[2]REGISTROS!N155+[2]LICENCIAS!N155</f>
        <v>0</v>
      </c>
      <c r="O155" s="138">
        <f>+[2]FISCALIZACIONES!O155+[2]CERTIFICADOS!O155+[2]REGISTROS!O155+[2]LICENCIAS!O155</f>
        <v>0</v>
      </c>
      <c r="P155" s="138">
        <f>+[2]FISCALIZACIONES!P155+[2]CERTIFICADOS!P155+[2]REGISTROS!P155+[2]LICENCIAS!P155</f>
        <v>0</v>
      </c>
      <c r="Q155" s="138">
        <f>+[2]FISCALIZACIONES!Q155+[2]CERTIFICADOS!Q155+[2]REGISTROS!Q155+[2]LICENCIAS!Q155</f>
        <v>0</v>
      </c>
      <c r="R155" s="138">
        <f>+[2]FISCALIZACIONES!R155+[2]CERTIFICADOS!R155+[2]REGISTROS!R155+[2]LICENCIAS!R155</f>
        <v>0</v>
      </c>
      <c r="S155" s="138">
        <f>+[2]FISCALIZACIONES!S155+[2]CERTIFICADOS!S155+[2]REGISTROS!S155+[2]LICENCIAS!S155</f>
        <v>0</v>
      </c>
      <c r="T155" s="138">
        <f>+[2]FISCALIZACIONES!T155+[2]CERTIFICADOS!T155+[2]REGISTROS!T155+[2]LICENCIAS!T155</f>
        <v>0</v>
      </c>
      <c r="U155" s="138">
        <f>+[2]FISCALIZACIONES!U155+[2]CERTIFICADOS!U155+[2]REGISTROS!U155+[2]LICENCIAS!U155</f>
        <v>0</v>
      </c>
      <c r="V155" s="138">
        <f>+[2]FISCALIZACIONES!V155+[2]CERTIFICADOS!V155+[2]REGISTROS!V155+[2]LICENCIAS!V155</f>
        <v>0</v>
      </c>
      <c r="W155" s="138">
        <f>+[2]FISCALIZACIONES!W155+[2]CERTIFICADOS!W155+[2]REGISTROS!W155+[2]LICENCIAS!W155</f>
        <v>0</v>
      </c>
      <c r="X155" s="138">
        <f>+[2]FISCALIZACIONES!X155+[2]CERTIFICADOS!X155+[2]REGISTROS!X155+[2]LICENCIAS!X155</f>
        <v>0</v>
      </c>
      <c r="Y155" s="138">
        <f>+[2]FISCALIZACIONES!Y155+[2]CERTIFICADOS!Y155+[2]REGISTROS!Y155+[2]LICENCIAS!Y155</f>
        <v>0</v>
      </c>
      <c r="Z155" s="138">
        <f>+[2]FISCALIZACIONES!Z155+[2]CERTIFICADOS!Z155+[2]REGISTROS!Z155+[2]LICENCIAS!Z155</f>
        <v>0</v>
      </c>
    </row>
    <row r="156" spans="1:26" x14ac:dyDescent="0.25">
      <c r="A156" s="314"/>
      <c r="B156" s="320"/>
      <c r="C156" s="142" t="s">
        <v>503</v>
      </c>
      <c r="D156" s="136">
        <f t="shared" si="2"/>
        <v>0</v>
      </c>
      <c r="E156" s="138">
        <f>+[2]FISCALIZACIONES!E156+[2]CERTIFICADOS!E156+[2]REGISTROS!E156+[2]LICENCIAS!E156</f>
        <v>0</v>
      </c>
      <c r="F156" s="138">
        <f>+[2]FISCALIZACIONES!F156+[2]CERTIFICADOS!F156+[2]REGISTROS!F156+[2]LICENCIAS!F156</f>
        <v>0</v>
      </c>
      <c r="G156" s="138">
        <f>+[2]FISCALIZACIONES!G156+[2]CERTIFICADOS!G156+[2]REGISTROS!G156+[2]LICENCIAS!G156</f>
        <v>0</v>
      </c>
      <c r="H156" s="138">
        <f>+[2]FISCALIZACIONES!H156+[2]CERTIFICADOS!H156+[2]REGISTROS!H156+[2]LICENCIAS!H156</f>
        <v>0</v>
      </c>
      <c r="I156" s="138">
        <f>+[2]FISCALIZACIONES!I156+[2]CERTIFICADOS!I156+[2]REGISTROS!I156+[2]LICENCIAS!I156</f>
        <v>0</v>
      </c>
      <c r="J156" s="138">
        <f>+[2]FISCALIZACIONES!J156+[2]CERTIFICADOS!J156+[2]REGISTROS!J156+[2]LICENCIAS!J156</f>
        <v>0</v>
      </c>
      <c r="K156" s="138">
        <f>+[2]FISCALIZACIONES!K156+[2]CERTIFICADOS!K156+[2]REGISTROS!K156+[2]LICENCIAS!K156</f>
        <v>0</v>
      </c>
      <c r="L156" s="138">
        <f>+[2]FISCALIZACIONES!L156+[2]CERTIFICADOS!L156+[2]REGISTROS!L156+[2]LICENCIAS!L156</f>
        <v>0</v>
      </c>
      <c r="M156" s="138">
        <f>+[2]FISCALIZACIONES!M156+[2]CERTIFICADOS!M156+[2]REGISTROS!M156+[2]LICENCIAS!M156</f>
        <v>0</v>
      </c>
      <c r="N156" s="138">
        <f>+[2]FISCALIZACIONES!N156+[2]CERTIFICADOS!N156+[2]REGISTROS!N156+[2]LICENCIAS!N156</f>
        <v>0</v>
      </c>
      <c r="O156" s="138">
        <f>+[2]FISCALIZACIONES!O156+[2]CERTIFICADOS!O156+[2]REGISTROS!O156+[2]LICENCIAS!O156</f>
        <v>0</v>
      </c>
      <c r="P156" s="138">
        <f>+[2]FISCALIZACIONES!P156+[2]CERTIFICADOS!P156+[2]REGISTROS!P156+[2]LICENCIAS!P156</f>
        <v>0</v>
      </c>
      <c r="Q156" s="138">
        <f>+[2]FISCALIZACIONES!Q156+[2]CERTIFICADOS!Q156+[2]REGISTROS!Q156+[2]LICENCIAS!Q156</f>
        <v>0</v>
      </c>
      <c r="R156" s="138">
        <f>+[2]FISCALIZACIONES!R156+[2]CERTIFICADOS!R156+[2]REGISTROS!R156+[2]LICENCIAS!R156</f>
        <v>0</v>
      </c>
      <c r="S156" s="138">
        <f>+[2]FISCALIZACIONES!S156+[2]CERTIFICADOS!S156+[2]REGISTROS!S156+[2]LICENCIAS!S156</f>
        <v>0</v>
      </c>
      <c r="T156" s="138">
        <f>+[2]FISCALIZACIONES!T156+[2]CERTIFICADOS!T156+[2]REGISTROS!T156+[2]LICENCIAS!T156</f>
        <v>0</v>
      </c>
      <c r="U156" s="138">
        <f>+[2]FISCALIZACIONES!U156+[2]CERTIFICADOS!U156+[2]REGISTROS!U156+[2]LICENCIAS!U156</f>
        <v>0</v>
      </c>
      <c r="V156" s="138">
        <f>+[2]FISCALIZACIONES!V156+[2]CERTIFICADOS!V156+[2]REGISTROS!V156+[2]LICENCIAS!V156</f>
        <v>0</v>
      </c>
      <c r="W156" s="138">
        <f>+[2]FISCALIZACIONES!W156+[2]CERTIFICADOS!W156+[2]REGISTROS!W156+[2]LICENCIAS!W156</f>
        <v>0</v>
      </c>
      <c r="X156" s="138">
        <f>+[2]FISCALIZACIONES!X156+[2]CERTIFICADOS!X156+[2]REGISTROS!X156+[2]LICENCIAS!X156</f>
        <v>0</v>
      </c>
      <c r="Y156" s="138">
        <f>+[2]FISCALIZACIONES!Y156+[2]CERTIFICADOS!Y156+[2]REGISTROS!Y156+[2]LICENCIAS!Y156</f>
        <v>0</v>
      </c>
      <c r="Z156" s="138">
        <f>+[2]FISCALIZACIONES!Z156+[2]CERTIFICADOS!Z156+[2]REGISTROS!Z156+[2]LICENCIAS!Z156</f>
        <v>0</v>
      </c>
    </row>
    <row r="157" spans="1:26" x14ac:dyDescent="0.25">
      <c r="A157" s="314"/>
      <c r="B157" s="320"/>
      <c r="C157" s="142" t="s">
        <v>504</v>
      </c>
      <c r="D157" s="136">
        <f t="shared" si="2"/>
        <v>3</v>
      </c>
      <c r="E157" s="138">
        <f>+[2]FISCALIZACIONES!E157+[2]CERTIFICADOS!E157+[2]REGISTROS!E157+[2]LICENCIAS!E157</f>
        <v>1</v>
      </c>
      <c r="F157" s="138">
        <f>+[2]FISCALIZACIONES!F157+[2]CERTIFICADOS!F157+[2]REGISTROS!F157+[2]LICENCIAS!F157</f>
        <v>1</v>
      </c>
      <c r="G157" s="138">
        <f>+[2]FISCALIZACIONES!G157+[2]CERTIFICADOS!G157+[2]REGISTROS!G157+[2]LICENCIAS!G157</f>
        <v>0</v>
      </c>
      <c r="H157" s="138">
        <f>+[2]FISCALIZACIONES!H157+[2]CERTIFICADOS!H157+[2]REGISTROS!H157+[2]LICENCIAS!H157</f>
        <v>0</v>
      </c>
      <c r="I157" s="138">
        <f>+[2]FISCALIZACIONES!I157+[2]CERTIFICADOS!I157+[2]REGISTROS!I157+[2]LICENCIAS!I157</f>
        <v>1</v>
      </c>
      <c r="J157" s="138">
        <f>+[2]FISCALIZACIONES!J157+[2]CERTIFICADOS!J157+[2]REGISTROS!J157+[2]LICENCIAS!J157</f>
        <v>0</v>
      </c>
      <c r="K157" s="138">
        <f>+[2]FISCALIZACIONES!K157+[2]CERTIFICADOS!K157+[2]REGISTROS!K157+[2]LICENCIAS!K157</f>
        <v>0</v>
      </c>
      <c r="L157" s="138">
        <f>+[2]FISCALIZACIONES!L157+[2]CERTIFICADOS!L157+[2]REGISTROS!L157+[2]LICENCIAS!L157</f>
        <v>0</v>
      </c>
      <c r="M157" s="138">
        <f>+[2]FISCALIZACIONES!M157+[2]CERTIFICADOS!M157+[2]REGISTROS!M157+[2]LICENCIAS!M157</f>
        <v>0</v>
      </c>
      <c r="N157" s="138">
        <f>+[2]FISCALIZACIONES!N157+[2]CERTIFICADOS!N157+[2]REGISTROS!N157+[2]LICENCIAS!N157</f>
        <v>0</v>
      </c>
      <c r="O157" s="138">
        <f>+[2]FISCALIZACIONES!O157+[2]CERTIFICADOS!O157+[2]REGISTROS!O157+[2]LICENCIAS!O157</f>
        <v>0</v>
      </c>
      <c r="P157" s="138">
        <f>+[2]FISCALIZACIONES!P157+[2]CERTIFICADOS!P157+[2]REGISTROS!P157+[2]LICENCIAS!P157</f>
        <v>0</v>
      </c>
      <c r="Q157" s="138">
        <f>+[2]FISCALIZACIONES!Q157+[2]CERTIFICADOS!Q157+[2]REGISTROS!Q157+[2]LICENCIAS!Q157</f>
        <v>0</v>
      </c>
      <c r="R157" s="138">
        <f>+[2]FISCALIZACIONES!R157+[2]CERTIFICADOS!R157+[2]REGISTROS!R157+[2]LICENCIAS!R157</f>
        <v>0</v>
      </c>
      <c r="S157" s="138">
        <f>+[2]FISCALIZACIONES!S157+[2]CERTIFICADOS!S157+[2]REGISTROS!S157+[2]LICENCIAS!S157</f>
        <v>0</v>
      </c>
      <c r="T157" s="138">
        <f>+[2]FISCALIZACIONES!T157+[2]CERTIFICADOS!T157+[2]REGISTROS!T157+[2]LICENCIAS!T157</f>
        <v>0</v>
      </c>
      <c r="U157" s="138">
        <f>+[2]FISCALIZACIONES!U157+[2]CERTIFICADOS!U157+[2]REGISTROS!U157+[2]LICENCIAS!U157</f>
        <v>0</v>
      </c>
      <c r="V157" s="138">
        <f>+[2]FISCALIZACIONES!V157+[2]CERTIFICADOS!V157+[2]REGISTROS!V157+[2]LICENCIAS!V157</f>
        <v>0</v>
      </c>
      <c r="W157" s="138">
        <f>+[2]FISCALIZACIONES!W157+[2]CERTIFICADOS!W157+[2]REGISTROS!W157+[2]LICENCIAS!W157</f>
        <v>0</v>
      </c>
      <c r="X157" s="138">
        <f>+[2]FISCALIZACIONES!X157+[2]CERTIFICADOS!X157+[2]REGISTROS!X157+[2]LICENCIAS!X157</f>
        <v>0</v>
      </c>
      <c r="Y157" s="138">
        <f>+[2]FISCALIZACIONES!Y157+[2]CERTIFICADOS!Y157+[2]REGISTROS!Y157+[2]LICENCIAS!Y157</f>
        <v>0</v>
      </c>
      <c r="Z157" s="138">
        <f>+[2]FISCALIZACIONES!Z157+[2]CERTIFICADOS!Z157+[2]REGISTROS!Z157+[2]LICENCIAS!Z157</f>
        <v>0</v>
      </c>
    </row>
    <row r="158" spans="1:26" x14ac:dyDescent="0.25">
      <c r="A158" s="314"/>
      <c r="B158" s="320"/>
      <c r="C158" s="142" t="s">
        <v>505</v>
      </c>
      <c r="D158" s="136">
        <f t="shared" si="2"/>
        <v>5</v>
      </c>
      <c r="E158" s="138">
        <f>+[2]FISCALIZACIONES!E158+[2]CERTIFICADOS!E158+[2]REGISTROS!E158+[2]LICENCIAS!E158</f>
        <v>1</v>
      </c>
      <c r="F158" s="138">
        <f>+[2]FISCALIZACIONES!F158+[2]CERTIFICADOS!F158+[2]REGISTROS!F158+[2]LICENCIAS!F158</f>
        <v>2</v>
      </c>
      <c r="G158" s="138">
        <f>+[2]FISCALIZACIONES!G158+[2]CERTIFICADOS!G158+[2]REGISTROS!G158+[2]LICENCIAS!G158</f>
        <v>0</v>
      </c>
      <c r="H158" s="138">
        <f>+[2]FISCALIZACIONES!H158+[2]CERTIFICADOS!H158+[2]REGISTROS!H158+[2]LICENCIAS!H158</f>
        <v>2</v>
      </c>
      <c r="I158" s="138">
        <f>+[2]FISCALIZACIONES!I158+[2]CERTIFICADOS!I158+[2]REGISTROS!I158+[2]LICENCIAS!I158</f>
        <v>0</v>
      </c>
      <c r="J158" s="138">
        <f>+[2]FISCALIZACIONES!J158+[2]CERTIFICADOS!J158+[2]REGISTROS!J158+[2]LICENCIAS!J158</f>
        <v>0</v>
      </c>
      <c r="K158" s="138">
        <f>+[2]FISCALIZACIONES!K158+[2]CERTIFICADOS!K158+[2]REGISTROS!K158+[2]LICENCIAS!K158</f>
        <v>0</v>
      </c>
      <c r="L158" s="138">
        <f>+[2]FISCALIZACIONES!L158+[2]CERTIFICADOS!L158+[2]REGISTROS!L158+[2]LICENCIAS!L158</f>
        <v>0</v>
      </c>
      <c r="M158" s="138">
        <f>+[2]FISCALIZACIONES!M158+[2]CERTIFICADOS!M158+[2]REGISTROS!M158+[2]LICENCIAS!M158</f>
        <v>0</v>
      </c>
      <c r="N158" s="138">
        <f>+[2]FISCALIZACIONES!N158+[2]CERTIFICADOS!N158+[2]REGISTROS!N158+[2]LICENCIAS!N158</f>
        <v>0</v>
      </c>
      <c r="O158" s="138">
        <f>+[2]FISCALIZACIONES!O158+[2]CERTIFICADOS!O158+[2]REGISTROS!O158+[2]LICENCIAS!O158</f>
        <v>0</v>
      </c>
      <c r="P158" s="138">
        <f>+[2]FISCALIZACIONES!P158+[2]CERTIFICADOS!P158+[2]REGISTROS!P158+[2]LICENCIAS!P158</f>
        <v>0</v>
      </c>
      <c r="Q158" s="138">
        <f>+[2]FISCALIZACIONES!Q158+[2]CERTIFICADOS!Q158+[2]REGISTROS!Q158+[2]LICENCIAS!Q158</f>
        <v>0</v>
      </c>
      <c r="R158" s="138">
        <f>+[2]FISCALIZACIONES!R158+[2]CERTIFICADOS!R158+[2]REGISTROS!R158+[2]LICENCIAS!R158</f>
        <v>0</v>
      </c>
      <c r="S158" s="138">
        <f>+[2]FISCALIZACIONES!S158+[2]CERTIFICADOS!S158+[2]REGISTROS!S158+[2]LICENCIAS!S158</f>
        <v>0</v>
      </c>
      <c r="T158" s="138">
        <f>+[2]FISCALIZACIONES!T158+[2]CERTIFICADOS!T158+[2]REGISTROS!T158+[2]LICENCIAS!T158</f>
        <v>0</v>
      </c>
      <c r="U158" s="138">
        <f>+[2]FISCALIZACIONES!U158+[2]CERTIFICADOS!U158+[2]REGISTROS!U158+[2]LICENCIAS!U158</f>
        <v>0</v>
      </c>
      <c r="V158" s="138">
        <f>+[2]FISCALIZACIONES!V158+[2]CERTIFICADOS!V158+[2]REGISTROS!V158+[2]LICENCIAS!V158</f>
        <v>0</v>
      </c>
      <c r="W158" s="138">
        <f>+[2]FISCALIZACIONES!W158+[2]CERTIFICADOS!W158+[2]REGISTROS!W158+[2]LICENCIAS!W158</f>
        <v>0</v>
      </c>
      <c r="X158" s="138">
        <f>+[2]FISCALIZACIONES!X158+[2]CERTIFICADOS!X158+[2]REGISTROS!X158+[2]LICENCIAS!X158</f>
        <v>0</v>
      </c>
      <c r="Y158" s="138">
        <f>+[2]FISCALIZACIONES!Y158+[2]CERTIFICADOS!Y158+[2]REGISTROS!Y158+[2]LICENCIAS!Y158</f>
        <v>0</v>
      </c>
      <c r="Z158" s="138">
        <f>+[2]FISCALIZACIONES!Z158+[2]CERTIFICADOS!Z158+[2]REGISTROS!Z158+[2]LICENCIAS!Z158</f>
        <v>0</v>
      </c>
    </row>
    <row r="159" spans="1:26" x14ac:dyDescent="0.25">
      <c r="A159" s="314"/>
      <c r="B159" s="320"/>
      <c r="C159" s="142" t="s">
        <v>506</v>
      </c>
      <c r="D159" s="136">
        <f t="shared" si="2"/>
        <v>4</v>
      </c>
      <c r="E159" s="138">
        <f>+[2]FISCALIZACIONES!E159+[2]CERTIFICADOS!E159+[2]REGISTROS!E159+[2]LICENCIAS!E159</f>
        <v>1</v>
      </c>
      <c r="F159" s="138">
        <f>+[2]FISCALIZACIONES!F159+[2]CERTIFICADOS!F159+[2]REGISTROS!F159+[2]LICENCIAS!F159</f>
        <v>1</v>
      </c>
      <c r="G159" s="138">
        <f>+[2]FISCALIZACIONES!G159+[2]CERTIFICADOS!G159+[2]REGISTROS!G159+[2]LICENCIAS!G159</f>
        <v>0</v>
      </c>
      <c r="H159" s="138">
        <f>+[2]FISCALIZACIONES!H159+[2]CERTIFICADOS!H159+[2]REGISTROS!H159+[2]LICENCIAS!H159</f>
        <v>2</v>
      </c>
      <c r="I159" s="138">
        <f>+[2]FISCALIZACIONES!I159+[2]CERTIFICADOS!I159+[2]REGISTROS!I159+[2]LICENCIAS!I159</f>
        <v>0</v>
      </c>
      <c r="J159" s="138">
        <f>+[2]FISCALIZACIONES!J159+[2]CERTIFICADOS!J159+[2]REGISTROS!J159+[2]LICENCIAS!J159</f>
        <v>0</v>
      </c>
      <c r="K159" s="138">
        <f>+[2]FISCALIZACIONES!K159+[2]CERTIFICADOS!K159+[2]REGISTROS!K159+[2]LICENCIAS!K159</f>
        <v>0</v>
      </c>
      <c r="L159" s="138">
        <f>+[2]FISCALIZACIONES!L159+[2]CERTIFICADOS!L159+[2]REGISTROS!L159+[2]LICENCIAS!L159</f>
        <v>0</v>
      </c>
      <c r="M159" s="138">
        <f>+[2]FISCALIZACIONES!M159+[2]CERTIFICADOS!M159+[2]REGISTROS!M159+[2]LICENCIAS!M159</f>
        <v>0</v>
      </c>
      <c r="N159" s="138">
        <f>+[2]FISCALIZACIONES!N159+[2]CERTIFICADOS!N159+[2]REGISTROS!N159+[2]LICENCIAS!N159</f>
        <v>0</v>
      </c>
      <c r="O159" s="138">
        <f>+[2]FISCALIZACIONES!O159+[2]CERTIFICADOS!O159+[2]REGISTROS!O159+[2]LICENCIAS!O159</f>
        <v>0</v>
      </c>
      <c r="P159" s="138">
        <f>+[2]FISCALIZACIONES!P159+[2]CERTIFICADOS!P159+[2]REGISTROS!P159+[2]LICENCIAS!P159</f>
        <v>0</v>
      </c>
      <c r="Q159" s="138">
        <f>+[2]FISCALIZACIONES!Q159+[2]CERTIFICADOS!Q159+[2]REGISTROS!Q159+[2]LICENCIAS!Q159</f>
        <v>0</v>
      </c>
      <c r="R159" s="138">
        <f>+[2]FISCALIZACIONES!R159+[2]CERTIFICADOS!R159+[2]REGISTROS!R159+[2]LICENCIAS!R159</f>
        <v>0</v>
      </c>
      <c r="S159" s="138">
        <f>+[2]FISCALIZACIONES!S159+[2]CERTIFICADOS!S159+[2]REGISTROS!S159+[2]LICENCIAS!S159</f>
        <v>0</v>
      </c>
      <c r="T159" s="138">
        <f>+[2]FISCALIZACIONES!T159+[2]CERTIFICADOS!T159+[2]REGISTROS!T159+[2]LICENCIAS!T159</f>
        <v>0</v>
      </c>
      <c r="U159" s="138">
        <f>+[2]FISCALIZACIONES!U159+[2]CERTIFICADOS!U159+[2]REGISTROS!U159+[2]LICENCIAS!U159</f>
        <v>0</v>
      </c>
      <c r="V159" s="138">
        <f>+[2]FISCALIZACIONES!V159+[2]CERTIFICADOS!V159+[2]REGISTROS!V159+[2]LICENCIAS!V159</f>
        <v>0</v>
      </c>
      <c r="W159" s="138">
        <f>+[2]FISCALIZACIONES!W159+[2]CERTIFICADOS!W159+[2]REGISTROS!W159+[2]LICENCIAS!W159</f>
        <v>0</v>
      </c>
      <c r="X159" s="138">
        <f>+[2]FISCALIZACIONES!X159+[2]CERTIFICADOS!X159+[2]REGISTROS!X159+[2]LICENCIAS!X159</f>
        <v>0</v>
      </c>
      <c r="Y159" s="138">
        <f>+[2]FISCALIZACIONES!Y159+[2]CERTIFICADOS!Y159+[2]REGISTROS!Y159+[2]LICENCIAS!Y159</f>
        <v>0</v>
      </c>
      <c r="Z159" s="138">
        <f>+[2]FISCALIZACIONES!Z159+[2]CERTIFICADOS!Z159+[2]REGISTROS!Z159+[2]LICENCIAS!Z159</f>
        <v>0</v>
      </c>
    </row>
    <row r="160" spans="1:26" x14ac:dyDescent="0.25">
      <c r="A160" s="314"/>
      <c r="B160" s="320"/>
      <c r="C160" s="142" t="s">
        <v>507</v>
      </c>
      <c r="D160" s="136">
        <f t="shared" si="2"/>
        <v>3</v>
      </c>
      <c r="E160" s="138">
        <f>+[2]FISCALIZACIONES!E160+[2]CERTIFICADOS!E160+[2]REGISTROS!E160+[2]LICENCIAS!E160</f>
        <v>0</v>
      </c>
      <c r="F160" s="138">
        <f>+[2]FISCALIZACIONES!F160+[2]CERTIFICADOS!F160+[2]REGISTROS!F160+[2]LICENCIAS!F160</f>
        <v>1</v>
      </c>
      <c r="G160" s="138">
        <f>+[2]FISCALIZACIONES!G160+[2]CERTIFICADOS!G160+[2]REGISTROS!G160+[2]LICENCIAS!G160</f>
        <v>2</v>
      </c>
      <c r="H160" s="138">
        <f>+[2]FISCALIZACIONES!H160+[2]CERTIFICADOS!H160+[2]REGISTROS!H160+[2]LICENCIAS!H160</f>
        <v>0</v>
      </c>
      <c r="I160" s="138">
        <f>+[2]FISCALIZACIONES!I160+[2]CERTIFICADOS!I160+[2]REGISTROS!I160+[2]LICENCIAS!I160</f>
        <v>0</v>
      </c>
      <c r="J160" s="138">
        <f>+[2]FISCALIZACIONES!J160+[2]CERTIFICADOS!J160+[2]REGISTROS!J160+[2]LICENCIAS!J160</f>
        <v>0</v>
      </c>
      <c r="K160" s="138">
        <f>+[2]FISCALIZACIONES!K160+[2]CERTIFICADOS!K160+[2]REGISTROS!K160+[2]LICENCIAS!K160</f>
        <v>0</v>
      </c>
      <c r="L160" s="138">
        <f>+[2]FISCALIZACIONES!L160+[2]CERTIFICADOS!L160+[2]REGISTROS!L160+[2]LICENCIAS!L160</f>
        <v>0</v>
      </c>
      <c r="M160" s="138">
        <f>+[2]FISCALIZACIONES!M160+[2]CERTIFICADOS!M160+[2]REGISTROS!M160+[2]LICENCIAS!M160</f>
        <v>0</v>
      </c>
      <c r="N160" s="138">
        <f>+[2]FISCALIZACIONES!N160+[2]CERTIFICADOS!N160+[2]REGISTROS!N160+[2]LICENCIAS!N160</f>
        <v>0</v>
      </c>
      <c r="O160" s="138">
        <f>+[2]FISCALIZACIONES!O160+[2]CERTIFICADOS!O160+[2]REGISTROS!O160+[2]LICENCIAS!O160</f>
        <v>0</v>
      </c>
      <c r="P160" s="138">
        <f>+[2]FISCALIZACIONES!P160+[2]CERTIFICADOS!P160+[2]REGISTROS!P160+[2]LICENCIAS!P160</f>
        <v>0</v>
      </c>
      <c r="Q160" s="138">
        <f>+[2]FISCALIZACIONES!Q160+[2]CERTIFICADOS!Q160+[2]REGISTROS!Q160+[2]LICENCIAS!Q160</f>
        <v>0</v>
      </c>
      <c r="R160" s="138">
        <f>+[2]FISCALIZACIONES!R160+[2]CERTIFICADOS!R160+[2]REGISTROS!R160+[2]LICENCIAS!R160</f>
        <v>0</v>
      </c>
      <c r="S160" s="138">
        <f>+[2]FISCALIZACIONES!S160+[2]CERTIFICADOS!S160+[2]REGISTROS!S160+[2]LICENCIAS!S160</f>
        <v>0</v>
      </c>
      <c r="T160" s="138">
        <f>+[2]FISCALIZACIONES!T160+[2]CERTIFICADOS!T160+[2]REGISTROS!T160+[2]LICENCIAS!T160</f>
        <v>0</v>
      </c>
      <c r="U160" s="138">
        <f>+[2]FISCALIZACIONES!U160+[2]CERTIFICADOS!U160+[2]REGISTROS!U160+[2]LICENCIAS!U160</f>
        <v>0</v>
      </c>
      <c r="V160" s="138">
        <f>+[2]FISCALIZACIONES!V160+[2]CERTIFICADOS!V160+[2]REGISTROS!V160+[2]LICENCIAS!V160</f>
        <v>0</v>
      </c>
      <c r="W160" s="138">
        <f>+[2]FISCALIZACIONES!W160+[2]CERTIFICADOS!W160+[2]REGISTROS!W160+[2]LICENCIAS!W160</f>
        <v>0</v>
      </c>
      <c r="X160" s="138">
        <f>+[2]FISCALIZACIONES!X160+[2]CERTIFICADOS!X160+[2]REGISTROS!X160+[2]LICENCIAS!X160</f>
        <v>0</v>
      </c>
      <c r="Y160" s="138">
        <f>+[2]FISCALIZACIONES!Y160+[2]CERTIFICADOS!Y160+[2]REGISTROS!Y160+[2]LICENCIAS!Y160</f>
        <v>0</v>
      </c>
      <c r="Z160" s="138">
        <f>+[2]FISCALIZACIONES!Z160+[2]CERTIFICADOS!Z160+[2]REGISTROS!Z160+[2]LICENCIAS!Z160</f>
        <v>0</v>
      </c>
    </row>
    <row r="161" spans="1:26" x14ac:dyDescent="0.25">
      <c r="A161" s="314"/>
      <c r="B161" s="320"/>
      <c r="C161" s="142" t="s">
        <v>508</v>
      </c>
      <c r="D161" s="136">
        <f t="shared" si="2"/>
        <v>1</v>
      </c>
      <c r="E161" s="138">
        <f>+[2]FISCALIZACIONES!E161+[2]CERTIFICADOS!E161+[2]REGISTROS!E161+[2]LICENCIAS!E161</f>
        <v>0</v>
      </c>
      <c r="F161" s="138">
        <f>+[2]FISCALIZACIONES!F161+[2]CERTIFICADOS!F161+[2]REGISTROS!F161+[2]LICENCIAS!F161</f>
        <v>0</v>
      </c>
      <c r="G161" s="138">
        <f>+[2]FISCALIZACIONES!G161+[2]CERTIFICADOS!G161+[2]REGISTROS!G161+[2]LICENCIAS!G161</f>
        <v>0</v>
      </c>
      <c r="H161" s="138">
        <f>+[2]FISCALIZACIONES!H161+[2]CERTIFICADOS!H161+[2]REGISTROS!H161+[2]LICENCIAS!H161</f>
        <v>1</v>
      </c>
      <c r="I161" s="138">
        <f>+[2]FISCALIZACIONES!I161+[2]CERTIFICADOS!I161+[2]REGISTROS!I161+[2]LICENCIAS!I161</f>
        <v>0</v>
      </c>
      <c r="J161" s="138">
        <f>+[2]FISCALIZACIONES!J161+[2]CERTIFICADOS!J161+[2]REGISTROS!J161+[2]LICENCIAS!J161</f>
        <v>0</v>
      </c>
      <c r="K161" s="138">
        <f>+[2]FISCALIZACIONES!K161+[2]CERTIFICADOS!K161+[2]REGISTROS!K161+[2]LICENCIAS!K161</f>
        <v>0</v>
      </c>
      <c r="L161" s="138">
        <f>+[2]FISCALIZACIONES!L161+[2]CERTIFICADOS!L161+[2]REGISTROS!L161+[2]LICENCIAS!L161</f>
        <v>0</v>
      </c>
      <c r="M161" s="138">
        <f>+[2]FISCALIZACIONES!M161+[2]CERTIFICADOS!M161+[2]REGISTROS!M161+[2]LICENCIAS!M161</f>
        <v>0</v>
      </c>
      <c r="N161" s="138">
        <f>+[2]FISCALIZACIONES!N161+[2]CERTIFICADOS!N161+[2]REGISTROS!N161+[2]LICENCIAS!N161</f>
        <v>0</v>
      </c>
      <c r="O161" s="138">
        <f>+[2]FISCALIZACIONES!O161+[2]CERTIFICADOS!O161+[2]REGISTROS!O161+[2]LICENCIAS!O161</f>
        <v>0</v>
      </c>
      <c r="P161" s="138">
        <f>+[2]FISCALIZACIONES!P161+[2]CERTIFICADOS!P161+[2]REGISTROS!P161+[2]LICENCIAS!P161</f>
        <v>0</v>
      </c>
      <c r="Q161" s="138">
        <f>+[2]FISCALIZACIONES!Q161+[2]CERTIFICADOS!Q161+[2]REGISTROS!Q161+[2]LICENCIAS!Q161</f>
        <v>0</v>
      </c>
      <c r="R161" s="138">
        <f>+[2]FISCALIZACIONES!R161+[2]CERTIFICADOS!R161+[2]REGISTROS!R161+[2]LICENCIAS!R161</f>
        <v>0</v>
      </c>
      <c r="S161" s="138">
        <f>+[2]FISCALIZACIONES!S161+[2]CERTIFICADOS!S161+[2]REGISTROS!S161+[2]LICENCIAS!S161</f>
        <v>0</v>
      </c>
      <c r="T161" s="138">
        <f>+[2]FISCALIZACIONES!T161+[2]CERTIFICADOS!T161+[2]REGISTROS!T161+[2]LICENCIAS!T161</f>
        <v>0</v>
      </c>
      <c r="U161" s="138">
        <f>+[2]FISCALIZACIONES!U161+[2]CERTIFICADOS!U161+[2]REGISTROS!U161+[2]LICENCIAS!U161</f>
        <v>0</v>
      </c>
      <c r="V161" s="138">
        <f>+[2]FISCALIZACIONES!V161+[2]CERTIFICADOS!V161+[2]REGISTROS!V161+[2]LICENCIAS!V161</f>
        <v>0</v>
      </c>
      <c r="W161" s="138">
        <f>+[2]FISCALIZACIONES!W161+[2]CERTIFICADOS!W161+[2]REGISTROS!W161+[2]LICENCIAS!W161</f>
        <v>0</v>
      </c>
      <c r="X161" s="138">
        <f>+[2]FISCALIZACIONES!X161+[2]CERTIFICADOS!X161+[2]REGISTROS!X161+[2]LICENCIAS!X161</f>
        <v>0</v>
      </c>
      <c r="Y161" s="138">
        <f>+[2]FISCALIZACIONES!Y161+[2]CERTIFICADOS!Y161+[2]REGISTROS!Y161+[2]LICENCIAS!Y161</f>
        <v>0</v>
      </c>
      <c r="Z161" s="138">
        <f>+[2]FISCALIZACIONES!Z161+[2]CERTIFICADOS!Z161+[2]REGISTROS!Z161+[2]LICENCIAS!Z161</f>
        <v>0</v>
      </c>
    </row>
    <row r="162" spans="1:26" x14ac:dyDescent="0.25">
      <c r="A162" s="314"/>
      <c r="B162" s="320"/>
      <c r="C162" s="144" t="s">
        <v>509</v>
      </c>
      <c r="D162" s="136">
        <f t="shared" si="2"/>
        <v>1</v>
      </c>
      <c r="E162" s="138">
        <f>+[2]FISCALIZACIONES!E162+[2]CERTIFICADOS!E162+[2]REGISTROS!E162+[2]LICENCIAS!E162</f>
        <v>0</v>
      </c>
      <c r="F162" s="138">
        <f>+[2]FISCALIZACIONES!F162+[2]CERTIFICADOS!F162+[2]REGISTROS!F162+[2]LICENCIAS!F162</f>
        <v>1</v>
      </c>
      <c r="G162" s="138">
        <f>+[2]FISCALIZACIONES!G162+[2]CERTIFICADOS!G162+[2]REGISTROS!G162+[2]LICENCIAS!G162</f>
        <v>0</v>
      </c>
      <c r="H162" s="138">
        <f>+[2]FISCALIZACIONES!H162+[2]CERTIFICADOS!H162+[2]REGISTROS!H162+[2]LICENCIAS!H162</f>
        <v>0</v>
      </c>
      <c r="I162" s="138">
        <f>+[2]FISCALIZACIONES!I162+[2]CERTIFICADOS!I162+[2]REGISTROS!I162+[2]LICENCIAS!I162</f>
        <v>0</v>
      </c>
      <c r="J162" s="138">
        <f>+[2]FISCALIZACIONES!J162+[2]CERTIFICADOS!J162+[2]REGISTROS!J162+[2]LICENCIAS!J162</f>
        <v>0</v>
      </c>
      <c r="K162" s="138">
        <f>+[2]FISCALIZACIONES!K162+[2]CERTIFICADOS!K162+[2]REGISTROS!K162+[2]LICENCIAS!K162</f>
        <v>0</v>
      </c>
      <c r="L162" s="138">
        <f>+[2]FISCALIZACIONES!L162+[2]CERTIFICADOS!L162+[2]REGISTROS!L162+[2]LICENCIAS!L162</f>
        <v>0</v>
      </c>
      <c r="M162" s="138">
        <f>+[2]FISCALIZACIONES!M162+[2]CERTIFICADOS!M162+[2]REGISTROS!M162+[2]LICENCIAS!M162</f>
        <v>0</v>
      </c>
      <c r="N162" s="138">
        <f>+[2]FISCALIZACIONES!N162+[2]CERTIFICADOS!N162+[2]REGISTROS!N162+[2]LICENCIAS!N162</f>
        <v>0</v>
      </c>
      <c r="O162" s="138">
        <f>+[2]FISCALIZACIONES!O162+[2]CERTIFICADOS!O162+[2]REGISTROS!O162+[2]LICENCIAS!O162</f>
        <v>0</v>
      </c>
      <c r="P162" s="138">
        <f>+[2]FISCALIZACIONES!P162+[2]CERTIFICADOS!P162+[2]REGISTROS!P162+[2]LICENCIAS!P162</f>
        <v>0</v>
      </c>
      <c r="Q162" s="138">
        <f>+[2]FISCALIZACIONES!Q162+[2]CERTIFICADOS!Q162+[2]REGISTROS!Q162+[2]LICENCIAS!Q162</f>
        <v>0</v>
      </c>
      <c r="R162" s="138">
        <f>+[2]FISCALIZACIONES!R162+[2]CERTIFICADOS!R162+[2]REGISTROS!R162+[2]LICENCIAS!R162</f>
        <v>0</v>
      </c>
      <c r="S162" s="138">
        <f>+[2]FISCALIZACIONES!S162+[2]CERTIFICADOS!S162+[2]REGISTROS!S162+[2]LICENCIAS!S162</f>
        <v>0</v>
      </c>
      <c r="T162" s="138">
        <f>+[2]FISCALIZACIONES!T162+[2]CERTIFICADOS!T162+[2]REGISTROS!T162+[2]LICENCIAS!T162</f>
        <v>0</v>
      </c>
      <c r="U162" s="138">
        <f>+[2]FISCALIZACIONES!U162+[2]CERTIFICADOS!U162+[2]REGISTROS!U162+[2]LICENCIAS!U162</f>
        <v>0</v>
      </c>
      <c r="V162" s="138">
        <f>+[2]FISCALIZACIONES!V162+[2]CERTIFICADOS!V162+[2]REGISTROS!V162+[2]LICENCIAS!V162</f>
        <v>0</v>
      </c>
      <c r="W162" s="138">
        <f>+[2]FISCALIZACIONES!W162+[2]CERTIFICADOS!W162+[2]REGISTROS!W162+[2]LICENCIAS!W162</f>
        <v>0</v>
      </c>
      <c r="X162" s="138">
        <f>+[2]FISCALIZACIONES!X162+[2]CERTIFICADOS!X162+[2]REGISTROS!X162+[2]LICENCIAS!X162</f>
        <v>0</v>
      </c>
      <c r="Y162" s="138">
        <f>+[2]FISCALIZACIONES!Y162+[2]CERTIFICADOS!Y162+[2]REGISTROS!Y162+[2]LICENCIAS!Y162</f>
        <v>0</v>
      </c>
      <c r="Z162" s="138">
        <f>+[2]FISCALIZACIONES!Z162+[2]CERTIFICADOS!Z162+[2]REGISTROS!Z162+[2]LICENCIAS!Z162</f>
        <v>0</v>
      </c>
    </row>
    <row r="163" spans="1:26" x14ac:dyDescent="0.25">
      <c r="A163" s="314"/>
      <c r="B163" s="320"/>
      <c r="C163" s="142" t="s">
        <v>510</v>
      </c>
      <c r="D163" s="136">
        <f t="shared" si="2"/>
        <v>3</v>
      </c>
      <c r="E163" s="138">
        <f>+[2]FISCALIZACIONES!E163+[2]CERTIFICADOS!E163+[2]REGISTROS!E163+[2]LICENCIAS!E163</f>
        <v>1</v>
      </c>
      <c r="F163" s="138">
        <f>+[2]FISCALIZACIONES!F163+[2]CERTIFICADOS!F163+[2]REGISTROS!F163+[2]LICENCIAS!F163</f>
        <v>1</v>
      </c>
      <c r="G163" s="138">
        <f>+[2]FISCALIZACIONES!G163+[2]CERTIFICADOS!G163+[2]REGISTROS!G163+[2]LICENCIAS!G163</f>
        <v>0</v>
      </c>
      <c r="H163" s="138">
        <f>+[2]FISCALIZACIONES!H163+[2]CERTIFICADOS!H163+[2]REGISTROS!H163+[2]LICENCIAS!H163</f>
        <v>0</v>
      </c>
      <c r="I163" s="138">
        <f>+[2]FISCALIZACIONES!I163+[2]CERTIFICADOS!I163+[2]REGISTROS!I163+[2]LICENCIAS!I163</f>
        <v>1</v>
      </c>
      <c r="J163" s="138">
        <f>+[2]FISCALIZACIONES!J163+[2]CERTIFICADOS!J163+[2]REGISTROS!J163+[2]LICENCIAS!J163</f>
        <v>0</v>
      </c>
      <c r="K163" s="138">
        <f>+[2]FISCALIZACIONES!K163+[2]CERTIFICADOS!K163+[2]REGISTROS!K163+[2]LICENCIAS!K163</f>
        <v>0</v>
      </c>
      <c r="L163" s="138">
        <f>+[2]FISCALIZACIONES!L163+[2]CERTIFICADOS!L163+[2]REGISTROS!L163+[2]LICENCIAS!L163</f>
        <v>0</v>
      </c>
      <c r="M163" s="138">
        <f>+[2]FISCALIZACIONES!M163+[2]CERTIFICADOS!M163+[2]REGISTROS!M163+[2]LICENCIAS!M163</f>
        <v>0</v>
      </c>
      <c r="N163" s="138">
        <f>+[2]FISCALIZACIONES!N163+[2]CERTIFICADOS!N163+[2]REGISTROS!N163+[2]LICENCIAS!N163</f>
        <v>0</v>
      </c>
      <c r="O163" s="138">
        <f>+[2]FISCALIZACIONES!O163+[2]CERTIFICADOS!O163+[2]REGISTROS!O163+[2]LICENCIAS!O163</f>
        <v>0</v>
      </c>
      <c r="P163" s="138">
        <f>+[2]FISCALIZACIONES!P163+[2]CERTIFICADOS!P163+[2]REGISTROS!P163+[2]LICENCIAS!P163</f>
        <v>0</v>
      </c>
      <c r="Q163" s="138">
        <f>+[2]FISCALIZACIONES!Q163+[2]CERTIFICADOS!Q163+[2]REGISTROS!Q163+[2]LICENCIAS!Q163</f>
        <v>0</v>
      </c>
      <c r="R163" s="138">
        <f>+[2]FISCALIZACIONES!R163+[2]CERTIFICADOS!R163+[2]REGISTROS!R163+[2]LICENCIAS!R163</f>
        <v>0</v>
      </c>
      <c r="S163" s="138">
        <f>+[2]FISCALIZACIONES!S163+[2]CERTIFICADOS!S163+[2]REGISTROS!S163+[2]LICENCIAS!S163</f>
        <v>0</v>
      </c>
      <c r="T163" s="138">
        <f>+[2]FISCALIZACIONES!T163+[2]CERTIFICADOS!T163+[2]REGISTROS!T163+[2]LICENCIAS!T163</f>
        <v>0</v>
      </c>
      <c r="U163" s="138">
        <f>+[2]FISCALIZACIONES!U163+[2]CERTIFICADOS!U163+[2]REGISTROS!U163+[2]LICENCIAS!U163</f>
        <v>0</v>
      </c>
      <c r="V163" s="138">
        <f>+[2]FISCALIZACIONES!V163+[2]CERTIFICADOS!V163+[2]REGISTROS!V163+[2]LICENCIAS!V163</f>
        <v>0</v>
      </c>
      <c r="W163" s="138">
        <f>+[2]FISCALIZACIONES!W163+[2]CERTIFICADOS!W163+[2]REGISTROS!W163+[2]LICENCIAS!W163</f>
        <v>0</v>
      </c>
      <c r="X163" s="138">
        <f>+[2]FISCALIZACIONES!X163+[2]CERTIFICADOS!X163+[2]REGISTROS!X163+[2]LICENCIAS!X163</f>
        <v>0</v>
      </c>
      <c r="Y163" s="138">
        <f>+[2]FISCALIZACIONES!Y163+[2]CERTIFICADOS!Y163+[2]REGISTROS!Y163+[2]LICENCIAS!Y163</f>
        <v>0</v>
      </c>
      <c r="Z163" s="138">
        <f>+[2]FISCALIZACIONES!Z163+[2]CERTIFICADOS!Z163+[2]REGISTROS!Z163+[2]LICENCIAS!Z163</f>
        <v>0</v>
      </c>
    </row>
    <row r="164" spans="1:26" x14ac:dyDescent="0.25">
      <c r="A164" s="314"/>
      <c r="B164" s="320"/>
      <c r="C164" s="142" t="s">
        <v>511</v>
      </c>
      <c r="D164" s="136">
        <f t="shared" si="2"/>
        <v>5</v>
      </c>
      <c r="E164" s="138">
        <f>+[2]FISCALIZACIONES!E164+[2]CERTIFICADOS!E164+[2]REGISTROS!E164+[2]LICENCIAS!E164</f>
        <v>1</v>
      </c>
      <c r="F164" s="138">
        <f>+[2]FISCALIZACIONES!F164+[2]CERTIFICADOS!F164+[2]REGISTROS!F164+[2]LICENCIAS!F164</f>
        <v>3</v>
      </c>
      <c r="G164" s="138">
        <f>+[2]FISCALIZACIONES!G164+[2]CERTIFICADOS!G164+[2]REGISTROS!G164+[2]LICENCIAS!G164</f>
        <v>0</v>
      </c>
      <c r="H164" s="138">
        <f>+[2]FISCALIZACIONES!H164+[2]CERTIFICADOS!H164+[2]REGISTROS!H164+[2]LICENCIAS!H164</f>
        <v>1</v>
      </c>
      <c r="I164" s="138">
        <f>+[2]FISCALIZACIONES!I164+[2]CERTIFICADOS!I164+[2]REGISTROS!I164+[2]LICENCIAS!I164</f>
        <v>0</v>
      </c>
      <c r="J164" s="138">
        <f>+[2]FISCALIZACIONES!J164+[2]CERTIFICADOS!J164+[2]REGISTROS!J164+[2]LICENCIAS!J164</f>
        <v>0</v>
      </c>
      <c r="K164" s="138">
        <f>+[2]FISCALIZACIONES!K164+[2]CERTIFICADOS!K164+[2]REGISTROS!K164+[2]LICENCIAS!K164</f>
        <v>0</v>
      </c>
      <c r="L164" s="138">
        <f>+[2]FISCALIZACIONES!L164+[2]CERTIFICADOS!L164+[2]REGISTROS!L164+[2]LICENCIAS!L164</f>
        <v>0</v>
      </c>
      <c r="M164" s="138">
        <f>+[2]FISCALIZACIONES!M164+[2]CERTIFICADOS!M164+[2]REGISTROS!M164+[2]LICENCIAS!M164</f>
        <v>0</v>
      </c>
      <c r="N164" s="138">
        <f>+[2]FISCALIZACIONES!N164+[2]CERTIFICADOS!N164+[2]REGISTROS!N164+[2]LICENCIAS!N164</f>
        <v>0</v>
      </c>
      <c r="O164" s="138">
        <f>+[2]FISCALIZACIONES!O164+[2]CERTIFICADOS!O164+[2]REGISTROS!O164+[2]LICENCIAS!O164</f>
        <v>0</v>
      </c>
      <c r="P164" s="138">
        <f>+[2]FISCALIZACIONES!P164+[2]CERTIFICADOS!P164+[2]REGISTROS!P164+[2]LICENCIAS!P164</f>
        <v>0</v>
      </c>
      <c r="Q164" s="138">
        <f>+[2]FISCALIZACIONES!Q164+[2]CERTIFICADOS!Q164+[2]REGISTROS!Q164+[2]LICENCIAS!Q164</f>
        <v>0</v>
      </c>
      <c r="R164" s="138">
        <f>+[2]FISCALIZACIONES!R164+[2]CERTIFICADOS!R164+[2]REGISTROS!R164+[2]LICENCIAS!R164</f>
        <v>0</v>
      </c>
      <c r="S164" s="138">
        <f>+[2]FISCALIZACIONES!S164+[2]CERTIFICADOS!S164+[2]REGISTROS!S164+[2]LICENCIAS!S164</f>
        <v>0</v>
      </c>
      <c r="T164" s="138">
        <f>+[2]FISCALIZACIONES!T164+[2]CERTIFICADOS!T164+[2]REGISTROS!T164+[2]LICENCIAS!T164</f>
        <v>0</v>
      </c>
      <c r="U164" s="138">
        <f>+[2]FISCALIZACIONES!U164+[2]CERTIFICADOS!U164+[2]REGISTROS!U164+[2]LICENCIAS!U164</f>
        <v>0</v>
      </c>
      <c r="V164" s="138">
        <f>+[2]FISCALIZACIONES!V164+[2]CERTIFICADOS!V164+[2]REGISTROS!V164+[2]LICENCIAS!V164</f>
        <v>0</v>
      </c>
      <c r="W164" s="138">
        <f>+[2]FISCALIZACIONES!W164+[2]CERTIFICADOS!W164+[2]REGISTROS!W164+[2]LICENCIAS!W164</f>
        <v>0</v>
      </c>
      <c r="X164" s="138">
        <f>+[2]FISCALIZACIONES!X164+[2]CERTIFICADOS!X164+[2]REGISTROS!X164+[2]LICENCIAS!X164</f>
        <v>0</v>
      </c>
      <c r="Y164" s="138">
        <f>+[2]FISCALIZACIONES!Y164+[2]CERTIFICADOS!Y164+[2]REGISTROS!Y164+[2]LICENCIAS!Y164</f>
        <v>0</v>
      </c>
      <c r="Z164" s="138">
        <f>+[2]FISCALIZACIONES!Z164+[2]CERTIFICADOS!Z164+[2]REGISTROS!Z164+[2]LICENCIAS!Z164</f>
        <v>0</v>
      </c>
    </row>
    <row r="165" spans="1:26" x14ac:dyDescent="0.25">
      <c r="A165" s="314"/>
      <c r="B165" s="320"/>
      <c r="C165" s="142" t="s">
        <v>512</v>
      </c>
      <c r="D165" s="136">
        <f t="shared" si="2"/>
        <v>5</v>
      </c>
      <c r="E165" s="138">
        <f>+[2]FISCALIZACIONES!E165+[2]CERTIFICADOS!E165+[2]REGISTROS!E165+[2]LICENCIAS!E165</f>
        <v>0</v>
      </c>
      <c r="F165" s="138">
        <f>+[2]FISCALIZACIONES!F165+[2]CERTIFICADOS!F165+[2]REGISTROS!F165+[2]LICENCIAS!F165</f>
        <v>1</v>
      </c>
      <c r="G165" s="138">
        <f>+[2]FISCALIZACIONES!G165+[2]CERTIFICADOS!G165+[2]REGISTROS!G165+[2]LICENCIAS!G165</f>
        <v>1</v>
      </c>
      <c r="H165" s="138">
        <f>+[2]FISCALIZACIONES!H165+[2]CERTIFICADOS!H165+[2]REGISTROS!H165+[2]LICENCIAS!H165</f>
        <v>0</v>
      </c>
      <c r="I165" s="138">
        <f>+[2]FISCALIZACIONES!I165+[2]CERTIFICADOS!I165+[2]REGISTROS!I165+[2]LICENCIAS!I165</f>
        <v>0</v>
      </c>
      <c r="J165" s="138">
        <f>+[2]FISCALIZACIONES!J165+[2]CERTIFICADOS!J165+[2]REGISTROS!J165+[2]LICENCIAS!J165</f>
        <v>0</v>
      </c>
      <c r="K165" s="138">
        <f>+[2]FISCALIZACIONES!K165+[2]CERTIFICADOS!K165+[2]REGISTROS!K165+[2]LICENCIAS!K165</f>
        <v>0</v>
      </c>
      <c r="L165" s="138">
        <f>+[2]FISCALIZACIONES!L165+[2]CERTIFICADOS!L165+[2]REGISTROS!L165+[2]LICENCIAS!L165</f>
        <v>0</v>
      </c>
      <c r="M165" s="138">
        <f>+[2]FISCALIZACIONES!M165+[2]CERTIFICADOS!M165+[2]REGISTROS!M165+[2]LICENCIAS!M165</f>
        <v>0</v>
      </c>
      <c r="N165" s="138">
        <f>+[2]FISCALIZACIONES!N165+[2]CERTIFICADOS!N165+[2]REGISTROS!N165+[2]LICENCIAS!N165</f>
        <v>0</v>
      </c>
      <c r="O165" s="138">
        <f>+[2]FISCALIZACIONES!O165+[2]CERTIFICADOS!O165+[2]REGISTROS!O165+[2]LICENCIAS!O165</f>
        <v>2</v>
      </c>
      <c r="P165" s="138">
        <f>+[2]FISCALIZACIONES!P165+[2]CERTIFICADOS!P165+[2]REGISTROS!P165+[2]LICENCIAS!P165</f>
        <v>0</v>
      </c>
      <c r="Q165" s="138">
        <f>+[2]FISCALIZACIONES!Q165+[2]CERTIFICADOS!Q165+[2]REGISTROS!Q165+[2]LICENCIAS!Q165</f>
        <v>0</v>
      </c>
      <c r="R165" s="138">
        <f>+[2]FISCALIZACIONES!R165+[2]CERTIFICADOS!R165+[2]REGISTROS!R165+[2]LICENCIAS!R165</f>
        <v>0</v>
      </c>
      <c r="S165" s="138">
        <f>+[2]FISCALIZACIONES!S165+[2]CERTIFICADOS!S165+[2]REGISTROS!S165+[2]LICENCIAS!S165</f>
        <v>0</v>
      </c>
      <c r="T165" s="138">
        <f>+[2]FISCALIZACIONES!T165+[2]CERTIFICADOS!T165+[2]REGISTROS!T165+[2]LICENCIAS!T165</f>
        <v>0</v>
      </c>
      <c r="U165" s="138">
        <f>+[2]FISCALIZACIONES!U165+[2]CERTIFICADOS!U165+[2]REGISTROS!U165+[2]LICENCIAS!U165</f>
        <v>1</v>
      </c>
      <c r="V165" s="138">
        <f>+[2]FISCALIZACIONES!V165+[2]CERTIFICADOS!V165+[2]REGISTROS!V165+[2]LICENCIAS!V165</f>
        <v>0</v>
      </c>
      <c r="W165" s="138">
        <f>+[2]FISCALIZACIONES!W165+[2]CERTIFICADOS!W165+[2]REGISTROS!W165+[2]LICENCIAS!W165</f>
        <v>0</v>
      </c>
      <c r="X165" s="138">
        <f>+[2]FISCALIZACIONES!X165+[2]CERTIFICADOS!X165+[2]REGISTROS!X165+[2]LICENCIAS!X165</f>
        <v>0</v>
      </c>
      <c r="Y165" s="138">
        <f>+[2]FISCALIZACIONES!Y165+[2]CERTIFICADOS!Y165+[2]REGISTROS!Y165+[2]LICENCIAS!Y165</f>
        <v>0</v>
      </c>
      <c r="Z165" s="138">
        <f>+[2]FISCALIZACIONES!Z165+[2]CERTIFICADOS!Z165+[2]REGISTROS!Z165+[2]LICENCIAS!Z165</f>
        <v>0</v>
      </c>
    </row>
    <row r="166" spans="1:26" x14ac:dyDescent="0.25">
      <c r="A166" s="314"/>
      <c r="B166" s="320"/>
      <c r="C166" s="142" t="s">
        <v>513</v>
      </c>
      <c r="D166" s="136">
        <f t="shared" si="2"/>
        <v>4</v>
      </c>
      <c r="E166" s="138">
        <f>+[2]FISCALIZACIONES!E166+[2]CERTIFICADOS!E166+[2]REGISTROS!E166+[2]LICENCIAS!E166</f>
        <v>0</v>
      </c>
      <c r="F166" s="138">
        <f>+[2]FISCALIZACIONES!F166+[2]CERTIFICADOS!F166+[2]REGISTROS!F166+[2]LICENCIAS!F166</f>
        <v>1</v>
      </c>
      <c r="G166" s="138">
        <f>+[2]FISCALIZACIONES!G166+[2]CERTIFICADOS!G166+[2]REGISTROS!G166+[2]LICENCIAS!G166</f>
        <v>1</v>
      </c>
      <c r="H166" s="138">
        <f>+[2]FISCALIZACIONES!H166+[2]CERTIFICADOS!H166+[2]REGISTROS!H166+[2]LICENCIAS!H166</f>
        <v>2</v>
      </c>
      <c r="I166" s="138">
        <f>+[2]FISCALIZACIONES!I166+[2]CERTIFICADOS!I166+[2]REGISTROS!I166+[2]LICENCIAS!I166</f>
        <v>0</v>
      </c>
      <c r="J166" s="138">
        <f>+[2]FISCALIZACIONES!J166+[2]CERTIFICADOS!J166+[2]REGISTROS!J166+[2]LICENCIAS!J166</f>
        <v>0</v>
      </c>
      <c r="K166" s="138">
        <f>+[2]FISCALIZACIONES!K166+[2]CERTIFICADOS!K166+[2]REGISTROS!K166+[2]LICENCIAS!K166</f>
        <v>0</v>
      </c>
      <c r="L166" s="138">
        <f>+[2]FISCALIZACIONES!L166+[2]CERTIFICADOS!L166+[2]REGISTROS!L166+[2]LICENCIAS!L166</f>
        <v>0</v>
      </c>
      <c r="M166" s="138">
        <f>+[2]FISCALIZACIONES!M166+[2]CERTIFICADOS!M166+[2]REGISTROS!M166+[2]LICENCIAS!M166</f>
        <v>0</v>
      </c>
      <c r="N166" s="138">
        <f>+[2]FISCALIZACIONES!N166+[2]CERTIFICADOS!N166+[2]REGISTROS!N166+[2]LICENCIAS!N166</f>
        <v>0</v>
      </c>
      <c r="O166" s="138">
        <f>+[2]FISCALIZACIONES!O166+[2]CERTIFICADOS!O166+[2]REGISTROS!O166+[2]LICENCIAS!O166</f>
        <v>0</v>
      </c>
      <c r="P166" s="138">
        <f>+[2]FISCALIZACIONES!P166+[2]CERTIFICADOS!P166+[2]REGISTROS!P166+[2]LICENCIAS!P166</f>
        <v>0</v>
      </c>
      <c r="Q166" s="138">
        <f>+[2]FISCALIZACIONES!Q166+[2]CERTIFICADOS!Q166+[2]REGISTROS!Q166+[2]LICENCIAS!Q166</f>
        <v>0</v>
      </c>
      <c r="R166" s="138">
        <f>+[2]FISCALIZACIONES!R166+[2]CERTIFICADOS!R166+[2]REGISTROS!R166+[2]LICENCIAS!R166</f>
        <v>0</v>
      </c>
      <c r="S166" s="138">
        <f>+[2]FISCALIZACIONES!S166+[2]CERTIFICADOS!S166+[2]REGISTROS!S166+[2]LICENCIAS!S166</f>
        <v>0</v>
      </c>
      <c r="T166" s="138">
        <f>+[2]FISCALIZACIONES!T166+[2]CERTIFICADOS!T166+[2]REGISTROS!T166+[2]LICENCIAS!T166</f>
        <v>0</v>
      </c>
      <c r="U166" s="138">
        <f>+[2]FISCALIZACIONES!U166+[2]CERTIFICADOS!U166+[2]REGISTROS!U166+[2]LICENCIAS!U166</f>
        <v>0</v>
      </c>
      <c r="V166" s="138">
        <f>+[2]FISCALIZACIONES!V166+[2]CERTIFICADOS!V166+[2]REGISTROS!V166+[2]LICENCIAS!V166</f>
        <v>0</v>
      </c>
      <c r="W166" s="138">
        <f>+[2]FISCALIZACIONES!W166+[2]CERTIFICADOS!W166+[2]REGISTROS!W166+[2]LICENCIAS!W166</f>
        <v>0</v>
      </c>
      <c r="X166" s="138">
        <f>+[2]FISCALIZACIONES!X166+[2]CERTIFICADOS!X166+[2]REGISTROS!X166+[2]LICENCIAS!X166</f>
        <v>0</v>
      </c>
      <c r="Y166" s="138">
        <f>+[2]FISCALIZACIONES!Y166+[2]CERTIFICADOS!Y166+[2]REGISTROS!Y166+[2]LICENCIAS!Y166</f>
        <v>0</v>
      </c>
      <c r="Z166" s="138">
        <f>+[2]FISCALIZACIONES!Z166+[2]CERTIFICADOS!Z166+[2]REGISTROS!Z166+[2]LICENCIAS!Z166</f>
        <v>0</v>
      </c>
    </row>
    <row r="167" spans="1:26" x14ac:dyDescent="0.25">
      <c r="A167" s="315"/>
      <c r="B167" s="321"/>
      <c r="C167" s="142" t="s">
        <v>514</v>
      </c>
      <c r="D167" s="136">
        <f t="shared" si="2"/>
        <v>3</v>
      </c>
      <c r="E167" s="138">
        <f>+[2]FISCALIZACIONES!E167+[2]CERTIFICADOS!E167+[2]REGISTROS!E167+[2]LICENCIAS!E167</f>
        <v>0</v>
      </c>
      <c r="F167" s="138">
        <f>+[2]FISCALIZACIONES!F167+[2]CERTIFICADOS!F167+[2]REGISTROS!F167+[2]LICENCIAS!F167</f>
        <v>1</v>
      </c>
      <c r="G167" s="138">
        <f>+[2]FISCALIZACIONES!G167+[2]CERTIFICADOS!G167+[2]REGISTROS!G167+[2]LICENCIAS!G167</f>
        <v>1</v>
      </c>
      <c r="H167" s="138">
        <f>+[2]FISCALIZACIONES!H167+[2]CERTIFICADOS!H167+[2]REGISTROS!H167+[2]LICENCIAS!H167</f>
        <v>0</v>
      </c>
      <c r="I167" s="138">
        <f>+[2]FISCALIZACIONES!I167+[2]CERTIFICADOS!I167+[2]REGISTROS!I167+[2]LICENCIAS!I167</f>
        <v>1</v>
      </c>
      <c r="J167" s="138">
        <f>+[2]FISCALIZACIONES!J167+[2]CERTIFICADOS!J167+[2]REGISTROS!J167+[2]LICENCIAS!J167</f>
        <v>0</v>
      </c>
      <c r="K167" s="138">
        <f>+[2]FISCALIZACIONES!K167+[2]CERTIFICADOS!K167+[2]REGISTROS!K167+[2]LICENCIAS!K167</f>
        <v>0</v>
      </c>
      <c r="L167" s="138">
        <f>+[2]FISCALIZACIONES!L167+[2]CERTIFICADOS!L167+[2]REGISTROS!L167+[2]LICENCIAS!L167</f>
        <v>0</v>
      </c>
      <c r="M167" s="138">
        <f>+[2]FISCALIZACIONES!M167+[2]CERTIFICADOS!M167+[2]REGISTROS!M167+[2]LICENCIAS!M167</f>
        <v>0</v>
      </c>
      <c r="N167" s="138">
        <f>+[2]FISCALIZACIONES!N167+[2]CERTIFICADOS!N167+[2]REGISTROS!N167+[2]LICENCIAS!N167</f>
        <v>0</v>
      </c>
      <c r="O167" s="138">
        <f>+[2]FISCALIZACIONES!O167+[2]CERTIFICADOS!O167+[2]REGISTROS!O167+[2]LICENCIAS!O167</f>
        <v>0</v>
      </c>
      <c r="P167" s="138">
        <f>+[2]FISCALIZACIONES!P167+[2]CERTIFICADOS!P167+[2]REGISTROS!P167+[2]LICENCIAS!P167</f>
        <v>0</v>
      </c>
      <c r="Q167" s="138">
        <f>+[2]FISCALIZACIONES!Q167+[2]CERTIFICADOS!Q167+[2]REGISTROS!Q167+[2]LICENCIAS!Q167</f>
        <v>0</v>
      </c>
      <c r="R167" s="138">
        <f>+[2]FISCALIZACIONES!R167+[2]CERTIFICADOS!R167+[2]REGISTROS!R167+[2]LICENCIAS!R167</f>
        <v>0</v>
      </c>
      <c r="S167" s="138">
        <f>+[2]FISCALIZACIONES!S167+[2]CERTIFICADOS!S167+[2]REGISTROS!S167+[2]LICENCIAS!S167</f>
        <v>0</v>
      </c>
      <c r="T167" s="138">
        <f>+[2]FISCALIZACIONES!T167+[2]CERTIFICADOS!T167+[2]REGISTROS!T167+[2]LICENCIAS!T167</f>
        <v>0</v>
      </c>
      <c r="U167" s="138">
        <f>+[2]FISCALIZACIONES!U167+[2]CERTIFICADOS!U167+[2]REGISTROS!U167+[2]LICENCIAS!U167</f>
        <v>0</v>
      </c>
      <c r="V167" s="138">
        <f>+[2]FISCALIZACIONES!V167+[2]CERTIFICADOS!V167+[2]REGISTROS!V167+[2]LICENCIAS!V167</f>
        <v>0</v>
      </c>
      <c r="W167" s="138">
        <f>+[2]FISCALIZACIONES!W167+[2]CERTIFICADOS!W167+[2]REGISTROS!W167+[2]LICENCIAS!W167</f>
        <v>0</v>
      </c>
      <c r="X167" s="138">
        <f>+[2]FISCALIZACIONES!X167+[2]CERTIFICADOS!X167+[2]REGISTROS!X167+[2]LICENCIAS!X167</f>
        <v>0</v>
      </c>
      <c r="Y167" s="138">
        <f>+[2]FISCALIZACIONES!Y167+[2]CERTIFICADOS!Y167+[2]REGISTROS!Y167+[2]LICENCIAS!Y167</f>
        <v>0</v>
      </c>
      <c r="Z167" s="138">
        <f>+[2]FISCALIZACIONES!Z167+[2]CERTIFICADOS!Z167+[2]REGISTROS!Z167+[2]LICENCIAS!Z167</f>
        <v>0</v>
      </c>
    </row>
    <row r="168" spans="1:26" x14ac:dyDescent="0.25">
      <c r="A168" s="313" t="s">
        <v>515</v>
      </c>
      <c r="B168" s="319">
        <f>SUM(D168:D189)</f>
        <v>286</v>
      </c>
      <c r="C168" s="142" t="s">
        <v>516</v>
      </c>
      <c r="D168" s="136">
        <f t="shared" si="2"/>
        <v>118</v>
      </c>
      <c r="E168" s="138">
        <f>+[2]FISCALIZACIONES!E168+[2]CERTIFICADOS!E168+[2]REGISTROS!E168+[2]LICENCIAS!E168</f>
        <v>4</v>
      </c>
      <c r="F168" s="138">
        <f>+[2]FISCALIZACIONES!F168+[2]CERTIFICADOS!F168+[2]REGISTROS!F168+[2]LICENCIAS!F168</f>
        <v>10</v>
      </c>
      <c r="G168" s="138">
        <f>+[2]FISCALIZACIONES!G168+[2]CERTIFICADOS!G168+[2]REGISTROS!G168+[2]LICENCIAS!G168</f>
        <v>30</v>
      </c>
      <c r="H168" s="138">
        <f>+[2]FISCALIZACIONES!H168+[2]CERTIFICADOS!H168+[2]REGISTROS!H168+[2]LICENCIAS!H168</f>
        <v>72</v>
      </c>
      <c r="I168" s="138">
        <f>+[2]FISCALIZACIONES!I168+[2]CERTIFICADOS!I168+[2]REGISTROS!I168+[2]LICENCIAS!I168</f>
        <v>1</v>
      </c>
      <c r="J168" s="138">
        <f>+[2]FISCALIZACIONES!J168+[2]CERTIFICADOS!J168+[2]REGISTROS!J168+[2]LICENCIAS!J168</f>
        <v>0</v>
      </c>
      <c r="K168" s="138">
        <f>+[2]FISCALIZACIONES!K168+[2]CERTIFICADOS!K168+[2]REGISTROS!K168+[2]LICENCIAS!K168</f>
        <v>0</v>
      </c>
      <c r="L168" s="138">
        <f>+[2]FISCALIZACIONES!L168+[2]CERTIFICADOS!L168+[2]REGISTROS!L168+[2]LICENCIAS!L168</f>
        <v>1</v>
      </c>
      <c r="M168" s="138">
        <f>+[2]FISCALIZACIONES!M168+[2]CERTIFICADOS!M168+[2]REGISTROS!M168+[2]LICENCIAS!M168</f>
        <v>0</v>
      </c>
      <c r="N168" s="138">
        <f>+[2]FISCALIZACIONES!N168+[2]CERTIFICADOS!N168+[2]REGISTROS!N168+[2]LICENCIAS!N168</f>
        <v>0</v>
      </c>
      <c r="O168" s="138">
        <f>+[2]FISCALIZACIONES!O168+[2]CERTIFICADOS!O168+[2]REGISTROS!O168+[2]LICENCIAS!O168</f>
        <v>0</v>
      </c>
      <c r="P168" s="138">
        <f>+[2]FISCALIZACIONES!P168+[2]CERTIFICADOS!P168+[2]REGISTROS!P168+[2]LICENCIAS!P168</f>
        <v>0</v>
      </c>
      <c r="Q168" s="138">
        <f>+[2]FISCALIZACIONES!Q168+[2]CERTIFICADOS!Q168+[2]REGISTROS!Q168+[2]LICENCIAS!Q168</f>
        <v>0</v>
      </c>
      <c r="R168" s="138">
        <f>+[2]FISCALIZACIONES!R168+[2]CERTIFICADOS!R168+[2]REGISTROS!R168+[2]LICENCIAS!R168</f>
        <v>0</v>
      </c>
      <c r="S168" s="138">
        <f>+[2]FISCALIZACIONES!S168+[2]CERTIFICADOS!S168+[2]REGISTROS!S168+[2]LICENCIAS!S168</f>
        <v>0</v>
      </c>
      <c r="T168" s="138">
        <f>+[2]FISCALIZACIONES!T168+[2]CERTIFICADOS!T168+[2]REGISTROS!T168+[2]LICENCIAS!T168</f>
        <v>0</v>
      </c>
      <c r="U168" s="138">
        <f>+[2]FISCALIZACIONES!U168+[2]CERTIFICADOS!U168+[2]REGISTROS!U168+[2]LICENCIAS!U168</f>
        <v>0</v>
      </c>
      <c r="V168" s="138">
        <f>+[2]FISCALIZACIONES!V168+[2]CERTIFICADOS!V168+[2]REGISTROS!V168+[2]LICENCIAS!V168</f>
        <v>0</v>
      </c>
      <c r="W168" s="138">
        <f>+[2]FISCALIZACIONES!W168+[2]CERTIFICADOS!W168+[2]REGISTROS!W168+[2]LICENCIAS!W168</f>
        <v>0</v>
      </c>
      <c r="X168" s="138">
        <f>+[2]FISCALIZACIONES!X168+[2]CERTIFICADOS!X168+[2]REGISTROS!X168+[2]LICENCIAS!X168</f>
        <v>0</v>
      </c>
      <c r="Y168" s="138">
        <f>+[2]FISCALIZACIONES!Y168+[2]CERTIFICADOS!Y168+[2]REGISTROS!Y168+[2]LICENCIAS!Y168</f>
        <v>0</v>
      </c>
      <c r="Z168" s="138">
        <f>+[2]FISCALIZACIONES!Z168+[2]CERTIFICADOS!Z168+[2]REGISTROS!Z168+[2]LICENCIAS!Z168</f>
        <v>0</v>
      </c>
    </row>
    <row r="169" spans="1:26" x14ac:dyDescent="0.25">
      <c r="A169" s="314"/>
      <c r="B169" s="320"/>
      <c r="C169" s="143" t="s">
        <v>517</v>
      </c>
      <c r="D169" s="136">
        <f t="shared" si="2"/>
        <v>4</v>
      </c>
      <c r="E169" s="138">
        <f>+[2]FISCALIZACIONES!E169+[2]CERTIFICADOS!E169+[2]REGISTROS!E169+[2]LICENCIAS!E169</f>
        <v>1</v>
      </c>
      <c r="F169" s="138">
        <f>+[2]FISCALIZACIONES!F169+[2]CERTIFICADOS!F169+[2]REGISTROS!F169+[2]LICENCIAS!F169</f>
        <v>2</v>
      </c>
      <c r="G169" s="138">
        <f>+[2]FISCALIZACIONES!G169+[2]CERTIFICADOS!G169+[2]REGISTROS!G169+[2]LICENCIAS!G169</f>
        <v>0</v>
      </c>
      <c r="H169" s="138">
        <f>+[2]FISCALIZACIONES!H169+[2]CERTIFICADOS!H169+[2]REGISTROS!H169+[2]LICENCIAS!H169</f>
        <v>1</v>
      </c>
      <c r="I169" s="138">
        <f>+[2]FISCALIZACIONES!I169+[2]CERTIFICADOS!I169+[2]REGISTROS!I169+[2]LICENCIAS!I169</f>
        <v>0</v>
      </c>
      <c r="J169" s="138">
        <f>+[2]FISCALIZACIONES!J169+[2]CERTIFICADOS!J169+[2]REGISTROS!J169+[2]LICENCIAS!J169</f>
        <v>0</v>
      </c>
      <c r="K169" s="138">
        <f>+[2]FISCALIZACIONES!K169+[2]CERTIFICADOS!K169+[2]REGISTROS!K169+[2]LICENCIAS!K169</f>
        <v>0</v>
      </c>
      <c r="L169" s="138">
        <f>+[2]FISCALIZACIONES!L169+[2]CERTIFICADOS!L169+[2]REGISTROS!L169+[2]LICENCIAS!L169</f>
        <v>0</v>
      </c>
      <c r="M169" s="138">
        <f>+[2]FISCALIZACIONES!M169+[2]CERTIFICADOS!M169+[2]REGISTROS!M169+[2]LICENCIAS!M169</f>
        <v>0</v>
      </c>
      <c r="N169" s="138">
        <f>+[2]FISCALIZACIONES!N169+[2]CERTIFICADOS!N169+[2]REGISTROS!N169+[2]LICENCIAS!N169</f>
        <v>0</v>
      </c>
      <c r="O169" s="138">
        <f>+[2]FISCALIZACIONES!O169+[2]CERTIFICADOS!O169+[2]REGISTROS!O169+[2]LICENCIAS!O169</f>
        <v>0</v>
      </c>
      <c r="P169" s="138">
        <f>+[2]FISCALIZACIONES!P169+[2]CERTIFICADOS!P169+[2]REGISTROS!P169+[2]LICENCIAS!P169</f>
        <v>0</v>
      </c>
      <c r="Q169" s="138">
        <f>+[2]FISCALIZACIONES!Q169+[2]CERTIFICADOS!Q169+[2]REGISTROS!Q169+[2]LICENCIAS!Q169</f>
        <v>0</v>
      </c>
      <c r="R169" s="138">
        <f>+[2]FISCALIZACIONES!R169+[2]CERTIFICADOS!R169+[2]REGISTROS!R169+[2]LICENCIAS!R169</f>
        <v>0</v>
      </c>
      <c r="S169" s="138">
        <f>+[2]FISCALIZACIONES!S169+[2]CERTIFICADOS!S169+[2]REGISTROS!S169+[2]LICENCIAS!S169</f>
        <v>0</v>
      </c>
      <c r="T169" s="138">
        <f>+[2]FISCALIZACIONES!T169+[2]CERTIFICADOS!T169+[2]REGISTROS!T169+[2]LICENCIAS!T169</f>
        <v>0</v>
      </c>
      <c r="U169" s="138">
        <f>+[2]FISCALIZACIONES!U169+[2]CERTIFICADOS!U169+[2]REGISTROS!U169+[2]LICENCIAS!U169</f>
        <v>0</v>
      </c>
      <c r="V169" s="138">
        <f>+[2]FISCALIZACIONES!V169+[2]CERTIFICADOS!V169+[2]REGISTROS!V169+[2]LICENCIAS!V169</f>
        <v>0</v>
      </c>
      <c r="W169" s="138">
        <f>+[2]FISCALIZACIONES!W169+[2]CERTIFICADOS!W169+[2]REGISTROS!W169+[2]LICENCIAS!W169</f>
        <v>0</v>
      </c>
      <c r="X169" s="138">
        <f>+[2]FISCALIZACIONES!X169+[2]CERTIFICADOS!X169+[2]REGISTROS!X169+[2]LICENCIAS!X169</f>
        <v>0</v>
      </c>
      <c r="Y169" s="138">
        <f>+[2]FISCALIZACIONES!Y169+[2]CERTIFICADOS!Y169+[2]REGISTROS!Y169+[2]LICENCIAS!Y169</f>
        <v>0</v>
      </c>
      <c r="Z169" s="138">
        <f>+[2]FISCALIZACIONES!Z169+[2]CERTIFICADOS!Z169+[2]REGISTROS!Z169+[2]LICENCIAS!Z169</f>
        <v>0</v>
      </c>
    </row>
    <row r="170" spans="1:26" x14ac:dyDescent="0.25">
      <c r="A170" s="314"/>
      <c r="B170" s="320"/>
      <c r="C170" s="142" t="s">
        <v>518</v>
      </c>
      <c r="D170" s="136">
        <f t="shared" si="2"/>
        <v>11</v>
      </c>
      <c r="E170" s="138">
        <f>+[2]FISCALIZACIONES!E170+[2]CERTIFICADOS!E170+[2]REGISTROS!E170+[2]LICENCIAS!E170</f>
        <v>2</v>
      </c>
      <c r="F170" s="138">
        <f>+[2]FISCALIZACIONES!F170+[2]CERTIFICADOS!F170+[2]REGISTROS!F170+[2]LICENCIAS!F170</f>
        <v>8</v>
      </c>
      <c r="G170" s="138">
        <f>+[2]FISCALIZACIONES!G170+[2]CERTIFICADOS!G170+[2]REGISTROS!G170+[2]LICENCIAS!G170</f>
        <v>1</v>
      </c>
      <c r="H170" s="138">
        <f>+[2]FISCALIZACIONES!H170+[2]CERTIFICADOS!H170+[2]REGISTROS!H170+[2]LICENCIAS!H170</f>
        <v>0</v>
      </c>
      <c r="I170" s="138">
        <f>+[2]FISCALIZACIONES!I170+[2]CERTIFICADOS!I170+[2]REGISTROS!I170+[2]LICENCIAS!I170</f>
        <v>0</v>
      </c>
      <c r="J170" s="138">
        <f>+[2]FISCALIZACIONES!J170+[2]CERTIFICADOS!J170+[2]REGISTROS!J170+[2]LICENCIAS!J170</f>
        <v>0</v>
      </c>
      <c r="K170" s="138">
        <f>+[2]FISCALIZACIONES!K170+[2]CERTIFICADOS!K170+[2]REGISTROS!K170+[2]LICENCIAS!K170</f>
        <v>0</v>
      </c>
      <c r="L170" s="138">
        <f>+[2]FISCALIZACIONES!L170+[2]CERTIFICADOS!L170+[2]REGISTROS!L170+[2]LICENCIAS!L170</f>
        <v>0</v>
      </c>
      <c r="M170" s="138">
        <f>+[2]FISCALIZACIONES!M170+[2]CERTIFICADOS!M170+[2]REGISTROS!M170+[2]LICENCIAS!M170</f>
        <v>0</v>
      </c>
      <c r="N170" s="138">
        <f>+[2]FISCALIZACIONES!N170+[2]CERTIFICADOS!N170+[2]REGISTROS!N170+[2]LICENCIAS!N170</f>
        <v>0</v>
      </c>
      <c r="O170" s="138">
        <f>+[2]FISCALIZACIONES!O170+[2]CERTIFICADOS!O170+[2]REGISTROS!O170+[2]LICENCIAS!O170</f>
        <v>0</v>
      </c>
      <c r="P170" s="138">
        <f>+[2]FISCALIZACIONES!P170+[2]CERTIFICADOS!P170+[2]REGISTROS!P170+[2]LICENCIAS!P170</f>
        <v>0</v>
      </c>
      <c r="Q170" s="138">
        <f>+[2]FISCALIZACIONES!Q170+[2]CERTIFICADOS!Q170+[2]REGISTROS!Q170+[2]LICENCIAS!Q170</f>
        <v>0</v>
      </c>
      <c r="R170" s="138">
        <f>+[2]FISCALIZACIONES!R170+[2]CERTIFICADOS!R170+[2]REGISTROS!R170+[2]LICENCIAS!R170</f>
        <v>0</v>
      </c>
      <c r="S170" s="138">
        <f>+[2]FISCALIZACIONES!S170+[2]CERTIFICADOS!S170+[2]REGISTROS!S170+[2]LICENCIAS!S170</f>
        <v>0</v>
      </c>
      <c r="T170" s="138">
        <f>+[2]FISCALIZACIONES!T170+[2]CERTIFICADOS!T170+[2]REGISTROS!T170+[2]LICENCIAS!T170</f>
        <v>0</v>
      </c>
      <c r="U170" s="138">
        <f>+[2]FISCALIZACIONES!U170+[2]CERTIFICADOS!U170+[2]REGISTROS!U170+[2]LICENCIAS!U170</f>
        <v>0</v>
      </c>
      <c r="V170" s="138">
        <f>+[2]FISCALIZACIONES!V170+[2]CERTIFICADOS!V170+[2]REGISTROS!V170+[2]LICENCIAS!V170</f>
        <v>0</v>
      </c>
      <c r="W170" s="138">
        <f>+[2]FISCALIZACIONES!W170+[2]CERTIFICADOS!W170+[2]REGISTROS!W170+[2]LICENCIAS!W170</f>
        <v>0</v>
      </c>
      <c r="X170" s="138">
        <f>+[2]FISCALIZACIONES!X170+[2]CERTIFICADOS!X170+[2]REGISTROS!X170+[2]LICENCIAS!X170</f>
        <v>0</v>
      </c>
      <c r="Y170" s="138">
        <f>+[2]FISCALIZACIONES!Y170+[2]CERTIFICADOS!Y170+[2]REGISTROS!Y170+[2]LICENCIAS!Y170</f>
        <v>0</v>
      </c>
      <c r="Z170" s="138">
        <f>+[2]FISCALIZACIONES!Z170+[2]CERTIFICADOS!Z170+[2]REGISTROS!Z170+[2]LICENCIAS!Z170</f>
        <v>0</v>
      </c>
    </row>
    <row r="171" spans="1:26" x14ac:dyDescent="0.25">
      <c r="A171" s="314"/>
      <c r="B171" s="320"/>
      <c r="C171" s="142" t="s">
        <v>519</v>
      </c>
      <c r="D171" s="136">
        <f t="shared" si="2"/>
        <v>2</v>
      </c>
      <c r="E171" s="138">
        <f>+[2]FISCALIZACIONES!E171+[2]CERTIFICADOS!E171+[2]REGISTROS!E171+[2]LICENCIAS!E171</f>
        <v>1</v>
      </c>
      <c r="F171" s="138">
        <f>+[2]FISCALIZACIONES!F171+[2]CERTIFICADOS!F171+[2]REGISTROS!F171+[2]LICENCIAS!F171</f>
        <v>1</v>
      </c>
      <c r="G171" s="138">
        <f>+[2]FISCALIZACIONES!G171+[2]CERTIFICADOS!G171+[2]REGISTROS!G171+[2]LICENCIAS!G171</f>
        <v>0</v>
      </c>
      <c r="H171" s="138">
        <f>+[2]FISCALIZACIONES!H171+[2]CERTIFICADOS!H171+[2]REGISTROS!H171+[2]LICENCIAS!H171</f>
        <v>0</v>
      </c>
      <c r="I171" s="138">
        <f>+[2]FISCALIZACIONES!I171+[2]CERTIFICADOS!I171+[2]REGISTROS!I171+[2]LICENCIAS!I171</f>
        <v>0</v>
      </c>
      <c r="J171" s="138">
        <f>+[2]FISCALIZACIONES!J171+[2]CERTIFICADOS!J171+[2]REGISTROS!J171+[2]LICENCIAS!J171</f>
        <v>0</v>
      </c>
      <c r="K171" s="138">
        <f>+[2]FISCALIZACIONES!K171+[2]CERTIFICADOS!K171+[2]REGISTROS!K171+[2]LICENCIAS!K171</f>
        <v>0</v>
      </c>
      <c r="L171" s="138">
        <f>+[2]FISCALIZACIONES!L171+[2]CERTIFICADOS!L171+[2]REGISTROS!L171+[2]LICENCIAS!L171</f>
        <v>0</v>
      </c>
      <c r="M171" s="138">
        <f>+[2]FISCALIZACIONES!M171+[2]CERTIFICADOS!M171+[2]REGISTROS!M171+[2]LICENCIAS!M171</f>
        <v>0</v>
      </c>
      <c r="N171" s="138">
        <f>+[2]FISCALIZACIONES!N171+[2]CERTIFICADOS!N171+[2]REGISTROS!N171+[2]LICENCIAS!N171</f>
        <v>0</v>
      </c>
      <c r="O171" s="138">
        <f>+[2]FISCALIZACIONES!O171+[2]CERTIFICADOS!O171+[2]REGISTROS!O171+[2]LICENCIAS!O171</f>
        <v>0</v>
      </c>
      <c r="P171" s="138">
        <f>+[2]FISCALIZACIONES!P171+[2]CERTIFICADOS!P171+[2]REGISTROS!P171+[2]LICENCIAS!P171</f>
        <v>0</v>
      </c>
      <c r="Q171" s="138">
        <f>+[2]FISCALIZACIONES!Q171+[2]CERTIFICADOS!Q171+[2]REGISTROS!Q171+[2]LICENCIAS!Q171</f>
        <v>0</v>
      </c>
      <c r="R171" s="138">
        <f>+[2]FISCALIZACIONES!R171+[2]CERTIFICADOS!R171+[2]REGISTROS!R171+[2]LICENCIAS!R171</f>
        <v>0</v>
      </c>
      <c r="S171" s="138">
        <f>+[2]FISCALIZACIONES!S171+[2]CERTIFICADOS!S171+[2]REGISTROS!S171+[2]LICENCIAS!S171</f>
        <v>0</v>
      </c>
      <c r="T171" s="138">
        <f>+[2]FISCALIZACIONES!T171+[2]CERTIFICADOS!T171+[2]REGISTROS!T171+[2]LICENCIAS!T171</f>
        <v>0</v>
      </c>
      <c r="U171" s="138">
        <f>+[2]FISCALIZACIONES!U171+[2]CERTIFICADOS!U171+[2]REGISTROS!U171+[2]LICENCIAS!U171</f>
        <v>0</v>
      </c>
      <c r="V171" s="138">
        <f>+[2]FISCALIZACIONES!V171+[2]CERTIFICADOS!V171+[2]REGISTROS!V171+[2]LICENCIAS!V171</f>
        <v>0</v>
      </c>
      <c r="W171" s="138">
        <f>+[2]FISCALIZACIONES!W171+[2]CERTIFICADOS!W171+[2]REGISTROS!W171+[2]LICENCIAS!W171</f>
        <v>0</v>
      </c>
      <c r="X171" s="138">
        <f>+[2]FISCALIZACIONES!X171+[2]CERTIFICADOS!X171+[2]REGISTROS!X171+[2]LICENCIAS!X171</f>
        <v>0</v>
      </c>
      <c r="Y171" s="138">
        <f>+[2]FISCALIZACIONES!Y171+[2]CERTIFICADOS!Y171+[2]REGISTROS!Y171+[2]LICENCIAS!Y171</f>
        <v>0</v>
      </c>
      <c r="Z171" s="138">
        <f>+[2]FISCALIZACIONES!Z171+[2]CERTIFICADOS!Z171+[2]REGISTROS!Z171+[2]LICENCIAS!Z171</f>
        <v>0</v>
      </c>
    </row>
    <row r="172" spans="1:26" x14ac:dyDescent="0.25">
      <c r="A172" s="314"/>
      <c r="B172" s="320"/>
      <c r="C172" s="142" t="s">
        <v>520</v>
      </c>
      <c r="D172" s="136">
        <f t="shared" si="2"/>
        <v>12</v>
      </c>
      <c r="E172" s="138">
        <f>+[2]FISCALIZACIONES!E172+[2]CERTIFICADOS!E172+[2]REGISTROS!E172+[2]LICENCIAS!E172</f>
        <v>3</v>
      </c>
      <c r="F172" s="138">
        <f>+[2]FISCALIZACIONES!F172+[2]CERTIFICADOS!F172+[2]REGISTROS!F172+[2]LICENCIAS!F172</f>
        <v>4</v>
      </c>
      <c r="G172" s="138">
        <f>+[2]FISCALIZACIONES!G172+[2]CERTIFICADOS!G172+[2]REGISTROS!G172+[2]LICENCIAS!G172</f>
        <v>0</v>
      </c>
      <c r="H172" s="138">
        <f>+[2]FISCALIZACIONES!H172+[2]CERTIFICADOS!H172+[2]REGISTROS!H172+[2]LICENCIAS!H172</f>
        <v>5</v>
      </c>
      <c r="I172" s="138">
        <f>+[2]FISCALIZACIONES!I172+[2]CERTIFICADOS!I172+[2]REGISTROS!I172+[2]LICENCIAS!I172</f>
        <v>0</v>
      </c>
      <c r="J172" s="138">
        <f>+[2]FISCALIZACIONES!J172+[2]CERTIFICADOS!J172+[2]REGISTROS!J172+[2]LICENCIAS!J172</f>
        <v>0</v>
      </c>
      <c r="K172" s="138">
        <f>+[2]FISCALIZACIONES!K172+[2]CERTIFICADOS!K172+[2]REGISTROS!K172+[2]LICENCIAS!K172</f>
        <v>0</v>
      </c>
      <c r="L172" s="138">
        <f>+[2]FISCALIZACIONES!L172+[2]CERTIFICADOS!L172+[2]REGISTROS!L172+[2]LICENCIAS!L172</f>
        <v>0</v>
      </c>
      <c r="M172" s="138">
        <f>+[2]FISCALIZACIONES!M172+[2]CERTIFICADOS!M172+[2]REGISTROS!M172+[2]LICENCIAS!M172</f>
        <v>0</v>
      </c>
      <c r="N172" s="138">
        <f>+[2]FISCALIZACIONES!N172+[2]CERTIFICADOS!N172+[2]REGISTROS!N172+[2]LICENCIAS!N172</f>
        <v>0</v>
      </c>
      <c r="O172" s="138">
        <f>+[2]FISCALIZACIONES!O172+[2]CERTIFICADOS!O172+[2]REGISTROS!O172+[2]LICENCIAS!O172</f>
        <v>0</v>
      </c>
      <c r="P172" s="138">
        <f>+[2]FISCALIZACIONES!P172+[2]CERTIFICADOS!P172+[2]REGISTROS!P172+[2]LICENCIAS!P172</f>
        <v>0</v>
      </c>
      <c r="Q172" s="138">
        <f>+[2]FISCALIZACIONES!Q172+[2]CERTIFICADOS!Q172+[2]REGISTROS!Q172+[2]LICENCIAS!Q172</f>
        <v>0</v>
      </c>
      <c r="R172" s="138">
        <f>+[2]FISCALIZACIONES!R172+[2]CERTIFICADOS!R172+[2]REGISTROS!R172+[2]LICENCIAS!R172</f>
        <v>0</v>
      </c>
      <c r="S172" s="138">
        <f>+[2]FISCALIZACIONES!S172+[2]CERTIFICADOS!S172+[2]REGISTROS!S172+[2]LICENCIAS!S172</f>
        <v>0</v>
      </c>
      <c r="T172" s="138">
        <f>+[2]FISCALIZACIONES!T172+[2]CERTIFICADOS!T172+[2]REGISTROS!T172+[2]LICENCIAS!T172</f>
        <v>0</v>
      </c>
      <c r="U172" s="138">
        <f>+[2]FISCALIZACIONES!U172+[2]CERTIFICADOS!U172+[2]REGISTROS!U172+[2]LICENCIAS!U172</f>
        <v>0</v>
      </c>
      <c r="V172" s="138">
        <f>+[2]FISCALIZACIONES!V172+[2]CERTIFICADOS!V172+[2]REGISTROS!V172+[2]LICENCIAS!V172</f>
        <v>0</v>
      </c>
      <c r="W172" s="138">
        <f>+[2]FISCALIZACIONES!W172+[2]CERTIFICADOS!W172+[2]REGISTROS!W172+[2]LICENCIAS!W172</f>
        <v>0</v>
      </c>
      <c r="X172" s="138">
        <f>+[2]FISCALIZACIONES!X172+[2]CERTIFICADOS!X172+[2]REGISTROS!X172+[2]LICENCIAS!X172</f>
        <v>0</v>
      </c>
      <c r="Y172" s="138">
        <f>+[2]FISCALIZACIONES!Y172+[2]CERTIFICADOS!Y172+[2]REGISTROS!Y172+[2]LICENCIAS!Y172</f>
        <v>0</v>
      </c>
      <c r="Z172" s="138">
        <f>+[2]FISCALIZACIONES!Z172+[2]CERTIFICADOS!Z172+[2]REGISTROS!Z172+[2]LICENCIAS!Z172</f>
        <v>0</v>
      </c>
    </row>
    <row r="173" spans="1:26" x14ac:dyDescent="0.25">
      <c r="A173" s="314"/>
      <c r="B173" s="320"/>
      <c r="C173" s="142" t="s">
        <v>521</v>
      </c>
      <c r="D173" s="136">
        <f t="shared" si="2"/>
        <v>6</v>
      </c>
      <c r="E173" s="138">
        <f>+[2]FISCALIZACIONES!E173+[2]CERTIFICADOS!E173+[2]REGISTROS!E173+[2]LICENCIAS!E173</f>
        <v>1</v>
      </c>
      <c r="F173" s="138">
        <f>+[2]FISCALIZACIONES!F173+[2]CERTIFICADOS!F173+[2]REGISTROS!F173+[2]LICENCIAS!F173</f>
        <v>4</v>
      </c>
      <c r="G173" s="138">
        <f>+[2]FISCALIZACIONES!G173+[2]CERTIFICADOS!G173+[2]REGISTROS!G173+[2]LICENCIAS!G173</f>
        <v>0</v>
      </c>
      <c r="H173" s="138">
        <f>+[2]FISCALIZACIONES!H173+[2]CERTIFICADOS!H173+[2]REGISTROS!H173+[2]LICENCIAS!H173</f>
        <v>1</v>
      </c>
      <c r="I173" s="138">
        <f>+[2]FISCALIZACIONES!I173+[2]CERTIFICADOS!I173+[2]REGISTROS!I173+[2]LICENCIAS!I173</f>
        <v>0</v>
      </c>
      <c r="J173" s="138">
        <f>+[2]FISCALIZACIONES!J173+[2]CERTIFICADOS!J173+[2]REGISTROS!J173+[2]LICENCIAS!J173</f>
        <v>0</v>
      </c>
      <c r="K173" s="138">
        <f>+[2]FISCALIZACIONES!K173+[2]CERTIFICADOS!K173+[2]REGISTROS!K173+[2]LICENCIAS!K173</f>
        <v>0</v>
      </c>
      <c r="L173" s="138">
        <f>+[2]FISCALIZACIONES!L173+[2]CERTIFICADOS!L173+[2]REGISTROS!L173+[2]LICENCIAS!L173</f>
        <v>0</v>
      </c>
      <c r="M173" s="138">
        <f>+[2]FISCALIZACIONES!M173+[2]CERTIFICADOS!M173+[2]REGISTROS!M173+[2]LICENCIAS!M173</f>
        <v>0</v>
      </c>
      <c r="N173" s="138">
        <f>+[2]FISCALIZACIONES!N173+[2]CERTIFICADOS!N173+[2]REGISTROS!N173+[2]LICENCIAS!N173</f>
        <v>0</v>
      </c>
      <c r="O173" s="138">
        <f>+[2]FISCALIZACIONES!O173+[2]CERTIFICADOS!O173+[2]REGISTROS!O173+[2]LICENCIAS!O173</f>
        <v>0</v>
      </c>
      <c r="P173" s="138">
        <f>+[2]FISCALIZACIONES!P173+[2]CERTIFICADOS!P173+[2]REGISTROS!P173+[2]LICENCIAS!P173</f>
        <v>0</v>
      </c>
      <c r="Q173" s="138">
        <f>+[2]FISCALIZACIONES!Q173+[2]CERTIFICADOS!Q173+[2]REGISTROS!Q173+[2]LICENCIAS!Q173</f>
        <v>0</v>
      </c>
      <c r="R173" s="138">
        <f>+[2]FISCALIZACIONES!R173+[2]CERTIFICADOS!R173+[2]REGISTROS!R173+[2]LICENCIAS!R173</f>
        <v>0</v>
      </c>
      <c r="S173" s="138">
        <f>+[2]FISCALIZACIONES!S173+[2]CERTIFICADOS!S173+[2]REGISTROS!S173+[2]LICENCIAS!S173</f>
        <v>0</v>
      </c>
      <c r="T173" s="138">
        <f>+[2]FISCALIZACIONES!T173+[2]CERTIFICADOS!T173+[2]REGISTROS!T173+[2]LICENCIAS!T173</f>
        <v>0</v>
      </c>
      <c r="U173" s="138">
        <f>+[2]FISCALIZACIONES!U173+[2]CERTIFICADOS!U173+[2]REGISTROS!U173+[2]LICENCIAS!U173</f>
        <v>0</v>
      </c>
      <c r="V173" s="138">
        <f>+[2]FISCALIZACIONES!V173+[2]CERTIFICADOS!V173+[2]REGISTROS!V173+[2]LICENCIAS!V173</f>
        <v>0</v>
      </c>
      <c r="W173" s="138">
        <f>+[2]FISCALIZACIONES!W173+[2]CERTIFICADOS!W173+[2]REGISTROS!W173+[2]LICENCIAS!W173</f>
        <v>0</v>
      </c>
      <c r="X173" s="138">
        <f>+[2]FISCALIZACIONES!X173+[2]CERTIFICADOS!X173+[2]REGISTROS!X173+[2]LICENCIAS!X173</f>
        <v>0</v>
      </c>
      <c r="Y173" s="138">
        <f>+[2]FISCALIZACIONES!Y173+[2]CERTIFICADOS!Y173+[2]REGISTROS!Y173+[2]LICENCIAS!Y173</f>
        <v>0</v>
      </c>
      <c r="Z173" s="138">
        <f>+[2]FISCALIZACIONES!Z173+[2]CERTIFICADOS!Z173+[2]REGISTROS!Z173+[2]LICENCIAS!Z173</f>
        <v>0</v>
      </c>
    </row>
    <row r="174" spans="1:26" x14ac:dyDescent="0.25">
      <c r="A174" s="314"/>
      <c r="B174" s="320"/>
      <c r="C174" s="142" t="s">
        <v>522</v>
      </c>
      <c r="D174" s="136">
        <f t="shared" si="2"/>
        <v>9</v>
      </c>
      <c r="E174" s="138">
        <f>+[2]FISCALIZACIONES!E174+[2]CERTIFICADOS!E174+[2]REGISTROS!E174+[2]LICENCIAS!E174</f>
        <v>1</v>
      </c>
      <c r="F174" s="138">
        <f>+[2]FISCALIZACIONES!F174+[2]CERTIFICADOS!F174+[2]REGISTROS!F174+[2]LICENCIAS!F174</f>
        <v>6</v>
      </c>
      <c r="G174" s="138">
        <f>+[2]FISCALIZACIONES!G174+[2]CERTIFICADOS!G174+[2]REGISTROS!G174+[2]LICENCIAS!G174</f>
        <v>0</v>
      </c>
      <c r="H174" s="138">
        <f>+[2]FISCALIZACIONES!H174+[2]CERTIFICADOS!H174+[2]REGISTROS!H174+[2]LICENCIAS!H174</f>
        <v>1</v>
      </c>
      <c r="I174" s="138">
        <f>+[2]FISCALIZACIONES!I174+[2]CERTIFICADOS!I174+[2]REGISTROS!I174+[2]LICENCIAS!I174</f>
        <v>0</v>
      </c>
      <c r="J174" s="138">
        <f>+[2]FISCALIZACIONES!J174+[2]CERTIFICADOS!J174+[2]REGISTROS!J174+[2]LICENCIAS!J174</f>
        <v>0</v>
      </c>
      <c r="K174" s="138">
        <f>+[2]FISCALIZACIONES!K174+[2]CERTIFICADOS!K174+[2]REGISTROS!K174+[2]LICENCIAS!K174</f>
        <v>0</v>
      </c>
      <c r="L174" s="138">
        <f>+[2]FISCALIZACIONES!L174+[2]CERTIFICADOS!L174+[2]REGISTROS!L174+[2]LICENCIAS!L174</f>
        <v>1</v>
      </c>
      <c r="M174" s="138">
        <f>+[2]FISCALIZACIONES!M174+[2]CERTIFICADOS!M174+[2]REGISTROS!M174+[2]LICENCIAS!M174</f>
        <v>0</v>
      </c>
      <c r="N174" s="138">
        <f>+[2]FISCALIZACIONES!N174+[2]CERTIFICADOS!N174+[2]REGISTROS!N174+[2]LICENCIAS!N174</f>
        <v>0</v>
      </c>
      <c r="O174" s="138">
        <f>+[2]FISCALIZACIONES!O174+[2]CERTIFICADOS!O174+[2]REGISTROS!O174+[2]LICENCIAS!O174</f>
        <v>0</v>
      </c>
      <c r="P174" s="138">
        <f>+[2]FISCALIZACIONES!P174+[2]CERTIFICADOS!P174+[2]REGISTROS!P174+[2]LICENCIAS!P174</f>
        <v>0</v>
      </c>
      <c r="Q174" s="138">
        <f>+[2]FISCALIZACIONES!Q174+[2]CERTIFICADOS!Q174+[2]REGISTROS!Q174+[2]LICENCIAS!Q174</f>
        <v>0</v>
      </c>
      <c r="R174" s="138">
        <f>+[2]FISCALIZACIONES!R174+[2]CERTIFICADOS!R174+[2]REGISTROS!R174+[2]LICENCIAS!R174</f>
        <v>0</v>
      </c>
      <c r="S174" s="138">
        <f>+[2]FISCALIZACIONES!S174+[2]CERTIFICADOS!S174+[2]REGISTROS!S174+[2]LICENCIAS!S174</f>
        <v>0</v>
      </c>
      <c r="T174" s="138">
        <f>+[2]FISCALIZACIONES!T174+[2]CERTIFICADOS!T174+[2]REGISTROS!T174+[2]LICENCIAS!T174</f>
        <v>0</v>
      </c>
      <c r="U174" s="138">
        <f>+[2]FISCALIZACIONES!U174+[2]CERTIFICADOS!U174+[2]REGISTROS!U174+[2]LICENCIAS!U174</f>
        <v>0</v>
      </c>
      <c r="V174" s="138">
        <f>+[2]FISCALIZACIONES!V174+[2]CERTIFICADOS!V174+[2]REGISTROS!V174+[2]LICENCIAS!V174</f>
        <v>0</v>
      </c>
      <c r="W174" s="138">
        <f>+[2]FISCALIZACIONES!W174+[2]CERTIFICADOS!W174+[2]REGISTROS!W174+[2]LICENCIAS!W174</f>
        <v>0</v>
      </c>
      <c r="X174" s="138">
        <f>+[2]FISCALIZACIONES!X174+[2]CERTIFICADOS!X174+[2]REGISTROS!X174+[2]LICENCIAS!X174</f>
        <v>0</v>
      </c>
      <c r="Y174" s="138">
        <f>+[2]FISCALIZACIONES!Y174+[2]CERTIFICADOS!Y174+[2]REGISTROS!Y174+[2]LICENCIAS!Y174</f>
        <v>0</v>
      </c>
      <c r="Z174" s="138">
        <f>+[2]FISCALIZACIONES!Z174+[2]CERTIFICADOS!Z174+[2]REGISTROS!Z174+[2]LICENCIAS!Z174</f>
        <v>0</v>
      </c>
    </row>
    <row r="175" spans="1:26" x14ac:dyDescent="0.25">
      <c r="A175" s="314"/>
      <c r="B175" s="320"/>
      <c r="C175" s="142" t="s">
        <v>523</v>
      </c>
      <c r="D175" s="136">
        <f t="shared" si="2"/>
        <v>2</v>
      </c>
      <c r="E175" s="138">
        <f>+[2]FISCALIZACIONES!E175+[2]CERTIFICADOS!E175+[2]REGISTROS!E175+[2]LICENCIAS!E175</f>
        <v>1</v>
      </c>
      <c r="F175" s="138">
        <f>+[2]FISCALIZACIONES!F175+[2]CERTIFICADOS!F175+[2]REGISTROS!F175+[2]LICENCIAS!F175</f>
        <v>1</v>
      </c>
      <c r="G175" s="138">
        <f>+[2]FISCALIZACIONES!G175+[2]CERTIFICADOS!G175+[2]REGISTROS!G175+[2]LICENCIAS!G175</f>
        <v>0</v>
      </c>
      <c r="H175" s="138">
        <f>+[2]FISCALIZACIONES!H175+[2]CERTIFICADOS!H175+[2]REGISTROS!H175+[2]LICENCIAS!H175</f>
        <v>0</v>
      </c>
      <c r="I175" s="138">
        <f>+[2]FISCALIZACIONES!I175+[2]CERTIFICADOS!I175+[2]REGISTROS!I175+[2]LICENCIAS!I175</f>
        <v>0</v>
      </c>
      <c r="J175" s="138">
        <f>+[2]FISCALIZACIONES!J175+[2]CERTIFICADOS!J175+[2]REGISTROS!J175+[2]LICENCIAS!J175</f>
        <v>0</v>
      </c>
      <c r="K175" s="138">
        <f>+[2]FISCALIZACIONES!K175+[2]CERTIFICADOS!K175+[2]REGISTROS!K175+[2]LICENCIAS!K175</f>
        <v>0</v>
      </c>
      <c r="L175" s="138">
        <f>+[2]FISCALIZACIONES!L175+[2]CERTIFICADOS!L175+[2]REGISTROS!L175+[2]LICENCIAS!L175</f>
        <v>0</v>
      </c>
      <c r="M175" s="138">
        <f>+[2]FISCALIZACIONES!M175+[2]CERTIFICADOS!M175+[2]REGISTROS!M175+[2]LICENCIAS!M175</f>
        <v>0</v>
      </c>
      <c r="N175" s="138">
        <f>+[2]FISCALIZACIONES!N175+[2]CERTIFICADOS!N175+[2]REGISTROS!N175+[2]LICENCIAS!N175</f>
        <v>0</v>
      </c>
      <c r="O175" s="138">
        <f>+[2]FISCALIZACIONES!O175+[2]CERTIFICADOS!O175+[2]REGISTROS!O175+[2]LICENCIAS!O175</f>
        <v>0</v>
      </c>
      <c r="P175" s="138">
        <f>+[2]FISCALIZACIONES!P175+[2]CERTIFICADOS!P175+[2]REGISTROS!P175+[2]LICENCIAS!P175</f>
        <v>0</v>
      </c>
      <c r="Q175" s="138">
        <f>+[2]FISCALIZACIONES!Q175+[2]CERTIFICADOS!Q175+[2]REGISTROS!Q175+[2]LICENCIAS!Q175</f>
        <v>0</v>
      </c>
      <c r="R175" s="138">
        <f>+[2]FISCALIZACIONES!R175+[2]CERTIFICADOS!R175+[2]REGISTROS!R175+[2]LICENCIAS!R175</f>
        <v>0</v>
      </c>
      <c r="S175" s="138">
        <f>+[2]FISCALIZACIONES!S175+[2]CERTIFICADOS!S175+[2]REGISTROS!S175+[2]LICENCIAS!S175</f>
        <v>0</v>
      </c>
      <c r="T175" s="138">
        <f>+[2]FISCALIZACIONES!T175+[2]CERTIFICADOS!T175+[2]REGISTROS!T175+[2]LICENCIAS!T175</f>
        <v>0</v>
      </c>
      <c r="U175" s="138">
        <f>+[2]FISCALIZACIONES!U175+[2]CERTIFICADOS!U175+[2]REGISTROS!U175+[2]LICENCIAS!U175</f>
        <v>0</v>
      </c>
      <c r="V175" s="138">
        <f>+[2]FISCALIZACIONES!V175+[2]CERTIFICADOS!V175+[2]REGISTROS!V175+[2]LICENCIAS!V175</f>
        <v>0</v>
      </c>
      <c r="W175" s="138">
        <f>+[2]FISCALIZACIONES!W175+[2]CERTIFICADOS!W175+[2]REGISTROS!W175+[2]LICENCIAS!W175</f>
        <v>0</v>
      </c>
      <c r="X175" s="138">
        <f>+[2]FISCALIZACIONES!X175+[2]CERTIFICADOS!X175+[2]REGISTROS!X175+[2]LICENCIAS!X175</f>
        <v>0</v>
      </c>
      <c r="Y175" s="138">
        <f>+[2]FISCALIZACIONES!Y175+[2]CERTIFICADOS!Y175+[2]REGISTROS!Y175+[2]LICENCIAS!Y175</f>
        <v>0</v>
      </c>
      <c r="Z175" s="138">
        <f>+[2]FISCALIZACIONES!Z175+[2]CERTIFICADOS!Z175+[2]REGISTROS!Z175+[2]LICENCIAS!Z175</f>
        <v>0</v>
      </c>
    </row>
    <row r="176" spans="1:26" x14ac:dyDescent="0.25">
      <c r="A176" s="314"/>
      <c r="B176" s="320"/>
      <c r="C176" s="142" t="s">
        <v>524</v>
      </c>
      <c r="D176" s="136">
        <f t="shared" si="2"/>
        <v>11</v>
      </c>
      <c r="E176" s="138">
        <f>+[2]FISCALIZACIONES!E176+[2]CERTIFICADOS!E176+[2]REGISTROS!E176+[2]LICENCIAS!E176</f>
        <v>2</v>
      </c>
      <c r="F176" s="138">
        <f>+[2]FISCALIZACIONES!F176+[2]CERTIFICADOS!F176+[2]REGISTROS!F176+[2]LICENCIAS!F176</f>
        <v>6</v>
      </c>
      <c r="G176" s="138">
        <f>+[2]FISCALIZACIONES!G176+[2]CERTIFICADOS!G176+[2]REGISTROS!G176+[2]LICENCIAS!G176</f>
        <v>0</v>
      </c>
      <c r="H176" s="138">
        <f>+[2]FISCALIZACIONES!H176+[2]CERTIFICADOS!H176+[2]REGISTROS!H176+[2]LICENCIAS!H176</f>
        <v>3</v>
      </c>
      <c r="I176" s="138">
        <f>+[2]FISCALIZACIONES!I176+[2]CERTIFICADOS!I176+[2]REGISTROS!I176+[2]LICENCIAS!I176</f>
        <v>0</v>
      </c>
      <c r="J176" s="138">
        <f>+[2]FISCALIZACIONES!J176+[2]CERTIFICADOS!J176+[2]REGISTROS!J176+[2]LICENCIAS!J176</f>
        <v>0</v>
      </c>
      <c r="K176" s="138">
        <f>+[2]FISCALIZACIONES!K176+[2]CERTIFICADOS!K176+[2]REGISTROS!K176+[2]LICENCIAS!K176</f>
        <v>0</v>
      </c>
      <c r="L176" s="138">
        <f>+[2]FISCALIZACIONES!L176+[2]CERTIFICADOS!L176+[2]REGISTROS!L176+[2]LICENCIAS!L176</f>
        <v>0</v>
      </c>
      <c r="M176" s="138">
        <f>+[2]FISCALIZACIONES!M176+[2]CERTIFICADOS!M176+[2]REGISTROS!M176+[2]LICENCIAS!M176</f>
        <v>0</v>
      </c>
      <c r="N176" s="138">
        <f>+[2]FISCALIZACIONES!N176+[2]CERTIFICADOS!N176+[2]REGISTROS!N176+[2]LICENCIAS!N176</f>
        <v>0</v>
      </c>
      <c r="O176" s="138">
        <f>+[2]FISCALIZACIONES!O176+[2]CERTIFICADOS!O176+[2]REGISTROS!O176+[2]LICENCIAS!O176</f>
        <v>0</v>
      </c>
      <c r="P176" s="138">
        <f>+[2]FISCALIZACIONES!P176+[2]CERTIFICADOS!P176+[2]REGISTROS!P176+[2]LICENCIAS!P176</f>
        <v>0</v>
      </c>
      <c r="Q176" s="138">
        <f>+[2]FISCALIZACIONES!Q176+[2]CERTIFICADOS!Q176+[2]REGISTROS!Q176+[2]LICENCIAS!Q176</f>
        <v>0</v>
      </c>
      <c r="R176" s="138">
        <f>+[2]FISCALIZACIONES!R176+[2]CERTIFICADOS!R176+[2]REGISTROS!R176+[2]LICENCIAS!R176</f>
        <v>0</v>
      </c>
      <c r="S176" s="138">
        <f>+[2]FISCALIZACIONES!S176+[2]CERTIFICADOS!S176+[2]REGISTROS!S176+[2]LICENCIAS!S176</f>
        <v>0</v>
      </c>
      <c r="T176" s="138">
        <f>+[2]FISCALIZACIONES!T176+[2]CERTIFICADOS!T176+[2]REGISTROS!T176+[2]LICENCIAS!T176</f>
        <v>0</v>
      </c>
      <c r="U176" s="138">
        <f>+[2]FISCALIZACIONES!U176+[2]CERTIFICADOS!U176+[2]REGISTROS!U176+[2]LICENCIAS!U176</f>
        <v>0</v>
      </c>
      <c r="V176" s="138">
        <f>+[2]FISCALIZACIONES!V176+[2]CERTIFICADOS!V176+[2]REGISTROS!V176+[2]LICENCIAS!V176</f>
        <v>0</v>
      </c>
      <c r="W176" s="138">
        <f>+[2]FISCALIZACIONES!W176+[2]CERTIFICADOS!W176+[2]REGISTROS!W176+[2]LICENCIAS!W176</f>
        <v>0</v>
      </c>
      <c r="X176" s="138">
        <f>+[2]FISCALIZACIONES!X176+[2]CERTIFICADOS!X176+[2]REGISTROS!X176+[2]LICENCIAS!X176</f>
        <v>0</v>
      </c>
      <c r="Y176" s="138">
        <f>+[2]FISCALIZACIONES!Y176+[2]CERTIFICADOS!Y176+[2]REGISTROS!Y176+[2]LICENCIAS!Y176</f>
        <v>0</v>
      </c>
      <c r="Z176" s="138">
        <f>+[2]FISCALIZACIONES!Z176+[2]CERTIFICADOS!Z176+[2]REGISTROS!Z176+[2]LICENCIAS!Z176</f>
        <v>0</v>
      </c>
    </row>
    <row r="177" spans="1:26" x14ac:dyDescent="0.25">
      <c r="A177" s="314"/>
      <c r="B177" s="320"/>
      <c r="C177" s="142" t="s">
        <v>525</v>
      </c>
      <c r="D177" s="136">
        <f t="shared" si="2"/>
        <v>8</v>
      </c>
      <c r="E177" s="138">
        <f>+[2]FISCALIZACIONES!E177+[2]CERTIFICADOS!E177+[2]REGISTROS!E177+[2]LICENCIAS!E177</f>
        <v>1</v>
      </c>
      <c r="F177" s="138">
        <f>+[2]FISCALIZACIONES!F177+[2]CERTIFICADOS!F177+[2]REGISTROS!F177+[2]LICENCIAS!F177</f>
        <v>4</v>
      </c>
      <c r="G177" s="138">
        <f>+[2]FISCALIZACIONES!G177+[2]CERTIFICADOS!G177+[2]REGISTROS!G177+[2]LICENCIAS!G177</f>
        <v>1</v>
      </c>
      <c r="H177" s="138">
        <f>+[2]FISCALIZACIONES!H177+[2]CERTIFICADOS!H177+[2]REGISTROS!H177+[2]LICENCIAS!H177</f>
        <v>1</v>
      </c>
      <c r="I177" s="138">
        <f>+[2]FISCALIZACIONES!I177+[2]CERTIFICADOS!I177+[2]REGISTROS!I177+[2]LICENCIAS!I177</f>
        <v>0</v>
      </c>
      <c r="J177" s="138">
        <f>+[2]FISCALIZACIONES!J177+[2]CERTIFICADOS!J177+[2]REGISTROS!J177+[2]LICENCIAS!J177</f>
        <v>0</v>
      </c>
      <c r="K177" s="138">
        <f>+[2]FISCALIZACIONES!K177+[2]CERTIFICADOS!K177+[2]REGISTROS!K177+[2]LICENCIAS!K177</f>
        <v>0</v>
      </c>
      <c r="L177" s="138">
        <f>+[2]FISCALIZACIONES!L177+[2]CERTIFICADOS!L177+[2]REGISTROS!L177+[2]LICENCIAS!L177</f>
        <v>0</v>
      </c>
      <c r="M177" s="138">
        <f>+[2]FISCALIZACIONES!M177+[2]CERTIFICADOS!M177+[2]REGISTROS!M177+[2]LICENCIAS!M177</f>
        <v>0</v>
      </c>
      <c r="N177" s="138">
        <f>+[2]FISCALIZACIONES!N177+[2]CERTIFICADOS!N177+[2]REGISTROS!N177+[2]LICENCIAS!N177</f>
        <v>0</v>
      </c>
      <c r="O177" s="138">
        <f>+[2]FISCALIZACIONES!O177+[2]CERTIFICADOS!O177+[2]REGISTROS!O177+[2]LICENCIAS!O177</f>
        <v>1</v>
      </c>
      <c r="P177" s="138">
        <f>+[2]FISCALIZACIONES!P177+[2]CERTIFICADOS!P177+[2]REGISTROS!P177+[2]LICENCIAS!P177</f>
        <v>0</v>
      </c>
      <c r="Q177" s="138">
        <f>+[2]FISCALIZACIONES!Q177+[2]CERTIFICADOS!Q177+[2]REGISTROS!Q177+[2]LICENCIAS!Q177</f>
        <v>0</v>
      </c>
      <c r="R177" s="138">
        <f>+[2]FISCALIZACIONES!R177+[2]CERTIFICADOS!R177+[2]REGISTROS!R177+[2]LICENCIAS!R177</f>
        <v>0</v>
      </c>
      <c r="S177" s="138">
        <f>+[2]FISCALIZACIONES!S177+[2]CERTIFICADOS!S177+[2]REGISTROS!S177+[2]LICENCIAS!S177</f>
        <v>0</v>
      </c>
      <c r="T177" s="138">
        <f>+[2]FISCALIZACIONES!T177+[2]CERTIFICADOS!T177+[2]REGISTROS!T177+[2]LICENCIAS!T177</f>
        <v>0</v>
      </c>
      <c r="U177" s="138">
        <f>+[2]FISCALIZACIONES!U177+[2]CERTIFICADOS!U177+[2]REGISTROS!U177+[2]LICENCIAS!U177</f>
        <v>0</v>
      </c>
      <c r="V177" s="138">
        <f>+[2]FISCALIZACIONES!V177+[2]CERTIFICADOS!V177+[2]REGISTROS!V177+[2]LICENCIAS!V177</f>
        <v>0</v>
      </c>
      <c r="W177" s="138">
        <f>+[2]FISCALIZACIONES!W177+[2]CERTIFICADOS!W177+[2]REGISTROS!W177+[2]LICENCIAS!W177</f>
        <v>0</v>
      </c>
      <c r="X177" s="138">
        <f>+[2]FISCALIZACIONES!X177+[2]CERTIFICADOS!X177+[2]REGISTROS!X177+[2]LICENCIAS!X177</f>
        <v>0</v>
      </c>
      <c r="Y177" s="138">
        <f>+[2]FISCALIZACIONES!Y177+[2]CERTIFICADOS!Y177+[2]REGISTROS!Y177+[2]LICENCIAS!Y177</f>
        <v>0</v>
      </c>
      <c r="Z177" s="138">
        <f>+[2]FISCALIZACIONES!Z177+[2]CERTIFICADOS!Z177+[2]REGISTROS!Z177+[2]LICENCIAS!Z177</f>
        <v>0</v>
      </c>
    </row>
    <row r="178" spans="1:26" x14ac:dyDescent="0.25">
      <c r="A178" s="314"/>
      <c r="B178" s="320"/>
      <c r="C178" s="142" t="s">
        <v>526</v>
      </c>
      <c r="D178" s="136">
        <f t="shared" si="2"/>
        <v>11</v>
      </c>
      <c r="E178" s="138">
        <f>+[2]FISCALIZACIONES!E178+[2]CERTIFICADOS!E178+[2]REGISTROS!E178+[2]LICENCIAS!E178</f>
        <v>2</v>
      </c>
      <c r="F178" s="138">
        <f>+[2]FISCALIZACIONES!F178+[2]CERTIFICADOS!F178+[2]REGISTROS!F178+[2]LICENCIAS!F178</f>
        <v>3</v>
      </c>
      <c r="G178" s="138">
        <f>+[2]FISCALIZACIONES!G178+[2]CERTIFICADOS!G178+[2]REGISTROS!G178+[2]LICENCIAS!G178</f>
        <v>1</v>
      </c>
      <c r="H178" s="138">
        <f>+[2]FISCALIZACIONES!H178+[2]CERTIFICADOS!H178+[2]REGISTROS!H178+[2]LICENCIAS!H178</f>
        <v>4</v>
      </c>
      <c r="I178" s="138">
        <f>+[2]FISCALIZACIONES!I178+[2]CERTIFICADOS!I178+[2]REGISTROS!I178+[2]LICENCIAS!I178</f>
        <v>1</v>
      </c>
      <c r="J178" s="138">
        <f>+[2]FISCALIZACIONES!J178+[2]CERTIFICADOS!J178+[2]REGISTROS!J178+[2]LICENCIAS!J178</f>
        <v>0</v>
      </c>
      <c r="K178" s="138">
        <f>+[2]FISCALIZACIONES!K178+[2]CERTIFICADOS!K178+[2]REGISTROS!K178+[2]LICENCIAS!K178</f>
        <v>0</v>
      </c>
      <c r="L178" s="138">
        <f>+[2]FISCALIZACIONES!L178+[2]CERTIFICADOS!L178+[2]REGISTROS!L178+[2]LICENCIAS!L178</f>
        <v>0</v>
      </c>
      <c r="M178" s="138">
        <f>+[2]FISCALIZACIONES!M178+[2]CERTIFICADOS!M178+[2]REGISTROS!M178+[2]LICENCIAS!M178</f>
        <v>0</v>
      </c>
      <c r="N178" s="138">
        <f>+[2]FISCALIZACIONES!N178+[2]CERTIFICADOS!N178+[2]REGISTROS!N178+[2]LICENCIAS!N178</f>
        <v>0</v>
      </c>
      <c r="O178" s="138">
        <f>+[2]FISCALIZACIONES!O178+[2]CERTIFICADOS!O178+[2]REGISTROS!O178+[2]LICENCIAS!O178</f>
        <v>0</v>
      </c>
      <c r="P178" s="138">
        <f>+[2]FISCALIZACIONES!P178+[2]CERTIFICADOS!P178+[2]REGISTROS!P178+[2]LICENCIAS!P178</f>
        <v>0</v>
      </c>
      <c r="Q178" s="138">
        <f>+[2]FISCALIZACIONES!Q178+[2]CERTIFICADOS!Q178+[2]REGISTROS!Q178+[2]LICENCIAS!Q178</f>
        <v>0</v>
      </c>
      <c r="R178" s="138">
        <f>+[2]FISCALIZACIONES!R178+[2]CERTIFICADOS!R178+[2]REGISTROS!R178+[2]LICENCIAS!R178</f>
        <v>0</v>
      </c>
      <c r="S178" s="138">
        <f>+[2]FISCALIZACIONES!S178+[2]CERTIFICADOS!S178+[2]REGISTROS!S178+[2]LICENCIAS!S178</f>
        <v>0</v>
      </c>
      <c r="T178" s="138">
        <f>+[2]FISCALIZACIONES!T178+[2]CERTIFICADOS!T178+[2]REGISTROS!T178+[2]LICENCIAS!T178</f>
        <v>0</v>
      </c>
      <c r="U178" s="138">
        <f>+[2]FISCALIZACIONES!U178+[2]CERTIFICADOS!U178+[2]REGISTROS!U178+[2]LICENCIAS!U178</f>
        <v>0</v>
      </c>
      <c r="V178" s="138">
        <f>+[2]FISCALIZACIONES!V178+[2]CERTIFICADOS!V178+[2]REGISTROS!V178+[2]LICENCIAS!V178</f>
        <v>0</v>
      </c>
      <c r="W178" s="138">
        <f>+[2]FISCALIZACIONES!W178+[2]CERTIFICADOS!W178+[2]REGISTROS!W178+[2]LICENCIAS!W178</f>
        <v>0</v>
      </c>
      <c r="X178" s="138">
        <f>+[2]FISCALIZACIONES!X178+[2]CERTIFICADOS!X178+[2]REGISTROS!X178+[2]LICENCIAS!X178</f>
        <v>0</v>
      </c>
      <c r="Y178" s="138">
        <f>+[2]FISCALIZACIONES!Y178+[2]CERTIFICADOS!Y178+[2]REGISTROS!Y178+[2]LICENCIAS!Y178</f>
        <v>0</v>
      </c>
      <c r="Z178" s="138">
        <f>+[2]FISCALIZACIONES!Z178+[2]CERTIFICADOS!Z178+[2]REGISTROS!Z178+[2]LICENCIAS!Z178</f>
        <v>0</v>
      </c>
    </row>
    <row r="179" spans="1:26" x14ac:dyDescent="0.25">
      <c r="A179" s="314"/>
      <c r="B179" s="320"/>
      <c r="C179" s="142" t="s">
        <v>527</v>
      </c>
      <c r="D179" s="136">
        <f t="shared" si="2"/>
        <v>11</v>
      </c>
      <c r="E179" s="138">
        <f>+[2]FISCALIZACIONES!E179+[2]CERTIFICADOS!E179+[2]REGISTROS!E179+[2]LICENCIAS!E179</f>
        <v>1</v>
      </c>
      <c r="F179" s="138">
        <f>+[2]FISCALIZACIONES!F179+[2]CERTIFICADOS!F179+[2]REGISTROS!F179+[2]LICENCIAS!F179</f>
        <v>7</v>
      </c>
      <c r="G179" s="138">
        <f>+[2]FISCALIZACIONES!G179+[2]CERTIFICADOS!G179+[2]REGISTROS!G179+[2]LICENCIAS!G179</f>
        <v>1</v>
      </c>
      <c r="H179" s="138">
        <f>+[2]FISCALIZACIONES!H179+[2]CERTIFICADOS!H179+[2]REGISTROS!H179+[2]LICENCIAS!H179</f>
        <v>1</v>
      </c>
      <c r="I179" s="138">
        <f>+[2]FISCALIZACIONES!I179+[2]CERTIFICADOS!I179+[2]REGISTROS!I179+[2]LICENCIAS!I179</f>
        <v>0</v>
      </c>
      <c r="J179" s="138">
        <f>+[2]FISCALIZACIONES!J179+[2]CERTIFICADOS!J179+[2]REGISTROS!J179+[2]LICENCIAS!J179</f>
        <v>0</v>
      </c>
      <c r="K179" s="138">
        <f>+[2]FISCALIZACIONES!K179+[2]CERTIFICADOS!K179+[2]REGISTROS!K179+[2]LICENCIAS!K179</f>
        <v>0</v>
      </c>
      <c r="L179" s="138">
        <f>+[2]FISCALIZACIONES!L179+[2]CERTIFICADOS!L179+[2]REGISTROS!L179+[2]LICENCIAS!L179</f>
        <v>0</v>
      </c>
      <c r="M179" s="138">
        <f>+[2]FISCALIZACIONES!M179+[2]CERTIFICADOS!M179+[2]REGISTROS!M179+[2]LICENCIAS!M179</f>
        <v>1</v>
      </c>
      <c r="N179" s="138">
        <f>+[2]FISCALIZACIONES!N179+[2]CERTIFICADOS!N179+[2]REGISTROS!N179+[2]LICENCIAS!N179</f>
        <v>0</v>
      </c>
      <c r="O179" s="138">
        <f>+[2]FISCALIZACIONES!O179+[2]CERTIFICADOS!O179+[2]REGISTROS!O179+[2]LICENCIAS!O179</f>
        <v>0</v>
      </c>
      <c r="P179" s="138">
        <f>+[2]FISCALIZACIONES!P179+[2]CERTIFICADOS!P179+[2]REGISTROS!P179+[2]LICENCIAS!P179</f>
        <v>0</v>
      </c>
      <c r="Q179" s="138">
        <f>+[2]FISCALIZACIONES!Q179+[2]CERTIFICADOS!Q179+[2]REGISTROS!Q179+[2]LICENCIAS!Q179</f>
        <v>0</v>
      </c>
      <c r="R179" s="138">
        <f>+[2]FISCALIZACIONES!R179+[2]CERTIFICADOS!R179+[2]REGISTROS!R179+[2]LICENCIAS!R179</f>
        <v>0</v>
      </c>
      <c r="S179" s="138">
        <f>+[2]FISCALIZACIONES!S179+[2]CERTIFICADOS!S179+[2]REGISTROS!S179+[2]LICENCIAS!S179</f>
        <v>0</v>
      </c>
      <c r="T179" s="138">
        <f>+[2]FISCALIZACIONES!T179+[2]CERTIFICADOS!T179+[2]REGISTROS!T179+[2]LICENCIAS!T179</f>
        <v>0</v>
      </c>
      <c r="U179" s="138">
        <f>+[2]FISCALIZACIONES!U179+[2]CERTIFICADOS!U179+[2]REGISTROS!U179+[2]LICENCIAS!U179</f>
        <v>0</v>
      </c>
      <c r="V179" s="138">
        <f>+[2]FISCALIZACIONES!V179+[2]CERTIFICADOS!V179+[2]REGISTROS!V179+[2]LICENCIAS!V179</f>
        <v>0</v>
      </c>
      <c r="W179" s="138">
        <f>+[2]FISCALIZACIONES!W179+[2]CERTIFICADOS!W179+[2]REGISTROS!W179+[2]LICENCIAS!W179</f>
        <v>0</v>
      </c>
      <c r="X179" s="138">
        <f>+[2]FISCALIZACIONES!X179+[2]CERTIFICADOS!X179+[2]REGISTROS!X179+[2]LICENCIAS!X179</f>
        <v>0</v>
      </c>
      <c r="Y179" s="138">
        <f>+[2]FISCALIZACIONES!Y179+[2]CERTIFICADOS!Y179+[2]REGISTROS!Y179+[2]LICENCIAS!Y179</f>
        <v>0</v>
      </c>
      <c r="Z179" s="138">
        <f>+[2]FISCALIZACIONES!Z179+[2]CERTIFICADOS!Z179+[2]REGISTROS!Z179+[2]LICENCIAS!Z179</f>
        <v>0</v>
      </c>
    </row>
    <row r="180" spans="1:26" x14ac:dyDescent="0.25">
      <c r="A180" s="314"/>
      <c r="B180" s="320"/>
      <c r="C180" s="142" t="s">
        <v>528</v>
      </c>
      <c r="D180" s="136">
        <f t="shared" si="2"/>
        <v>10</v>
      </c>
      <c r="E180" s="138">
        <f>+[2]FISCALIZACIONES!E180+[2]CERTIFICADOS!E180+[2]REGISTROS!E180+[2]LICENCIAS!E180</f>
        <v>1</v>
      </c>
      <c r="F180" s="138">
        <f>+[2]FISCALIZACIONES!F180+[2]CERTIFICADOS!F180+[2]REGISTROS!F180+[2]LICENCIAS!F180</f>
        <v>7</v>
      </c>
      <c r="G180" s="138">
        <f>+[2]FISCALIZACIONES!G180+[2]CERTIFICADOS!G180+[2]REGISTROS!G180+[2]LICENCIAS!G180</f>
        <v>0</v>
      </c>
      <c r="H180" s="138">
        <f>+[2]FISCALIZACIONES!H180+[2]CERTIFICADOS!H180+[2]REGISTROS!H180+[2]LICENCIAS!H180</f>
        <v>2</v>
      </c>
      <c r="I180" s="138">
        <f>+[2]FISCALIZACIONES!I180+[2]CERTIFICADOS!I180+[2]REGISTROS!I180+[2]LICENCIAS!I180</f>
        <v>0</v>
      </c>
      <c r="J180" s="138">
        <f>+[2]FISCALIZACIONES!J180+[2]CERTIFICADOS!J180+[2]REGISTROS!J180+[2]LICENCIAS!J180</f>
        <v>0</v>
      </c>
      <c r="K180" s="138">
        <f>+[2]FISCALIZACIONES!K180+[2]CERTIFICADOS!K180+[2]REGISTROS!K180+[2]LICENCIAS!K180</f>
        <v>0</v>
      </c>
      <c r="L180" s="138">
        <f>+[2]FISCALIZACIONES!L180+[2]CERTIFICADOS!L180+[2]REGISTROS!L180+[2]LICENCIAS!L180</f>
        <v>0</v>
      </c>
      <c r="M180" s="138">
        <f>+[2]FISCALIZACIONES!M180+[2]CERTIFICADOS!M180+[2]REGISTROS!M180+[2]LICENCIAS!M180</f>
        <v>0</v>
      </c>
      <c r="N180" s="138">
        <f>+[2]FISCALIZACIONES!N180+[2]CERTIFICADOS!N180+[2]REGISTROS!N180+[2]LICENCIAS!N180</f>
        <v>0</v>
      </c>
      <c r="O180" s="138">
        <f>+[2]FISCALIZACIONES!O180+[2]CERTIFICADOS!O180+[2]REGISTROS!O180+[2]LICENCIAS!O180</f>
        <v>0</v>
      </c>
      <c r="P180" s="138">
        <f>+[2]FISCALIZACIONES!P180+[2]CERTIFICADOS!P180+[2]REGISTROS!P180+[2]LICENCIAS!P180</f>
        <v>0</v>
      </c>
      <c r="Q180" s="138">
        <f>+[2]FISCALIZACIONES!Q180+[2]CERTIFICADOS!Q180+[2]REGISTROS!Q180+[2]LICENCIAS!Q180</f>
        <v>0</v>
      </c>
      <c r="R180" s="138">
        <f>+[2]FISCALIZACIONES!R180+[2]CERTIFICADOS!R180+[2]REGISTROS!R180+[2]LICENCIAS!R180</f>
        <v>0</v>
      </c>
      <c r="S180" s="138">
        <f>+[2]FISCALIZACIONES!S180+[2]CERTIFICADOS!S180+[2]REGISTROS!S180+[2]LICENCIAS!S180</f>
        <v>0</v>
      </c>
      <c r="T180" s="138">
        <f>+[2]FISCALIZACIONES!T180+[2]CERTIFICADOS!T180+[2]REGISTROS!T180+[2]LICENCIAS!T180</f>
        <v>0</v>
      </c>
      <c r="U180" s="138">
        <f>+[2]FISCALIZACIONES!U180+[2]CERTIFICADOS!U180+[2]REGISTROS!U180+[2]LICENCIAS!U180</f>
        <v>0</v>
      </c>
      <c r="V180" s="138">
        <f>+[2]FISCALIZACIONES!V180+[2]CERTIFICADOS!V180+[2]REGISTROS!V180+[2]LICENCIAS!V180</f>
        <v>0</v>
      </c>
      <c r="W180" s="138">
        <f>+[2]FISCALIZACIONES!W180+[2]CERTIFICADOS!W180+[2]REGISTROS!W180+[2]LICENCIAS!W180</f>
        <v>0</v>
      </c>
      <c r="X180" s="138">
        <f>+[2]FISCALIZACIONES!X180+[2]CERTIFICADOS!X180+[2]REGISTROS!X180+[2]LICENCIAS!X180</f>
        <v>0</v>
      </c>
      <c r="Y180" s="138">
        <f>+[2]FISCALIZACIONES!Y180+[2]CERTIFICADOS!Y180+[2]REGISTROS!Y180+[2]LICENCIAS!Y180</f>
        <v>0</v>
      </c>
      <c r="Z180" s="138">
        <f>+[2]FISCALIZACIONES!Z180+[2]CERTIFICADOS!Z180+[2]REGISTROS!Z180+[2]LICENCIAS!Z180</f>
        <v>0</v>
      </c>
    </row>
    <row r="181" spans="1:26" x14ac:dyDescent="0.25">
      <c r="A181" s="314"/>
      <c r="B181" s="320"/>
      <c r="C181" s="142" t="s">
        <v>529</v>
      </c>
      <c r="D181" s="136">
        <f t="shared" si="2"/>
        <v>4</v>
      </c>
      <c r="E181" s="138">
        <f>+[2]FISCALIZACIONES!E181+[2]CERTIFICADOS!E181+[2]REGISTROS!E181+[2]LICENCIAS!E181</f>
        <v>1</v>
      </c>
      <c r="F181" s="138">
        <f>+[2]FISCALIZACIONES!F181+[2]CERTIFICADOS!F181+[2]REGISTROS!F181+[2]LICENCIAS!F181</f>
        <v>1</v>
      </c>
      <c r="G181" s="138">
        <f>+[2]FISCALIZACIONES!G181+[2]CERTIFICADOS!G181+[2]REGISTROS!G181+[2]LICENCIAS!G181</f>
        <v>0</v>
      </c>
      <c r="H181" s="138">
        <f>+[2]FISCALIZACIONES!H181+[2]CERTIFICADOS!H181+[2]REGISTROS!H181+[2]LICENCIAS!H181</f>
        <v>1</v>
      </c>
      <c r="I181" s="138">
        <f>+[2]FISCALIZACIONES!I181+[2]CERTIFICADOS!I181+[2]REGISTROS!I181+[2]LICENCIAS!I181</f>
        <v>1</v>
      </c>
      <c r="J181" s="138">
        <f>+[2]FISCALIZACIONES!J181+[2]CERTIFICADOS!J181+[2]REGISTROS!J181+[2]LICENCIAS!J181</f>
        <v>0</v>
      </c>
      <c r="K181" s="138">
        <f>+[2]FISCALIZACIONES!K181+[2]CERTIFICADOS!K181+[2]REGISTROS!K181+[2]LICENCIAS!K181</f>
        <v>0</v>
      </c>
      <c r="L181" s="138">
        <f>+[2]FISCALIZACIONES!L181+[2]CERTIFICADOS!L181+[2]REGISTROS!L181+[2]LICENCIAS!L181</f>
        <v>0</v>
      </c>
      <c r="M181" s="138">
        <f>+[2]FISCALIZACIONES!M181+[2]CERTIFICADOS!M181+[2]REGISTROS!M181+[2]LICENCIAS!M181</f>
        <v>0</v>
      </c>
      <c r="N181" s="138">
        <f>+[2]FISCALIZACIONES!N181+[2]CERTIFICADOS!N181+[2]REGISTROS!N181+[2]LICENCIAS!N181</f>
        <v>0</v>
      </c>
      <c r="O181" s="138">
        <f>+[2]FISCALIZACIONES!O181+[2]CERTIFICADOS!O181+[2]REGISTROS!O181+[2]LICENCIAS!O181</f>
        <v>0</v>
      </c>
      <c r="P181" s="138">
        <f>+[2]FISCALIZACIONES!P181+[2]CERTIFICADOS!P181+[2]REGISTROS!P181+[2]LICENCIAS!P181</f>
        <v>0</v>
      </c>
      <c r="Q181" s="138">
        <f>+[2]FISCALIZACIONES!Q181+[2]CERTIFICADOS!Q181+[2]REGISTROS!Q181+[2]LICENCIAS!Q181</f>
        <v>0</v>
      </c>
      <c r="R181" s="138">
        <f>+[2]FISCALIZACIONES!R181+[2]CERTIFICADOS!R181+[2]REGISTROS!R181+[2]LICENCIAS!R181</f>
        <v>0</v>
      </c>
      <c r="S181" s="138">
        <f>+[2]FISCALIZACIONES!S181+[2]CERTIFICADOS!S181+[2]REGISTROS!S181+[2]LICENCIAS!S181</f>
        <v>0</v>
      </c>
      <c r="T181" s="138">
        <f>+[2]FISCALIZACIONES!T181+[2]CERTIFICADOS!T181+[2]REGISTROS!T181+[2]LICENCIAS!T181</f>
        <v>0</v>
      </c>
      <c r="U181" s="138">
        <f>+[2]FISCALIZACIONES!U181+[2]CERTIFICADOS!U181+[2]REGISTROS!U181+[2]LICENCIAS!U181</f>
        <v>0</v>
      </c>
      <c r="V181" s="138">
        <f>+[2]FISCALIZACIONES!V181+[2]CERTIFICADOS!V181+[2]REGISTROS!V181+[2]LICENCIAS!V181</f>
        <v>0</v>
      </c>
      <c r="W181" s="138">
        <f>+[2]FISCALIZACIONES!W181+[2]CERTIFICADOS!W181+[2]REGISTROS!W181+[2]LICENCIAS!W181</f>
        <v>0</v>
      </c>
      <c r="X181" s="138">
        <f>+[2]FISCALIZACIONES!X181+[2]CERTIFICADOS!X181+[2]REGISTROS!X181+[2]LICENCIAS!X181</f>
        <v>0</v>
      </c>
      <c r="Y181" s="138">
        <f>+[2]FISCALIZACIONES!Y181+[2]CERTIFICADOS!Y181+[2]REGISTROS!Y181+[2]LICENCIAS!Y181</f>
        <v>0</v>
      </c>
      <c r="Z181" s="138">
        <f>+[2]FISCALIZACIONES!Z181+[2]CERTIFICADOS!Z181+[2]REGISTROS!Z181+[2]LICENCIAS!Z181</f>
        <v>0</v>
      </c>
    </row>
    <row r="182" spans="1:26" x14ac:dyDescent="0.25">
      <c r="A182" s="314"/>
      <c r="B182" s="320"/>
      <c r="C182" s="145" t="s">
        <v>530</v>
      </c>
      <c r="D182" s="136">
        <f t="shared" si="2"/>
        <v>8</v>
      </c>
      <c r="E182" s="138">
        <f>+[2]FISCALIZACIONES!E182+[2]CERTIFICADOS!E182+[2]REGISTROS!E182+[2]LICENCIAS!E182</f>
        <v>3</v>
      </c>
      <c r="F182" s="138">
        <f>+[2]FISCALIZACIONES!F182+[2]CERTIFICADOS!F182+[2]REGISTROS!F182+[2]LICENCIAS!F182</f>
        <v>1</v>
      </c>
      <c r="G182" s="138">
        <f>+[2]FISCALIZACIONES!G182+[2]CERTIFICADOS!G182+[2]REGISTROS!G182+[2]LICENCIAS!G182</f>
        <v>1</v>
      </c>
      <c r="H182" s="138">
        <f>+[2]FISCALIZACIONES!H182+[2]CERTIFICADOS!H182+[2]REGISTROS!H182+[2]LICENCIAS!H182</f>
        <v>3</v>
      </c>
      <c r="I182" s="138">
        <f>+[2]FISCALIZACIONES!I182+[2]CERTIFICADOS!I182+[2]REGISTROS!I182+[2]LICENCIAS!I182</f>
        <v>0</v>
      </c>
      <c r="J182" s="138">
        <f>+[2]FISCALIZACIONES!J182+[2]CERTIFICADOS!J182+[2]REGISTROS!J182+[2]LICENCIAS!J182</f>
        <v>0</v>
      </c>
      <c r="K182" s="138">
        <f>+[2]FISCALIZACIONES!K182+[2]CERTIFICADOS!K182+[2]REGISTROS!K182+[2]LICENCIAS!K182</f>
        <v>0</v>
      </c>
      <c r="L182" s="138">
        <f>+[2]FISCALIZACIONES!L182+[2]CERTIFICADOS!L182+[2]REGISTROS!L182+[2]LICENCIAS!L182</f>
        <v>0</v>
      </c>
      <c r="M182" s="138">
        <f>+[2]FISCALIZACIONES!M182+[2]CERTIFICADOS!M182+[2]REGISTROS!M182+[2]LICENCIAS!M182</f>
        <v>0</v>
      </c>
      <c r="N182" s="138">
        <f>+[2]FISCALIZACIONES!N182+[2]CERTIFICADOS!N182+[2]REGISTROS!N182+[2]LICENCIAS!N182</f>
        <v>0</v>
      </c>
      <c r="O182" s="138">
        <f>+[2]FISCALIZACIONES!O182+[2]CERTIFICADOS!O182+[2]REGISTROS!O182+[2]LICENCIAS!O182</f>
        <v>0</v>
      </c>
      <c r="P182" s="138">
        <f>+[2]FISCALIZACIONES!P182+[2]CERTIFICADOS!P182+[2]REGISTROS!P182+[2]LICENCIAS!P182</f>
        <v>0</v>
      </c>
      <c r="Q182" s="138">
        <f>+[2]FISCALIZACIONES!Q182+[2]CERTIFICADOS!Q182+[2]REGISTROS!Q182+[2]LICENCIAS!Q182</f>
        <v>0</v>
      </c>
      <c r="R182" s="138">
        <f>+[2]FISCALIZACIONES!R182+[2]CERTIFICADOS!R182+[2]REGISTROS!R182+[2]LICENCIAS!R182</f>
        <v>0</v>
      </c>
      <c r="S182" s="138">
        <f>+[2]FISCALIZACIONES!S182+[2]CERTIFICADOS!S182+[2]REGISTROS!S182+[2]LICENCIAS!S182</f>
        <v>0</v>
      </c>
      <c r="T182" s="138">
        <f>+[2]FISCALIZACIONES!T182+[2]CERTIFICADOS!T182+[2]REGISTROS!T182+[2]LICENCIAS!T182</f>
        <v>0</v>
      </c>
      <c r="U182" s="138">
        <f>+[2]FISCALIZACIONES!U182+[2]CERTIFICADOS!U182+[2]REGISTROS!U182+[2]LICENCIAS!U182</f>
        <v>0</v>
      </c>
      <c r="V182" s="138">
        <f>+[2]FISCALIZACIONES!V182+[2]CERTIFICADOS!V182+[2]REGISTROS!V182+[2]LICENCIAS!V182</f>
        <v>0</v>
      </c>
      <c r="W182" s="138">
        <f>+[2]FISCALIZACIONES!W182+[2]CERTIFICADOS!W182+[2]REGISTROS!W182+[2]LICENCIAS!W182</f>
        <v>0</v>
      </c>
      <c r="X182" s="138">
        <f>+[2]FISCALIZACIONES!X182+[2]CERTIFICADOS!X182+[2]REGISTROS!X182+[2]LICENCIAS!X182</f>
        <v>0</v>
      </c>
      <c r="Y182" s="138">
        <f>+[2]FISCALIZACIONES!Y182+[2]CERTIFICADOS!Y182+[2]REGISTROS!Y182+[2]LICENCIAS!Y182</f>
        <v>0</v>
      </c>
      <c r="Z182" s="138">
        <f>+[2]FISCALIZACIONES!Z182+[2]CERTIFICADOS!Z182+[2]REGISTROS!Z182+[2]LICENCIAS!Z182</f>
        <v>0</v>
      </c>
    </row>
    <row r="183" spans="1:26" x14ac:dyDescent="0.25">
      <c r="A183" s="314"/>
      <c r="B183" s="320"/>
      <c r="C183" s="142" t="s">
        <v>531</v>
      </c>
      <c r="D183" s="136">
        <f t="shared" si="2"/>
        <v>9</v>
      </c>
      <c r="E183" s="138">
        <f>+[2]FISCALIZACIONES!E183+[2]CERTIFICADOS!E183+[2]REGISTROS!E183+[2]LICENCIAS!E183</f>
        <v>2</v>
      </c>
      <c r="F183" s="138">
        <f>+[2]FISCALIZACIONES!F183+[2]CERTIFICADOS!F183+[2]REGISTROS!F183+[2]LICENCIAS!F183</f>
        <v>5</v>
      </c>
      <c r="G183" s="138">
        <f>+[2]FISCALIZACIONES!G183+[2]CERTIFICADOS!G183+[2]REGISTROS!G183+[2]LICENCIAS!G183</f>
        <v>0</v>
      </c>
      <c r="H183" s="138">
        <f>+[2]FISCALIZACIONES!H183+[2]CERTIFICADOS!H183+[2]REGISTROS!H183+[2]LICENCIAS!H183</f>
        <v>2</v>
      </c>
      <c r="I183" s="138">
        <f>+[2]FISCALIZACIONES!I183+[2]CERTIFICADOS!I183+[2]REGISTROS!I183+[2]LICENCIAS!I183</f>
        <v>0</v>
      </c>
      <c r="J183" s="138">
        <f>+[2]FISCALIZACIONES!J183+[2]CERTIFICADOS!J183+[2]REGISTROS!J183+[2]LICENCIAS!J183</f>
        <v>0</v>
      </c>
      <c r="K183" s="138">
        <f>+[2]FISCALIZACIONES!K183+[2]CERTIFICADOS!K183+[2]REGISTROS!K183+[2]LICENCIAS!K183</f>
        <v>0</v>
      </c>
      <c r="L183" s="138">
        <f>+[2]FISCALIZACIONES!L183+[2]CERTIFICADOS!L183+[2]REGISTROS!L183+[2]LICENCIAS!L183</f>
        <v>0</v>
      </c>
      <c r="M183" s="138">
        <f>+[2]FISCALIZACIONES!M183+[2]CERTIFICADOS!M183+[2]REGISTROS!M183+[2]LICENCIAS!M183</f>
        <v>0</v>
      </c>
      <c r="N183" s="138">
        <f>+[2]FISCALIZACIONES!N183+[2]CERTIFICADOS!N183+[2]REGISTROS!N183+[2]LICENCIAS!N183</f>
        <v>0</v>
      </c>
      <c r="O183" s="138">
        <f>+[2]FISCALIZACIONES!O183+[2]CERTIFICADOS!O183+[2]REGISTROS!O183+[2]LICENCIAS!O183</f>
        <v>0</v>
      </c>
      <c r="P183" s="138">
        <f>+[2]FISCALIZACIONES!P183+[2]CERTIFICADOS!P183+[2]REGISTROS!P183+[2]LICENCIAS!P183</f>
        <v>0</v>
      </c>
      <c r="Q183" s="138">
        <f>+[2]FISCALIZACIONES!Q183+[2]CERTIFICADOS!Q183+[2]REGISTROS!Q183+[2]LICENCIAS!Q183</f>
        <v>0</v>
      </c>
      <c r="R183" s="138">
        <f>+[2]FISCALIZACIONES!R183+[2]CERTIFICADOS!R183+[2]REGISTROS!R183+[2]LICENCIAS!R183</f>
        <v>0</v>
      </c>
      <c r="S183" s="138">
        <f>+[2]FISCALIZACIONES!S183+[2]CERTIFICADOS!S183+[2]REGISTROS!S183+[2]LICENCIAS!S183</f>
        <v>0</v>
      </c>
      <c r="T183" s="138">
        <f>+[2]FISCALIZACIONES!T183+[2]CERTIFICADOS!T183+[2]REGISTROS!T183+[2]LICENCIAS!T183</f>
        <v>0</v>
      </c>
      <c r="U183" s="138">
        <f>+[2]FISCALIZACIONES!U183+[2]CERTIFICADOS!U183+[2]REGISTROS!U183+[2]LICENCIAS!U183</f>
        <v>0</v>
      </c>
      <c r="V183" s="138">
        <f>+[2]FISCALIZACIONES!V183+[2]CERTIFICADOS!V183+[2]REGISTROS!V183+[2]LICENCIAS!V183</f>
        <v>0</v>
      </c>
      <c r="W183" s="138">
        <f>+[2]FISCALIZACIONES!W183+[2]CERTIFICADOS!W183+[2]REGISTROS!W183+[2]LICENCIAS!W183</f>
        <v>0</v>
      </c>
      <c r="X183" s="138">
        <f>+[2]FISCALIZACIONES!X183+[2]CERTIFICADOS!X183+[2]REGISTROS!X183+[2]LICENCIAS!X183</f>
        <v>0</v>
      </c>
      <c r="Y183" s="138">
        <f>+[2]FISCALIZACIONES!Y183+[2]CERTIFICADOS!Y183+[2]REGISTROS!Y183+[2]LICENCIAS!Y183</f>
        <v>0</v>
      </c>
      <c r="Z183" s="138">
        <f>+[2]FISCALIZACIONES!Z183+[2]CERTIFICADOS!Z183+[2]REGISTROS!Z183+[2]LICENCIAS!Z183</f>
        <v>0</v>
      </c>
    </row>
    <row r="184" spans="1:26" x14ac:dyDescent="0.25">
      <c r="A184" s="314"/>
      <c r="B184" s="320"/>
      <c r="C184" s="142" t="s">
        <v>532</v>
      </c>
      <c r="D184" s="136">
        <f t="shared" si="2"/>
        <v>5</v>
      </c>
      <c r="E184" s="138">
        <f>+[2]FISCALIZACIONES!E184+[2]CERTIFICADOS!E184+[2]REGISTROS!E184+[2]LICENCIAS!E184</f>
        <v>1</v>
      </c>
      <c r="F184" s="138">
        <f>+[2]FISCALIZACIONES!F184+[2]CERTIFICADOS!F184+[2]REGISTROS!F184+[2]LICENCIAS!F184</f>
        <v>2</v>
      </c>
      <c r="G184" s="138">
        <f>+[2]FISCALIZACIONES!G184+[2]CERTIFICADOS!G184+[2]REGISTROS!G184+[2]LICENCIAS!G184</f>
        <v>0</v>
      </c>
      <c r="H184" s="138">
        <f>+[2]FISCALIZACIONES!H184+[2]CERTIFICADOS!H184+[2]REGISTROS!H184+[2]LICENCIAS!H184</f>
        <v>1</v>
      </c>
      <c r="I184" s="138">
        <f>+[2]FISCALIZACIONES!I184+[2]CERTIFICADOS!I184+[2]REGISTROS!I184+[2]LICENCIAS!I184</f>
        <v>1</v>
      </c>
      <c r="J184" s="138">
        <f>+[2]FISCALIZACIONES!J184+[2]CERTIFICADOS!J184+[2]REGISTROS!J184+[2]LICENCIAS!J184</f>
        <v>0</v>
      </c>
      <c r="K184" s="138">
        <f>+[2]FISCALIZACIONES!K184+[2]CERTIFICADOS!K184+[2]REGISTROS!K184+[2]LICENCIAS!K184</f>
        <v>0</v>
      </c>
      <c r="L184" s="138">
        <f>+[2]FISCALIZACIONES!L184+[2]CERTIFICADOS!L184+[2]REGISTROS!L184+[2]LICENCIAS!L184</f>
        <v>0</v>
      </c>
      <c r="M184" s="138">
        <f>+[2]FISCALIZACIONES!M184+[2]CERTIFICADOS!M184+[2]REGISTROS!M184+[2]LICENCIAS!M184</f>
        <v>0</v>
      </c>
      <c r="N184" s="138">
        <f>+[2]FISCALIZACIONES!N184+[2]CERTIFICADOS!N184+[2]REGISTROS!N184+[2]LICENCIAS!N184</f>
        <v>0</v>
      </c>
      <c r="O184" s="138">
        <f>+[2]FISCALIZACIONES!O184+[2]CERTIFICADOS!O184+[2]REGISTROS!O184+[2]LICENCIAS!O184</f>
        <v>0</v>
      </c>
      <c r="P184" s="138">
        <f>+[2]FISCALIZACIONES!P184+[2]CERTIFICADOS!P184+[2]REGISTROS!P184+[2]LICENCIAS!P184</f>
        <v>0</v>
      </c>
      <c r="Q184" s="138">
        <f>+[2]FISCALIZACIONES!Q184+[2]CERTIFICADOS!Q184+[2]REGISTROS!Q184+[2]LICENCIAS!Q184</f>
        <v>0</v>
      </c>
      <c r="R184" s="138">
        <f>+[2]FISCALIZACIONES!R184+[2]CERTIFICADOS!R184+[2]REGISTROS!R184+[2]LICENCIAS!R184</f>
        <v>0</v>
      </c>
      <c r="S184" s="138">
        <f>+[2]FISCALIZACIONES!S184+[2]CERTIFICADOS!S184+[2]REGISTROS!S184+[2]LICENCIAS!S184</f>
        <v>0</v>
      </c>
      <c r="T184" s="138">
        <f>+[2]FISCALIZACIONES!T184+[2]CERTIFICADOS!T184+[2]REGISTROS!T184+[2]LICENCIAS!T184</f>
        <v>0</v>
      </c>
      <c r="U184" s="138">
        <f>+[2]FISCALIZACIONES!U184+[2]CERTIFICADOS!U184+[2]REGISTROS!U184+[2]LICENCIAS!U184</f>
        <v>0</v>
      </c>
      <c r="V184" s="138">
        <f>+[2]FISCALIZACIONES!V184+[2]CERTIFICADOS!V184+[2]REGISTROS!V184+[2]LICENCIAS!V184</f>
        <v>0</v>
      </c>
      <c r="W184" s="138">
        <f>+[2]FISCALIZACIONES!W184+[2]CERTIFICADOS!W184+[2]REGISTROS!W184+[2]LICENCIAS!W184</f>
        <v>0</v>
      </c>
      <c r="X184" s="138">
        <f>+[2]FISCALIZACIONES!X184+[2]CERTIFICADOS!X184+[2]REGISTROS!X184+[2]LICENCIAS!X184</f>
        <v>0</v>
      </c>
      <c r="Y184" s="138">
        <f>+[2]FISCALIZACIONES!Y184+[2]CERTIFICADOS!Y184+[2]REGISTROS!Y184+[2]LICENCIAS!Y184</f>
        <v>0</v>
      </c>
      <c r="Z184" s="138">
        <f>+[2]FISCALIZACIONES!Z184+[2]CERTIFICADOS!Z184+[2]REGISTROS!Z184+[2]LICENCIAS!Z184</f>
        <v>0</v>
      </c>
    </row>
    <row r="185" spans="1:26" x14ac:dyDescent="0.25">
      <c r="A185" s="314"/>
      <c r="B185" s="320"/>
      <c r="C185" s="142" t="s">
        <v>533</v>
      </c>
      <c r="D185" s="136">
        <f t="shared" si="2"/>
        <v>5</v>
      </c>
      <c r="E185" s="138">
        <f>+[2]FISCALIZACIONES!E185+[2]CERTIFICADOS!E185+[2]REGISTROS!E185+[2]LICENCIAS!E185</f>
        <v>2</v>
      </c>
      <c r="F185" s="138">
        <f>+[2]FISCALIZACIONES!F185+[2]CERTIFICADOS!F185+[2]REGISTROS!F185+[2]LICENCIAS!F185</f>
        <v>2</v>
      </c>
      <c r="G185" s="138">
        <f>+[2]FISCALIZACIONES!G185+[2]CERTIFICADOS!G185+[2]REGISTROS!G185+[2]LICENCIAS!G185</f>
        <v>1</v>
      </c>
      <c r="H185" s="138">
        <f>+[2]FISCALIZACIONES!H185+[2]CERTIFICADOS!H185+[2]REGISTROS!H185+[2]LICENCIAS!H185</f>
        <v>0</v>
      </c>
      <c r="I185" s="138">
        <f>+[2]FISCALIZACIONES!I185+[2]CERTIFICADOS!I185+[2]REGISTROS!I185+[2]LICENCIAS!I185</f>
        <v>0</v>
      </c>
      <c r="J185" s="138">
        <f>+[2]FISCALIZACIONES!J185+[2]CERTIFICADOS!J185+[2]REGISTROS!J185+[2]LICENCIAS!J185</f>
        <v>0</v>
      </c>
      <c r="K185" s="138">
        <f>+[2]FISCALIZACIONES!K185+[2]CERTIFICADOS!K185+[2]REGISTROS!K185+[2]LICENCIAS!K185</f>
        <v>0</v>
      </c>
      <c r="L185" s="138">
        <f>+[2]FISCALIZACIONES!L185+[2]CERTIFICADOS!L185+[2]REGISTROS!L185+[2]LICENCIAS!L185</f>
        <v>0</v>
      </c>
      <c r="M185" s="138">
        <f>+[2]FISCALIZACIONES!M185+[2]CERTIFICADOS!M185+[2]REGISTROS!M185+[2]LICENCIAS!M185</f>
        <v>0</v>
      </c>
      <c r="N185" s="138">
        <f>+[2]FISCALIZACIONES!N185+[2]CERTIFICADOS!N185+[2]REGISTROS!N185+[2]LICENCIAS!N185</f>
        <v>0</v>
      </c>
      <c r="O185" s="138">
        <f>+[2]FISCALIZACIONES!O185+[2]CERTIFICADOS!O185+[2]REGISTROS!O185+[2]LICENCIAS!O185</f>
        <v>0</v>
      </c>
      <c r="P185" s="138">
        <f>+[2]FISCALIZACIONES!P185+[2]CERTIFICADOS!P185+[2]REGISTROS!P185+[2]LICENCIAS!P185</f>
        <v>0</v>
      </c>
      <c r="Q185" s="138">
        <f>+[2]FISCALIZACIONES!Q185+[2]CERTIFICADOS!Q185+[2]REGISTROS!Q185+[2]LICENCIAS!Q185</f>
        <v>0</v>
      </c>
      <c r="R185" s="138">
        <f>+[2]FISCALIZACIONES!R185+[2]CERTIFICADOS!R185+[2]REGISTROS!R185+[2]LICENCIAS!R185</f>
        <v>0</v>
      </c>
      <c r="S185" s="138">
        <f>+[2]FISCALIZACIONES!S185+[2]CERTIFICADOS!S185+[2]REGISTROS!S185+[2]LICENCIAS!S185</f>
        <v>0</v>
      </c>
      <c r="T185" s="138">
        <f>+[2]FISCALIZACIONES!T185+[2]CERTIFICADOS!T185+[2]REGISTROS!T185+[2]LICENCIAS!T185</f>
        <v>0</v>
      </c>
      <c r="U185" s="138">
        <f>+[2]FISCALIZACIONES!U185+[2]CERTIFICADOS!U185+[2]REGISTROS!U185+[2]LICENCIAS!U185</f>
        <v>0</v>
      </c>
      <c r="V185" s="138">
        <f>+[2]FISCALIZACIONES!V185+[2]CERTIFICADOS!V185+[2]REGISTROS!V185+[2]LICENCIAS!V185</f>
        <v>0</v>
      </c>
      <c r="W185" s="138">
        <f>+[2]FISCALIZACIONES!W185+[2]CERTIFICADOS!W185+[2]REGISTROS!W185+[2]LICENCIAS!W185</f>
        <v>0</v>
      </c>
      <c r="X185" s="138">
        <f>+[2]FISCALIZACIONES!X185+[2]CERTIFICADOS!X185+[2]REGISTROS!X185+[2]LICENCIAS!X185</f>
        <v>0</v>
      </c>
      <c r="Y185" s="138">
        <f>+[2]FISCALIZACIONES!Y185+[2]CERTIFICADOS!Y185+[2]REGISTROS!Y185+[2]LICENCIAS!Y185</f>
        <v>0</v>
      </c>
      <c r="Z185" s="138">
        <f>+[2]FISCALIZACIONES!Z185+[2]CERTIFICADOS!Z185+[2]REGISTROS!Z185+[2]LICENCIAS!Z185</f>
        <v>0</v>
      </c>
    </row>
    <row r="186" spans="1:26" x14ac:dyDescent="0.25">
      <c r="A186" s="314"/>
      <c r="B186" s="320"/>
      <c r="C186" s="142" t="s">
        <v>534</v>
      </c>
      <c r="D186" s="136">
        <f t="shared" si="2"/>
        <v>18</v>
      </c>
      <c r="E186" s="138">
        <f>+[2]FISCALIZACIONES!E186+[2]CERTIFICADOS!E186+[2]REGISTROS!E186+[2]LICENCIAS!E186</f>
        <v>2</v>
      </c>
      <c r="F186" s="138">
        <f>+[2]FISCALIZACIONES!F186+[2]CERTIFICADOS!F186+[2]REGISTROS!F186+[2]LICENCIAS!F186</f>
        <v>7</v>
      </c>
      <c r="G186" s="138">
        <f>+[2]FISCALIZACIONES!G186+[2]CERTIFICADOS!G186+[2]REGISTROS!G186+[2]LICENCIAS!G186</f>
        <v>1</v>
      </c>
      <c r="H186" s="138">
        <f>+[2]FISCALIZACIONES!H186+[2]CERTIFICADOS!H186+[2]REGISTROS!H186+[2]LICENCIAS!H186</f>
        <v>7</v>
      </c>
      <c r="I186" s="138">
        <f>+[2]FISCALIZACIONES!I186+[2]CERTIFICADOS!I186+[2]REGISTROS!I186+[2]LICENCIAS!I186</f>
        <v>1</v>
      </c>
      <c r="J186" s="138">
        <f>+[2]FISCALIZACIONES!J186+[2]CERTIFICADOS!J186+[2]REGISTROS!J186+[2]LICENCIAS!J186</f>
        <v>0</v>
      </c>
      <c r="K186" s="138">
        <f>+[2]FISCALIZACIONES!K186+[2]CERTIFICADOS!K186+[2]REGISTROS!K186+[2]LICENCIAS!K186</f>
        <v>0</v>
      </c>
      <c r="L186" s="138">
        <f>+[2]FISCALIZACIONES!L186+[2]CERTIFICADOS!L186+[2]REGISTROS!L186+[2]LICENCIAS!L186</f>
        <v>0</v>
      </c>
      <c r="M186" s="138">
        <f>+[2]FISCALIZACIONES!M186+[2]CERTIFICADOS!M186+[2]REGISTROS!M186+[2]LICENCIAS!M186</f>
        <v>0</v>
      </c>
      <c r="N186" s="138">
        <f>+[2]FISCALIZACIONES!N186+[2]CERTIFICADOS!N186+[2]REGISTROS!N186+[2]LICENCIAS!N186</f>
        <v>0</v>
      </c>
      <c r="O186" s="138">
        <f>+[2]FISCALIZACIONES!O186+[2]CERTIFICADOS!O186+[2]REGISTROS!O186+[2]LICENCIAS!O186</f>
        <v>0</v>
      </c>
      <c r="P186" s="138">
        <f>+[2]FISCALIZACIONES!P186+[2]CERTIFICADOS!P186+[2]REGISTROS!P186+[2]LICENCIAS!P186</f>
        <v>0</v>
      </c>
      <c r="Q186" s="138">
        <f>+[2]FISCALIZACIONES!Q186+[2]CERTIFICADOS!Q186+[2]REGISTROS!Q186+[2]LICENCIAS!Q186</f>
        <v>0</v>
      </c>
      <c r="R186" s="138">
        <f>+[2]FISCALIZACIONES!R186+[2]CERTIFICADOS!R186+[2]REGISTROS!R186+[2]LICENCIAS!R186</f>
        <v>0</v>
      </c>
      <c r="S186" s="138">
        <f>+[2]FISCALIZACIONES!S186+[2]CERTIFICADOS!S186+[2]REGISTROS!S186+[2]LICENCIAS!S186</f>
        <v>0</v>
      </c>
      <c r="T186" s="138">
        <f>+[2]FISCALIZACIONES!T186+[2]CERTIFICADOS!T186+[2]REGISTROS!T186+[2]LICENCIAS!T186</f>
        <v>0</v>
      </c>
      <c r="U186" s="138">
        <f>+[2]FISCALIZACIONES!U186+[2]CERTIFICADOS!U186+[2]REGISTROS!U186+[2]LICENCIAS!U186</f>
        <v>0</v>
      </c>
      <c r="V186" s="138">
        <f>+[2]FISCALIZACIONES!V186+[2]CERTIFICADOS!V186+[2]REGISTROS!V186+[2]LICENCIAS!V186</f>
        <v>0</v>
      </c>
      <c r="W186" s="138">
        <f>+[2]FISCALIZACIONES!W186+[2]CERTIFICADOS!W186+[2]REGISTROS!W186+[2]LICENCIAS!W186</f>
        <v>0</v>
      </c>
      <c r="X186" s="138">
        <f>+[2]FISCALIZACIONES!X186+[2]CERTIFICADOS!X186+[2]REGISTROS!X186+[2]LICENCIAS!X186</f>
        <v>0</v>
      </c>
      <c r="Y186" s="138">
        <f>+[2]FISCALIZACIONES!Y186+[2]CERTIFICADOS!Y186+[2]REGISTROS!Y186+[2]LICENCIAS!Y186</f>
        <v>0</v>
      </c>
      <c r="Z186" s="138">
        <f>+[2]FISCALIZACIONES!Z186+[2]CERTIFICADOS!Z186+[2]REGISTROS!Z186+[2]LICENCIAS!Z186</f>
        <v>0</v>
      </c>
    </row>
    <row r="187" spans="1:26" x14ac:dyDescent="0.25">
      <c r="A187" s="314"/>
      <c r="B187" s="320"/>
      <c r="C187" s="142" t="s">
        <v>535</v>
      </c>
      <c r="D187" s="136">
        <f t="shared" si="2"/>
        <v>13</v>
      </c>
      <c r="E187" s="138">
        <f>+[2]FISCALIZACIONES!E187+[2]CERTIFICADOS!E187+[2]REGISTROS!E187+[2]LICENCIAS!E187</f>
        <v>1</v>
      </c>
      <c r="F187" s="138">
        <f>+[2]FISCALIZACIONES!F187+[2]CERTIFICADOS!F187+[2]REGISTROS!F187+[2]LICENCIAS!F187</f>
        <v>11</v>
      </c>
      <c r="G187" s="138">
        <f>+[2]FISCALIZACIONES!G187+[2]CERTIFICADOS!G187+[2]REGISTROS!G187+[2]LICENCIAS!G187</f>
        <v>1</v>
      </c>
      <c r="H187" s="138">
        <f>+[2]FISCALIZACIONES!H187+[2]CERTIFICADOS!H187+[2]REGISTROS!H187+[2]LICENCIAS!H187</f>
        <v>0</v>
      </c>
      <c r="I187" s="138">
        <f>+[2]FISCALIZACIONES!I187+[2]CERTIFICADOS!I187+[2]REGISTROS!I187+[2]LICENCIAS!I187</f>
        <v>0</v>
      </c>
      <c r="J187" s="138">
        <f>+[2]FISCALIZACIONES!J187+[2]CERTIFICADOS!J187+[2]REGISTROS!J187+[2]LICENCIAS!J187</f>
        <v>0</v>
      </c>
      <c r="K187" s="138">
        <f>+[2]FISCALIZACIONES!K187+[2]CERTIFICADOS!K187+[2]REGISTROS!K187+[2]LICENCIAS!K187</f>
        <v>0</v>
      </c>
      <c r="L187" s="138">
        <f>+[2]FISCALIZACIONES!L187+[2]CERTIFICADOS!L187+[2]REGISTROS!L187+[2]LICENCIAS!L187</f>
        <v>0</v>
      </c>
      <c r="M187" s="138">
        <f>+[2]FISCALIZACIONES!M187+[2]CERTIFICADOS!M187+[2]REGISTROS!M187+[2]LICENCIAS!M187</f>
        <v>0</v>
      </c>
      <c r="N187" s="138">
        <f>+[2]FISCALIZACIONES!N187+[2]CERTIFICADOS!N187+[2]REGISTROS!N187+[2]LICENCIAS!N187</f>
        <v>0</v>
      </c>
      <c r="O187" s="138">
        <f>+[2]FISCALIZACIONES!O187+[2]CERTIFICADOS!O187+[2]REGISTROS!O187+[2]LICENCIAS!O187</f>
        <v>0</v>
      </c>
      <c r="P187" s="138">
        <f>+[2]FISCALIZACIONES!P187+[2]CERTIFICADOS!P187+[2]REGISTROS!P187+[2]LICENCIAS!P187</f>
        <v>0</v>
      </c>
      <c r="Q187" s="138">
        <f>+[2]FISCALIZACIONES!Q187+[2]CERTIFICADOS!Q187+[2]REGISTROS!Q187+[2]LICENCIAS!Q187</f>
        <v>0</v>
      </c>
      <c r="R187" s="138">
        <f>+[2]FISCALIZACIONES!R187+[2]CERTIFICADOS!R187+[2]REGISTROS!R187+[2]LICENCIAS!R187</f>
        <v>0</v>
      </c>
      <c r="S187" s="138">
        <f>+[2]FISCALIZACIONES!S187+[2]CERTIFICADOS!S187+[2]REGISTROS!S187+[2]LICENCIAS!S187</f>
        <v>0</v>
      </c>
      <c r="T187" s="138">
        <f>+[2]FISCALIZACIONES!T187+[2]CERTIFICADOS!T187+[2]REGISTROS!T187+[2]LICENCIAS!T187</f>
        <v>0</v>
      </c>
      <c r="U187" s="138">
        <f>+[2]FISCALIZACIONES!U187+[2]CERTIFICADOS!U187+[2]REGISTROS!U187+[2]LICENCIAS!U187</f>
        <v>0</v>
      </c>
      <c r="V187" s="138">
        <f>+[2]FISCALIZACIONES!V187+[2]CERTIFICADOS!V187+[2]REGISTROS!V187+[2]LICENCIAS!V187</f>
        <v>0</v>
      </c>
      <c r="W187" s="138">
        <f>+[2]FISCALIZACIONES!W187+[2]CERTIFICADOS!W187+[2]REGISTROS!W187+[2]LICENCIAS!W187</f>
        <v>0</v>
      </c>
      <c r="X187" s="138">
        <f>+[2]FISCALIZACIONES!X187+[2]CERTIFICADOS!X187+[2]REGISTROS!X187+[2]LICENCIAS!X187</f>
        <v>0</v>
      </c>
      <c r="Y187" s="138">
        <f>+[2]FISCALIZACIONES!Y187+[2]CERTIFICADOS!Y187+[2]REGISTROS!Y187+[2]LICENCIAS!Y187</f>
        <v>0</v>
      </c>
      <c r="Z187" s="138">
        <f>+[2]FISCALIZACIONES!Z187+[2]CERTIFICADOS!Z187+[2]REGISTROS!Z187+[2]LICENCIAS!Z187</f>
        <v>0</v>
      </c>
    </row>
    <row r="188" spans="1:26" x14ac:dyDescent="0.25">
      <c r="A188" s="314"/>
      <c r="B188" s="320"/>
      <c r="C188" s="142" t="s">
        <v>536</v>
      </c>
      <c r="D188" s="136">
        <f t="shared" si="2"/>
        <v>2</v>
      </c>
      <c r="E188" s="138">
        <f>+[2]FISCALIZACIONES!E188+[2]CERTIFICADOS!E188+[2]REGISTROS!E188+[2]LICENCIAS!E188</f>
        <v>0</v>
      </c>
      <c r="F188" s="138">
        <f>+[2]FISCALIZACIONES!F188+[2]CERTIFICADOS!F188+[2]REGISTROS!F188+[2]LICENCIAS!F188</f>
        <v>1</v>
      </c>
      <c r="G188" s="138">
        <f>+[2]FISCALIZACIONES!G188+[2]CERTIFICADOS!G188+[2]REGISTROS!G188+[2]LICENCIAS!G188</f>
        <v>0</v>
      </c>
      <c r="H188" s="138">
        <f>+[2]FISCALIZACIONES!H188+[2]CERTIFICADOS!H188+[2]REGISTROS!H188+[2]LICENCIAS!H188</f>
        <v>0</v>
      </c>
      <c r="I188" s="138">
        <f>+[2]FISCALIZACIONES!I188+[2]CERTIFICADOS!I188+[2]REGISTROS!I188+[2]LICENCIAS!I188</f>
        <v>1</v>
      </c>
      <c r="J188" s="138">
        <f>+[2]FISCALIZACIONES!J188+[2]CERTIFICADOS!J188+[2]REGISTROS!J188+[2]LICENCIAS!J188</f>
        <v>0</v>
      </c>
      <c r="K188" s="138">
        <f>+[2]FISCALIZACIONES!K188+[2]CERTIFICADOS!K188+[2]REGISTROS!K188+[2]LICENCIAS!K188</f>
        <v>0</v>
      </c>
      <c r="L188" s="138">
        <f>+[2]FISCALIZACIONES!L188+[2]CERTIFICADOS!L188+[2]REGISTROS!L188+[2]LICENCIAS!L188</f>
        <v>0</v>
      </c>
      <c r="M188" s="138">
        <f>+[2]FISCALIZACIONES!M188+[2]CERTIFICADOS!M188+[2]REGISTROS!M188+[2]LICENCIAS!M188</f>
        <v>0</v>
      </c>
      <c r="N188" s="138">
        <f>+[2]FISCALIZACIONES!N188+[2]CERTIFICADOS!N188+[2]REGISTROS!N188+[2]LICENCIAS!N188</f>
        <v>0</v>
      </c>
      <c r="O188" s="138">
        <f>+[2]FISCALIZACIONES!O188+[2]CERTIFICADOS!O188+[2]REGISTROS!O188+[2]LICENCIAS!O188</f>
        <v>0</v>
      </c>
      <c r="P188" s="138">
        <f>+[2]FISCALIZACIONES!P188+[2]CERTIFICADOS!P188+[2]REGISTROS!P188+[2]LICENCIAS!P188</f>
        <v>0</v>
      </c>
      <c r="Q188" s="138">
        <f>+[2]FISCALIZACIONES!Q188+[2]CERTIFICADOS!Q188+[2]REGISTROS!Q188+[2]LICENCIAS!Q188</f>
        <v>0</v>
      </c>
      <c r="R188" s="138">
        <f>+[2]FISCALIZACIONES!R188+[2]CERTIFICADOS!R188+[2]REGISTROS!R188+[2]LICENCIAS!R188</f>
        <v>0</v>
      </c>
      <c r="S188" s="138">
        <f>+[2]FISCALIZACIONES!S188+[2]CERTIFICADOS!S188+[2]REGISTROS!S188+[2]LICENCIAS!S188</f>
        <v>0</v>
      </c>
      <c r="T188" s="138">
        <f>+[2]FISCALIZACIONES!T188+[2]CERTIFICADOS!T188+[2]REGISTROS!T188+[2]LICENCIAS!T188</f>
        <v>0</v>
      </c>
      <c r="U188" s="138">
        <f>+[2]FISCALIZACIONES!U188+[2]CERTIFICADOS!U188+[2]REGISTROS!U188+[2]LICENCIAS!U188</f>
        <v>0</v>
      </c>
      <c r="V188" s="138">
        <f>+[2]FISCALIZACIONES!V188+[2]CERTIFICADOS!V188+[2]REGISTROS!V188+[2]LICENCIAS!V188</f>
        <v>0</v>
      </c>
      <c r="W188" s="138">
        <f>+[2]FISCALIZACIONES!W188+[2]CERTIFICADOS!W188+[2]REGISTROS!W188+[2]LICENCIAS!W188</f>
        <v>0</v>
      </c>
      <c r="X188" s="138">
        <f>+[2]FISCALIZACIONES!X188+[2]CERTIFICADOS!X188+[2]REGISTROS!X188+[2]LICENCIAS!X188</f>
        <v>0</v>
      </c>
      <c r="Y188" s="138">
        <f>+[2]FISCALIZACIONES!Y188+[2]CERTIFICADOS!Y188+[2]REGISTROS!Y188+[2]LICENCIAS!Y188</f>
        <v>0</v>
      </c>
      <c r="Z188" s="138">
        <f>+[2]FISCALIZACIONES!Z188+[2]CERTIFICADOS!Z188+[2]REGISTROS!Z188+[2]LICENCIAS!Z188</f>
        <v>0</v>
      </c>
    </row>
    <row r="189" spans="1:26" x14ac:dyDescent="0.25">
      <c r="A189" s="315"/>
      <c r="B189" s="321"/>
      <c r="C189" s="142" t="s">
        <v>537</v>
      </c>
      <c r="D189" s="136">
        <f t="shared" si="2"/>
        <v>7</v>
      </c>
      <c r="E189" s="138">
        <f>+[2]FISCALIZACIONES!E189+[2]CERTIFICADOS!E189+[2]REGISTROS!E189+[2]LICENCIAS!E189</f>
        <v>1</v>
      </c>
      <c r="F189" s="138">
        <f>+[2]FISCALIZACIONES!F189+[2]CERTIFICADOS!F189+[2]REGISTROS!F189+[2]LICENCIAS!F189</f>
        <v>3</v>
      </c>
      <c r="G189" s="138">
        <f>+[2]FISCALIZACIONES!G189+[2]CERTIFICADOS!G189+[2]REGISTROS!G189+[2]LICENCIAS!G189</f>
        <v>1</v>
      </c>
      <c r="H189" s="138">
        <f>+[2]FISCALIZACIONES!H189+[2]CERTIFICADOS!H189+[2]REGISTROS!H189+[2]LICENCIAS!H189</f>
        <v>1</v>
      </c>
      <c r="I189" s="138">
        <f>+[2]FISCALIZACIONES!I189+[2]CERTIFICADOS!I189+[2]REGISTROS!I189+[2]LICENCIAS!I189</f>
        <v>1</v>
      </c>
      <c r="J189" s="138">
        <f>+[2]FISCALIZACIONES!J189+[2]CERTIFICADOS!J189+[2]REGISTROS!J189+[2]LICENCIAS!J189</f>
        <v>0</v>
      </c>
      <c r="K189" s="138">
        <f>+[2]FISCALIZACIONES!K189+[2]CERTIFICADOS!K189+[2]REGISTROS!K189+[2]LICENCIAS!K189</f>
        <v>0</v>
      </c>
      <c r="L189" s="138">
        <f>+[2]FISCALIZACIONES!L189+[2]CERTIFICADOS!L189+[2]REGISTROS!L189+[2]LICENCIAS!L189</f>
        <v>0</v>
      </c>
      <c r="M189" s="138">
        <f>+[2]FISCALIZACIONES!M189+[2]CERTIFICADOS!M189+[2]REGISTROS!M189+[2]LICENCIAS!M189</f>
        <v>0</v>
      </c>
      <c r="N189" s="138">
        <f>+[2]FISCALIZACIONES!N189+[2]CERTIFICADOS!N189+[2]REGISTROS!N189+[2]LICENCIAS!N189</f>
        <v>0</v>
      </c>
      <c r="O189" s="138">
        <f>+[2]FISCALIZACIONES!O189+[2]CERTIFICADOS!O189+[2]REGISTROS!O189+[2]LICENCIAS!O189</f>
        <v>0</v>
      </c>
      <c r="P189" s="138">
        <f>+[2]FISCALIZACIONES!P189+[2]CERTIFICADOS!P189+[2]REGISTROS!P189+[2]LICENCIAS!P189</f>
        <v>0</v>
      </c>
      <c r="Q189" s="138">
        <f>+[2]FISCALIZACIONES!Q189+[2]CERTIFICADOS!Q189+[2]REGISTROS!Q189+[2]LICENCIAS!Q189</f>
        <v>0</v>
      </c>
      <c r="R189" s="138">
        <f>+[2]FISCALIZACIONES!R189+[2]CERTIFICADOS!R189+[2]REGISTROS!R189+[2]LICENCIAS!R189</f>
        <v>0</v>
      </c>
      <c r="S189" s="138">
        <f>+[2]FISCALIZACIONES!S189+[2]CERTIFICADOS!S189+[2]REGISTROS!S189+[2]LICENCIAS!S189</f>
        <v>0</v>
      </c>
      <c r="T189" s="138">
        <f>+[2]FISCALIZACIONES!T189+[2]CERTIFICADOS!T189+[2]REGISTROS!T189+[2]LICENCIAS!T189</f>
        <v>0</v>
      </c>
      <c r="U189" s="138">
        <f>+[2]FISCALIZACIONES!U189+[2]CERTIFICADOS!U189+[2]REGISTROS!U189+[2]LICENCIAS!U189</f>
        <v>0</v>
      </c>
      <c r="V189" s="138">
        <f>+[2]FISCALIZACIONES!V189+[2]CERTIFICADOS!V189+[2]REGISTROS!V189+[2]LICENCIAS!V189</f>
        <v>0</v>
      </c>
      <c r="W189" s="138">
        <f>+[2]FISCALIZACIONES!W189+[2]CERTIFICADOS!W189+[2]REGISTROS!W189+[2]LICENCIAS!W189</f>
        <v>0</v>
      </c>
      <c r="X189" s="138">
        <f>+[2]FISCALIZACIONES!X189+[2]CERTIFICADOS!X189+[2]REGISTROS!X189+[2]LICENCIAS!X189</f>
        <v>0</v>
      </c>
      <c r="Y189" s="138">
        <f>+[2]FISCALIZACIONES!Y189+[2]CERTIFICADOS!Y189+[2]REGISTROS!Y189+[2]LICENCIAS!Y189</f>
        <v>0</v>
      </c>
      <c r="Z189" s="138">
        <f>+[2]FISCALIZACIONES!Z189+[2]CERTIFICADOS!Z189+[2]REGISTROS!Z189+[2]LICENCIAS!Z189</f>
        <v>0</v>
      </c>
    </row>
    <row r="190" spans="1:26" x14ac:dyDescent="0.25">
      <c r="A190" s="313" t="s">
        <v>538</v>
      </c>
      <c r="B190" s="319">
        <f>SUM(D190:D208)</f>
        <v>504</v>
      </c>
      <c r="C190" s="142" t="s">
        <v>539</v>
      </c>
      <c r="D190" s="136">
        <f t="shared" si="2"/>
        <v>5</v>
      </c>
      <c r="E190" s="138">
        <f>+[2]FISCALIZACIONES!E190+[2]CERTIFICADOS!E190+[2]REGISTROS!E190+[2]LICENCIAS!E190</f>
        <v>1</v>
      </c>
      <c r="F190" s="138">
        <f>+[2]FISCALIZACIONES!F190+[2]CERTIFICADOS!F190+[2]REGISTROS!F190+[2]LICENCIAS!F190</f>
        <v>2</v>
      </c>
      <c r="G190" s="138">
        <f>+[2]FISCALIZACIONES!G190+[2]CERTIFICADOS!G190+[2]REGISTROS!G190+[2]LICENCIAS!G190</f>
        <v>1</v>
      </c>
      <c r="H190" s="138">
        <f>+[2]FISCALIZACIONES!H190+[2]CERTIFICADOS!H190+[2]REGISTROS!H190+[2]LICENCIAS!H190</f>
        <v>1</v>
      </c>
      <c r="I190" s="138">
        <f>+[2]FISCALIZACIONES!I190+[2]CERTIFICADOS!I190+[2]REGISTROS!I190+[2]LICENCIAS!I190</f>
        <v>0</v>
      </c>
      <c r="J190" s="138">
        <f>+[2]FISCALIZACIONES!J190+[2]CERTIFICADOS!J190+[2]REGISTROS!J190+[2]LICENCIAS!J190</f>
        <v>0</v>
      </c>
      <c r="K190" s="138">
        <f>+[2]FISCALIZACIONES!K190+[2]CERTIFICADOS!K190+[2]REGISTROS!K190+[2]LICENCIAS!K190</f>
        <v>0</v>
      </c>
      <c r="L190" s="138">
        <f>+[2]FISCALIZACIONES!L190+[2]CERTIFICADOS!L190+[2]REGISTROS!L190+[2]LICENCIAS!L190</f>
        <v>0</v>
      </c>
      <c r="M190" s="138">
        <f>+[2]FISCALIZACIONES!M190+[2]CERTIFICADOS!M190+[2]REGISTROS!M190+[2]LICENCIAS!M190</f>
        <v>0</v>
      </c>
      <c r="N190" s="138">
        <f>+[2]FISCALIZACIONES!N190+[2]CERTIFICADOS!N190+[2]REGISTROS!N190+[2]LICENCIAS!N190</f>
        <v>0</v>
      </c>
      <c r="O190" s="138">
        <f>+[2]FISCALIZACIONES!O190+[2]CERTIFICADOS!O190+[2]REGISTROS!O190+[2]LICENCIAS!O190</f>
        <v>0</v>
      </c>
      <c r="P190" s="138">
        <f>+[2]FISCALIZACIONES!P190+[2]CERTIFICADOS!P190+[2]REGISTROS!P190+[2]LICENCIAS!P190</f>
        <v>0</v>
      </c>
      <c r="Q190" s="138">
        <f>+[2]FISCALIZACIONES!Q190+[2]CERTIFICADOS!Q190+[2]REGISTROS!Q190+[2]LICENCIAS!Q190</f>
        <v>0</v>
      </c>
      <c r="R190" s="138">
        <f>+[2]FISCALIZACIONES!R190+[2]CERTIFICADOS!R190+[2]REGISTROS!R190+[2]LICENCIAS!R190</f>
        <v>0</v>
      </c>
      <c r="S190" s="138">
        <f>+[2]FISCALIZACIONES!S190+[2]CERTIFICADOS!S190+[2]REGISTROS!S190+[2]LICENCIAS!S190</f>
        <v>0</v>
      </c>
      <c r="T190" s="138">
        <f>+[2]FISCALIZACIONES!T190+[2]CERTIFICADOS!T190+[2]REGISTROS!T190+[2]LICENCIAS!T190</f>
        <v>0</v>
      </c>
      <c r="U190" s="138">
        <f>+[2]FISCALIZACIONES!U190+[2]CERTIFICADOS!U190+[2]REGISTROS!U190+[2]LICENCIAS!U190</f>
        <v>0</v>
      </c>
      <c r="V190" s="138">
        <f>+[2]FISCALIZACIONES!V190+[2]CERTIFICADOS!V190+[2]REGISTROS!V190+[2]LICENCIAS!V190</f>
        <v>0</v>
      </c>
      <c r="W190" s="138">
        <f>+[2]FISCALIZACIONES!W190+[2]CERTIFICADOS!W190+[2]REGISTROS!W190+[2]LICENCIAS!W190</f>
        <v>0</v>
      </c>
      <c r="X190" s="138">
        <f>+[2]FISCALIZACIONES!X190+[2]CERTIFICADOS!X190+[2]REGISTROS!X190+[2]LICENCIAS!X190</f>
        <v>0</v>
      </c>
      <c r="Y190" s="138">
        <f>+[2]FISCALIZACIONES!Y190+[2]CERTIFICADOS!Y190+[2]REGISTROS!Y190+[2]LICENCIAS!Y190</f>
        <v>0</v>
      </c>
      <c r="Z190" s="138">
        <f>+[2]FISCALIZACIONES!Z190+[2]CERTIFICADOS!Z190+[2]REGISTROS!Z190+[2]LICENCIAS!Z190</f>
        <v>0</v>
      </c>
    </row>
    <row r="191" spans="1:26" x14ac:dyDescent="0.25">
      <c r="A191" s="314"/>
      <c r="B191" s="320"/>
      <c r="C191" s="142" t="s">
        <v>540</v>
      </c>
      <c r="D191" s="136">
        <f t="shared" si="2"/>
        <v>39</v>
      </c>
      <c r="E191" s="138">
        <f>+[2]FISCALIZACIONES!E191+[2]CERTIFICADOS!E191+[2]REGISTROS!E191+[2]LICENCIAS!E191</f>
        <v>2</v>
      </c>
      <c r="F191" s="138">
        <f>+[2]FISCALIZACIONES!F191+[2]CERTIFICADOS!F191+[2]REGISTROS!F191+[2]LICENCIAS!F191</f>
        <v>1</v>
      </c>
      <c r="G191" s="138">
        <f>+[2]FISCALIZACIONES!G191+[2]CERTIFICADOS!G191+[2]REGISTROS!G191+[2]LICENCIAS!G191</f>
        <v>0</v>
      </c>
      <c r="H191" s="138">
        <f>+[2]FISCALIZACIONES!H191+[2]CERTIFICADOS!H191+[2]REGISTROS!H191+[2]LICENCIAS!H191</f>
        <v>25</v>
      </c>
      <c r="I191" s="138">
        <f>+[2]FISCALIZACIONES!I191+[2]CERTIFICADOS!I191+[2]REGISTROS!I191+[2]LICENCIAS!I191</f>
        <v>11</v>
      </c>
      <c r="J191" s="138">
        <f>+[2]FISCALIZACIONES!J191+[2]CERTIFICADOS!J191+[2]REGISTROS!J191+[2]LICENCIAS!J191</f>
        <v>0</v>
      </c>
      <c r="K191" s="138">
        <f>+[2]FISCALIZACIONES!K191+[2]CERTIFICADOS!K191+[2]REGISTROS!K191+[2]LICENCIAS!K191</f>
        <v>0</v>
      </c>
      <c r="L191" s="138">
        <f>+[2]FISCALIZACIONES!L191+[2]CERTIFICADOS!L191+[2]REGISTROS!L191+[2]LICENCIAS!L191</f>
        <v>0</v>
      </c>
      <c r="M191" s="138">
        <f>+[2]FISCALIZACIONES!M191+[2]CERTIFICADOS!M191+[2]REGISTROS!M191+[2]LICENCIAS!M191</f>
        <v>0</v>
      </c>
      <c r="N191" s="138">
        <f>+[2]FISCALIZACIONES!N191+[2]CERTIFICADOS!N191+[2]REGISTROS!N191+[2]LICENCIAS!N191</f>
        <v>0</v>
      </c>
      <c r="O191" s="138">
        <f>+[2]FISCALIZACIONES!O191+[2]CERTIFICADOS!O191+[2]REGISTROS!O191+[2]LICENCIAS!O191</f>
        <v>0</v>
      </c>
      <c r="P191" s="138">
        <f>+[2]FISCALIZACIONES!P191+[2]CERTIFICADOS!P191+[2]REGISTROS!P191+[2]LICENCIAS!P191</f>
        <v>0</v>
      </c>
      <c r="Q191" s="138">
        <f>+[2]FISCALIZACIONES!Q191+[2]CERTIFICADOS!Q191+[2]REGISTROS!Q191+[2]LICENCIAS!Q191</f>
        <v>0</v>
      </c>
      <c r="R191" s="138">
        <f>+[2]FISCALIZACIONES!R191+[2]CERTIFICADOS!R191+[2]REGISTROS!R191+[2]LICENCIAS!R191</f>
        <v>0</v>
      </c>
      <c r="S191" s="138">
        <f>+[2]FISCALIZACIONES!S191+[2]CERTIFICADOS!S191+[2]REGISTROS!S191+[2]LICENCIAS!S191</f>
        <v>0</v>
      </c>
      <c r="T191" s="138">
        <f>+[2]FISCALIZACIONES!T191+[2]CERTIFICADOS!T191+[2]REGISTROS!T191+[2]LICENCIAS!T191</f>
        <v>0</v>
      </c>
      <c r="U191" s="138">
        <f>+[2]FISCALIZACIONES!U191+[2]CERTIFICADOS!U191+[2]REGISTROS!U191+[2]LICENCIAS!U191</f>
        <v>0</v>
      </c>
      <c r="V191" s="138">
        <f>+[2]FISCALIZACIONES!V191+[2]CERTIFICADOS!V191+[2]REGISTROS!V191+[2]LICENCIAS!V191</f>
        <v>0</v>
      </c>
      <c r="W191" s="138">
        <f>+[2]FISCALIZACIONES!W191+[2]CERTIFICADOS!W191+[2]REGISTROS!W191+[2]LICENCIAS!W191</f>
        <v>0</v>
      </c>
      <c r="X191" s="138">
        <f>+[2]FISCALIZACIONES!X191+[2]CERTIFICADOS!X191+[2]REGISTROS!X191+[2]LICENCIAS!X191</f>
        <v>0</v>
      </c>
      <c r="Y191" s="138">
        <f>+[2]FISCALIZACIONES!Y191+[2]CERTIFICADOS!Y191+[2]REGISTROS!Y191+[2]LICENCIAS!Y191</f>
        <v>0</v>
      </c>
      <c r="Z191" s="138">
        <f>+[2]FISCALIZACIONES!Z191+[2]CERTIFICADOS!Z191+[2]REGISTROS!Z191+[2]LICENCIAS!Z191</f>
        <v>0</v>
      </c>
    </row>
    <row r="192" spans="1:26" x14ac:dyDescent="0.25">
      <c r="A192" s="314"/>
      <c r="B192" s="320"/>
      <c r="C192" s="142" t="s">
        <v>541</v>
      </c>
      <c r="D192" s="136">
        <f t="shared" si="2"/>
        <v>111</v>
      </c>
      <c r="E192" s="138">
        <f>+[2]FISCALIZACIONES!E192+[2]CERTIFICADOS!E192+[2]REGISTROS!E192+[2]LICENCIAS!E192</f>
        <v>1</v>
      </c>
      <c r="F192" s="138">
        <f>+[2]FISCALIZACIONES!F192+[2]CERTIFICADOS!F192+[2]REGISTROS!F192+[2]LICENCIAS!F192</f>
        <v>1</v>
      </c>
      <c r="G192" s="138">
        <f>+[2]FISCALIZACIONES!G192+[2]CERTIFICADOS!G192+[2]REGISTROS!G192+[2]LICENCIAS!G192</f>
        <v>8</v>
      </c>
      <c r="H192" s="138">
        <f>+[2]FISCALIZACIONES!H192+[2]CERTIFICADOS!H192+[2]REGISTROS!H192+[2]LICENCIAS!H192</f>
        <v>66</v>
      </c>
      <c r="I192" s="138">
        <f>+[2]FISCALIZACIONES!I192+[2]CERTIFICADOS!I192+[2]REGISTROS!I192+[2]LICENCIAS!I192</f>
        <v>5</v>
      </c>
      <c r="J192" s="138">
        <f>+[2]FISCALIZACIONES!J192+[2]CERTIFICADOS!J192+[2]REGISTROS!J192+[2]LICENCIAS!J192</f>
        <v>0</v>
      </c>
      <c r="K192" s="138">
        <f>+[2]FISCALIZACIONES!K192+[2]CERTIFICADOS!K192+[2]REGISTROS!K192+[2]LICENCIAS!K192</f>
        <v>0</v>
      </c>
      <c r="L192" s="138">
        <f>+[2]FISCALIZACIONES!L192+[2]CERTIFICADOS!L192+[2]REGISTROS!L192+[2]LICENCIAS!L192</f>
        <v>0</v>
      </c>
      <c r="M192" s="138">
        <f>+[2]FISCALIZACIONES!M192+[2]CERTIFICADOS!M192+[2]REGISTROS!M192+[2]LICENCIAS!M192</f>
        <v>0</v>
      </c>
      <c r="N192" s="138">
        <f>+[2]FISCALIZACIONES!N192+[2]CERTIFICADOS!N192+[2]REGISTROS!N192+[2]LICENCIAS!N192</f>
        <v>0</v>
      </c>
      <c r="O192" s="138">
        <f>+[2]FISCALIZACIONES!O192+[2]CERTIFICADOS!O192+[2]REGISTROS!O192+[2]LICENCIAS!O192</f>
        <v>0</v>
      </c>
      <c r="P192" s="138">
        <f>+[2]FISCALIZACIONES!P192+[2]CERTIFICADOS!P192+[2]REGISTROS!P192+[2]LICENCIAS!P192</f>
        <v>0</v>
      </c>
      <c r="Q192" s="138">
        <f>+[2]FISCALIZACIONES!Q192+[2]CERTIFICADOS!Q192+[2]REGISTROS!Q192+[2]LICENCIAS!Q192</f>
        <v>0</v>
      </c>
      <c r="R192" s="138">
        <f>+[2]FISCALIZACIONES!R192+[2]CERTIFICADOS!R192+[2]REGISTROS!R192+[2]LICENCIAS!R192</f>
        <v>0</v>
      </c>
      <c r="S192" s="138">
        <f>+[2]FISCALIZACIONES!S192+[2]CERTIFICADOS!S192+[2]REGISTROS!S192+[2]LICENCIAS!S192</f>
        <v>0</v>
      </c>
      <c r="T192" s="138">
        <f>+[2]FISCALIZACIONES!T192+[2]CERTIFICADOS!T192+[2]REGISTROS!T192+[2]LICENCIAS!T192</f>
        <v>0</v>
      </c>
      <c r="U192" s="138">
        <f>+[2]FISCALIZACIONES!U192+[2]CERTIFICADOS!U192+[2]REGISTROS!U192+[2]LICENCIAS!U192</f>
        <v>0</v>
      </c>
      <c r="V192" s="138">
        <f>+[2]FISCALIZACIONES!V192+[2]CERTIFICADOS!V192+[2]REGISTROS!V192+[2]LICENCIAS!V192</f>
        <v>0</v>
      </c>
      <c r="W192" s="138">
        <f>+[2]FISCALIZACIONES!W192+[2]CERTIFICADOS!W192+[2]REGISTROS!W192+[2]LICENCIAS!W192</f>
        <v>0</v>
      </c>
      <c r="X192" s="138">
        <f>+[2]FISCALIZACIONES!X192+[2]CERTIFICADOS!X192+[2]REGISTROS!X192+[2]LICENCIAS!X192</f>
        <v>0</v>
      </c>
      <c r="Y192" s="138">
        <f>+[2]FISCALIZACIONES!Y192+[2]CERTIFICADOS!Y192+[2]REGISTROS!Y192+[2]LICENCIAS!Y192</f>
        <v>0</v>
      </c>
      <c r="Z192" s="138">
        <f>+[2]FISCALIZACIONES!Z192+[2]CERTIFICADOS!Z192+[2]REGISTROS!Z192+[2]LICENCIAS!Z192</f>
        <v>30</v>
      </c>
    </row>
    <row r="193" spans="1:26" x14ac:dyDescent="0.25">
      <c r="A193" s="314"/>
      <c r="B193" s="320"/>
      <c r="C193" s="142" t="s">
        <v>542</v>
      </c>
      <c r="D193" s="136">
        <f t="shared" si="2"/>
        <v>10</v>
      </c>
      <c r="E193" s="138">
        <f>+[2]FISCALIZACIONES!E193+[2]CERTIFICADOS!E193+[2]REGISTROS!E193+[2]LICENCIAS!E193</f>
        <v>1</v>
      </c>
      <c r="F193" s="138">
        <f>+[2]FISCALIZACIONES!F193+[2]CERTIFICADOS!F193+[2]REGISTROS!F193+[2]LICENCIAS!F193</f>
        <v>4</v>
      </c>
      <c r="G193" s="138">
        <f>+[2]FISCALIZACIONES!G193+[2]CERTIFICADOS!G193+[2]REGISTROS!G193+[2]LICENCIAS!G193</f>
        <v>1</v>
      </c>
      <c r="H193" s="138">
        <f>+[2]FISCALIZACIONES!H193+[2]CERTIFICADOS!H193+[2]REGISTROS!H193+[2]LICENCIAS!H193</f>
        <v>4</v>
      </c>
      <c r="I193" s="138">
        <f>+[2]FISCALIZACIONES!I193+[2]CERTIFICADOS!I193+[2]REGISTROS!I193+[2]LICENCIAS!I193</f>
        <v>0</v>
      </c>
      <c r="J193" s="138">
        <f>+[2]FISCALIZACIONES!J193+[2]CERTIFICADOS!J193+[2]REGISTROS!J193+[2]LICENCIAS!J193</f>
        <v>0</v>
      </c>
      <c r="K193" s="138">
        <f>+[2]FISCALIZACIONES!K193+[2]CERTIFICADOS!K193+[2]REGISTROS!K193+[2]LICENCIAS!K193</f>
        <v>0</v>
      </c>
      <c r="L193" s="138">
        <f>+[2]FISCALIZACIONES!L193+[2]CERTIFICADOS!L193+[2]REGISTROS!L193+[2]LICENCIAS!L193</f>
        <v>0</v>
      </c>
      <c r="M193" s="138">
        <f>+[2]FISCALIZACIONES!M193+[2]CERTIFICADOS!M193+[2]REGISTROS!M193+[2]LICENCIAS!M193</f>
        <v>0</v>
      </c>
      <c r="N193" s="138">
        <f>+[2]FISCALIZACIONES!N193+[2]CERTIFICADOS!N193+[2]REGISTROS!N193+[2]LICENCIAS!N193</f>
        <v>0</v>
      </c>
      <c r="O193" s="138">
        <f>+[2]FISCALIZACIONES!O193+[2]CERTIFICADOS!O193+[2]REGISTROS!O193+[2]LICENCIAS!O193</f>
        <v>0</v>
      </c>
      <c r="P193" s="138">
        <f>+[2]FISCALIZACIONES!P193+[2]CERTIFICADOS!P193+[2]REGISTROS!P193+[2]LICENCIAS!P193</f>
        <v>0</v>
      </c>
      <c r="Q193" s="138">
        <f>+[2]FISCALIZACIONES!Q193+[2]CERTIFICADOS!Q193+[2]REGISTROS!Q193+[2]LICENCIAS!Q193</f>
        <v>0</v>
      </c>
      <c r="R193" s="138">
        <f>+[2]FISCALIZACIONES!R193+[2]CERTIFICADOS!R193+[2]REGISTROS!R193+[2]LICENCIAS!R193</f>
        <v>0</v>
      </c>
      <c r="S193" s="138">
        <f>+[2]FISCALIZACIONES!S193+[2]CERTIFICADOS!S193+[2]REGISTROS!S193+[2]LICENCIAS!S193</f>
        <v>0</v>
      </c>
      <c r="T193" s="138">
        <f>+[2]FISCALIZACIONES!T193+[2]CERTIFICADOS!T193+[2]REGISTROS!T193+[2]LICENCIAS!T193</f>
        <v>0</v>
      </c>
      <c r="U193" s="138">
        <f>+[2]FISCALIZACIONES!U193+[2]CERTIFICADOS!U193+[2]REGISTROS!U193+[2]LICENCIAS!U193</f>
        <v>0</v>
      </c>
      <c r="V193" s="138">
        <f>+[2]FISCALIZACIONES!V193+[2]CERTIFICADOS!V193+[2]REGISTROS!V193+[2]LICENCIAS!V193</f>
        <v>0</v>
      </c>
      <c r="W193" s="138">
        <f>+[2]FISCALIZACIONES!W193+[2]CERTIFICADOS!W193+[2]REGISTROS!W193+[2]LICENCIAS!W193</f>
        <v>0</v>
      </c>
      <c r="X193" s="138">
        <f>+[2]FISCALIZACIONES!X193+[2]CERTIFICADOS!X193+[2]REGISTROS!X193+[2]LICENCIAS!X193</f>
        <v>0</v>
      </c>
      <c r="Y193" s="138">
        <f>+[2]FISCALIZACIONES!Y193+[2]CERTIFICADOS!Y193+[2]REGISTROS!Y193+[2]LICENCIAS!Y193</f>
        <v>0</v>
      </c>
      <c r="Z193" s="138">
        <f>+[2]FISCALIZACIONES!Z193+[2]CERTIFICADOS!Z193+[2]REGISTROS!Z193+[2]LICENCIAS!Z193</f>
        <v>0</v>
      </c>
    </row>
    <row r="194" spans="1:26" x14ac:dyDescent="0.25">
      <c r="A194" s="314"/>
      <c r="B194" s="320"/>
      <c r="C194" s="142" t="s">
        <v>543</v>
      </c>
      <c r="D194" s="136">
        <f t="shared" si="2"/>
        <v>9</v>
      </c>
      <c r="E194" s="138">
        <f>+[2]FISCALIZACIONES!E194+[2]CERTIFICADOS!E194+[2]REGISTROS!E194+[2]LICENCIAS!E194</f>
        <v>1</v>
      </c>
      <c r="F194" s="138">
        <f>+[2]FISCALIZACIONES!F194+[2]CERTIFICADOS!F194+[2]REGISTROS!F194+[2]LICENCIAS!F194</f>
        <v>4</v>
      </c>
      <c r="G194" s="138">
        <f>+[2]FISCALIZACIONES!G194+[2]CERTIFICADOS!G194+[2]REGISTROS!G194+[2]LICENCIAS!G194</f>
        <v>1</v>
      </c>
      <c r="H194" s="138">
        <f>+[2]FISCALIZACIONES!H194+[2]CERTIFICADOS!H194+[2]REGISTROS!H194+[2]LICENCIAS!H194</f>
        <v>2</v>
      </c>
      <c r="I194" s="138">
        <f>+[2]FISCALIZACIONES!I194+[2]CERTIFICADOS!I194+[2]REGISTROS!I194+[2]LICENCIAS!I194</f>
        <v>1</v>
      </c>
      <c r="J194" s="138">
        <f>+[2]FISCALIZACIONES!J194+[2]CERTIFICADOS!J194+[2]REGISTROS!J194+[2]LICENCIAS!J194</f>
        <v>0</v>
      </c>
      <c r="K194" s="138">
        <f>+[2]FISCALIZACIONES!K194+[2]CERTIFICADOS!K194+[2]REGISTROS!K194+[2]LICENCIAS!K194</f>
        <v>0</v>
      </c>
      <c r="L194" s="138">
        <f>+[2]FISCALIZACIONES!L194+[2]CERTIFICADOS!L194+[2]REGISTROS!L194+[2]LICENCIAS!L194</f>
        <v>0</v>
      </c>
      <c r="M194" s="138">
        <f>+[2]FISCALIZACIONES!M194+[2]CERTIFICADOS!M194+[2]REGISTROS!M194+[2]LICENCIAS!M194</f>
        <v>0</v>
      </c>
      <c r="N194" s="138">
        <f>+[2]FISCALIZACIONES!N194+[2]CERTIFICADOS!N194+[2]REGISTROS!N194+[2]LICENCIAS!N194</f>
        <v>0</v>
      </c>
      <c r="O194" s="138">
        <f>+[2]FISCALIZACIONES!O194+[2]CERTIFICADOS!O194+[2]REGISTROS!O194+[2]LICENCIAS!O194</f>
        <v>0</v>
      </c>
      <c r="P194" s="138">
        <f>+[2]FISCALIZACIONES!P194+[2]CERTIFICADOS!P194+[2]REGISTROS!P194+[2]LICENCIAS!P194</f>
        <v>0</v>
      </c>
      <c r="Q194" s="138">
        <f>+[2]FISCALIZACIONES!Q194+[2]CERTIFICADOS!Q194+[2]REGISTROS!Q194+[2]LICENCIAS!Q194</f>
        <v>0</v>
      </c>
      <c r="R194" s="138">
        <f>+[2]FISCALIZACIONES!R194+[2]CERTIFICADOS!R194+[2]REGISTROS!R194+[2]LICENCIAS!R194</f>
        <v>0</v>
      </c>
      <c r="S194" s="138">
        <f>+[2]FISCALIZACIONES!S194+[2]CERTIFICADOS!S194+[2]REGISTROS!S194+[2]LICENCIAS!S194</f>
        <v>0</v>
      </c>
      <c r="T194" s="138">
        <f>+[2]FISCALIZACIONES!T194+[2]CERTIFICADOS!T194+[2]REGISTROS!T194+[2]LICENCIAS!T194</f>
        <v>0</v>
      </c>
      <c r="U194" s="138">
        <f>+[2]FISCALIZACIONES!U194+[2]CERTIFICADOS!U194+[2]REGISTROS!U194+[2]LICENCIAS!U194</f>
        <v>0</v>
      </c>
      <c r="V194" s="138">
        <f>+[2]FISCALIZACIONES!V194+[2]CERTIFICADOS!V194+[2]REGISTROS!V194+[2]LICENCIAS!V194</f>
        <v>0</v>
      </c>
      <c r="W194" s="138">
        <f>+[2]FISCALIZACIONES!W194+[2]CERTIFICADOS!W194+[2]REGISTROS!W194+[2]LICENCIAS!W194</f>
        <v>0</v>
      </c>
      <c r="X194" s="138">
        <f>+[2]FISCALIZACIONES!X194+[2]CERTIFICADOS!X194+[2]REGISTROS!X194+[2]LICENCIAS!X194</f>
        <v>0</v>
      </c>
      <c r="Y194" s="138">
        <f>+[2]FISCALIZACIONES!Y194+[2]CERTIFICADOS!Y194+[2]REGISTROS!Y194+[2]LICENCIAS!Y194</f>
        <v>0</v>
      </c>
      <c r="Z194" s="138">
        <f>+[2]FISCALIZACIONES!Z194+[2]CERTIFICADOS!Z194+[2]REGISTROS!Z194+[2]LICENCIAS!Z194</f>
        <v>0</v>
      </c>
    </row>
    <row r="195" spans="1:26" x14ac:dyDescent="0.25">
      <c r="A195" s="314"/>
      <c r="B195" s="320"/>
      <c r="C195" s="142" t="s">
        <v>544</v>
      </c>
      <c r="D195" s="136">
        <f t="shared" si="2"/>
        <v>8</v>
      </c>
      <c r="E195" s="138">
        <f>+[2]FISCALIZACIONES!E195+[2]CERTIFICADOS!E195+[2]REGISTROS!E195+[2]LICENCIAS!E195</f>
        <v>1</v>
      </c>
      <c r="F195" s="138">
        <f>+[2]FISCALIZACIONES!F195+[2]CERTIFICADOS!F195+[2]REGISTROS!F195+[2]LICENCIAS!F195</f>
        <v>1</v>
      </c>
      <c r="G195" s="138">
        <f>+[2]FISCALIZACIONES!G195+[2]CERTIFICADOS!G195+[2]REGISTROS!G195+[2]LICENCIAS!G195</f>
        <v>1</v>
      </c>
      <c r="H195" s="138">
        <f>+[2]FISCALIZACIONES!H195+[2]CERTIFICADOS!H195+[2]REGISTROS!H195+[2]LICENCIAS!H195</f>
        <v>4</v>
      </c>
      <c r="I195" s="138">
        <f>+[2]FISCALIZACIONES!I195+[2]CERTIFICADOS!I195+[2]REGISTROS!I195+[2]LICENCIAS!I195</f>
        <v>0</v>
      </c>
      <c r="J195" s="138">
        <f>+[2]FISCALIZACIONES!J195+[2]CERTIFICADOS!J195+[2]REGISTROS!J195+[2]LICENCIAS!J195</f>
        <v>0</v>
      </c>
      <c r="K195" s="138">
        <f>+[2]FISCALIZACIONES!K195+[2]CERTIFICADOS!K195+[2]REGISTROS!K195+[2]LICENCIAS!K195</f>
        <v>0</v>
      </c>
      <c r="L195" s="138">
        <f>+[2]FISCALIZACIONES!L195+[2]CERTIFICADOS!L195+[2]REGISTROS!L195+[2]LICENCIAS!L195</f>
        <v>1</v>
      </c>
      <c r="M195" s="138">
        <f>+[2]FISCALIZACIONES!M195+[2]CERTIFICADOS!M195+[2]REGISTROS!M195+[2]LICENCIAS!M195</f>
        <v>0</v>
      </c>
      <c r="N195" s="138">
        <f>+[2]FISCALIZACIONES!N195+[2]CERTIFICADOS!N195+[2]REGISTROS!N195+[2]LICENCIAS!N195</f>
        <v>0</v>
      </c>
      <c r="O195" s="138">
        <f>+[2]FISCALIZACIONES!O195+[2]CERTIFICADOS!O195+[2]REGISTROS!O195+[2]LICENCIAS!O195</f>
        <v>0</v>
      </c>
      <c r="P195" s="138">
        <f>+[2]FISCALIZACIONES!P195+[2]CERTIFICADOS!P195+[2]REGISTROS!P195+[2]LICENCIAS!P195</f>
        <v>0</v>
      </c>
      <c r="Q195" s="138">
        <f>+[2]FISCALIZACIONES!Q195+[2]CERTIFICADOS!Q195+[2]REGISTROS!Q195+[2]LICENCIAS!Q195</f>
        <v>0</v>
      </c>
      <c r="R195" s="138">
        <f>+[2]FISCALIZACIONES!R195+[2]CERTIFICADOS!R195+[2]REGISTROS!R195+[2]LICENCIAS!R195</f>
        <v>0</v>
      </c>
      <c r="S195" s="138">
        <f>+[2]FISCALIZACIONES!S195+[2]CERTIFICADOS!S195+[2]REGISTROS!S195+[2]LICENCIAS!S195</f>
        <v>0</v>
      </c>
      <c r="T195" s="138">
        <f>+[2]FISCALIZACIONES!T195+[2]CERTIFICADOS!T195+[2]REGISTROS!T195+[2]LICENCIAS!T195</f>
        <v>0</v>
      </c>
      <c r="U195" s="138">
        <f>+[2]FISCALIZACIONES!U195+[2]CERTIFICADOS!U195+[2]REGISTROS!U195+[2]LICENCIAS!U195</f>
        <v>0</v>
      </c>
      <c r="V195" s="138">
        <f>+[2]FISCALIZACIONES!V195+[2]CERTIFICADOS!V195+[2]REGISTROS!V195+[2]LICENCIAS!V195</f>
        <v>0</v>
      </c>
      <c r="W195" s="138">
        <f>+[2]FISCALIZACIONES!W195+[2]CERTIFICADOS!W195+[2]REGISTROS!W195+[2]LICENCIAS!W195</f>
        <v>0</v>
      </c>
      <c r="X195" s="138">
        <f>+[2]FISCALIZACIONES!X195+[2]CERTIFICADOS!X195+[2]REGISTROS!X195+[2]LICENCIAS!X195</f>
        <v>0</v>
      </c>
      <c r="Y195" s="138">
        <f>+[2]FISCALIZACIONES!Y195+[2]CERTIFICADOS!Y195+[2]REGISTROS!Y195+[2]LICENCIAS!Y195</f>
        <v>0</v>
      </c>
      <c r="Z195" s="138">
        <f>+[2]FISCALIZACIONES!Z195+[2]CERTIFICADOS!Z195+[2]REGISTROS!Z195+[2]LICENCIAS!Z195</f>
        <v>0</v>
      </c>
    </row>
    <row r="196" spans="1:26" x14ac:dyDescent="0.25">
      <c r="A196" s="314"/>
      <c r="B196" s="320"/>
      <c r="C196" s="142" t="s">
        <v>545</v>
      </c>
      <c r="D196" s="136">
        <f t="shared" si="2"/>
        <v>3</v>
      </c>
      <c r="E196" s="138">
        <f>+[2]FISCALIZACIONES!E196+[2]CERTIFICADOS!E196+[2]REGISTROS!E196+[2]LICENCIAS!E196</f>
        <v>1</v>
      </c>
      <c r="F196" s="138">
        <f>+[2]FISCALIZACIONES!F196+[2]CERTIFICADOS!F196+[2]REGISTROS!F196+[2]LICENCIAS!F196</f>
        <v>2</v>
      </c>
      <c r="G196" s="138">
        <f>+[2]FISCALIZACIONES!G196+[2]CERTIFICADOS!G196+[2]REGISTROS!G196+[2]LICENCIAS!G196</f>
        <v>0</v>
      </c>
      <c r="H196" s="138">
        <f>+[2]FISCALIZACIONES!H196+[2]CERTIFICADOS!H196+[2]REGISTROS!H196+[2]LICENCIAS!H196</f>
        <v>0</v>
      </c>
      <c r="I196" s="138">
        <f>+[2]FISCALIZACIONES!I196+[2]CERTIFICADOS!I196+[2]REGISTROS!I196+[2]LICENCIAS!I196</f>
        <v>0</v>
      </c>
      <c r="J196" s="138">
        <f>+[2]FISCALIZACIONES!J196+[2]CERTIFICADOS!J196+[2]REGISTROS!J196+[2]LICENCIAS!J196</f>
        <v>0</v>
      </c>
      <c r="K196" s="138">
        <f>+[2]FISCALIZACIONES!K196+[2]CERTIFICADOS!K196+[2]REGISTROS!K196+[2]LICENCIAS!K196</f>
        <v>0</v>
      </c>
      <c r="L196" s="138">
        <f>+[2]FISCALIZACIONES!L196+[2]CERTIFICADOS!L196+[2]REGISTROS!L196+[2]LICENCIAS!L196</f>
        <v>0</v>
      </c>
      <c r="M196" s="138">
        <f>+[2]FISCALIZACIONES!M196+[2]CERTIFICADOS!M196+[2]REGISTROS!M196+[2]LICENCIAS!M196</f>
        <v>0</v>
      </c>
      <c r="N196" s="138">
        <f>+[2]FISCALIZACIONES!N196+[2]CERTIFICADOS!N196+[2]REGISTROS!N196+[2]LICENCIAS!N196</f>
        <v>0</v>
      </c>
      <c r="O196" s="138">
        <f>+[2]FISCALIZACIONES!O196+[2]CERTIFICADOS!O196+[2]REGISTROS!O196+[2]LICENCIAS!O196</f>
        <v>0</v>
      </c>
      <c r="P196" s="138">
        <f>+[2]FISCALIZACIONES!P196+[2]CERTIFICADOS!P196+[2]REGISTROS!P196+[2]LICENCIAS!P196</f>
        <v>0</v>
      </c>
      <c r="Q196" s="138">
        <f>+[2]FISCALIZACIONES!Q196+[2]CERTIFICADOS!Q196+[2]REGISTROS!Q196+[2]LICENCIAS!Q196</f>
        <v>0</v>
      </c>
      <c r="R196" s="138">
        <f>+[2]FISCALIZACIONES!R196+[2]CERTIFICADOS!R196+[2]REGISTROS!R196+[2]LICENCIAS!R196</f>
        <v>0</v>
      </c>
      <c r="S196" s="138">
        <f>+[2]FISCALIZACIONES!S196+[2]CERTIFICADOS!S196+[2]REGISTROS!S196+[2]LICENCIAS!S196</f>
        <v>0</v>
      </c>
      <c r="T196" s="138">
        <f>+[2]FISCALIZACIONES!T196+[2]CERTIFICADOS!T196+[2]REGISTROS!T196+[2]LICENCIAS!T196</f>
        <v>0</v>
      </c>
      <c r="U196" s="138">
        <f>+[2]FISCALIZACIONES!U196+[2]CERTIFICADOS!U196+[2]REGISTROS!U196+[2]LICENCIAS!U196</f>
        <v>0</v>
      </c>
      <c r="V196" s="138">
        <f>+[2]FISCALIZACIONES!V196+[2]CERTIFICADOS!V196+[2]REGISTROS!V196+[2]LICENCIAS!V196</f>
        <v>0</v>
      </c>
      <c r="W196" s="138">
        <f>+[2]FISCALIZACIONES!W196+[2]CERTIFICADOS!W196+[2]REGISTROS!W196+[2]LICENCIAS!W196</f>
        <v>0</v>
      </c>
      <c r="X196" s="138">
        <f>+[2]FISCALIZACIONES!X196+[2]CERTIFICADOS!X196+[2]REGISTROS!X196+[2]LICENCIAS!X196</f>
        <v>0</v>
      </c>
      <c r="Y196" s="138">
        <f>+[2]FISCALIZACIONES!Y196+[2]CERTIFICADOS!Y196+[2]REGISTROS!Y196+[2]LICENCIAS!Y196</f>
        <v>0</v>
      </c>
      <c r="Z196" s="138">
        <f>+[2]FISCALIZACIONES!Z196+[2]CERTIFICADOS!Z196+[2]REGISTROS!Z196+[2]LICENCIAS!Z196</f>
        <v>0</v>
      </c>
    </row>
    <row r="197" spans="1:26" x14ac:dyDescent="0.25">
      <c r="A197" s="314"/>
      <c r="B197" s="320"/>
      <c r="C197" s="142" t="s">
        <v>546</v>
      </c>
      <c r="D197" s="136">
        <f t="shared" ref="D197:D259" si="3">SUM(E197:Z197)</f>
        <v>63</v>
      </c>
      <c r="E197" s="138">
        <f>+[2]FISCALIZACIONES!E197+[2]CERTIFICADOS!E197+[2]REGISTROS!E197+[2]LICENCIAS!E197</f>
        <v>1</v>
      </c>
      <c r="F197" s="138">
        <f>+[2]FISCALIZACIONES!F197+[2]CERTIFICADOS!F197+[2]REGISTROS!F197+[2]LICENCIAS!F197</f>
        <v>4</v>
      </c>
      <c r="G197" s="138">
        <f>+[2]FISCALIZACIONES!G197+[2]CERTIFICADOS!G197+[2]REGISTROS!G197+[2]LICENCIAS!G197</f>
        <v>22</v>
      </c>
      <c r="H197" s="138">
        <f>+[2]FISCALIZACIONES!H197+[2]CERTIFICADOS!H197+[2]REGISTROS!H197+[2]LICENCIAS!H197</f>
        <v>24</v>
      </c>
      <c r="I197" s="138">
        <f>+[2]FISCALIZACIONES!I197+[2]CERTIFICADOS!I197+[2]REGISTROS!I197+[2]LICENCIAS!I197</f>
        <v>10</v>
      </c>
      <c r="J197" s="138">
        <f>+[2]FISCALIZACIONES!J197+[2]CERTIFICADOS!J197+[2]REGISTROS!J197+[2]LICENCIAS!J197</f>
        <v>2</v>
      </c>
      <c r="K197" s="138">
        <f>+[2]FISCALIZACIONES!K197+[2]CERTIFICADOS!K197+[2]REGISTROS!K197+[2]LICENCIAS!K197</f>
        <v>0</v>
      </c>
      <c r="L197" s="138">
        <f>+[2]FISCALIZACIONES!L197+[2]CERTIFICADOS!L197+[2]REGISTROS!L197+[2]LICENCIAS!L197</f>
        <v>0</v>
      </c>
      <c r="M197" s="138">
        <f>+[2]FISCALIZACIONES!M197+[2]CERTIFICADOS!M197+[2]REGISTROS!M197+[2]LICENCIAS!M197</f>
        <v>0</v>
      </c>
      <c r="N197" s="138">
        <f>+[2]FISCALIZACIONES!N197+[2]CERTIFICADOS!N197+[2]REGISTROS!N197+[2]LICENCIAS!N197</f>
        <v>0</v>
      </c>
      <c r="O197" s="138">
        <f>+[2]FISCALIZACIONES!O197+[2]CERTIFICADOS!O197+[2]REGISTROS!O197+[2]LICENCIAS!O197</f>
        <v>0</v>
      </c>
      <c r="P197" s="138">
        <f>+[2]FISCALIZACIONES!P197+[2]CERTIFICADOS!P197+[2]REGISTROS!P197+[2]LICENCIAS!P197</f>
        <v>0</v>
      </c>
      <c r="Q197" s="138">
        <f>+[2]FISCALIZACIONES!Q197+[2]CERTIFICADOS!Q197+[2]REGISTROS!Q197+[2]LICENCIAS!Q197</f>
        <v>0</v>
      </c>
      <c r="R197" s="138">
        <f>+[2]FISCALIZACIONES!R197+[2]CERTIFICADOS!R197+[2]REGISTROS!R197+[2]LICENCIAS!R197</f>
        <v>0</v>
      </c>
      <c r="S197" s="138">
        <f>+[2]FISCALIZACIONES!S197+[2]CERTIFICADOS!S197+[2]REGISTROS!S197+[2]LICENCIAS!S197</f>
        <v>0</v>
      </c>
      <c r="T197" s="138">
        <f>+[2]FISCALIZACIONES!T197+[2]CERTIFICADOS!T197+[2]REGISTROS!T197+[2]LICENCIAS!T197</f>
        <v>0</v>
      </c>
      <c r="U197" s="138">
        <f>+[2]FISCALIZACIONES!U197+[2]CERTIFICADOS!U197+[2]REGISTROS!U197+[2]LICENCIAS!U197</f>
        <v>0</v>
      </c>
      <c r="V197" s="138">
        <f>+[2]FISCALIZACIONES!V197+[2]CERTIFICADOS!V197+[2]REGISTROS!V197+[2]LICENCIAS!V197</f>
        <v>0</v>
      </c>
      <c r="W197" s="138">
        <f>+[2]FISCALIZACIONES!W197+[2]CERTIFICADOS!W197+[2]REGISTROS!W197+[2]LICENCIAS!W197</f>
        <v>0</v>
      </c>
      <c r="X197" s="138">
        <f>+[2]FISCALIZACIONES!X197+[2]CERTIFICADOS!X197+[2]REGISTROS!X197+[2]LICENCIAS!X197</f>
        <v>0</v>
      </c>
      <c r="Y197" s="138">
        <f>+[2]FISCALIZACIONES!Y197+[2]CERTIFICADOS!Y197+[2]REGISTROS!Y197+[2]LICENCIAS!Y197</f>
        <v>0</v>
      </c>
      <c r="Z197" s="138">
        <f>+[2]FISCALIZACIONES!Z197+[2]CERTIFICADOS!Z197+[2]REGISTROS!Z197+[2]LICENCIAS!Z197</f>
        <v>0</v>
      </c>
    </row>
    <row r="198" spans="1:26" x14ac:dyDescent="0.25">
      <c r="A198" s="314"/>
      <c r="B198" s="320"/>
      <c r="C198" s="142" t="s">
        <v>547</v>
      </c>
      <c r="D198" s="136">
        <f t="shared" si="3"/>
        <v>35</v>
      </c>
      <c r="E198" s="138">
        <f>+[2]FISCALIZACIONES!E198+[2]CERTIFICADOS!E198+[2]REGISTROS!E198+[2]LICENCIAS!E198</f>
        <v>1</v>
      </c>
      <c r="F198" s="138">
        <f>+[2]FISCALIZACIONES!F198+[2]CERTIFICADOS!F198+[2]REGISTROS!F198+[2]LICENCIAS!F198</f>
        <v>4</v>
      </c>
      <c r="G198" s="138">
        <f>+[2]FISCALIZACIONES!G198+[2]CERTIFICADOS!G198+[2]REGISTROS!G198+[2]LICENCIAS!G198</f>
        <v>12</v>
      </c>
      <c r="H198" s="138">
        <f>+[2]FISCALIZACIONES!H198+[2]CERTIFICADOS!H198+[2]REGISTROS!H198+[2]LICENCIAS!H198</f>
        <v>11</v>
      </c>
      <c r="I198" s="138">
        <f>+[2]FISCALIZACIONES!I198+[2]CERTIFICADOS!I198+[2]REGISTROS!I198+[2]LICENCIAS!I198</f>
        <v>5</v>
      </c>
      <c r="J198" s="138">
        <f>+[2]FISCALIZACIONES!J198+[2]CERTIFICADOS!J198+[2]REGISTROS!J198+[2]LICENCIAS!J198</f>
        <v>0</v>
      </c>
      <c r="K198" s="138">
        <f>+[2]FISCALIZACIONES!K198+[2]CERTIFICADOS!K198+[2]REGISTROS!K198+[2]LICENCIAS!K198</f>
        <v>0</v>
      </c>
      <c r="L198" s="138">
        <f>+[2]FISCALIZACIONES!L198+[2]CERTIFICADOS!L198+[2]REGISTROS!L198+[2]LICENCIAS!L198</f>
        <v>0</v>
      </c>
      <c r="M198" s="138">
        <f>+[2]FISCALIZACIONES!M198+[2]CERTIFICADOS!M198+[2]REGISTROS!M198+[2]LICENCIAS!M198</f>
        <v>0</v>
      </c>
      <c r="N198" s="138">
        <f>+[2]FISCALIZACIONES!N198+[2]CERTIFICADOS!N198+[2]REGISTROS!N198+[2]LICENCIAS!N198</f>
        <v>0</v>
      </c>
      <c r="O198" s="138">
        <f>+[2]FISCALIZACIONES!O198+[2]CERTIFICADOS!O198+[2]REGISTROS!O198+[2]LICENCIAS!O198</f>
        <v>0</v>
      </c>
      <c r="P198" s="138">
        <f>+[2]FISCALIZACIONES!P198+[2]CERTIFICADOS!P198+[2]REGISTROS!P198+[2]LICENCIAS!P198</f>
        <v>0</v>
      </c>
      <c r="Q198" s="138">
        <f>+[2]FISCALIZACIONES!Q198+[2]CERTIFICADOS!Q198+[2]REGISTROS!Q198+[2]LICENCIAS!Q198</f>
        <v>0</v>
      </c>
      <c r="R198" s="138">
        <f>+[2]FISCALIZACIONES!R198+[2]CERTIFICADOS!R198+[2]REGISTROS!R198+[2]LICENCIAS!R198</f>
        <v>0</v>
      </c>
      <c r="S198" s="138">
        <f>+[2]FISCALIZACIONES!S198+[2]CERTIFICADOS!S198+[2]REGISTROS!S198+[2]LICENCIAS!S198</f>
        <v>0</v>
      </c>
      <c r="T198" s="138">
        <f>+[2]FISCALIZACIONES!T198+[2]CERTIFICADOS!T198+[2]REGISTROS!T198+[2]LICENCIAS!T198</f>
        <v>0</v>
      </c>
      <c r="U198" s="138">
        <f>+[2]FISCALIZACIONES!U198+[2]CERTIFICADOS!U198+[2]REGISTROS!U198+[2]LICENCIAS!U198</f>
        <v>0</v>
      </c>
      <c r="V198" s="138">
        <f>+[2]FISCALIZACIONES!V198+[2]CERTIFICADOS!V198+[2]REGISTROS!V198+[2]LICENCIAS!V198</f>
        <v>0</v>
      </c>
      <c r="W198" s="138">
        <f>+[2]FISCALIZACIONES!W198+[2]CERTIFICADOS!W198+[2]REGISTROS!W198+[2]LICENCIAS!W198</f>
        <v>0</v>
      </c>
      <c r="X198" s="138">
        <f>+[2]FISCALIZACIONES!X198+[2]CERTIFICADOS!X198+[2]REGISTROS!X198+[2]LICENCIAS!X198</f>
        <v>0</v>
      </c>
      <c r="Y198" s="138">
        <f>+[2]FISCALIZACIONES!Y198+[2]CERTIFICADOS!Y198+[2]REGISTROS!Y198+[2]LICENCIAS!Y198</f>
        <v>0</v>
      </c>
      <c r="Z198" s="138">
        <f>+[2]FISCALIZACIONES!Z198+[2]CERTIFICADOS!Z198+[2]REGISTROS!Z198+[2]LICENCIAS!Z198</f>
        <v>2</v>
      </c>
    </row>
    <row r="199" spans="1:26" x14ac:dyDescent="0.25">
      <c r="A199" s="314"/>
      <c r="B199" s="320"/>
      <c r="C199" s="142" t="s">
        <v>548</v>
      </c>
      <c r="D199" s="136">
        <f t="shared" si="3"/>
        <v>30</v>
      </c>
      <c r="E199" s="138">
        <f>+[2]FISCALIZACIONES!E199+[2]CERTIFICADOS!E199+[2]REGISTROS!E199+[2]LICENCIAS!E199</f>
        <v>3</v>
      </c>
      <c r="F199" s="138">
        <f>+[2]FISCALIZACIONES!F199+[2]CERTIFICADOS!F199+[2]REGISTROS!F199+[2]LICENCIAS!F199</f>
        <v>6</v>
      </c>
      <c r="G199" s="138">
        <f>+[2]FISCALIZACIONES!G199+[2]CERTIFICADOS!G199+[2]REGISTROS!G199+[2]LICENCIAS!G199</f>
        <v>1</v>
      </c>
      <c r="H199" s="138">
        <f>+[2]FISCALIZACIONES!H199+[2]CERTIFICADOS!H199+[2]REGISTROS!H199+[2]LICENCIAS!H199</f>
        <v>20</v>
      </c>
      <c r="I199" s="138">
        <f>+[2]FISCALIZACIONES!I199+[2]CERTIFICADOS!I199+[2]REGISTROS!I199+[2]LICENCIAS!I199</f>
        <v>0</v>
      </c>
      <c r="J199" s="138">
        <f>+[2]FISCALIZACIONES!J199+[2]CERTIFICADOS!J199+[2]REGISTROS!J199+[2]LICENCIAS!J199</f>
        <v>0</v>
      </c>
      <c r="K199" s="138">
        <f>+[2]FISCALIZACIONES!K199+[2]CERTIFICADOS!K199+[2]REGISTROS!K199+[2]LICENCIAS!K199</f>
        <v>0</v>
      </c>
      <c r="L199" s="138">
        <f>+[2]FISCALIZACIONES!L199+[2]CERTIFICADOS!L199+[2]REGISTROS!L199+[2]LICENCIAS!L199</f>
        <v>0</v>
      </c>
      <c r="M199" s="138">
        <f>+[2]FISCALIZACIONES!M199+[2]CERTIFICADOS!M199+[2]REGISTROS!M199+[2]LICENCIAS!M199</f>
        <v>0</v>
      </c>
      <c r="N199" s="138">
        <f>+[2]FISCALIZACIONES!N199+[2]CERTIFICADOS!N199+[2]REGISTROS!N199+[2]LICENCIAS!N199</f>
        <v>0</v>
      </c>
      <c r="O199" s="138">
        <f>+[2]FISCALIZACIONES!O199+[2]CERTIFICADOS!O199+[2]REGISTROS!O199+[2]LICENCIAS!O199</f>
        <v>0</v>
      </c>
      <c r="P199" s="138">
        <f>+[2]FISCALIZACIONES!P199+[2]CERTIFICADOS!P199+[2]REGISTROS!P199+[2]LICENCIAS!P199</f>
        <v>0</v>
      </c>
      <c r="Q199" s="138">
        <f>+[2]FISCALIZACIONES!Q199+[2]CERTIFICADOS!Q199+[2]REGISTROS!Q199+[2]LICENCIAS!Q199</f>
        <v>0</v>
      </c>
      <c r="R199" s="138">
        <f>+[2]FISCALIZACIONES!R199+[2]CERTIFICADOS!R199+[2]REGISTROS!R199+[2]LICENCIAS!R199</f>
        <v>0</v>
      </c>
      <c r="S199" s="138">
        <f>+[2]FISCALIZACIONES!S199+[2]CERTIFICADOS!S199+[2]REGISTROS!S199+[2]LICENCIAS!S199</f>
        <v>0</v>
      </c>
      <c r="T199" s="138">
        <f>+[2]FISCALIZACIONES!T199+[2]CERTIFICADOS!T199+[2]REGISTROS!T199+[2]LICENCIAS!T199</f>
        <v>0</v>
      </c>
      <c r="U199" s="138">
        <f>+[2]FISCALIZACIONES!U199+[2]CERTIFICADOS!U199+[2]REGISTROS!U199+[2]LICENCIAS!U199</f>
        <v>0</v>
      </c>
      <c r="V199" s="138">
        <f>+[2]FISCALIZACIONES!V199+[2]CERTIFICADOS!V199+[2]REGISTROS!V199+[2]LICENCIAS!V199</f>
        <v>0</v>
      </c>
      <c r="W199" s="138">
        <f>+[2]FISCALIZACIONES!W199+[2]CERTIFICADOS!W199+[2]REGISTROS!W199+[2]LICENCIAS!W199</f>
        <v>0</v>
      </c>
      <c r="X199" s="138">
        <f>+[2]FISCALIZACIONES!X199+[2]CERTIFICADOS!X199+[2]REGISTROS!X199+[2]LICENCIAS!X199</f>
        <v>0</v>
      </c>
      <c r="Y199" s="138">
        <f>+[2]FISCALIZACIONES!Y199+[2]CERTIFICADOS!Y199+[2]REGISTROS!Y199+[2]LICENCIAS!Y199</f>
        <v>0</v>
      </c>
      <c r="Z199" s="138">
        <f>+[2]FISCALIZACIONES!Z199+[2]CERTIFICADOS!Z199+[2]REGISTROS!Z199+[2]LICENCIAS!Z199</f>
        <v>0</v>
      </c>
    </row>
    <row r="200" spans="1:26" x14ac:dyDescent="0.25">
      <c r="A200" s="314"/>
      <c r="B200" s="320"/>
      <c r="C200" s="142" t="s">
        <v>549</v>
      </c>
      <c r="D200" s="136">
        <f t="shared" si="3"/>
        <v>63</v>
      </c>
      <c r="E200" s="138">
        <f>+[2]FISCALIZACIONES!E200+[2]CERTIFICADOS!E200+[2]REGISTROS!E200+[2]LICENCIAS!E200</f>
        <v>1</v>
      </c>
      <c r="F200" s="138">
        <f>+[2]FISCALIZACIONES!F200+[2]CERTIFICADOS!F200+[2]REGISTROS!F200+[2]LICENCIAS!F200</f>
        <v>3</v>
      </c>
      <c r="G200" s="138">
        <f>+[2]FISCALIZACIONES!G200+[2]CERTIFICADOS!G200+[2]REGISTROS!G200+[2]LICENCIAS!G200</f>
        <v>17</v>
      </c>
      <c r="H200" s="138">
        <f>+[2]FISCALIZACIONES!H200+[2]CERTIFICADOS!H200+[2]REGISTROS!H200+[2]LICENCIAS!H200</f>
        <v>20</v>
      </c>
      <c r="I200" s="138">
        <f>+[2]FISCALIZACIONES!I200+[2]CERTIFICADOS!I200+[2]REGISTROS!I200+[2]LICENCIAS!I200</f>
        <v>15</v>
      </c>
      <c r="J200" s="138">
        <f>+[2]FISCALIZACIONES!J200+[2]CERTIFICADOS!J200+[2]REGISTROS!J200+[2]LICENCIAS!J200</f>
        <v>5</v>
      </c>
      <c r="K200" s="138">
        <f>+[2]FISCALIZACIONES!K200+[2]CERTIFICADOS!K200+[2]REGISTROS!K200+[2]LICENCIAS!K200</f>
        <v>0</v>
      </c>
      <c r="L200" s="138">
        <f>+[2]FISCALIZACIONES!L200+[2]CERTIFICADOS!L200+[2]REGISTROS!L200+[2]LICENCIAS!L200</f>
        <v>0</v>
      </c>
      <c r="M200" s="138">
        <f>+[2]FISCALIZACIONES!M200+[2]CERTIFICADOS!M200+[2]REGISTROS!M200+[2]LICENCIAS!M200</f>
        <v>0</v>
      </c>
      <c r="N200" s="138">
        <f>+[2]FISCALIZACIONES!N200+[2]CERTIFICADOS!N200+[2]REGISTROS!N200+[2]LICENCIAS!N200</f>
        <v>0</v>
      </c>
      <c r="O200" s="138">
        <f>+[2]FISCALIZACIONES!O200+[2]CERTIFICADOS!O200+[2]REGISTROS!O200+[2]LICENCIAS!O200</f>
        <v>0</v>
      </c>
      <c r="P200" s="138">
        <f>+[2]FISCALIZACIONES!P200+[2]CERTIFICADOS!P200+[2]REGISTROS!P200+[2]LICENCIAS!P200</f>
        <v>0</v>
      </c>
      <c r="Q200" s="138">
        <f>+[2]FISCALIZACIONES!Q200+[2]CERTIFICADOS!Q200+[2]REGISTROS!Q200+[2]LICENCIAS!Q200</f>
        <v>0</v>
      </c>
      <c r="R200" s="138">
        <f>+[2]FISCALIZACIONES!R200+[2]CERTIFICADOS!R200+[2]REGISTROS!R200+[2]LICENCIAS!R200</f>
        <v>0</v>
      </c>
      <c r="S200" s="138">
        <f>+[2]FISCALIZACIONES!S200+[2]CERTIFICADOS!S200+[2]REGISTROS!S200+[2]LICENCIAS!S200</f>
        <v>0</v>
      </c>
      <c r="T200" s="138">
        <f>+[2]FISCALIZACIONES!T200+[2]CERTIFICADOS!T200+[2]REGISTROS!T200+[2]LICENCIAS!T200</f>
        <v>0</v>
      </c>
      <c r="U200" s="138">
        <f>+[2]FISCALIZACIONES!U200+[2]CERTIFICADOS!U200+[2]REGISTROS!U200+[2]LICENCIAS!U200</f>
        <v>0</v>
      </c>
      <c r="V200" s="138">
        <f>+[2]FISCALIZACIONES!V200+[2]CERTIFICADOS!V200+[2]REGISTROS!V200+[2]LICENCIAS!V200</f>
        <v>0</v>
      </c>
      <c r="W200" s="138">
        <f>+[2]FISCALIZACIONES!W200+[2]CERTIFICADOS!W200+[2]REGISTROS!W200+[2]LICENCIAS!W200</f>
        <v>0</v>
      </c>
      <c r="X200" s="138">
        <f>+[2]FISCALIZACIONES!X200+[2]CERTIFICADOS!X200+[2]REGISTROS!X200+[2]LICENCIAS!X200</f>
        <v>0</v>
      </c>
      <c r="Y200" s="138">
        <f>+[2]FISCALIZACIONES!Y200+[2]CERTIFICADOS!Y200+[2]REGISTROS!Y200+[2]LICENCIAS!Y200</f>
        <v>0</v>
      </c>
      <c r="Z200" s="138">
        <f>+[2]FISCALIZACIONES!Z200+[2]CERTIFICADOS!Z200+[2]REGISTROS!Z200+[2]LICENCIAS!Z200</f>
        <v>2</v>
      </c>
    </row>
    <row r="201" spans="1:26" x14ac:dyDescent="0.25">
      <c r="A201" s="314"/>
      <c r="B201" s="320"/>
      <c r="C201" s="142" t="s">
        <v>550</v>
      </c>
      <c r="D201" s="136">
        <f t="shared" si="3"/>
        <v>77</v>
      </c>
      <c r="E201" s="138">
        <f>+[2]FISCALIZACIONES!E201+[2]CERTIFICADOS!E201+[2]REGISTROS!E201+[2]LICENCIAS!E201</f>
        <v>1</v>
      </c>
      <c r="F201" s="138">
        <f>+[2]FISCALIZACIONES!F201+[2]CERTIFICADOS!F201+[2]REGISTROS!F201+[2]LICENCIAS!F201</f>
        <v>1</v>
      </c>
      <c r="G201" s="138">
        <f>+[2]FISCALIZACIONES!G201+[2]CERTIFICADOS!G201+[2]REGISTROS!G201+[2]LICENCIAS!G201</f>
        <v>10</v>
      </c>
      <c r="H201" s="138">
        <f>+[2]FISCALIZACIONES!H201+[2]CERTIFICADOS!H201+[2]REGISTROS!H201+[2]LICENCIAS!H201</f>
        <v>23</v>
      </c>
      <c r="I201" s="138">
        <f>+[2]FISCALIZACIONES!I201+[2]CERTIFICADOS!I201+[2]REGISTROS!I201+[2]LICENCIAS!I201</f>
        <v>30</v>
      </c>
      <c r="J201" s="138">
        <f>+[2]FISCALIZACIONES!J201+[2]CERTIFICADOS!J201+[2]REGISTROS!J201+[2]LICENCIAS!J201</f>
        <v>12</v>
      </c>
      <c r="K201" s="138">
        <f>+[2]FISCALIZACIONES!K201+[2]CERTIFICADOS!K201+[2]REGISTROS!K201+[2]LICENCIAS!K201</f>
        <v>0</v>
      </c>
      <c r="L201" s="138">
        <f>+[2]FISCALIZACIONES!L201+[2]CERTIFICADOS!L201+[2]REGISTROS!L201+[2]LICENCIAS!L201</f>
        <v>0</v>
      </c>
      <c r="M201" s="138">
        <f>+[2]FISCALIZACIONES!M201+[2]CERTIFICADOS!M201+[2]REGISTROS!M201+[2]LICENCIAS!M201</f>
        <v>0</v>
      </c>
      <c r="N201" s="138">
        <f>+[2]FISCALIZACIONES!N201+[2]CERTIFICADOS!N201+[2]REGISTROS!N201+[2]LICENCIAS!N201</f>
        <v>0</v>
      </c>
      <c r="O201" s="138">
        <f>+[2]FISCALIZACIONES!O201+[2]CERTIFICADOS!O201+[2]REGISTROS!O201+[2]LICENCIAS!O201</f>
        <v>0</v>
      </c>
      <c r="P201" s="138">
        <f>+[2]FISCALIZACIONES!P201+[2]CERTIFICADOS!P201+[2]REGISTROS!P201+[2]LICENCIAS!P201</f>
        <v>0</v>
      </c>
      <c r="Q201" s="138">
        <f>+[2]FISCALIZACIONES!Q201+[2]CERTIFICADOS!Q201+[2]REGISTROS!Q201+[2]LICENCIAS!Q201</f>
        <v>0</v>
      </c>
      <c r="R201" s="138">
        <f>+[2]FISCALIZACIONES!R201+[2]CERTIFICADOS!R201+[2]REGISTROS!R201+[2]LICENCIAS!R201</f>
        <v>0</v>
      </c>
      <c r="S201" s="138">
        <f>+[2]FISCALIZACIONES!S201+[2]CERTIFICADOS!S201+[2]REGISTROS!S201+[2]LICENCIAS!S201</f>
        <v>0</v>
      </c>
      <c r="T201" s="138">
        <f>+[2]FISCALIZACIONES!T201+[2]CERTIFICADOS!T201+[2]REGISTROS!T201+[2]LICENCIAS!T201</f>
        <v>0</v>
      </c>
      <c r="U201" s="138">
        <f>+[2]FISCALIZACIONES!U201+[2]CERTIFICADOS!U201+[2]REGISTROS!U201+[2]LICENCIAS!U201</f>
        <v>0</v>
      </c>
      <c r="V201" s="138">
        <f>+[2]FISCALIZACIONES!V201+[2]CERTIFICADOS!V201+[2]REGISTROS!V201+[2]LICENCIAS!V201</f>
        <v>0</v>
      </c>
      <c r="W201" s="138">
        <f>+[2]FISCALIZACIONES!W201+[2]CERTIFICADOS!W201+[2]REGISTROS!W201+[2]LICENCIAS!W201</f>
        <v>0</v>
      </c>
      <c r="X201" s="138">
        <f>+[2]FISCALIZACIONES!X201+[2]CERTIFICADOS!X201+[2]REGISTROS!X201+[2]LICENCIAS!X201</f>
        <v>0</v>
      </c>
      <c r="Y201" s="138">
        <f>+[2]FISCALIZACIONES!Y201+[2]CERTIFICADOS!Y201+[2]REGISTROS!Y201+[2]LICENCIAS!Y201</f>
        <v>0</v>
      </c>
      <c r="Z201" s="138">
        <f>+[2]FISCALIZACIONES!Z201+[2]CERTIFICADOS!Z201+[2]REGISTROS!Z201+[2]LICENCIAS!Z201</f>
        <v>0</v>
      </c>
    </row>
    <row r="202" spans="1:26" x14ac:dyDescent="0.25">
      <c r="A202" s="314"/>
      <c r="B202" s="320"/>
      <c r="C202" s="142" t="s">
        <v>551</v>
      </c>
      <c r="D202" s="136">
        <f t="shared" si="3"/>
        <v>5</v>
      </c>
      <c r="E202" s="138">
        <f>+[2]FISCALIZACIONES!E202+[2]CERTIFICADOS!E202+[2]REGISTROS!E202+[2]LICENCIAS!E202</f>
        <v>1</v>
      </c>
      <c r="F202" s="138">
        <f>+[2]FISCALIZACIONES!F202+[2]CERTIFICADOS!F202+[2]REGISTROS!F202+[2]LICENCIAS!F202</f>
        <v>3</v>
      </c>
      <c r="G202" s="138">
        <f>+[2]FISCALIZACIONES!G202+[2]CERTIFICADOS!G202+[2]REGISTROS!G202+[2]LICENCIAS!G202</f>
        <v>1</v>
      </c>
      <c r="H202" s="138">
        <f>+[2]FISCALIZACIONES!H202+[2]CERTIFICADOS!H202+[2]REGISTROS!H202+[2]LICENCIAS!H202</f>
        <v>0</v>
      </c>
      <c r="I202" s="138">
        <f>+[2]FISCALIZACIONES!I202+[2]CERTIFICADOS!I202+[2]REGISTROS!I202+[2]LICENCIAS!I202</f>
        <v>0</v>
      </c>
      <c r="J202" s="138">
        <f>+[2]FISCALIZACIONES!J202+[2]CERTIFICADOS!J202+[2]REGISTROS!J202+[2]LICENCIAS!J202</f>
        <v>0</v>
      </c>
      <c r="K202" s="138">
        <f>+[2]FISCALIZACIONES!K202+[2]CERTIFICADOS!K202+[2]REGISTROS!K202+[2]LICENCIAS!K202</f>
        <v>0</v>
      </c>
      <c r="L202" s="138">
        <f>+[2]FISCALIZACIONES!L202+[2]CERTIFICADOS!L202+[2]REGISTROS!L202+[2]LICENCIAS!L202</f>
        <v>0</v>
      </c>
      <c r="M202" s="138">
        <f>+[2]FISCALIZACIONES!M202+[2]CERTIFICADOS!M202+[2]REGISTROS!M202+[2]LICENCIAS!M202</f>
        <v>0</v>
      </c>
      <c r="N202" s="138">
        <f>+[2]FISCALIZACIONES!N202+[2]CERTIFICADOS!N202+[2]REGISTROS!N202+[2]LICENCIAS!N202</f>
        <v>0</v>
      </c>
      <c r="O202" s="138">
        <f>+[2]FISCALIZACIONES!O202+[2]CERTIFICADOS!O202+[2]REGISTROS!O202+[2]LICENCIAS!O202</f>
        <v>0</v>
      </c>
      <c r="P202" s="138">
        <f>+[2]FISCALIZACIONES!P202+[2]CERTIFICADOS!P202+[2]REGISTROS!P202+[2]LICENCIAS!P202</f>
        <v>0</v>
      </c>
      <c r="Q202" s="138">
        <f>+[2]FISCALIZACIONES!Q202+[2]CERTIFICADOS!Q202+[2]REGISTROS!Q202+[2]LICENCIAS!Q202</f>
        <v>0</v>
      </c>
      <c r="R202" s="138">
        <f>+[2]FISCALIZACIONES!R202+[2]CERTIFICADOS!R202+[2]REGISTROS!R202+[2]LICENCIAS!R202</f>
        <v>0</v>
      </c>
      <c r="S202" s="138">
        <f>+[2]FISCALIZACIONES!S202+[2]CERTIFICADOS!S202+[2]REGISTROS!S202+[2]LICENCIAS!S202</f>
        <v>0</v>
      </c>
      <c r="T202" s="138">
        <f>+[2]FISCALIZACIONES!T202+[2]CERTIFICADOS!T202+[2]REGISTROS!T202+[2]LICENCIAS!T202</f>
        <v>0</v>
      </c>
      <c r="U202" s="138">
        <f>+[2]FISCALIZACIONES!U202+[2]CERTIFICADOS!U202+[2]REGISTROS!U202+[2]LICENCIAS!U202</f>
        <v>0</v>
      </c>
      <c r="V202" s="138">
        <f>+[2]FISCALIZACIONES!V202+[2]CERTIFICADOS!V202+[2]REGISTROS!V202+[2]LICENCIAS!V202</f>
        <v>0</v>
      </c>
      <c r="W202" s="138">
        <f>+[2]FISCALIZACIONES!W202+[2]CERTIFICADOS!W202+[2]REGISTROS!W202+[2]LICENCIAS!W202</f>
        <v>0</v>
      </c>
      <c r="X202" s="138">
        <f>+[2]FISCALIZACIONES!X202+[2]CERTIFICADOS!X202+[2]REGISTROS!X202+[2]LICENCIAS!X202</f>
        <v>0</v>
      </c>
      <c r="Y202" s="138">
        <f>+[2]FISCALIZACIONES!Y202+[2]CERTIFICADOS!Y202+[2]REGISTROS!Y202+[2]LICENCIAS!Y202</f>
        <v>0</v>
      </c>
      <c r="Z202" s="138">
        <f>+[2]FISCALIZACIONES!Z202+[2]CERTIFICADOS!Z202+[2]REGISTROS!Z202+[2]LICENCIAS!Z202</f>
        <v>0</v>
      </c>
    </row>
    <row r="203" spans="1:26" x14ac:dyDescent="0.25">
      <c r="A203" s="314"/>
      <c r="B203" s="320"/>
      <c r="C203" s="142" t="s">
        <v>552</v>
      </c>
      <c r="D203" s="136">
        <f t="shared" si="3"/>
        <v>8</v>
      </c>
      <c r="E203" s="138">
        <f>+[2]FISCALIZACIONES!E203+[2]CERTIFICADOS!E203+[2]REGISTROS!E203+[2]LICENCIAS!E203</f>
        <v>1</v>
      </c>
      <c r="F203" s="138">
        <f>+[2]FISCALIZACIONES!F203+[2]CERTIFICADOS!F203+[2]REGISTROS!F203+[2]LICENCIAS!F203</f>
        <v>1</v>
      </c>
      <c r="G203" s="138">
        <f>+[2]FISCALIZACIONES!G203+[2]CERTIFICADOS!G203+[2]REGISTROS!G203+[2]LICENCIAS!G203</f>
        <v>0</v>
      </c>
      <c r="H203" s="138">
        <f>+[2]FISCALIZACIONES!H203+[2]CERTIFICADOS!H203+[2]REGISTROS!H203+[2]LICENCIAS!H203</f>
        <v>5</v>
      </c>
      <c r="I203" s="138">
        <f>+[2]FISCALIZACIONES!I203+[2]CERTIFICADOS!I203+[2]REGISTROS!I203+[2]LICENCIAS!I203</f>
        <v>0</v>
      </c>
      <c r="J203" s="138">
        <f>+[2]FISCALIZACIONES!J203+[2]CERTIFICADOS!J203+[2]REGISTROS!J203+[2]LICENCIAS!J203</f>
        <v>0</v>
      </c>
      <c r="K203" s="138">
        <f>+[2]FISCALIZACIONES!K203+[2]CERTIFICADOS!K203+[2]REGISTROS!K203+[2]LICENCIAS!K203</f>
        <v>0</v>
      </c>
      <c r="L203" s="138">
        <f>+[2]FISCALIZACIONES!L203+[2]CERTIFICADOS!L203+[2]REGISTROS!L203+[2]LICENCIAS!L203</f>
        <v>0</v>
      </c>
      <c r="M203" s="138">
        <f>+[2]FISCALIZACIONES!M203+[2]CERTIFICADOS!M203+[2]REGISTROS!M203+[2]LICENCIAS!M203</f>
        <v>1</v>
      </c>
      <c r="N203" s="138">
        <f>+[2]FISCALIZACIONES!N203+[2]CERTIFICADOS!N203+[2]REGISTROS!N203+[2]LICENCIAS!N203</f>
        <v>0</v>
      </c>
      <c r="O203" s="138">
        <f>+[2]FISCALIZACIONES!O203+[2]CERTIFICADOS!O203+[2]REGISTROS!O203+[2]LICENCIAS!O203</f>
        <v>0</v>
      </c>
      <c r="P203" s="138">
        <f>+[2]FISCALIZACIONES!P203+[2]CERTIFICADOS!P203+[2]REGISTROS!P203+[2]LICENCIAS!P203</f>
        <v>0</v>
      </c>
      <c r="Q203" s="138">
        <f>+[2]FISCALIZACIONES!Q203+[2]CERTIFICADOS!Q203+[2]REGISTROS!Q203+[2]LICENCIAS!Q203</f>
        <v>0</v>
      </c>
      <c r="R203" s="138">
        <f>+[2]FISCALIZACIONES!R203+[2]CERTIFICADOS!R203+[2]REGISTROS!R203+[2]LICENCIAS!R203</f>
        <v>0</v>
      </c>
      <c r="S203" s="138">
        <f>+[2]FISCALIZACIONES!S203+[2]CERTIFICADOS!S203+[2]REGISTROS!S203+[2]LICENCIAS!S203</f>
        <v>0</v>
      </c>
      <c r="T203" s="138">
        <f>+[2]FISCALIZACIONES!T203+[2]CERTIFICADOS!T203+[2]REGISTROS!T203+[2]LICENCIAS!T203</f>
        <v>0</v>
      </c>
      <c r="U203" s="138">
        <f>+[2]FISCALIZACIONES!U203+[2]CERTIFICADOS!U203+[2]REGISTROS!U203+[2]LICENCIAS!U203</f>
        <v>0</v>
      </c>
      <c r="V203" s="138">
        <f>+[2]FISCALIZACIONES!V203+[2]CERTIFICADOS!V203+[2]REGISTROS!V203+[2]LICENCIAS!V203</f>
        <v>0</v>
      </c>
      <c r="W203" s="138">
        <f>+[2]FISCALIZACIONES!W203+[2]CERTIFICADOS!W203+[2]REGISTROS!W203+[2]LICENCIAS!W203</f>
        <v>0</v>
      </c>
      <c r="X203" s="138">
        <f>+[2]FISCALIZACIONES!X203+[2]CERTIFICADOS!X203+[2]REGISTROS!X203+[2]LICENCIAS!X203</f>
        <v>0</v>
      </c>
      <c r="Y203" s="138">
        <f>+[2]FISCALIZACIONES!Y203+[2]CERTIFICADOS!Y203+[2]REGISTROS!Y203+[2]LICENCIAS!Y203</f>
        <v>0</v>
      </c>
      <c r="Z203" s="138">
        <f>+[2]FISCALIZACIONES!Z203+[2]CERTIFICADOS!Z203+[2]REGISTROS!Z203+[2]LICENCIAS!Z203</f>
        <v>0</v>
      </c>
    </row>
    <row r="204" spans="1:26" x14ac:dyDescent="0.25">
      <c r="A204" s="314"/>
      <c r="B204" s="320"/>
      <c r="C204" s="142" t="s">
        <v>553</v>
      </c>
      <c r="D204" s="136">
        <f t="shared" si="3"/>
        <v>22</v>
      </c>
      <c r="E204" s="138">
        <f>+[2]FISCALIZACIONES!E204+[2]CERTIFICADOS!E204+[2]REGISTROS!E204+[2]LICENCIAS!E204</f>
        <v>1</v>
      </c>
      <c r="F204" s="138">
        <f>+[2]FISCALIZACIONES!F204+[2]CERTIFICADOS!F204+[2]REGISTROS!F204+[2]LICENCIAS!F204</f>
        <v>5</v>
      </c>
      <c r="G204" s="138">
        <f>+[2]FISCALIZACIONES!G204+[2]CERTIFICADOS!G204+[2]REGISTROS!G204+[2]LICENCIAS!G204</f>
        <v>4</v>
      </c>
      <c r="H204" s="138">
        <f>+[2]FISCALIZACIONES!H204+[2]CERTIFICADOS!H204+[2]REGISTROS!H204+[2]LICENCIAS!H204</f>
        <v>12</v>
      </c>
      <c r="I204" s="138">
        <f>+[2]FISCALIZACIONES!I204+[2]CERTIFICADOS!I204+[2]REGISTROS!I204+[2]LICENCIAS!I204</f>
        <v>0</v>
      </c>
      <c r="J204" s="138">
        <f>+[2]FISCALIZACIONES!J204+[2]CERTIFICADOS!J204+[2]REGISTROS!J204+[2]LICENCIAS!J204</f>
        <v>0</v>
      </c>
      <c r="K204" s="138">
        <f>+[2]FISCALIZACIONES!K204+[2]CERTIFICADOS!K204+[2]REGISTROS!K204+[2]LICENCIAS!K204</f>
        <v>0</v>
      </c>
      <c r="L204" s="138">
        <f>+[2]FISCALIZACIONES!L204+[2]CERTIFICADOS!L204+[2]REGISTROS!L204+[2]LICENCIAS!L204</f>
        <v>0</v>
      </c>
      <c r="M204" s="138">
        <f>+[2]FISCALIZACIONES!M204+[2]CERTIFICADOS!M204+[2]REGISTROS!M204+[2]LICENCIAS!M204</f>
        <v>0</v>
      </c>
      <c r="N204" s="138">
        <f>+[2]FISCALIZACIONES!N204+[2]CERTIFICADOS!N204+[2]REGISTROS!N204+[2]LICENCIAS!N204</f>
        <v>0</v>
      </c>
      <c r="O204" s="138">
        <f>+[2]FISCALIZACIONES!O204+[2]CERTIFICADOS!O204+[2]REGISTROS!O204+[2]LICENCIAS!O204</f>
        <v>0</v>
      </c>
      <c r="P204" s="138">
        <f>+[2]FISCALIZACIONES!P204+[2]CERTIFICADOS!P204+[2]REGISTROS!P204+[2]LICENCIAS!P204</f>
        <v>0</v>
      </c>
      <c r="Q204" s="138">
        <f>+[2]FISCALIZACIONES!Q204+[2]CERTIFICADOS!Q204+[2]REGISTROS!Q204+[2]LICENCIAS!Q204</f>
        <v>0</v>
      </c>
      <c r="R204" s="138">
        <f>+[2]FISCALIZACIONES!R204+[2]CERTIFICADOS!R204+[2]REGISTROS!R204+[2]LICENCIAS!R204</f>
        <v>0</v>
      </c>
      <c r="S204" s="138">
        <f>+[2]FISCALIZACIONES!S204+[2]CERTIFICADOS!S204+[2]REGISTROS!S204+[2]LICENCIAS!S204</f>
        <v>0</v>
      </c>
      <c r="T204" s="138">
        <f>+[2]FISCALIZACIONES!T204+[2]CERTIFICADOS!T204+[2]REGISTROS!T204+[2]LICENCIAS!T204</f>
        <v>0</v>
      </c>
      <c r="U204" s="138">
        <f>+[2]FISCALIZACIONES!U204+[2]CERTIFICADOS!U204+[2]REGISTROS!U204+[2]LICENCIAS!U204</f>
        <v>0</v>
      </c>
      <c r="V204" s="138">
        <f>+[2]FISCALIZACIONES!V204+[2]CERTIFICADOS!V204+[2]REGISTROS!V204+[2]LICENCIAS!V204</f>
        <v>0</v>
      </c>
      <c r="W204" s="138">
        <f>+[2]FISCALIZACIONES!W204+[2]CERTIFICADOS!W204+[2]REGISTROS!W204+[2]LICENCIAS!W204</f>
        <v>0</v>
      </c>
      <c r="X204" s="138">
        <f>+[2]FISCALIZACIONES!X204+[2]CERTIFICADOS!X204+[2]REGISTROS!X204+[2]LICENCIAS!X204</f>
        <v>0</v>
      </c>
      <c r="Y204" s="138">
        <f>+[2]FISCALIZACIONES!Y204+[2]CERTIFICADOS!Y204+[2]REGISTROS!Y204+[2]LICENCIAS!Y204</f>
        <v>0</v>
      </c>
      <c r="Z204" s="138">
        <f>+[2]FISCALIZACIONES!Z204+[2]CERTIFICADOS!Z204+[2]REGISTROS!Z204+[2]LICENCIAS!Z204</f>
        <v>0</v>
      </c>
    </row>
    <row r="205" spans="1:26" x14ac:dyDescent="0.25">
      <c r="A205" s="314"/>
      <c r="B205" s="320"/>
      <c r="C205" s="142" t="s">
        <v>554</v>
      </c>
      <c r="D205" s="136">
        <f t="shared" si="3"/>
        <v>4</v>
      </c>
      <c r="E205" s="138">
        <f>+[2]FISCALIZACIONES!E205+[2]CERTIFICADOS!E205+[2]REGISTROS!E205+[2]LICENCIAS!E205</f>
        <v>1</v>
      </c>
      <c r="F205" s="138">
        <f>+[2]FISCALIZACIONES!F205+[2]CERTIFICADOS!F205+[2]REGISTROS!F205+[2]LICENCIAS!F205</f>
        <v>2</v>
      </c>
      <c r="G205" s="138">
        <f>+[2]FISCALIZACIONES!G205+[2]CERTIFICADOS!G205+[2]REGISTROS!G205+[2]LICENCIAS!G205</f>
        <v>1</v>
      </c>
      <c r="H205" s="138">
        <f>+[2]FISCALIZACIONES!H205+[2]CERTIFICADOS!H205+[2]REGISTROS!H205+[2]LICENCIAS!H205</f>
        <v>0</v>
      </c>
      <c r="I205" s="138">
        <f>+[2]FISCALIZACIONES!I205+[2]CERTIFICADOS!I205+[2]REGISTROS!I205+[2]LICENCIAS!I205</f>
        <v>0</v>
      </c>
      <c r="J205" s="138">
        <f>+[2]FISCALIZACIONES!J205+[2]CERTIFICADOS!J205+[2]REGISTROS!J205+[2]LICENCIAS!J205</f>
        <v>0</v>
      </c>
      <c r="K205" s="138">
        <f>+[2]FISCALIZACIONES!K205+[2]CERTIFICADOS!K205+[2]REGISTROS!K205+[2]LICENCIAS!K205</f>
        <v>0</v>
      </c>
      <c r="L205" s="138">
        <f>+[2]FISCALIZACIONES!L205+[2]CERTIFICADOS!L205+[2]REGISTROS!L205+[2]LICENCIAS!L205</f>
        <v>0</v>
      </c>
      <c r="M205" s="138">
        <f>+[2]FISCALIZACIONES!M205+[2]CERTIFICADOS!M205+[2]REGISTROS!M205+[2]LICENCIAS!M205</f>
        <v>0</v>
      </c>
      <c r="N205" s="138">
        <f>+[2]FISCALIZACIONES!N205+[2]CERTIFICADOS!N205+[2]REGISTROS!N205+[2]LICENCIAS!N205</f>
        <v>0</v>
      </c>
      <c r="O205" s="138">
        <f>+[2]FISCALIZACIONES!O205+[2]CERTIFICADOS!O205+[2]REGISTROS!O205+[2]LICENCIAS!O205</f>
        <v>0</v>
      </c>
      <c r="P205" s="138">
        <f>+[2]FISCALIZACIONES!P205+[2]CERTIFICADOS!P205+[2]REGISTROS!P205+[2]LICENCIAS!P205</f>
        <v>0</v>
      </c>
      <c r="Q205" s="138">
        <f>+[2]FISCALIZACIONES!Q205+[2]CERTIFICADOS!Q205+[2]REGISTROS!Q205+[2]LICENCIAS!Q205</f>
        <v>0</v>
      </c>
      <c r="R205" s="138">
        <f>+[2]FISCALIZACIONES!R205+[2]CERTIFICADOS!R205+[2]REGISTROS!R205+[2]LICENCIAS!R205</f>
        <v>0</v>
      </c>
      <c r="S205" s="138">
        <f>+[2]FISCALIZACIONES!S205+[2]CERTIFICADOS!S205+[2]REGISTROS!S205+[2]LICENCIAS!S205</f>
        <v>0</v>
      </c>
      <c r="T205" s="138">
        <f>+[2]FISCALIZACIONES!T205+[2]CERTIFICADOS!T205+[2]REGISTROS!T205+[2]LICENCIAS!T205</f>
        <v>0</v>
      </c>
      <c r="U205" s="138">
        <f>+[2]FISCALIZACIONES!U205+[2]CERTIFICADOS!U205+[2]REGISTROS!U205+[2]LICENCIAS!U205</f>
        <v>0</v>
      </c>
      <c r="V205" s="138">
        <f>+[2]FISCALIZACIONES!V205+[2]CERTIFICADOS!V205+[2]REGISTROS!V205+[2]LICENCIAS!V205</f>
        <v>0</v>
      </c>
      <c r="W205" s="138">
        <f>+[2]FISCALIZACIONES!W205+[2]CERTIFICADOS!W205+[2]REGISTROS!W205+[2]LICENCIAS!W205</f>
        <v>0</v>
      </c>
      <c r="X205" s="138">
        <f>+[2]FISCALIZACIONES!X205+[2]CERTIFICADOS!X205+[2]REGISTROS!X205+[2]LICENCIAS!X205</f>
        <v>0</v>
      </c>
      <c r="Y205" s="138">
        <f>+[2]FISCALIZACIONES!Y205+[2]CERTIFICADOS!Y205+[2]REGISTROS!Y205+[2]LICENCIAS!Y205</f>
        <v>0</v>
      </c>
      <c r="Z205" s="138">
        <f>+[2]FISCALIZACIONES!Z205+[2]CERTIFICADOS!Z205+[2]REGISTROS!Z205+[2]LICENCIAS!Z205</f>
        <v>0</v>
      </c>
    </row>
    <row r="206" spans="1:26" x14ac:dyDescent="0.25">
      <c r="A206" s="314"/>
      <c r="B206" s="320"/>
      <c r="C206" s="142" t="s">
        <v>555</v>
      </c>
      <c r="D206" s="136">
        <f t="shared" si="3"/>
        <v>6</v>
      </c>
      <c r="E206" s="138">
        <f>+[2]FISCALIZACIONES!E206+[2]CERTIFICADOS!E206+[2]REGISTROS!E206+[2]LICENCIAS!E206</f>
        <v>1</v>
      </c>
      <c r="F206" s="138">
        <f>+[2]FISCALIZACIONES!F206+[2]CERTIFICADOS!F206+[2]REGISTROS!F206+[2]LICENCIAS!F206</f>
        <v>1</v>
      </c>
      <c r="G206" s="138">
        <f>+[2]FISCALIZACIONES!G206+[2]CERTIFICADOS!G206+[2]REGISTROS!G206+[2]LICENCIAS!G206</f>
        <v>1</v>
      </c>
      <c r="H206" s="138">
        <f>+[2]FISCALIZACIONES!H206+[2]CERTIFICADOS!H206+[2]REGISTROS!H206+[2]LICENCIAS!H206</f>
        <v>3</v>
      </c>
      <c r="I206" s="138">
        <f>+[2]FISCALIZACIONES!I206+[2]CERTIFICADOS!I206+[2]REGISTROS!I206+[2]LICENCIAS!I206</f>
        <v>0</v>
      </c>
      <c r="J206" s="138">
        <f>+[2]FISCALIZACIONES!J206+[2]CERTIFICADOS!J206+[2]REGISTROS!J206+[2]LICENCIAS!J206</f>
        <v>0</v>
      </c>
      <c r="K206" s="138">
        <f>+[2]FISCALIZACIONES!K206+[2]CERTIFICADOS!K206+[2]REGISTROS!K206+[2]LICENCIAS!K206</f>
        <v>0</v>
      </c>
      <c r="L206" s="138">
        <f>+[2]FISCALIZACIONES!L206+[2]CERTIFICADOS!L206+[2]REGISTROS!L206+[2]LICENCIAS!L206</f>
        <v>0</v>
      </c>
      <c r="M206" s="138">
        <f>+[2]FISCALIZACIONES!M206+[2]CERTIFICADOS!M206+[2]REGISTROS!M206+[2]LICENCIAS!M206</f>
        <v>0</v>
      </c>
      <c r="N206" s="138">
        <f>+[2]FISCALIZACIONES!N206+[2]CERTIFICADOS!N206+[2]REGISTROS!N206+[2]LICENCIAS!N206</f>
        <v>0</v>
      </c>
      <c r="O206" s="138">
        <f>+[2]FISCALIZACIONES!O206+[2]CERTIFICADOS!O206+[2]REGISTROS!O206+[2]LICENCIAS!O206</f>
        <v>0</v>
      </c>
      <c r="P206" s="138">
        <f>+[2]FISCALIZACIONES!P206+[2]CERTIFICADOS!P206+[2]REGISTROS!P206+[2]LICENCIAS!P206</f>
        <v>0</v>
      </c>
      <c r="Q206" s="138">
        <f>+[2]FISCALIZACIONES!Q206+[2]CERTIFICADOS!Q206+[2]REGISTROS!Q206+[2]LICENCIAS!Q206</f>
        <v>0</v>
      </c>
      <c r="R206" s="138">
        <f>+[2]FISCALIZACIONES!R206+[2]CERTIFICADOS!R206+[2]REGISTROS!R206+[2]LICENCIAS!R206</f>
        <v>0</v>
      </c>
      <c r="S206" s="138">
        <f>+[2]FISCALIZACIONES!S206+[2]CERTIFICADOS!S206+[2]REGISTROS!S206+[2]LICENCIAS!S206</f>
        <v>0</v>
      </c>
      <c r="T206" s="138">
        <f>+[2]FISCALIZACIONES!T206+[2]CERTIFICADOS!T206+[2]REGISTROS!T206+[2]LICENCIAS!T206</f>
        <v>0</v>
      </c>
      <c r="U206" s="138">
        <f>+[2]FISCALIZACIONES!U206+[2]CERTIFICADOS!U206+[2]REGISTROS!U206+[2]LICENCIAS!U206</f>
        <v>0</v>
      </c>
      <c r="V206" s="138">
        <f>+[2]FISCALIZACIONES!V206+[2]CERTIFICADOS!V206+[2]REGISTROS!V206+[2]LICENCIAS!V206</f>
        <v>0</v>
      </c>
      <c r="W206" s="138">
        <f>+[2]FISCALIZACIONES!W206+[2]CERTIFICADOS!W206+[2]REGISTROS!W206+[2]LICENCIAS!W206</f>
        <v>0</v>
      </c>
      <c r="X206" s="138">
        <f>+[2]FISCALIZACIONES!X206+[2]CERTIFICADOS!X206+[2]REGISTROS!X206+[2]LICENCIAS!X206</f>
        <v>0</v>
      </c>
      <c r="Y206" s="138">
        <f>+[2]FISCALIZACIONES!Y206+[2]CERTIFICADOS!Y206+[2]REGISTROS!Y206+[2]LICENCIAS!Y206</f>
        <v>0</v>
      </c>
      <c r="Z206" s="138">
        <f>+[2]FISCALIZACIONES!Z206+[2]CERTIFICADOS!Z206+[2]REGISTROS!Z206+[2]LICENCIAS!Z206</f>
        <v>0</v>
      </c>
    </row>
    <row r="207" spans="1:26" x14ac:dyDescent="0.25">
      <c r="A207" s="314"/>
      <c r="B207" s="320"/>
      <c r="C207" s="142" t="s">
        <v>556</v>
      </c>
      <c r="D207" s="136">
        <f t="shared" si="3"/>
        <v>4</v>
      </c>
      <c r="E207" s="138">
        <f>+[2]FISCALIZACIONES!E207+[2]CERTIFICADOS!E207+[2]REGISTROS!E207+[2]LICENCIAS!E207</f>
        <v>2</v>
      </c>
      <c r="F207" s="138">
        <f>+[2]FISCALIZACIONES!F207+[2]CERTIFICADOS!F207+[2]REGISTROS!F207+[2]LICENCIAS!F207</f>
        <v>1</v>
      </c>
      <c r="G207" s="138">
        <f>+[2]FISCALIZACIONES!G207+[2]CERTIFICADOS!G207+[2]REGISTROS!G207+[2]LICENCIAS!G207</f>
        <v>0</v>
      </c>
      <c r="H207" s="138">
        <f>+[2]FISCALIZACIONES!H207+[2]CERTIFICADOS!H207+[2]REGISTROS!H207+[2]LICENCIAS!H207</f>
        <v>1</v>
      </c>
      <c r="I207" s="138">
        <f>+[2]FISCALIZACIONES!I207+[2]CERTIFICADOS!I207+[2]REGISTROS!I207+[2]LICENCIAS!I207</f>
        <v>0</v>
      </c>
      <c r="J207" s="138">
        <f>+[2]FISCALIZACIONES!J207+[2]CERTIFICADOS!J207+[2]REGISTROS!J207+[2]LICENCIAS!J207</f>
        <v>0</v>
      </c>
      <c r="K207" s="138">
        <f>+[2]FISCALIZACIONES!K207+[2]CERTIFICADOS!K207+[2]REGISTROS!K207+[2]LICENCIAS!K207</f>
        <v>0</v>
      </c>
      <c r="L207" s="138">
        <f>+[2]FISCALIZACIONES!L207+[2]CERTIFICADOS!L207+[2]REGISTROS!L207+[2]LICENCIAS!L207</f>
        <v>0</v>
      </c>
      <c r="M207" s="138">
        <f>+[2]FISCALIZACIONES!M207+[2]CERTIFICADOS!M207+[2]REGISTROS!M207+[2]LICENCIAS!M207</f>
        <v>0</v>
      </c>
      <c r="N207" s="138">
        <f>+[2]FISCALIZACIONES!N207+[2]CERTIFICADOS!N207+[2]REGISTROS!N207+[2]LICENCIAS!N207</f>
        <v>0</v>
      </c>
      <c r="O207" s="138">
        <f>+[2]FISCALIZACIONES!O207+[2]CERTIFICADOS!O207+[2]REGISTROS!O207+[2]LICENCIAS!O207</f>
        <v>0</v>
      </c>
      <c r="P207" s="138">
        <f>+[2]FISCALIZACIONES!P207+[2]CERTIFICADOS!P207+[2]REGISTROS!P207+[2]LICENCIAS!P207</f>
        <v>0</v>
      </c>
      <c r="Q207" s="138">
        <f>+[2]FISCALIZACIONES!Q207+[2]CERTIFICADOS!Q207+[2]REGISTROS!Q207+[2]LICENCIAS!Q207</f>
        <v>0</v>
      </c>
      <c r="R207" s="138">
        <f>+[2]FISCALIZACIONES!R207+[2]CERTIFICADOS!R207+[2]REGISTROS!R207+[2]LICENCIAS!R207</f>
        <v>0</v>
      </c>
      <c r="S207" s="138">
        <f>+[2]FISCALIZACIONES!S207+[2]CERTIFICADOS!S207+[2]REGISTROS!S207+[2]LICENCIAS!S207</f>
        <v>0</v>
      </c>
      <c r="T207" s="138">
        <f>+[2]FISCALIZACIONES!T207+[2]CERTIFICADOS!T207+[2]REGISTROS!T207+[2]LICENCIAS!T207</f>
        <v>0</v>
      </c>
      <c r="U207" s="138">
        <f>+[2]FISCALIZACIONES!U207+[2]CERTIFICADOS!U207+[2]REGISTROS!U207+[2]LICENCIAS!U207</f>
        <v>0</v>
      </c>
      <c r="V207" s="138">
        <f>+[2]FISCALIZACIONES!V207+[2]CERTIFICADOS!V207+[2]REGISTROS!V207+[2]LICENCIAS!V207</f>
        <v>0</v>
      </c>
      <c r="W207" s="138">
        <f>+[2]FISCALIZACIONES!W207+[2]CERTIFICADOS!W207+[2]REGISTROS!W207+[2]LICENCIAS!W207</f>
        <v>0</v>
      </c>
      <c r="X207" s="138">
        <f>+[2]FISCALIZACIONES!X207+[2]CERTIFICADOS!X207+[2]REGISTROS!X207+[2]LICENCIAS!X207</f>
        <v>0</v>
      </c>
      <c r="Y207" s="138">
        <f>+[2]FISCALIZACIONES!Y207+[2]CERTIFICADOS!Y207+[2]REGISTROS!Y207+[2]LICENCIAS!Y207</f>
        <v>0</v>
      </c>
      <c r="Z207" s="138">
        <f>+[2]FISCALIZACIONES!Z207+[2]CERTIFICADOS!Z207+[2]REGISTROS!Z207+[2]LICENCIAS!Z207</f>
        <v>0</v>
      </c>
    </row>
    <row r="208" spans="1:26" x14ac:dyDescent="0.25">
      <c r="A208" s="315"/>
      <c r="B208" s="321"/>
      <c r="C208" s="142" t="s">
        <v>557</v>
      </c>
      <c r="D208" s="136">
        <f t="shared" si="3"/>
        <v>2</v>
      </c>
      <c r="E208" s="138">
        <f>+[2]FISCALIZACIONES!E208+[2]CERTIFICADOS!E208+[2]REGISTROS!E208+[2]LICENCIAS!E208</f>
        <v>1</v>
      </c>
      <c r="F208" s="138">
        <f>+[2]FISCALIZACIONES!F208+[2]CERTIFICADOS!F208+[2]REGISTROS!F208+[2]LICENCIAS!F208</f>
        <v>1</v>
      </c>
      <c r="G208" s="138">
        <f>+[2]FISCALIZACIONES!G208+[2]CERTIFICADOS!G208+[2]REGISTROS!G208+[2]LICENCIAS!G208</f>
        <v>0</v>
      </c>
      <c r="H208" s="138">
        <f>+[2]FISCALIZACIONES!H208+[2]CERTIFICADOS!H208+[2]REGISTROS!H208+[2]LICENCIAS!H208</f>
        <v>0</v>
      </c>
      <c r="I208" s="138">
        <f>+[2]FISCALIZACIONES!I208+[2]CERTIFICADOS!I208+[2]REGISTROS!I208+[2]LICENCIAS!I208</f>
        <v>0</v>
      </c>
      <c r="J208" s="138">
        <f>+[2]FISCALIZACIONES!J208+[2]CERTIFICADOS!J208+[2]REGISTROS!J208+[2]LICENCIAS!J208</f>
        <v>0</v>
      </c>
      <c r="K208" s="138">
        <f>+[2]FISCALIZACIONES!K208+[2]CERTIFICADOS!K208+[2]REGISTROS!K208+[2]LICENCIAS!K208</f>
        <v>0</v>
      </c>
      <c r="L208" s="138">
        <f>+[2]FISCALIZACIONES!L208+[2]CERTIFICADOS!L208+[2]REGISTROS!L208+[2]LICENCIAS!L208</f>
        <v>0</v>
      </c>
      <c r="M208" s="138">
        <f>+[2]FISCALIZACIONES!M208+[2]CERTIFICADOS!M208+[2]REGISTROS!M208+[2]LICENCIAS!M208</f>
        <v>0</v>
      </c>
      <c r="N208" s="138">
        <f>+[2]FISCALIZACIONES!N208+[2]CERTIFICADOS!N208+[2]REGISTROS!N208+[2]LICENCIAS!N208</f>
        <v>0</v>
      </c>
      <c r="O208" s="138">
        <f>+[2]FISCALIZACIONES!O208+[2]CERTIFICADOS!O208+[2]REGISTROS!O208+[2]LICENCIAS!O208</f>
        <v>0</v>
      </c>
      <c r="P208" s="138">
        <f>+[2]FISCALIZACIONES!P208+[2]CERTIFICADOS!P208+[2]REGISTROS!P208+[2]LICENCIAS!P208</f>
        <v>0</v>
      </c>
      <c r="Q208" s="138">
        <f>+[2]FISCALIZACIONES!Q208+[2]CERTIFICADOS!Q208+[2]REGISTROS!Q208+[2]LICENCIAS!Q208</f>
        <v>0</v>
      </c>
      <c r="R208" s="138">
        <f>+[2]FISCALIZACIONES!R208+[2]CERTIFICADOS!R208+[2]REGISTROS!R208+[2]LICENCIAS!R208</f>
        <v>0</v>
      </c>
      <c r="S208" s="138">
        <f>+[2]FISCALIZACIONES!S208+[2]CERTIFICADOS!S208+[2]REGISTROS!S208+[2]LICENCIAS!S208</f>
        <v>0</v>
      </c>
      <c r="T208" s="138">
        <f>+[2]FISCALIZACIONES!T208+[2]CERTIFICADOS!T208+[2]REGISTROS!T208+[2]LICENCIAS!T208</f>
        <v>0</v>
      </c>
      <c r="U208" s="138">
        <f>+[2]FISCALIZACIONES!U208+[2]CERTIFICADOS!U208+[2]REGISTROS!U208+[2]LICENCIAS!U208</f>
        <v>0</v>
      </c>
      <c r="V208" s="138">
        <f>+[2]FISCALIZACIONES!V208+[2]CERTIFICADOS!V208+[2]REGISTROS!V208+[2]LICENCIAS!V208</f>
        <v>0</v>
      </c>
      <c r="W208" s="138">
        <f>+[2]FISCALIZACIONES!W208+[2]CERTIFICADOS!W208+[2]REGISTROS!W208+[2]LICENCIAS!W208</f>
        <v>0</v>
      </c>
      <c r="X208" s="138">
        <f>+[2]FISCALIZACIONES!X208+[2]CERTIFICADOS!X208+[2]REGISTROS!X208+[2]LICENCIAS!X208</f>
        <v>0</v>
      </c>
      <c r="Y208" s="138">
        <f>+[2]FISCALIZACIONES!Y208+[2]CERTIFICADOS!Y208+[2]REGISTROS!Y208+[2]LICENCIAS!Y208</f>
        <v>0</v>
      </c>
      <c r="Z208" s="138">
        <f>+[2]FISCALIZACIONES!Z208+[2]CERTIFICADOS!Z208+[2]REGISTROS!Z208+[2]LICENCIAS!Z208</f>
        <v>0</v>
      </c>
    </row>
    <row r="209" spans="1:26" x14ac:dyDescent="0.25">
      <c r="A209" s="313" t="s">
        <v>558</v>
      </c>
      <c r="B209" s="319">
        <f>SUM(D209:D224)</f>
        <v>55</v>
      </c>
      <c r="C209" s="142" t="s">
        <v>559</v>
      </c>
      <c r="D209" s="136">
        <f t="shared" si="3"/>
        <v>4</v>
      </c>
      <c r="E209" s="138">
        <f>+[2]FISCALIZACIONES!E209+[2]CERTIFICADOS!E209+[2]REGISTROS!E209+[2]LICENCIAS!E209</f>
        <v>1</v>
      </c>
      <c r="F209" s="138">
        <f>+[2]FISCALIZACIONES!F209+[2]CERTIFICADOS!F209+[2]REGISTROS!F209+[2]LICENCIAS!F209</f>
        <v>1</v>
      </c>
      <c r="G209" s="138">
        <f>+[2]FISCALIZACIONES!G209+[2]CERTIFICADOS!G209+[2]REGISTROS!G209+[2]LICENCIAS!G209</f>
        <v>1</v>
      </c>
      <c r="H209" s="138">
        <f>+[2]FISCALIZACIONES!H209+[2]CERTIFICADOS!H209+[2]REGISTROS!H209+[2]LICENCIAS!H209</f>
        <v>0</v>
      </c>
      <c r="I209" s="138">
        <f>+[2]FISCALIZACIONES!I209+[2]CERTIFICADOS!I209+[2]REGISTROS!I209+[2]LICENCIAS!I209</f>
        <v>0</v>
      </c>
      <c r="J209" s="138">
        <f>+[2]FISCALIZACIONES!J209+[2]CERTIFICADOS!J209+[2]REGISTROS!J209+[2]LICENCIAS!J209</f>
        <v>0</v>
      </c>
      <c r="K209" s="138">
        <f>+[2]FISCALIZACIONES!K209+[2]CERTIFICADOS!K209+[2]REGISTROS!K209+[2]LICENCIAS!K209</f>
        <v>0</v>
      </c>
      <c r="L209" s="138">
        <f>+[2]FISCALIZACIONES!L209+[2]CERTIFICADOS!L209+[2]REGISTROS!L209+[2]LICENCIAS!L209</f>
        <v>0</v>
      </c>
      <c r="M209" s="138">
        <f>+[2]FISCALIZACIONES!M209+[2]CERTIFICADOS!M209+[2]REGISTROS!M209+[2]LICENCIAS!M209</f>
        <v>0</v>
      </c>
      <c r="N209" s="138">
        <f>+[2]FISCALIZACIONES!N209+[2]CERTIFICADOS!N209+[2]REGISTROS!N209+[2]LICENCIAS!N209</f>
        <v>0</v>
      </c>
      <c r="O209" s="138">
        <f>+[2]FISCALIZACIONES!O209+[2]CERTIFICADOS!O209+[2]REGISTROS!O209+[2]LICENCIAS!O209</f>
        <v>0</v>
      </c>
      <c r="P209" s="138">
        <f>+[2]FISCALIZACIONES!P209+[2]CERTIFICADOS!P209+[2]REGISTROS!P209+[2]LICENCIAS!P209</f>
        <v>0</v>
      </c>
      <c r="Q209" s="138">
        <f>+[2]FISCALIZACIONES!Q209+[2]CERTIFICADOS!Q209+[2]REGISTROS!Q209+[2]LICENCIAS!Q209</f>
        <v>0</v>
      </c>
      <c r="R209" s="138">
        <f>+[2]FISCALIZACIONES!R209+[2]CERTIFICADOS!R209+[2]REGISTROS!R209+[2]LICENCIAS!R209</f>
        <v>0</v>
      </c>
      <c r="S209" s="138">
        <f>+[2]FISCALIZACIONES!S209+[2]CERTIFICADOS!S209+[2]REGISTROS!S209+[2]LICENCIAS!S209</f>
        <v>0</v>
      </c>
      <c r="T209" s="138">
        <f>+[2]FISCALIZACIONES!T209+[2]CERTIFICADOS!T209+[2]REGISTROS!T209+[2]LICENCIAS!T209</f>
        <v>0</v>
      </c>
      <c r="U209" s="138">
        <f>+[2]FISCALIZACIONES!U209+[2]CERTIFICADOS!U209+[2]REGISTROS!U209+[2]LICENCIAS!U209</f>
        <v>0</v>
      </c>
      <c r="V209" s="138">
        <f>+[2]FISCALIZACIONES!V209+[2]CERTIFICADOS!V209+[2]REGISTROS!V209+[2]LICENCIAS!V209</f>
        <v>0</v>
      </c>
      <c r="W209" s="138">
        <f>+[2]FISCALIZACIONES!W209+[2]CERTIFICADOS!W209+[2]REGISTROS!W209+[2]LICENCIAS!W209</f>
        <v>0</v>
      </c>
      <c r="X209" s="138">
        <f>+[2]FISCALIZACIONES!X209+[2]CERTIFICADOS!X209+[2]REGISTROS!X209+[2]LICENCIAS!X209</f>
        <v>0</v>
      </c>
      <c r="Y209" s="138">
        <f>+[2]FISCALIZACIONES!Y209+[2]CERTIFICADOS!Y209+[2]REGISTROS!Y209+[2]LICENCIAS!Y209</f>
        <v>0</v>
      </c>
      <c r="Z209" s="138">
        <f>+[2]FISCALIZACIONES!Z209+[2]CERTIFICADOS!Z209+[2]REGISTROS!Z209+[2]LICENCIAS!Z209</f>
        <v>1</v>
      </c>
    </row>
    <row r="210" spans="1:26" x14ac:dyDescent="0.25">
      <c r="A210" s="314"/>
      <c r="B210" s="320"/>
      <c r="C210" s="142" t="s">
        <v>560</v>
      </c>
      <c r="D210" s="136">
        <f t="shared" si="3"/>
        <v>2</v>
      </c>
      <c r="E210" s="138">
        <f>+[2]FISCALIZACIONES!E210+[2]CERTIFICADOS!E210+[2]REGISTROS!E210+[2]LICENCIAS!E210</f>
        <v>1</v>
      </c>
      <c r="F210" s="138">
        <f>+[2]FISCALIZACIONES!F210+[2]CERTIFICADOS!F210+[2]REGISTROS!F210+[2]LICENCIAS!F210</f>
        <v>1</v>
      </c>
      <c r="G210" s="138">
        <f>+[2]FISCALIZACIONES!G210+[2]CERTIFICADOS!G210+[2]REGISTROS!G210+[2]LICENCIAS!G210</f>
        <v>0</v>
      </c>
      <c r="H210" s="138">
        <f>+[2]FISCALIZACIONES!H210+[2]CERTIFICADOS!H210+[2]REGISTROS!H210+[2]LICENCIAS!H210</f>
        <v>0</v>
      </c>
      <c r="I210" s="138">
        <f>+[2]FISCALIZACIONES!I210+[2]CERTIFICADOS!I210+[2]REGISTROS!I210+[2]LICENCIAS!I210</f>
        <v>0</v>
      </c>
      <c r="J210" s="138">
        <f>+[2]FISCALIZACIONES!J210+[2]CERTIFICADOS!J210+[2]REGISTROS!J210+[2]LICENCIAS!J210</f>
        <v>0</v>
      </c>
      <c r="K210" s="138">
        <f>+[2]FISCALIZACIONES!K210+[2]CERTIFICADOS!K210+[2]REGISTROS!K210+[2]LICENCIAS!K210</f>
        <v>0</v>
      </c>
      <c r="L210" s="138">
        <f>+[2]FISCALIZACIONES!L210+[2]CERTIFICADOS!L210+[2]REGISTROS!L210+[2]LICENCIAS!L210</f>
        <v>0</v>
      </c>
      <c r="M210" s="138">
        <f>+[2]FISCALIZACIONES!M210+[2]CERTIFICADOS!M210+[2]REGISTROS!M210+[2]LICENCIAS!M210</f>
        <v>0</v>
      </c>
      <c r="N210" s="138">
        <f>+[2]FISCALIZACIONES!N210+[2]CERTIFICADOS!N210+[2]REGISTROS!N210+[2]LICENCIAS!N210</f>
        <v>0</v>
      </c>
      <c r="O210" s="138">
        <f>+[2]FISCALIZACIONES!O210+[2]CERTIFICADOS!O210+[2]REGISTROS!O210+[2]LICENCIAS!O210</f>
        <v>0</v>
      </c>
      <c r="P210" s="138">
        <f>+[2]FISCALIZACIONES!P210+[2]CERTIFICADOS!P210+[2]REGISTROS!P210+[2]LICENCIAS!P210</f>
        <v>0</v>
      </c>
      <c r="Q210" s="138">
        <f>+[2]FISCALIZACIONES!Q210+[2]CERTIFICADOS!Q210+[2]REGISTROS!Q210+[2]LICENCIAS!Q210</f>
        <v>0</v>
      </c>
      <c r="R210" s="138">
        <f>+[2]FISCALIZACIONES!R210+[2]CERTIFICADOS!R210+[2]REGISTROS!R210+[2]LICENCIAS!R210</f>
        <v>0</v>
      </c>
      <c r="S210" s="138">
        <f>+[2]FISCALIZACIONES!S210+[2]CERTIFICADOS!S210+[2]REGISTROS!S210+[2]LICENCIAS!S210</f>
        <v>0</v>
      </c>
      <c r="T210" s="138">
        <f>+[2]FISCALIZACIONES!T210+[2]CERTIFICADOS!T210+[2]REGISTROS!T210+[2]LICENCIAS!T210</f>
        <v>0</v>
      </c>
      <c r="U210" s="138">
        <f>+[2]FISCALIZACIONES!U210+[2]CERTIFICADOS!U210+[2]REGISTROS!U210+[2]LICENCIAS!U210</f>
        <v>0</v>
      </c>
      <c r="V210" s="138">
        <f>+[2]FISCALIZACIONES!V210+[2]CERTIFICADOS!V210+[2]REGISTROS!V210+[2]LICENCIAS!V210</f>
        <v>0</v>
      </c>
      <c r="W210" s="138">
        <f>+[2]FISCALIZACIONES!W210+[2]CERTIFICADOS!W210+[2]REGISTROS!W210+[2]LICENCIAS!W210</f>
        <v>0</v>
      </c>
      <c r="X210" s="138">
        <f>+[2]FISCALIZACIONES!X210+[2]CERTIFICADOS!X210+[2]REGISTROS!X210+[2]LICENCIAS!X210</f>
        <v>0</v>
      </c>
      <c r="Y210" s="138">
        <f>+[2]FISCALIZACIONES!Y210+[2]CERTIFICADOS!Y210+[2]REGISTROS!Y210+[2]LICENCIAS!Y210</f>
        <v>0</v>
      </c>
      <c r="Z210" s="138">
        <f>+[2]FISCALIZACIONES!Z210+[2]CERTIFICADOS!Z210+[2]REGISTROS!Z210+[2]LICENCIAS!Z210</f>
        <v>0</v>
      </c>
    </row>
    <row r="211" spans="1:26" x14ac:dyDescent="0.25">
      <c r="A211" s="314"/>
      <c r="B211" s="320"/>
      <c r="C211" s="142" t="s">
        <v>561</v>
      </c>
      <c r="D211" s="136">
        <f t="shared" si="3"/>
        <v>3</v>
      </c>
      <c r="E211" s="138">
        <f>+[2]FISCALIZACIONES!E211+[2]CERTIFICADOS!E211+[2]REGISTROS!E211+[2]LICENCIAS!E211</f>
        <v>1</v>
      </c>
      <c r="F211" s="138">
        <f>+[2]FISCALIZACIONES!F211+[2]CERTIFICADOS!F211+[2]REGISTROS!F211+[2]LICENCIAS!F211</f>
        <v>1</v>
      </c>
      <c r="G211" s="138">
        <f>+[2]FISCALIZACIONES!G211+[2]CERTIFICADOS!G211+[2]REGISTROS!G211+[2]LICENCIAS!G211</f>
        <v>0</v>
      </c>
      <c r="H211" s="138">
        <f>+[2]FISCALIZACIONES!H211+[2]CERTIFICADOS!H211+[2]REGISTROS!H211+[2]LICENCIAS!H211</f>
        <v>1</v>
      </c>
      <c r="I211" s="138">
        <f>+[2]FISCALIZACIONES!I211+[2]CERTIFICADOS!I211+[2]REGISTROS!I211+[2]LICENCIAS!I211</f>
        <v>0</v>
      </c>
      <c r="J211" s="138">
        <f>+[2]FISCALIZACIONES!J211+[2]CERTIFICADOS!J211+[2]REGISTROS!J211+[2]LICENCIAS!J211</f>
        <v>0</v>
      </c>
      <c r="K211" s="138">
        <f>+[2]FISCALIZACIONES!K211+[2]CERTIFICADOS!K211+[2]REGISTROS!K211+[2]LICENCIAS!K211</f>
        <v>0</v>
      </c>
      <c r="L211" s="138">
        <f>+[2]FISCALIZACIONES!L211+[2]CERTIFICADOS!L211+[2]REGISTROS!L211+[2]LICENCIAS!L211</f>
        <v>0</v>
      </c>
      <c r="M211" s="138">
        <f>+[2]FISCALIZACIONES!M211+[2]CERTIFICADOS!M211+[2]REGISTROS!M211+[2]LICENCIAS!M211</f>
        <v>0</v>
      </c>
      <c r="N211" s="138">
        <f>+[2]FISCALIZACIONES!N211+[2]CERTIFICADOS!N211+[2]REGISTROS!N211+[2]LICENCIAS!N211</f>
        <v>0</v>
      </c>
      <c r="O211" s="138">
        <f>+[2]FISCALIZACIONES!O211+[2]CERTIFICADOS!O211+[2]REGISTROS!O211+[2]LICENCIAS!O211</f>
        <v>0</v>
      </c>
      <c r="P211" s="138">
        <f>+[2]FISCALIZACIONES!P211+[2]CERTIFICADOS!P211+[2]REGISTROS!P211+[2]LICENCIAS!P211</f>
        <v>0</v>
      </c>
      <c r="Q211" s="138">
        <f>+[2]FISCALIZACIONES!Q211+[2]CERTIFICADOS!Q211+[2]REGISTROS!Q211+[2]LICENCIAS!Q211</f>
        <v>0</v>
      </c>
      <c r="R211" s="138">
        <f>+[2]FISCALIZACIONES!R211+[2]CERTIFICADOS!R211+[2]REGISTROS!R211+[2]LICENCIAS!R211</f>
        <v>0</v>
      </c>
      <c r="S211" s="138">
        <f>+[2]FISCALIZACIONES!S211+[2]CERTIFICADOS!S211+[2]REGISTROS!S211+[2]LICENCIAS!S211</f>
        <v>0</v>
      </c>
      <c r="T211" s="138">
        <f>+[2]FISCALIZACIONES!T211+[2]CERTIFICADOS!T211+[2]REGISTROS!T211+[2]LICENCIAS!T211</f>
        <v>0</v>
      </c>
      <c r="U211" s="138">
        <f>+[2]FISCALIZACIONES!U211+[2]CERTIFICADOS!U211+[2]REGISTROS!U211+[2]LICENCIAS!U211</f>
        <v>0</v>
      </c>
      <c r="V211" s="138">
        <f>+[2]FISCALIZACIONES!V211+[2]CERTIFICADOS!V211+[2]REGISTROS!V211+[2]LICENCIAS!V211</f>
        <v>0</v>
      </c>
      <c r="W211" s="138">
        <f>+[2]FISCALIZACIONES!W211+[2]CERTIFICADOS!W211+[2]REGISTROS!W211+[2]LICENCIAS!W211</f>
        <v>0</v>
      </c>
      <c r="X211" s="138">
        <f>+[2]FISCALIZACIONES!X211+[2]CERTIFICADOS!X211+[2]REGISTROS!X211+[2]LICENCIAS!X211</f>
        <v>0</v>
      </c>
      <c r="Y211" s="138">
        <f>+[2]FISCALIZACIONES!Y211+[2]CERTIFICADOS!Y211+[2]REGISTROS!Y211+[2]LICENCIAS!Y211</f>
        <v>0</v>
      </c>
      <c r="Z211" s="138">
        <f>+[2]FISCALIZACIONES!Z211+[2]CERTIFICADOS!Z211+[2]REGISTROS!Z211+[2]LICENCIAS!Z211</f>
        <v>0</v>
      </c>
    </row>
    <row r="212" spans="1:26" x14ac:dyDescent="0.25">
      <c r="A212" s="314"/>
      <c r="B212" s="320"/>
      <c r="C212" s="142" t="s">
        <v>562</v>
      </c>
      <c r="D212" s="136">
        <f t="shared" si="3"/>
        <v>2</v>
      </c>
      <c r="E212" s="138">
        <f>+[2]FISCALIZACIONES!E212+[2]CERTIFICADOS!E212+[2]REGISTROS!E212+[2]LICENCIAS!E212</f>
        <v>1</v>
      </c>
      <c r="F212" s="138">
        <f>+[2]FISCALIZACIONES!F212+[2]CERTIFICADOS!F212+[2]REGISTROS!F212+[2]LICENCIAS!F212</f>
        <v>1</v>
      </c>
      <c r="G212" s="138">
        <f>+[2]FISCALIZACIONES!G212+[2]CERTIFICADOS!G212+[2]REGISTROS!G212+[2]LICENCIAS!G212</f>
        <v>0</v>
      </c>
      <c r="H212" s="138">
        <f>+[2]FISCALIZACIONES!H212+[2]CERTIFICADOS!H212+[2]REGISTROS!H212+[2]LICENCIAS!H212</f>
        <v>0</v>
      </c>
      <c r="I212" s="138">
        <f>+[2]FISCALIZACIONES!I212+[2]CERTIFICADOS!I212+[2]REGISTROS!I212+[2]LICENCIAS!I212</f>
        <v>0</v>
      </c>
      <c r="J212" s="138">
        <f>+[2]FISCALIZACIONES!J212+[2]CERTIFICADOS!J212+[2]REGISTROS!J212+[2]LICENCIAS!J212</f>
        <v>0</v>
      </c>
      <c r="K212" s="138">
        <f>+[2]FISCALIZACIONES!K212+[2]CERTIFICADOS!K212+[2]REGISTROS!K212+[2]LICENCIAS!K212</f>
        <v>0</v>
      </c>
      <c r="L212" s="138">
        <f>+[2]FISCALIZACIONES!L212+[2]CERTIFICADOS!L212+[2]REGISTROS!L212+[2]LICENCIAS!L212</f>
        <v>0</v>
      </c>
      <c r="M212" s="138">
        <f>+[2]FISCALIZACIONES!M212+[2]CERTIFICADOS!M212+[2]REGISTROS!M212+[2]LICENCIAS!M212</f>
        <v>0</v>
      </c>
      <c r="N212" s="138">
        <f>+[2]FISCALIZACIONES!N212+[2]CERTIFICADOS!N212+[2]REGISTROS!N212+[2]LICENCIAS!N212</f>
        <v>0</v>
      </c>
      <c r="O212" s="138">
        <f>+[2]FISCALIZACIONES!O212+[2]CERTIFICADOS!O212+[2]REGISTROS!O212+[2]LICENCIAS!O212</f>
        <v>0</v>
      </c>
      <c r="P212" s="138">
        <f>+[2]FISCALIZACIONES!P212+[2]CERTIFICADOS!P212+[2]REGISTROS!P212+[2]LICENCIAS!P212</f>
        <v>0</v>
      </c>
      <c r="Q212" s="138">
        <f>+[2]FISCALIZACIONES!Q212+[2]CERTIFICADOS!Q212+[2]REGISTROS!Q212+[2]LICENCIAS!Q212</f>
        <v>0</v>
      </c>
      <c r="R212" s="138">
        <f>+[2]FISCALIZACIONES!R212+[2]CERTIFICADOS!R212+[2]REGISTROS!R212+[2]LICENCIAS!R212</f>
        <v>0</v>
      </c>
      <c r="S212" s="138">
        <f>+[2]FISCALIZACIONES!S212+[2]CERTIFICADOS!S212+[2]REGISTROS!S212+[2]LICENCIAS!S212</f>
        <v>0</v>
      </c>
      <c r="T212" s="138">
        <f>+[2]FISCALIZACIONES!T212+[2]CERTIFICADOS!T212+[2]REGISTROS!T212+[2]LICENCIAS!T212</f>
        <v>0</v>
      </c>
      <c r="U212" s="138">
        <f>+[2]FISCALIZACIONES!U212+[2]CERTIFICADOS!U212+[2]REGISTROS!U212+[2]LICENCIAS!U212</f>
        <v>0</v>
      </c>
      <c r="V212" s="138">
        <f>+[2]FISCALIZACIONES!V212+[2]CERTIFICADOS!V212+[2]REGISTROS!V212+[2]LICENCIAS!V212</f>
        <v>0</v>
      </c>
      <c r="W212" s="138">
        <f>+[2]FISCALIZACIONES!W212+[2]CERTIFICADOS!W212+[2]REGISTROS!W212+[2]LICENCIAS!W212</f>
        <v>0</v>
      </c>
      <c r="X212" s="138">
        <f>+[2]FISCALIZACIONES!X212+[2]CERTIFICADOS!X212+[2]REGISTROS!X212+[2]LICENCIAS!X212</f>
        <v>0</v>
      </c>
      <c r="Y212" s="138">
        <f>+[2]FISCALIZACIONES!Y212+[2]CERTIFICADOS!Y212+[2]REGISTROS!Y212+[2]LICENCIAS!Y212</f>
        <v>0</v>
      </c>
      <c r="Z212" s="138">
        <f>+[2]FISCALIZACIONES!Z212+[2]CERTIFICADOS!Z212+[2]REGISTROS!Z212+[2]LICENCIAS!Z212</f>
        <v>0</v>
      </c>
    </row>
    <row r="213" spans="1:26" x14ac:dyDescent="0.25">
      <c r="A213" s="314"/>
      <c r="B213" s="320"/>
      <c r="C213" s="142" t="s">
        <v>563</v>
      </c>
      <c r="D213" s="136">
        <f t="shared" si="3"/>
        <v>3</v>
      </c>
      <c r="E213" s="138">
        <f>+[2]FISCALIZACIONES!E213+[2]CERTIFICADOS!E213+[2]REGISTROS!E213+[2]LICENCIAS!E213</f>
        <v>1</v>
      </c>
      <c r="F213" s="138">
        <f>+[2]FISCALIZACIONES!F213+[2]CERTIFICADOS!F213+[2]REGISTROS!F213+[2]LICENCIAS!F213</f>
        <v>1</v>
      </c>
      <c r="G213" s="138">
        <f>+[2]FISCALIZACIONES!G213+[2]CERTIFICADOS!G213+[2]REGISTROS!G213+[2]LICENCIAS!G213</f>
        <v>0</v>
      </c>
      <c r="H213" s="138">
        <f>+[2]FISCALIZACIONES!H213+[2]CERTIFICADOS!H213+[2]REGISTROS!H213+[2]LICENCIAS!H213</f>
        <v>0</v>
      </c>
      <c r="I213" s="138">
        <f>+[2]FISCALIZACIONES!I213+[2]CERTIFICADOS!I213+[2]REGISTROS!I213+[2]LICENCIAS!I213</f>
        <v>1</v>
      </c>
      <c r="J213" s="138">
        <f>+[2]FISCALIZACIONES!J213+[2]CERTIFICADOS!J213+[2]REGISTROS!J213+[2]LICENCIAS!J213</f>
        <v>0</v>
      </c>
      <c r="K213" s="138">
        <f>+[2]FISCALIZACIONES!K213+[2]CERTIFICADOS!K213+[2]REGISTROS!K213+[2]LICENCIAS!K213</f>
        <v>0</v>
      </c>
      <c r="L213" s="138">
        <f>+[2]FISCALIZACIONES!L213+[2]CERTIFICADOS!L213+[2]REGISTROS!L213+[2]LICENCIAS!L213</f>
        <v>0</v>
      </c>
      <c r="M213" s="138">
        <f>+[2]FISCALIZACIONES!M213+[2]CERTIFICADOS!M213+[2]REGISTROS!M213+[2]LICENCIAS!M213</f>
        <v>0</v>
      </c>
      <c r="N213" s="138">
        <f>+[2]FISCALIZACIONES!N213+[2]CERTIFICADOS!N213+[2]REGISTROS!N213+[2]LICENCIAS!N213</f>
        <v>0</v>
      </c>
      <c r="O213" s="138">
        <f>+[2]FISCALIZACIONES!O213+[2]CERTIFICADOS!O213+[2]REGISTROS!O213+[2]LICENCIAS!O213</f>
        <v>0</v>
      </c>
      <c r="P213" s="138">
        <f>+[2]FISCALIZACIONES!P213+[2]CERTIFICADOS!P213+[2]REGISTROS!P213+[2]LICENCIAS!P213</f>
        <v>0</v>
      </c>
      <c r="Q213" s="138">
        <f>+[2]FISCALIZACIONES!Q213+[2]CERTIFICADOS!Q213+[2]REGISTROS!Q213+[2]LICENCIAS!Q213</f>
        <v>0</v>
      </c>
      <c r="R213" s="138">
        <f>+[2]FISCALIZACIONES!R213+[2]CERTIFICADOS!R213+[2]REGISTROS!R213+[2]LICENCIAS!R213</f>
        <v>0</v>
      </c>
      <c r="S213" s="138">
        <f>+[2]FISCALIZACIONES!S213+[2]CERTIFICADOS!S213+[2]REGISTROS!S213+[2]LICENCIAS!S213</f>
        <v>0</v>
      </c>
      <c r="T213" s="138">
        <f>+[2]FISCALIZACIONES!T213+[2]CERTIFICADOS!T213+[2]REGISTROS!T213+[2]LICENCIAS!T213</f>
        <v>0</v>
      </c>
      <c r="U213" s="138">
        <f>+[2]FISCALIZACIONES!U213+[2]CERTIFICADOS!U213+[2]REGISTROS!U213+[2]LICENCIAS!U213</f>
        <v>0</v>
      </c>
      <c r="V213" s="138">
        <f>+[2]FISCALIZACIONES!V213+[2]CERTIFICADOS!V213+[2]REGISTROS!V213+[2]LICENCIAS!V213</f>
        <v>0</v>
      </c>
      <c r="W213" s="138">
        <f>+[2]FISCALIZACIONES!W213+[2]CERTIFICADOS!W213+[2]REGISTROS!W213+[2]LICENCIAS!W213</f>
        <v>0</v>
      </c>
      <c r="X213" s="138">
        <f>+[2]FISCALIZACIONES!X213+[2]CERTIFICADOS!X213+[2]REGISTROS!X213+[2]LICENCIAS!X213</f>
        <v>0</v>
      </c>
      <c r="Y213" s="138">
        <f>+[2]FISCALIZACIONES!Y213+[2]CERTIFICADOS!Y213+[2]REGISTROS!Y213+[2]LICENCIAS!Y213</f>
        <v>0</v>
      </c>
      <c r="Z213" s="138">
        <f>+[2]FISCALIZACIONES!Z213+[2]CERTIFICADOS!Z213+[2]REGISTROS!Z213+[2]LICENCIAS!Z213</f>
        <v>0</v>
      </c>
    </row>
    <row r="214" spans="1:26" x14ac:dyDescent="0.25">
      <c r="A214" s="314"/>
      <c r="B214" s="320"/>
      <c r="C214" s="142" t="s">
        <v>564</v>
      </c>
      <c r="D214" s="136">
        <f t="shared" si="3"/>
        <v>3</v>
      </c>
      <c r="E214" s="138">
        <f>+[2]FISCALIZACIONES!E214+[2]CERTIFICADOS!E214+[2]REGISTROS!E214+[2]LICENCIAS!E214</f>
        <v>0</v>
      </c>
      <c r="F214" s="138">
        <f>+[2]FISCALIZACIONES!F214+[2]CERTIFICADOS!F214+[2]REGISTROS!F214+[2]LICENCIAS!F214</f>
        <v>2</v>
      </c>
      <c r="G214" s="138">
        <f>+[2]FISCALIZACIONES!G214+[2]CERTIFICADOS!G214+[2]REGISTROS!G214+[2]LICENCIAS!G214</f>
        <v>0</v>
      </c>
      <c r="H214" s="138">
        <f>+[2]FISCALIZACIONES!H214+[2]CERTIFICADOS!H214+[2]REGISTROS!H214+[2]LICENCIAS!H214</f>
        <v>1</v>
      </c>
      <c r="I214" s="138">
        <f>+[2]FISCALIZACIONES!I214+[2]CERTIFICADOS!I214+[2]REGISTROS!I214+[2]LICENCIAS!I214</f>
        <v>0</v>
      </c>
      <c r="J214" s="138">
        <f>+[2]FISCALIZACIONES!J214+[2]CERTIFICADOS!J214+[2]REGISTROS!J214+[2]LICENCIAS!J214</f>
        <v>0</v>
      </c>
      <c r="K214" s="138">
        <f>+[2]FISCALIZACIONES!K214+[2]CERTIFICADOS!K214+[2]REGISTROS!K214+[2]LICENCIAS!K214</f>
        <v>0</v>
      </c>
      <c r="L214" s="138">
        <f>+[2]FISCALIZACIONES!L214+[2]CERTIFICADOS!L214+[2]REGISTROS!L214+[2]LICENCIAS!L214</f>
        <v>0</v>
      </c>
      <c r="M214" s="138">
        <f>+[2]FISCALIZACIONES!M214+[2]CERTIFICADOS!M214+[2]REGISTROS!M214+[2]LICENCIAS!M214</f>
        <v>0</v>
      </c>
      <c r="N214" s="138">
        <f>+[2]FISCALIZACIONES!N214+[2]CERTIFICADOS!N214+[2]REGISTROS!N214+[2]LICENCIAS!N214</f>
        <v>0</v>
      </c>
      <c r="O214" s="138">
        <f>+[2]FISCALIZACIONES!O214+[2]CERTIFICADOS!O214+[2]REGISTROS!O214+[2]LICENCIAS!O214</f>
        <v>0</v>
      </c>
      <c r="P214" s="138">
        <f>+[2]FISCALIZACIONES!P214+[2]CERTIFICADOS!P214+[2]REGISTROS!P214+[2]LICENCIAS!P214</f>
        <v>0</v>
      </c>
      <c r="Q214" s="138">
        <f>+[2]FISCALIZACIONES!Q214+[2]CERTIFICADOS!Q214+[2]REGISTROS!Q214+[2]LICENCIAS!Q214</f>
        <v>0</v>
      </c>
      <c r="R214" s="138">
        <f>+[2]FISCALIZACIONES!R214+[2]CERTIFICADOS!R214+[2]REGISTROS!R214+[2]LICENCIAS!R214</f>
        <v>0</v>
      </c>
      <c r="S214" s="138">
        <f>+[2]FISCALIZACIONES!S214+[2]CERTIFICADOS!S214+[2]REGISTROS!S214+[2]LICENCIAS!S214</f>
        <v>0</v>
      </c>
      <c r="T214" s="138">
        <f>+[2]FISCALIZACIONES!T214+[2]CERTIFICADOS!T214+[2]REGISTROS!T214+[2]LICENCIAS!T214</f>
        <v>0</v>
      </c>
      <c r="U214" s="138">
        <f>+[2]FISCALIZACIONES!U214+[2]CERTIFICADOS!U214+[2]REGISTROS!U214+[2]LICENCIAS!U214</f>
        <v>0</v>
      </c>
      <c r="V214" s="138">
        <f>+[2]FISCALIZACIONES!V214+[2]CERTIFICADOS!V214+[2]REGISTROS!V214+[2]LICENCIAS!V214</f>
        <v>0</v>
      </c>
      <c r="W214" s="138">
        <f>+[2]FISCALIZACIONES!W214+[2]CERTIFICADOS!W214+[2]REGISTROS!W214+[2]LICENCIAS!W214</f>
        <v>0</v>
      </c>
      <c r="X214" s="138">
        <f>+[2]FISCALIZACIONES!X214+[2]CERTIFICADOS!X214+[2]REGISTROS!X214+[2]LICENCIAS!X214</f>
        <v>0</v>
      </c>
      <c r="Y214" s="138">
        <f>+[2]FISCALIZACIONES!Y214+[2]CERTIFICADOS!Y214+[2]REGISTROS!Y214+[2]LICENCIAS!Y214</f>
        <v>0</v>
      </c>
      <c r="Z214" s="138">
        <f>+[2]FISCALIZACIONES!Z214+[2]CERTIFICADOS!Z214+[2]REGISTROS!Z214+[2]LICENCIAS!Z214</f>
        <v>0</v>
      </c>
    </row>
    <row r="215" spans="1:26" x14ac:dyDescent="0.25">
      <c r="A215" s="314"/>
      <c r="B215" s="320"/>
      <c r="C215" s="142" t="s">
        <v>565</v>
      </c>
      <c r="D215" s="136">
        <f t="shared" si="3"/>
        <v>1</v>
      </c>
      <c r="E215" s="138">
        <f>+[2]FISCALIZACIONES!E215+[2]CERTIFICADOS!E215+[2]REGISTROS!E215+[2]LICENCIAS!E215</f>
        <v>0</v>
      </c>
      <c r="F215" s="138">
        <f>+[2]FISCALIZACIONES!F215+[2]CERTIFICADOS!F215+[2]REGISTROS!F215+[2]LICENCIAS!F215</f>
        <v>1</v>
      </c>
      <c r="G215" s="138">
        <f>+[2]FISCALIZACIONES!G215+[2]CERTIFICADOS!G215+[2]REGISTROS!G215+[2]LICENCIAS!G215</f>
        <v>0</v>
      </c>
      <c r="H215" s="138">
        <f>+[2]FISCALIZACIONES!H215+[2]CERTIFICADOS!H215+[2]REGISTROS!H215+[2]LICENCIAS!H215</f>
        <v>0</v>
      </c>
      <c r="I215" s="138">
        <f>+[2]FISCALIZACIONES!I215+[2]CERTIFICADOS!I215+[2]REGISTROS!I215+[2]LICENCIAS!I215</f>
        <v>0</v>
      </c>
      <c r="J215" s="138">
        <f>+[2]FISCALIZACIONES!J215+[2]CERTIFICADOS!J215+[2]REGISTROS!J215+[2]LICENCIAS!J215</f>
        <v>0</v>
      </c>
      <c r="K215" s="138">
        <f>+[2]FISCALIZACIONES!K215+[2]CERTIFICADOS!K215+[2]REGISTROS!K215+[2]LICENCIAS!K215</f>
        <v>0</v>
      </c>
      <c r="L215" s="138">
        <f>+[2]FISCALIZACIONES!L215+[2]CERTIFICADOS!L215+[2]REGISTROS!L215+[2]LICENCIAS!L215</f>
        <v>0</v>
      </c>
      <c r="M215" s="138">
        <f>+[2]FISCALIZACIONES!M215+[2]CERTIFICADOS!M215+[2]REGISTROS!M215+[2]LICENCIAS!M215</f>
        <v>0</v>
      </c>
      <c r="N215" s="138">
        <f>+[2]FISCALIZACIONES!N215+[2]CERTIFICADOS!N215+[2]REGISTROS!N215+[2]LICENCIAS!N215</f>
        <v>0</v>
      </c>
      <c r="O215" s="138">
        <f>+[2]FISCALIZACIONES!O215+[2]CERTIFICADOS!O215+[2]REGISTROS!O215+[2]LICENCIAS!O215</f>
        <v>0</v>
      </c>
      <c r="P215" s="138">
        <f>+[2]FISCALIZACIONES!P215+[2]CERTIFICADOS!P215+[2]REGISTROS!P215+[2]LICENCIAS!P215</f>
        <v>0</v>
      </c>
      <c r="Q215" s="138">
        <f>+[2]FISCALIZACIONES!Q215+[2]CERTIFICADOS!Q215+[2]REGISTROS!Q215+[2]LICENCIAS!Q215</f>
        <v>0</v>
      </c>
      <c r="R215" s="138">
        <f>+[2]FISCALIZACIONES!R215+[2]CERTIFICADOS!R215+[2]REGISTROS!R215+[2]LICENCIAS!R215</f>
        <v>0</v>
      </c>
      <c r="S215" s="138">
        <f>+[2]FISCALIZACIONES!S215+[2]CERTIFICADOS!S215+[2]REGISTROS!S215+[2]LICENCIAS!S215</f>
        <v>0</v>
      </c>
      <c r="T215" s="138">
        <f>+[2]FISCALIZACIONES!T215+[2]CERTIFICADOS!T215+[2]REGISTROS!T215+[2]LICENCIAS!T215</f>
        <v>0</v>
      </c>
      <c r="U215" s="138">
        <f>+[2]FISCALIZACIONES!U215+[2]CERTIFICADOS!U215+[2]REGISTROS!U215+[2]LICENCIAS!U215</f>
        <v>0</v>
      </c>
      <c r="V215" s="138">
        <f>+[2]FISCALIZACIONES!V215+[2]CERTIFICADOS!V215+[2]REGISTROS!V215+[2]LICENCIAS!V215</f>
        <v>0</v>
      </c>
      <c r="W215" s="138">
        <f>+[2]FISCALIZACIONES!W215+[2]CERTIFICADOS!W215+[2]REGISTROS!W215+[2]LICENCIAS!W215</f>
        <v>0</v>
      </c>
      <c r="X215" s="138">
        <f>+[2]FISCALIZACIONES!X215+[2]CERTIFICADOS!X215+[2]REGISTROS!X215+[2]LICENCIAS!X215</f>
        <v>0</v>
      </c>
      <c r="Y215" s="138">
        <f>+[2]FISCALIZACIONES!Y215+[2]CERTIFICADOS!Y215+[2]REGISTROS!Y215+[2]LICENCIAS!Y215</f>
        <v>0</v>
      </c>
      <c r="Z215" s="138">
        <f>+[2]FISCALIZACIONES!Z215+[2]CERTIFICADOS!Z215+[2]REGISTROS!Z215+[2]LICENCIAS!Z215</f>
        <v>0</v>
      </c>
    </row>
    <row r="216" spans="1:26" x14ac:dyDescent="0.25">
      <c r="A216" s="314"/>
      <c r="B216" s="320"/>
      <c r="C216" s="142" t="s">
        <v>566</v>
      </c>
      <c r="D216" s="136">
        <f t="shared" si="3"/>
        <v>3</v>
      </c>
      <c r="E216" s="138">
        <f>+[2]FISCALIZACIONES!E216+[2]CERTIFICADOS!E216+[2]REGISTROS!E216+[2]LICENCIAS!E216</f>
        <v>0</v>
      </c>
      <c r="F216" s="138">
        <f>+[2]FISCALIZACIONES!F216+[2]CERTIFICADOS!F216+[2]REGISTROS!F216+[2]LICENCIAS!F216</f>
        <v>1</v>
      </c>
      <c r="G216" s="138">
        <f>+[2]FISCALIZACIONES!G216+[2]CERTIFICADOS!G216+[2]REGISTROS!G216+[2]LICENCIAS!G216</f>
        <v>1</v>
      </c>
      <c r="H216" s="138">
        <f>+[2]FISCALIZACIONES!H216+[2]CERTIFICADOS!H216+[2]REGISTROS!H216+[2]LICENCIAS!H216</f>
        <v>1</v>
      </c>
      <c r="I216" s="138">
        <f>+[2]FISCALIZACIONES!I216+[2]CERTIFICADOS!I216+[2]REGISTROS!I216+[2]LICENCIAS!I216</f>
        <v>0</v>
      </c>
      <c r="J216" s="138">
        <f>+[2]FISCALIZACIONES!J216+[2]CERTIFICADOS!J216+[2]REGISTROS!J216+[2]LICENCIAS!J216</f>
        <v>0</v>
      </c>
      <c r="K216" s="138">
        <f>+[2]FISCALIZACIONES!K216+[2]CERTIFICADOS!K216+[2]REGISTROS!K216+[2]LICENCIAS!K216</f>
        <v>0</v>
      </c>
      <c r="L216" s="138">
        <f>+[2]FISCALIZACIONES!L216+[2]CERTIFICADOS!L216+[2]REGISTROS!L216+[2]LICENCIAS!L216</f>
        <v>0</v>
      </c>
      <c r="M216" s="138">
        <f>+[2]FISCALIZACIONES!M216+[2]CERTIFICADOS!M216+[2]REGISTROS!M216+[2]LICENCIAS!M216</f>
        <v>0</v>
      </c>
      <c r="N216" s="138">
        <f>+[2]FISCALIZACIONES!N216+[2]CERTIFICADOS!N216+[2]REGISTROS!N216+[2]LICENCIAS!N216</f>
        <v>0</v>
      </c>
      <c r="O216" s="138">
        <f>+[2]FISCALIZACIONES!O216+[2]CERTIFICADOS!O216+[2]REGISTROS!O216+[2]LICENCIAS!O216</f>
        <v>0</v>
      </c>
      <c r="P216" s="138">
        <f>+[2]FISCALIZACIONES!P216+[2]CERTIFICADOS!P216+[2]REGISTROS!P216+[2]LICENCIAS!P216</f>
        <v>0</v>
      </c>
      <c r="Q216" s="138">
        <f>+[2]FISCALIZACIONES!Q216+[2]CERTIFICADOS!Q216+[2]REGISTROS!Q216+[2]LICENCIAS!Q216</f>
        <v>0</v>
      </c>
      <c r="R216" s="138">
        <f>+[2]FISCALIZACIONES!R216+[2]CERTIFICADOS!R216+[2]REGISTROS!R216+[2]LICENCIAS!R216</f>
        <v>0</v>
      </c>
      <c r="S216" s="138">
        <f>+[2]FISCALIZACIONES!S216+[2]CERTIFICADOS!S216+[2]REGISTROS!S216+[2]LICENCIAS!S216</f>
        <v>0</v>
      </c>
      <c r="T216" s="138">
        <f>+[2]FISCALIZACIONES!T216+[2]CERTIFICADOS!T216+[2]REGISTROS!T216+[2]LICENCIAS!T216</f>
        <v>0</v>
      </c>
      <c r="U216" s="138">
        <f>+[2]FISCALIZACIONES!U216+[2]CERTIFICADOS!U216+[2]REGISTROS!U216+[2]LICENCIAS!U216</f>
        <v>0</v>
      </c>
      <c r="V216" s="138">
        <f>+[2]FISCALIZACIONES!V216+[2]CERTIFICADOS!V216+[2]REGISTROS!V216+[2]LICENCIAS!V216</f>
        <v>0</v>
      </c>
      <c r="W216" s="138">
        <f>+[2]FISCALIZACIONES!W216+[2]CERTIFICADOS!W216+[2]REGISTROS!W216+[2]LICENCIAS!W216</f>
        <v>0</v>
      </c>
      <c r="X216" s="138">
        <f>+[2]FISCALIZACIONES!X216+[2]CERTIFICADOS!X216+[2]REGISTROS!X216+[2]LICENCIAS!X216</f>
        <v>0</v>
      </c>
      <c r="Y216" s="138">
        <f>+[2]FISCALIZACIONES!Y216+[2]CERTIFICADOS!Y216+[2]REGISTROS!Y216+[2]LICENCIAS!Y216</f>
        <v>0</v>
      </c>
      <c r="Z216" s="138">
        <f>+[2]FISCALIZACIONES!Z216+[2]CERTIFICADOS!Z216+[2]REGISTROS!Z216+[2]LICENCIAS!Z216</f>
        <v>0</v>
      </c>
    </row>
    <row r="217" spans="1:26" x14ac:dyDescent="0.25">
      <c r="A217" s="314"/>
      <c r="B217" s="320"/>
      <c r="C217" s="142" t="s">
        <v>567</v>
      </c>
      <c r="D217" s="136">
        <f t="shared" si="3"/>
        <v>3</v>
      </c>
      <c r="E217" s="138">
        <f>+[2]FISCALIZACIONES!E217+[2]CERTIFICADOS!E217+[2]REGISTROS!E217+[2]LICENCIAS!E217</f>
        <v>1</v>
      </c>
      <c r="F217" s="138">
        <f>+[2]FISCALIZACIONES!F217+[2]CERTIFICADOS!F217+[2]REGISTROS!F217+[2]LICENCIAS!F217</f>
        <v>0</v>
      </c>
      <c r="G217" s="138">
        <f>+[2]FISCALIZACIONES!G217+[2]CERTIFICADOS!G217+[2]REGISTROS!G217+[2]LICENCIAS!G217</f>
        <v>1</v>
      </c>
      <c r="H217" s="138">
        <f>+[2]FISCALIZACIONES!H217+[2]CERTIFICADOS!H217+[2]REGISTROS!H217+[2]LICENCIAS!H217</f>
        <v>0</v>
      </c>
      <c r="I217" s="138">
        <f>+[2]FISCALIZACIONES!I217+[2]CERTIFICADOS!I217+[2]REGISTROS!I217+[2]LICENCIAS!I217</f>
        <v>1</v>
      </c>
      <c r="J217" s="138">
        <f>+[2]FISCALIZACIONES!J217+[2]CERTIFICADOS!J217+[2]REGISTROS!J217+[2]LICENCIAS!J217</f>
        <v>0</v>
      </c>
      <c r="K217" s="138">
        <f>+[2]FISCALIZACIONES!K217+[2]CERTIFICADOS!K217+[2]REGISTROS!K217+[2]LICENCIAS!K217</f>
        <v>0</v>
      </c>
      <c r="L217" s="138">
        <f>+[2]FISCALIZACIONES!L217+[2]CERTIFICADOS!L217+[2]REGISTROS!L217+[2]LICENCIAS!L217</f>
        <v>0</v>
      </c>
      <c r="M217" s="138">
        <f>+[2]FISCALIZACIONES!M217+[2]CERTIFICADOS!M217+[2]REGISTROS!M217+[2]LICENCIAS!M217</f>
        <v>0</v>
      </c>
      <c r="N217" s="138">
        <f>+[2]FISCALIZACIONES!N217+[2]CERTIFICADOS!N217+[2]REGISTROS!N217+[2]LICENCIAS!N217</f>
        <v>0</v>
      </c>
      <c r="O217" s="138">
        <f>+[2]FISCALIZACIONES!O217+[2]CERTIFICADOS!O217+[2]REGISTROS!O217+[2]LICENCIAS!O217</f>
        <v>0</v>
      </c>
      <c r="P217" s="138">
        <f>+[2]FISCALIZACIONES!P217+[2]CERTIFICADOS!P217+[2]REGISTROS!P217+[2]LICENCIAS!P217</f>
        <v>0</v>
      </c>
      <c r="Q217" s="138">
        <f>+[2]FISCALIZACIONES!Q217+[2]CERTIFICADOS!Q217+[2]REGISTROS!Q217+[2]LICENCIAS!Q217</f>
        <v>0</v>
      </c>
      <c r="R217" s="138">
        <f>+[2]FISCALIZACIONES!R217+[2]CERTIFICADOS!R217+[2]REGISTROS!R217+[2]LICENCIAS!R217</f>
        <v>0</v>
      </c>
      <c r="S217" s="138">
        <f>+[2]FISCALIZACIONES!S217+[2]CERTIFICADOS!S217+[2]REGISTROS!S217+[2]LICENCIAS!S217</f>
        <v>0</v>
      </c>
      <c r="T217" s="138">
        <f>+[2]FISCALIZACIONES!T217+[2]CERTIFICADOS!T217+[2]REGISTROS!T217+[2]LICENCIAS!T217</f>
        <v>0</v>
      </c>
      <c r="U217" s="138">
        <f>+[2]FISCALIZACIONES!U217+[2]CERTIFICADOS!U217+[2]REGISTROS!U217+[2]LICENCIAS!U217</f>
        <v>0</v>
      </c>
      <c r="V217" s="138">
        <f>+[2]FISCALIZACIONES!V217+[2]CERTIFICADOS!V217+[2]REGISTROS!V217+[2]LICENCIAS!V217</f>
        <v>0</v>
      </c>
      <c r="W217" s="138">
        <f>+[2]FISCALIZACIONES!W217+[2]CERTIFICADOS!W217+[2]REGISTROS!W217+[2]LICENCIAS!W217</f>
        <v>0</v>
      </c>
      <c r="X217" s="138">
        <f>+[2]FISCALIZACIONES!X217+[2]CERTIFICADOS!X217+[2]REGISTROS!X217+[2]LICENCIAS!X217</f>
        <v>0</v>
      </c>
      <c r="Y217" s="138">
        <f>+[2]FISCALIZACIONES!Y217+[2]CERTIFICADOS!Y217+[2]REGISTROS!Y217+[2]LICENCIAS!Y217</f>
        <v>0</v>
      </c>
      <c r="Z217" s="138">
        <f>+[2]FISCALIZACIONES!Z217+[2]CERTIFICADOS!Z217+[2]REGISTROS!Z217+[2]LICENCIAS!Z217</f>
        <v>0</v>
      </c>
    </row>
    <row r="218" spans="1:26" x14ac:dyDescent="0.25">
      <c r="A218" s="314"/>
      <c r="B218" s="320"/>
      <c r="C218" s="142" t="s">
        <v>568</v>
      </c>
      <c r="D218" s="136">
        <f t="shared" si="3"/>
        <v>4</v>
      </c>
      <c r="E218" s="138">
        <f>+[2]FISCALIZACIONES!E218+[2]CERTIFICADOS!E218+[2]REGISTROS!E218+[2]LICENCIAS!E218</f>
        <v>1</v>
      </c>
      <c r="F218" s="138">
        <f>+[2]FISCALIZACIONES!F218+[2]CERTIFICADOS!F218+[2]REGISTROS!F218+[2]LICENCIAS!F218</f>
        <v>1</v>
      </c>
      <c r="G218" s="138">
        <f>+[2]FISCALIZACIONES!G218+[2]CERTIFICADOS!G218+[2]REGISTROS!G218+[2]LICENCIAS!G218</f>
        <v>0</v>
      </c>
      <c r="H218" s="138">
        <f>+[2]FISCALIZACIONES!H218+[2]CERTIFICADOS!H218+[2]REGISTROS!H218+[2]LICENCIAS!H218</f>
        <v>1</v>
      </c>
      <c r="I218" s="138">
        <f>+[2]FISCALIZACIONES!I218+[2]CERTIFICADOS!I218+[2]REGISTROS!I218+[2]LICENCIAS!I218</f>
        <v>1</v>
      </c>
      <c r="J218" s="138">
        <f>+[2]FISCALIZACIONES!J218+[2]CERTIFICADOS!J218+[2]REGISTROS!J218+[2]LICENCIAS!J218</f>
        <v>0</v>
      </c>
      <c r="K218" s="138">
        <f>+[2]FISCALIZACIONES!K218+[2]CERTIFICADOS!K218+[2]REGISTROS!K218+[2]LICENCIAS!K218</f>
        <v>0</v>
      </c>
      <c r="L218" s="138">
        <f>+[2]FISCALIZACIONES!L218+[2]CERTIFICADOS!L218+[2]REGISTROS!L218+[2]LICENCIAS!L218</f>
        <v>0</v>
      </c>
      <c r="M218" s="138">
        <f>+[2]FISCALIZACIONES!M218+[2]CERTIFICADOS!M218+[2]REGISTROS!M218+[2]LICENCIAS!M218</f>
        <v>0</v>
      </c>
      <c r="N218" s="138">
        <f>+[2]FISCALIZACIONES!N218+[2]CERTIFICADOS!N218+[2]REGISTROS!N218+[2]LICENCIAS!N218</f>
        <v>0</v>
      </c>
      <c r="O218" s="138">
        <f>+[2]FISCALIZACIONES!O218+[2]CERTIFICADOS!O218+[2]REGISTROS!O218+[2]LICENCIAS!O218</f>
        <v>0</v>
      </c>
      <c r="P218" s="138">
        <f>+[2]FISCALIZACIONES!P218+[2]CERTIFICADOS!P218+[2]REGISTROS!P218+[2]LICENCIAS!P218</f>
        <v>0</v>
      </c>
      <c r="Q218" s="138">
        <f>+[2]FISCALIZACIONES!Q218+[2]CERTIFICADOS!Q218+[2]REGISTROS!Q218+[2]LICENCIAS!Q218</f>
        <v>0</v>
      </c>
      <c r="R218" s="138">
        <f>+[2]FISCALIZACIONES!R218+[2]CERTIFICADOS!R218+[2]REGISTROS!R218+[2]LICENCIAS!R218</f>
        <v>0</v>
      </c>
      <c r="S218" s="138">
        <f>+[2]FISCALIZACIONES!S218+[2]CERTIFICADOS!S218+[2]REGISTROS!S218+[2]LICENCIAS!S218</f>
        <v>0</v>
      </c>
      <c r="T218" s="138">
        <f>+[2]FISCALIZACIONES!T218+[2]CERTIFICADOS!T218+[2]REGISTROS!T218+[2]LICENCIAS!T218</f>
        <v>0</v>
      </c>
      <c r="U218" s="138">
        <f>+[2]FISCALIZACIONES!U218+[2]CERTIFICADOS!U218+[2]REGISTROS!U218+[2]LICENCIAS!U218</f>
        <v>0</v>
      </c>
      <c r="V218" s="138">
        <f>+[2]FISCALIZACIONES!V218+[2]CERTIFICADOS!V218+[2]REGISTROS!V218+[2]LICENCIAS!V218</f>
        <v>0</v>
      </c>
      <c r="W218" s="138">
        <f>+[2]FISCALIZACIONES!W218+[2]CERTIFICADOS!W218+[2]REGISTROS!W218+[2]LICENCIAS!W218</f>
        <v>0</v>
      </c>
      <c r="X218" s="138">
        <f>+[2]FISCALIZACIONES!X218+[2]CERTIFICADOS!X218+[2]REGISTROS!X218+[2]LICENCIAS!X218</f>
        <v>0</v>
      </c>
      <c r="Y218" s="138">
        <f>+[2]FISCALIZACIONES!Y218+[2]CERTIFICADOS!Y218+[2]REGISTROS!Y218+[2]LICENCIAS!Y218</f>
        <v>0</v>
      </c>
      <c r="Z218" s="138">
        <f>+[2]FISCALIZACIONES!Z218+[2]CERTIFICADOS!Z218+[2]REGISTROS!Z218+[2]LICENCIAS!Z218</f>
        <v>0</v>
      </c>
    </row>
    <row r="219" spans="1:26" x14ac:dyDescent="0.25">
      <c r="A219" s="314"/>
      <c r="B219" s="320"/>
      <c r="C219" s="142" t="s">
        <v>569</v>
      </c>
      <c r="D219" s="136">
        <f t="shared" si="3"/>
        <v>6</v>
      </c>
      <c r="E219" s="138">
        <f>+[2]FISCALIZACIONES!E219+[2]CERTIFICADOS!E219+[2]REGISTROS!E219+[2]LICENCIAS!E219</f>
        <v>1</v>
      </c>
      <c r="F219" s="138">
        <f>+[2]FISCALIZACIONES!F219+[2]CERTIFICADOS!F219+[2]REGISTROS!F219+[2]LICENCIAS!F219</f>
        <v>3</v>
      </c>
      <c r="G219" s="138">
        <f>+[2]FISCALIZACIONES!G219+[2]CERTIFICADOS!G219+[2]REGISTROS!G219+[2]LICENCIAS!G219</f>
        <v>1</v>
      </c>
      <c r="H219" s="138">
        <f>+[2]FISCALIZACIONES!H219+[2]CERTIFICADOS!H219+[2]REGISTROS!H219+[2]LICENCIAS!H219</f>
        <v>0</v>
      </c>
      <c r="I219" s="138">
        <f>+[2]FISCALIZACIONES!I219+[2]CERTIFICADOS!I219+[2]REGISTROS!I219+[2]LICENCIAS!I219</f>
        <v>0</v>
      </c>
      <c r="J219" s="138">
        <f>+[2]FISCALIZACIONES!J219+[2]CERTIFICADOS!J219+[2]REGISTROS!J219+[2]LICENCIAS!J219</f>
        <v>0</v>
      </c>
      <c r="K219" s="138">
        <f>+[2]FISCALIZACIONES!K219+[2]CERTIFICADOS!K219+[2]REGISTROS!K219+[2]LICENCIAS!K219</f>
        <v>0</v>
      </c>
      <c r="L219" s="138">
        <f>+[2]FISCALIZACIONES!L219+[2]CERTIFICADOS!L219+[2]REGISTROS!L219+[2]LICENCIAS!L219</f>
        <v>0</v>
      </c>
      <c r="M219" s="138">
        <f>+[2]FISCALIZACIONES!M219+[2]CERTIFICADOS!M219+[2]REGISTROS!M219+[2]LICENCIAS!M219</f>
        <v>0</v>
      </c>
      <c r="N219" s="138">
        <f>+[2]FISCALIZACIONES!N219+[2]CERTIFICADOS!N219+[2]REGISTROS!N219+[2]LICENCIAS!N219</f>
        <v>0</v>
      </c>
      <c r="O219" s="138">
        <f>+[2]FISCALIZACIONES!O219+[2]CERTIFICADOS!O219+[2]REGISTROS!O219+[2]LICENCIAS!O219</f>
        <v>0</v>
      </c>
      <c r="P219" s="138">
        <f>+[2]FISCALIZACIONES!P219+[2]CERTIFICADOS!P219+[2]REGISTROS!P219+[2]LICENCIAS!P219</f>
        <v>0</v>
      </c>
      <c r="Q219" s="138">
        <f>+[2]FISCALIZACIONES!Q219+[2]CERTIFICADOS!Q219+[2]REGISTROS!Q219+[2]LICENCIAS!Q219</f>
        <v>0</v>
      </c>
      <c r="R219" s="138">
        <f>+[2]FISCALIZACIONES!R219+[2]CERTIFICADOS!R219+[2]REGISTROS!R219+[2]LICENCIAS!R219</f>
        <v>0</v>
      </c>
      <c r="S219" s="138">
        <f>+[2]FISCALIZACIONES!S219+[2]CERTIFICADOS!S219+[2]REGISTROS!S219+[2]LICENCIAS!S219</f>
        <v>0</v>
      </c>
      <c r="T219" s="138">
        <f>+[2]FISCALIZACIONES!T219+[2]CERTIFICADOS!T219+[2]REGISTROS!T219+[2]LICENCIAS!T219</f>
        <v>0</v>
      </c>
      <c r="U219" s="138">
        <f>+[2]FISCALIZACIONES!U219+[2]CERTIFICADOS!U219+[2]REGISTROS!U219+[2]LICENCIAS!U219</f>
        <v>0</v>
      </c>
      <c r="V219" s="138">
        <f>+[2]FISCALIZACIONES!V219+[2]CERTIFICADOS!V219+[2]REGISTROS!V219+[2]LICENCIAS!V219</f>
        <v>0</v>
      </c>
      <c r="W219" s="138">
        <f>+[2]FISCALIZACIONES!W219+[2]CERTIFICADOS!W219+[2]REGISTROS!W219+[2]LICENCIAS!W219</f>
        <v>0</v>
      </c>
      <c r="X219" s="138">
        <f>+[2]FISCALIZACIONES!X219+[2]CERTIFICADOS!X219+[2]REGISTROS!X219+[2]LICENCIAS!X219</f>
        <v>0</v>
      </c>
      <c r="Y219" s="138">
        <f>+[2]FISCALIZACIONES!Y219+[2]CERTIFICADOS!Y219+[2]REGISTROS!Y219+[2]LICENCIAS!Y219</f>
        <v>0</v>
      </c>
      <c r="Z219" s="138">
        <f>+[2]FISCALIZACIONES!Z219+[2]CERTIFICADOS!Z219+[2]REGISTROS!Z219+[2]LICENCIAS!Z219</f>
        <v>1</v>
      </c>
    </row>
    <row r="220" spans="1:26" x14ac:dyDescent="0.25">
      <c r="A220" s="314"/>
      <c r="B220" s="320"/>
      <c r="C220" s="144" t="s">
        <v>570</v>
      </c>
      <c r="D220" s="136">
        <f t="shared" si="3"/>
        <v>5</v>
      </c>
      <c r="E220" s="138">
        <f>+[2]FISCALIZACIONES!E220+[2]CERTIFICADOS!E220+[2]REGISTROS!E220+[2]LICENCIAS!E220</f>
        <v>2</v>
      </c>
      <c r="F220" s="138">
        <f>+[2]FISCALIZACIONES!F220+[2]CERTIFICADOS!F220+[2]REGISTROS!F220+[2]LICENCIAS!F220</f>
        <v>1</v>
      </c>
      <c r="G220" s="138">
        <f>+[2]FISCALIZACIONES!G220+[2]CERTIFICADOS!G220+[2]REGISTROS!G220+[2]LICENCIAS!G220</f>
        <v>1</v>
      </c>
      <c r="H220" s="138">
        <f>+[2]FISCALIZACIONES!H220+[2]CERTIFICADOS!H220+[2]REGISTROS!H220+[2]LICENCIAS!H220</f>
        <v>1</v>
      </c>
      <c r="I220" s="138">
        <f>+[2]FISCALIZACIONES!I220+[2]CERTIFICADOS!I220+[2]REGISTROS!I220+[2]LICENCIAS!I220</f>
        <v>0</v>
      </c>
      <c r="J220" s="138">
        <f>+[2]FISCALIZACIONES!J220+[2]CERTIFICADOS!J220+[2]REGISTROS!J220+[2]LICENCIAS!J220</f>
        <v>0</v>
      </c>
      <c r="K220" s="138">
        <f>+[2]FISCALIZACIONES!K220+[2]CERTIFICADOS!K220+[2]REGISTROS!K220+[2]LICENCIAS!K220</f>
        <v>0</v>
      </c>
      <c r="L220" s="138">
        <f>+[2]FISCALIZACIONES!L220+[2]CERTIFICADOS!L220+[2]REGISTROS!L220+[2]LICENCIAS!L220</f>
        <v>0</v>
      </c>
      <c r="M220" s="138">
        <f>+[2]FISCALIZACIONES!M220+[2]CERTIFICADOS!M220+[2]REGISTROS!M220+[2]LICENCIAS!M220</f>
        <v>0</v>
      </c>
      <c r="N220" s="138">
        <f>+[2]FISCALIZACIONES!N220+[2]CERTIFICADOS!N220+[2]REGISTROS!N220+[2]LICENCIAS!N220</f>
        <v>0</v>
      </c>
      <c r="O220" s="138">
        <f>+[2]FISCALIZACIONES!O220+[2]CERTIFICADOS!O220+[2]REGISTROS!O220+[2]LICENCIAS!O220</f>
        <v>0</v>
      </c>
      <c r="P220" s="138">
        <f>+[2]FISCALIZACIONES!P220+[2]CERTIFICADOS!P220+[2]REGISTROS!P220+[2]LICENCIAS!P220</f>
        <v>0</v>
      </c>
      <c r="Q220" s="138">
        <f>+[2]FISCALIZACIONES!Q220+[2]CERTIFICADOS!Q220+[2]REGISTROS!Q220+[2]LICENCIAS!Q220</f>
        <v>0</v>
      </c>
      <c r="R220" s="138">
        <f>+[2]FISCALIZACIONES!R220+[2]CERTIFICADOS!R220+[2]REGISTROS!R220+[2]LICENCIAS!R220</f>
        <v>0</v>
      </c>
      <c r="S220" s="138">
        <f>+[2]FISCALIZACIONES!S220+[2]CERTIFICADOS!S220+[2]REGISTROS!S220+[2]LICENCIAS!S220</f>
        <v>0</v>
      </c>
      <c r="T220" s="138">
        <f>+[2]FISCALIZACIONES!T220+[2]CERTIFICADOS!T220+[2]REGISTROS!T220+[2]LICENCIAS!T220</f>
        <v>0</v>
      </c>
      <c r="U220" s="138">
        <f>+[2]FISCALIZACIONES!U220+[2]CERTIFICADOS!U220+[2]REGISTROS!U220+[2]LICENCIAS!U220</f>
        <v>0</v>
      </c>
      <c r="V220" s="138">
        <f>+[2]FISCALIZACIONES!V220+[2]CERTIFICADOS!V220+[2]REGISTROS!V220+[2]LICENCIAS!V220</f>
        <v>0</v>
      </c>
      <c r="W220" s="138">
        <f>+[2]FISCALIZACIONES!W220+[2]CERTIFICADOS!W220+[2]REGISTROS!W220+[2]LICENCIAS!W220</f>
        <v>0</v>
      </c>
      <c r="X220" s="138">
        <f>+[2]FISCALIZACIONES!X220+[2]CERTIFICADOS!X220+[2]REGISTROS!X220+[2]LICENCIAS!X220</f>
        <v>0</v>
      </c>
      <c r="Y220" s="138">
        <f>+[2]FISCALIZACIONES!Y220+[2]CERTIFICADOS!Y220+[2]REGISTROS!Y220+[2]LICENCIAS!Y220</f>
        <v>0</v>
      </c>
      <c r="Z220" s="138">
        <f>+[2]FISCALIZACIONES!Z220+[2]CERTIFICADOS!Z220+[2]REGISTROS!Z220+[2]LICENCIAS!Z220</f>
        <v>0</v>
      </c>
    </row>
    <row r="221" spans="1:26" x14ac:dyDescent="0.25">
      <c r="A221" s="314"/>
      <c r="B221" s="320"/>
      <c r="C221" s="142" t="s">
        <v>571</v>
      </c>
      <c r="D221" s="136">
        <f t="shared" si="3"/>
        <v>2</v>
      </c>
      <c r="E221" s="138">
        <f>+[2]FISCALIZACIONES!E221+[2]CERTIFICADOS!E221+[2]REGISTROS!E221+[2]LICENCIAS!E221</f>
        <v>1</v>
      </c>
      <c r="F221" s="138">
        <f>+[2]FISCALIZACIONES!F221+[2]CERTIFICADOS!F221+[2]REGISTROS!F221+[2]LICENCIAS!F221</f>
        <v>1</v>
      </c>
      <c r="G221" s="138">
        <f>+[2]FISCALIZACIONES!G221+[2]CERTIFICADOS!G221+[2]REGISTROS!G221+[2]LICENCIAS!G221</f>
        <v>0</v>
      </c>
      <c r="H221" s="138">
        <f>+[2]FISCALIZACIONES!H221+[2]CERTIFICADOS!H221+[2]REGISTROS!H221+[2]LICENCIAS!H221</f>
        <v>0</v>
      </c>
      <c r="I221" s="138">
        <f>+[2]FISCALIZACIONES!I221+[2]CERTIFICADOS!I221+[2]REGISTROS!I221+[2]LICENCIAS!I221</f>
        <v>0</v>
      </c>
      <c r="J221" s="138">
        <f>+[2]FISCALIZACIONES!J221+[2]CERTIFICADOS!J221+[2]REGISTROS!J221+[2]LICENCIAS!J221</f>
        <v>0</v>
      </c>
      <c r="K221" s="138">
        <f>+[2]FISCALIZACIONES!K221+[2]CERTIFICADOS!K221+[2]REGISTROS!K221+[2]LICENCIAS!K221</f>
        <v>0</v>
      </c>
      <c r="L221" s="138">
        <f>+[2]FISCALIZACIONES!L221+[2]CERTIFICADOS!L221+[2]REGISTROS!L221+[2]LICENCIAS!L221</f>
        <v>0</v>
      </c>
      <c r="M221" s="138">
        <f>+[2]FISCALIZACIONES!M221+[2]CERTIFICADOS!M221+[2]REGISTROS!M221+[2]LICENCIAS!M221</f>
        <v>0</v>
      </c>
      <c r="N221" s="138">
        <f>+[2]FISCALIZACIONES!N221+[2]CERTIFICADOS!N221+[2]REGISTROS!N221+[2]LICENCIAS!N221</f>
        <v>0</v>
      </c>
      <c r="O221" s="138">
        <f>+[2]FISCALIZACIONES!O221+[2]CERTIFICADOS!O221+[2]REGISTROS!O221+[2]LICENCIAS!O221</f>
        <v>0</v>
      </c>
      <c r="P221" s="138">
        <f>+[2]FISCALIZACIONES!P221+[2]CERTIFICADOS!P221+[2]REGISTROS!P221+[2]LICENCIAS!P221</f>
        <v>0</v>
      </c>
      <c r="Q221" s="138">
        <f>+[2]FISCALIZACIONES!Q221+[2]CERTIFICADOS!Q221+[2]REGISTROS!Q221+[2]LICENCIAS!Q221</f>
        <v>0</v>
      </c>
      <c r="R221" s="138">
        <f>+[2]FISCALIZACIONES!R221+[2]CERTIFICADOS!R221+[2]REGISTROS!R221+[2]LICENCIAS!R221</f>
        <v>0</v>
      </c>
      <c r="S221" s="138">
        <f>+[2]FISCALIZACIONES!S221+[2]CERTIFICADOS!S221+[2]REGISTROS!S221+[2]LICENCIAS!S221</f>
        <v>0</v>
      </c>
      <c r="T221" s="138">
        <f>+[2]FISCALIZACIONES!T221+[2]CERTIFICADOS!T221+[2]REGISTROS!T221+[2]LICENCIAS!T221</f>
        <v>0</v>
      </c>
      <c r="U221" s="138">
        <f>+[2]FISCALIZACIONES!U221+[2]CERTIFICADOS!U221+[2]REGISTROS!U221+[2]LICENCIAS!U221</f>
        <v>0</v>
      </c>
      <c r="V221" s="138">
        <f>+[2]FISCALIZACIONES!V221+[2]CERTIFICADOS!V221+[2]REGISTROS!V221+[2]LICENCIAS!V221</f>
        <v>0</v>
      </c>
      <c r="W221" s="138">
        <f>+[2]FISCALIZACIONES!W221+[2]CERTIFICADOS!W221+[2]REGISTROS!W221+[2]LICENCIAS!W221</f>
        <v>0</v>
      </c>
      <c r="X221" s="138">
        <f>+[2]FISCALIZACIONES!X221+[2]CERTIFICADOS!X221+[2]REGISTROS!X221+[2]LICENCIAS!X221</f>
        <v>0</v>
      </c>
      <c r="Y221" s="138">
        <f>+[2]FISCALIZACIONES!Y221+[2]CERTIFICADOS!Y221+[2]REGISTROS!Y221+[2]LICENCIAS!Y221</f>
        <v>0</v>
      </c>
      <c r="Z221" s="138">
        <f>+[2]FISCALIZACIONES!Z221+[2]CERTIFICADOS!Z221+[2]REGISTROS!Z221+[2]LICENCIAS!Z221</f>
        <v>0</v>
      </c>
    </row>
    <row r="222" spans="1:26" x14ac:dyDescent="0.25">
      <c r="A222" s="314"/>
      <c r="B222" s="320"/>
      <c r="C222" s="142" t="s">
        <v>572</v>
      </c>
      <c r="D222" s="136">
        <f t="shared" si="3"/>
        <v>3</v>
      </c>
      <c r="E222" s="138">
        <f>+[2]FISCALIZACIONES!E222+[2]CERTIFICADOS!E222+[2]REGISTROS!E222+[2]LICENCIAS!E222</f>
        <v>1</v>
      </c>
      <c r="F222" s="138">
        <f>+[2]FISCALIZACIONES!F222+[2]CERTIFICADOS!F222+[2]REGISTROS!F222+[2]LICENCIAS!F222</f>
        <v>1</v>
      </c>
      <c r="G222" s="138">
        <f>+[2]FISCALIZACIONES!G222+[2]CERTIFICADOS!G222+[2]REGISTROS!G222+[2]LICENCIAS!G222</f>
        <v>0</v>
      </c>
      <c r="H222" s="138">
        <f>+[2]FISCALIZACIONES!H222+[2]CERTIFICADOS!H222+[2]REGISTROS!H222+[2]LICENCIAS!H222</f>
        <v>1</v>
      </c>
      <c r="I222" s="138">
        <f>+[2]FISCALIZACIONES!I222+[2]CERTIFICADOS!I222+[2]REGISTROS!I222+[2]LICENCIAS!I222</f>
        <v>0</v>
      </c>
      <c r="J222" s="138">
        <f>+[2]FISCALIZACIONES!J222+[2]CERTIFICADOS!J222+[2]REGISTROS!J222+[2]LICENCIAS!J222</f>
        <v>0</v>
      </c>
      <c r="K222" s="138">
        <f>+[2]FISCALIZACIONES!K222+[2]CERTIFICADOS!K222+[2]REGISTROS!K222+[2]LICENCIAS!K222</f>
        <v>0</v>
      </c>
      <c r="L222" s="138">
        <f>+[2]FISCALIZACIONES!L222+[2]CERTIFICADOS!L222+[2]REGISTROS!L222+[2]LICENCIAS!L222</f>
        <v>0</v>
      </c>
      <c r="M222" s="138">
        <f>+[2]FISCALIZACIONES!M222+[2]CERTIFICADOS!M222+[2]REGISTROS!M222+[2]LICENCIAS!M222</f>
        <v>0</v>
      </c>
      <c r="N222" s="138">
        <f>+[2]FISCALIZACIONES!N222+[2]CERTIFICADOS!N222+[2]REGISTROS!N222+[2]LICENCIAS!N222</f>
        <v>0</v>
      </c>
      <c r="O222" s="138">
        <f>+[2]FISCALIZACIONES!O222+[2]CERTIFICADOS!O222+[2]REGISTROS!O222+[2]LICENCIAS!O222</f>
        <v>0</v>
      </c>
      <c r="P222" s="138">
        <f>+[2]FISCALIZACIONES!P222+[2]CERTIFICADOS!P222+[2]REGISTROS!P222+[2]LICENCIAS!P222</f>
        <v>0</v>
      </c>
      <c r="Q222" s="138">
        <f>+[2]FISCALIZACIONES!Q222+[2]CERTIFICADOS!Q222+[2]REGISTROS!Q222+[2]LICENCIAS!Q222</f>
        <v>0</v>
      </c>
      <c r="R222" s="138">
        <f>+[2]FISCALIZACIONES!R222+[2]CERTIFICADOS!R222+[2]REGISTROS!R222+[2]LICENCIAS!R222</f>
        <v>0</v>
      </c>
      <c r="S222" s="138">
        <f>+[2]FISCALIZACIONES!S222+[2]CERTIFICADOS!S222+[2]REGISTROS!S222+[2]LICENCIAS!S222</f>
        <v>0</v>
      </c>
      <c r="T222" s="138">
        <f>+[2]FISCALIZACIONES!T222+[2]CERTIFICADOS!T222+[2]REGISTROS!T222+[2]LICENCIAS!T222</f>
        <v>0</v>
      </c>
      <c r="U222" s="138">
        <f>+[2]FISCALIZACIONES!U222+[2]CERTIFICADOS!U222+[2]REGISTROS!U222+[2]LICENCIAS!U222</f>
        <v>0</v>
      </c>
      <c r="V222" s="138">
        <f>+[2]FISCALIZACIONES!V222+[2]CERTIFICADOS!V222+[2]REGISTROS!V222+[2]LICENCIAS!V222</f>
        <v>0</v>
      </c>
      <c r="W222" s="138">
        <f>+[2]FISCALIZACIONES!W222+[2]CERTIFICADOS!W222+[2]REGISTROS!W222+[2]LICENCIAS!W222</f>
        <v>0</v>
      </c>
      <c r="X222" s="138">
        <f>+[2]FISCALIZACIONES!X222+[2]CERTIFICADOS!X222+[2]REGISTROS!X222+[2]LICENCIAS!X222</f>
        <v>0</v>
      </c>
      <c r="Y222" s="138">
        <f>+[2]FISCALIZACIONES!Y222+[2]CERTIFICADOS!Y222+[2]REGISTROS!Y222+[2]LICENCIAS!Y222</f>
        <v>0</v>
      </c>
      <c r="Z222" s="138">
        <f>+[2]FISCALIZACIONES!Z222+[2]CERTIFICADOS!Z222+[2]REGISTROS!Z222+[2]LICENCIAS!Z222</f>
        <v>0</v>
      </c>
    </row>
    <row r="223" spans="1:26" x14ac:dyDescent="0.25">
      <c r="A223" s="314"/>
      <c r="B223" s="320"/>
      <c r="C223" s="142" t="s">
        <v>573</v>
      </c>
      <c r="D223" s="136">
        <f t="shared" si="3"/>
        <v>2</v>
      </c>
      <c r="E223" s="138">
        <f>+[2]FISCALIZACIONES!E223+[2]CERTIFICADOS!E223+[2]REGISTROS!E223+[2]LICENCIAS!E223</f>
        <v>1</v>
      </c>
      <c r="F223" s="138">
        <f>+[2]FISCALIZACIONES!F223+[2]CERTIFICADOS!F223+[2]REGISTROS!F223+[2]LICENCIAS!F223</f>
        <v>1</v>
      </c>
      <c r="G223" s="138">
        <f>+[2]FISCALIZACIONES!G223+[2]CERTIFICADOS!G223+[2]REGISTROS!G223+[2]LICENCIAS!G223</f>
        <v>0</v>
      </c>
      <c r="H223" s="138">
        <f>+[2]FISCALIZACIONES!H223+[2]CERTIFICADOS!H223+[2]REGISTROS!H223+[2]LICENCIAS!H223</f>
        <v>0</v>
      </c>
      <c r="I223" s="138">
        <f>+[2]FISCALIZACIONES!I223+[2]CERTIFICADOS!I223+[2]REGISTROS!I223+[2]LICENCIAS!I223</f>
        <v>0</v>
      </c>
      <c r="J223" s="138">
        <f>+[2]FISCALIZACIONES!J223+[2]CERTIFICADOS!J223+[2]REGISTROS!J223+[2]LICENCIAS!J223</f>
        <v>0</v>
      </c>
      <c r="K223" s="138">
        <f>+[2]FISCALIZACIONES!K223+[2]CERTIFICADOS!K223+[2]REGISTROS!K223+[2]LICENCIAS!K223</f>
        <v>0</v>
      </c>
      <c r="L223" s="138">
        <f>+[2]FISCALIZACIONES!L223+[2]CERTIFICADOS!L223+[2]REGISTROS!L223+[2]LICENCIAS!L223</f>
        <v>0</v>
      </c>
      <c r="M223" s="138">
        <f>+[2]FISCALIZACIONES!M223+[2]CERTIFICADOS!M223+[2]REGISTROS!M223+[2]LICENCIAS!M223</f>
        <v>0</v>
      </c>
      <c r="N223" s="138">
        <f>+[2]FISCALIZACIONES!N223+[2]CERTIFICADOS!N223+[2]REGISTROS!N223+[2]LICENCIAS!N223</f>
        <v>0</v>
      </c>
      <c r="O223" s="138">
        <f>+[2]FISCALIZACIONES!O223+[2]CERTIFICADOS!O223+[2]REGISTROS!O223+[2]LICENCIAS!O223</f>
        <v>0</v>
      </c>
      <c r="P223" s="138">
        <f>+[2]FISCALIZACIONES!P223+[2]CERTIFICADOS!P223+[2]REGISTROS!P223+[2]LICENCIAS!P223</f>
        <v>0</v>
      </c>
      <c r="Q223" s="138">
        <f>+[2]FISCALIZACIONES!Q223+[2]CERTIFICADOS!Q223+[2]REGISTROS!Q223+[2]LICENCIAS!Q223</f>
        <v>0</v>
      </c>
      <c r="R223" s="138">
        <f>+[2]FISCALIZACIONES!R223+[2]CERTIFICADOS!R223+[2]REGISTROS!R223+[2]LICENCIAS!R223</f>
        <v>0</v>
      </c>
      <c r="S223" s="138">
        <f>+[2]FISCALIZACIONES!S223+[2]CERTIFICADOS!S223+[2]REGISTROS!S223+[2]LICENCIAS!S223</f>
        <v>0</v>
      </c>
      <c r="T223" s="138">
        <f>+[2]FISCALIZACIONES!T223+[2]CERTIFICADOS!T223+[2]REGISTROS!T223+[2]LICENCIAS!T223</f>
        <v>0</v>
      </c>
      <c r="U223" s="138">
        <f>+[2]FISCALIZACIONES!U223+[2]CERTIFICADOS!U223+[2]REGISTROS!U223+[2]LICENCIAS!U223</f>
        <v>0</v>
      </c>
      <c r="V223" s="138">
        <f>+[2]FISCALIZACIONES!V223+[2]CERTIFICADOS!V223+[2]REGISTROS!V223+[2]LICENCIAS!V223</f>
        <v>0</v>
      </c>
      <c r="W223" s="138">
        <f>+[2]FISCALIZACIONES!W223+[2]CERTIFICADOS!W223+[2]REGISTROS!W223+[2]LICENCIAS!W223</f>
        <v>0</v>
      </c>
      <c r="X223" s="138">
        <f>+[2]FISCALIZACIONES!X223+[2]CERTIFICADOS!X223+[2]REGISTROS!X223+[2]LICENCIAS!X223</f>
        <v>0</v>
      </c>
      <c r="Y223" s="138">
        <f>+[2]FISCALIZACIONES!Y223+[2]CERTIFICADOS!Y223+[2]REGISTROS!Y223+[2]LICENCIAS!Y223</f>
        <v>0</v>
      </c>
      <c r="Z223" s="138">
        <f>+[2]FISCALIZACIONES!Z223+[2]CERTIFICADOS!Z223+[2]REGISTROS!Z223+[2]LICENCIAS!Z223</f>
        <v>0</v>
      </c>
    </row>
    <row r="224" spans="1:26" x14ac:dyDescent="0.25">
      <c r="A224" s="315"/>
      <c r="B224" s="321"/>
      <c r="C224" s="142" t="s">
        <v>574</v>
      </c>
      <c r="D224" s="136">
        <f t="shared" si="3"/>
        <v>9</v>
      </c>
      <c r="E224" s="138">
        <f>+[2]FISCALIZACIONES!E224+[2]CERTIFICADOS!E224+[2]REGISTROS!E224+[2]LICENCIAS!E224</f>
        <v>2</v>
      </c>
      <c r="F224" s="138">
        <f>+[2]FISCALIZACIONES!F224+[2]CERTIFICADOS!F224+[2]REGISTROS!F224+[2]LICENCIAS!F224</f>
        <v>5</v>
      </c>
      <c r="G224" s="138">
        <f>+[2]FISCALIZACIONES!G224+[2]CERTIFICADOS!G224+[2]REGISTROS!G224+[2]LICENCIAS!G224</f>
        <v>0</v>
      </c>
      <c r="H224" s="138">
        <f>+[2]FISCALIZACIONES!H224+[2]CERTIFICADOS!H224+[2]REGISTROS!H224+[2]LICENCIAS!H224</f>
        <v>0</v>
      </c>
      <c r="I224" s="138">
        <f>+[2]FISCALIZACIONES!I224+[2]CERTIFICADOS!I224+[2]REGISTROS!I224+[2]LICENCIAS!I224</f>
        <v>0</v>
      </c>
      <c r="J224" s="138">
        <f>+[2]FISCALIZACIONES!J224+[2]CERTIFICADOS!J224+[2]REGISTROS!J224+[2]LICENCIAS!J224</f>
        <v>0</v>
      </c>
      <c r="K224" s="138">
        <f>+[2]FISCALIZACIONES!K224+[2]CERTIFICADOS!K224+[2]REGISTROS!K224+[2]LICENCIAS!K224</f>
        <v>0</v>
      </c>
      <c r="L224" s="138">
        <f>+[2]FISCALIZACIONES!L224+[2]CERTIFICADOS!L224+[2]REGISTROS!L224+[2]LICENCIAS!L224</f>
        <v>0</v>
      </c>
      <c r="M224" s="138">
        <f>+[2]FISCALIZACIONES!M224+[2]CERTIFICADOS!M224+[2]REGISTROS!M224+[2]LICENCIAS!M224</f>
        <v>0</v>
      </c>
      <c r="N224" s="138">
        <f>+[2]FISCALIZACIONES!N224+[2]CERTIFICADOS!N224+[2]REGISTROS!N224+[2]LICENCIAS!N224</f>
        <v>0</v>
      </c>
      <c r="O224" s="138">
        <f>+[2]FISCALIZACIONES!O224+[2]CERTIFICADOS!O224+[2]REGISTROS!O224+[2]LICENCIAS!O224</f>
        <v>0</v>
      </c>
      <c r="P224" s="138">
        <f>+[2]FISCALIZACIONES!P224+[2]CERTIFICADOS!P224+[2]REGISTROS!P224+[2]LICENCIAS!P224</f>
        <v>0</v>
      </c>
      <c r="Q224" s="138">
        <f>+[2]FISCALIZACIONES!Q224+[2]CERTIFICADOS!Q224+[2]REGISTROS!Q224+[2]LICENCIAS!Q224</f>
        <v>0</v>
      </c>
      <c r="R224" s="138">
        <f>+[2]FISCALIZACIONES!R224+[2]CERTIFICADOS!R224+[2]REGISTROS!R224+[2]LICENCIAS!R224</f>
        <v>0</v>
      </c>
      <c r="S224" s="138">
        <f>+[2]FISCALIZACIONES!S224+[2]CERTIFICADOS!S224+[2]REGISTROS!S224+[2]LICENCIAS!S224</f>
        <v>0</v>
      </c>
      <c r="T224" s="138">
        <f>+[2]FISCALIZACIONES!T224+[2]CERTIFICADOS!T224+[2]REGISTROS!T224+[2]LICENCIAS!T224</f>
        <v>0</v>
      </c>
      <c r="U224" s="138">
        <f>+[2]FISCALIZACIONES!U224+[2]CERTIFICADOS!U224+[2]REGISTROS!U224+[2]LICENCIAS!U224</f>
        <v>0</v>
      </c>
      <c r="V224" s="138">
        <f>+[2]FISCALIZACIONES!V224+[2]CERTIFICADOS!V224+[2]REGISTROS!V224+[2]LICENCIAS!V224</f>
        <v>0</v>
      </c>
      <c r="W224" s="138">
        <f>+[2]FISCALIZACIONES!W224+[2]CERTIFICADOS!W224+[2]REGISTROS!W224+[2]LICENCIAS!W224</f>
        <v>0</v>
      </c>
      <c r="X224" s="138">
        <f>+[2]FISCALIZACIONES!X224+[2]CERTIFICADOS!X224+[2]REGISTROS!X224+[2]LICENCIAS!X224</f>
        <v>0</v>
      </c>
      <c r="Y224" s="138">
        <f>+[2]FISCALIZACIONES!Y224+[2]CERTIFICADOS!Y224+[2]REGISTROS!Y224+[2]LICENCIAS!Y224</f>
        <v>0</v>
      </c>
      <c r="Z224" s="138">
        <f>+[2]FISCALIZACIONES!Z224+[2]CERTIFICADOS!Z224+[2]REGISTROS!Z224+[2]LICENCIAS!Z224</f>
        <v>2</v>
      </c>
    </row>
    <row r="225" spans="1:26" x14ac:dyDescent="0.25">
      <c r="A225" s="313" t="s">
        <v>575</v>
      </c>
      <c r="B225" s="319">
        <f>SUM(D225:D229)</f>
        <v>39</v>
      </c>
      <c r="C225" s="142" t="s">
        <v>456</v>
      </c>
      <c r="D225" s="136">
        <f t="shared" si="3"/>
        <v>7</v>
      </c>
      <c r="E225" s="138">
        <f>+[2]FISCALIZACIONES!E225+[2]CERTIFICADOS!E225+[2]REGISTROS!E225+[2]LICENCIAS!E225</f>
        <v>2</v>
      </c>
      <c r="F225" s="138">
        <f>+[2]FISCALIZACIONES!F225+[2]CERTIFICADOS!F225+[2]REGISTROS!F225+[2]LICENCIAS!F225</f>
        <v>3</v>
      </c>
      <c r="G225" s="138">
        <f>+[2]FISCALIZACIONES!G225+[2]CERTIFICADOS!G225+[2]REGISTROS!G225+[2]LICENCIAS!G225</f>
        <v>1</v>
      </c>
      <c r="H225" s="138">
        <f>+[2]FISCALIZACIONES!H225+[2]CERTIFICADOS!H225+[2]REGISTROS!H225+[2]LICENCIAS!H225</f>
        <v>1</v>
      </c>
      <c r="I225" s="138">
        <f>+[2]FISCALIZACIONES!I225+[2]CERTIFICADOS!I225+[2]REGISTROS!I225+[2]LICENCIAS!I225</f>
        <v>0</v>
      </c>
      <c r="J225" s="138">
        <f>+[2]FISCALIZACIONES!J225+[2]CERTIFICADOS!J225+[2]REGISTROS!J225+[2]LICENCIAS!J225</f>
        <v>0</v>
      </c>
      <c r="K225" s="138">
        <f>+[2]FISCALIZACIONES!K225+[2]CERTIFICADOS!K225+[2]REGISTROS!K225+[2]LICENCIAS!K225</f>
        <v>0</v>
      </c>
      <c r="L225" s="138">
        <f>+[2]FISCALIZACIONES!L225+[2]CERTIFICADOS!L225+[2]REGISTROS!L225+[2]LICENCIAS!L225</f>
        <v>0</v>
      </c>
      <c r="M225" s="138">
        <f>+[2]FISCALIZACIONES!M225+[2]CERTIFICADOS!M225+[2]REGISTROS!M225+[2]LICENCIAS!M225</f>
        <v>0</v>
      </c>
      <c r="N225" s="138">
        <f>+[2]FISCALIZACIONES!N225+[2]CERTIFICADOS!N225+[2]REGISTROS!N225+[2]LICENCIAS!N225</f>
        <v>0</v>
      </c>
      <c r="O225" s="138">
        <f>+[2]FISCALIZACIONES!O225+[2]CERTIFICADOS!O225+[2]REGISTROS!O225+[2]LICENCIAS!O225</f>
        <v>0</v>
      </c>
      <c r="P225" s="138">
        <f>+[2]FISCALIZACIONES!P225+[2]CERTIFICADOS!P225+[2]REGISTROS!P225+[2]LICENCIAS!P225</f>
        <v>0</v>
      </c>
      <c r="Q225" s="138">
        <f>+[2]FISCALIZACIONES!Q225+[2]CERTIFICADOS!Q225+[2]REGISTROS!Q225+[2]LICENCIAS!Q225</f>
        <v>0</v>
      </c>
      <c r="R225" s="138">
        <f>+[2]FISCALIZACIONES!R225+[2]CERTIFICADOS!R225+[2]REGISTROS!R225+[2]LICENCIAS!R225</f>
        <v>0</v>
      </c>
      <c r="S225" s="138">
        <f>+[2]FISCALIZACIONES!S225+[2]CERTIFICADOS!S225+[2]REGISTROS!S225+[2]LICENCIAS!S225</f>
        <v>0</v>
      </c>
      <c r="T225" s="138">
        <f>+[2]FISCALIZACIONES!T225+[2]CERTIFICADOS!T225+[2]REGISTROS!T225+[2]LICENCIAS!T225</f>
        <v>0</v>
      </c>
      <c r="U225" s="138">
        <f>+[2]FISCALIZACIONES!U225+[2]CERTIFICADOS!U225+[2]REGISTROS!U225+[2]LICENCIAS!U225</f>
        <v>0</v>
      </c>
      <c r="V225" s="138">
        <f>+[2]FISCALIZACIONES!V225+[2]CERTIFICADOS!V225+[2]REGISTROS!V225+[2]LICENCIAS!V225</f>
        <v>0</v>
      </c>
      <c r="W225" s="138">
        <f>+[2]FISCALIZACIONES!W225+[2]CERTIFICADOS!W225+[2]REGISTROS!W225+[2]LICENCIAS!W225</f>
        <v>0</v>
      </c>
      <c r="X225" s="138">
        <f>+[2]FISCALIZACIONES!X225+[2]CERTIFICADOS!X225+[2]REGISTROS!X225+[2]LICENCIAS!X225</f>
        <v>0</v>
      </c>
      <c r="Y225" s="138">
        <f>+[2]FISCALIZACIONES!Y225+[2]CERTIFICADOS!Y225+[2]REGISTROS!Y225+[2]LICENCIAS!Y225</f>
        <v>0</v>
      </c>
      <c r="Z225" s="138">
        <f>+[2]FISCALIZACIONES!Z225+[2]CERTIFICADOS!Z225+[2]REGISTROS!Z225+[2]LICENCIAS!Z225</f>
        <v>0</v>
      </c>
    </row>
    <row r="226" spans="1:26" x14ac:dyDescent="0.25">
      <c r="A226" s="314"/>
      <c r="B226" s="320"/>
      <c r="C226" s="142" t="s">
        <v>576</v>
      </c>
      <c r="D226" s="136">
        <f t="shared" si="3"/>
        <v>13</v>
      </c>
      <c r="E226" s="138">
        <f>+[2]FISCALIZACIONES!E226+[2]CERTIFICADOS!E226+[2]REGISTROS!E226+[2]LICENCIAS!E226</f>
        <v>1</v>
      </c>
      <c r="F226" s="138">
        <f>+[2]FISCALIZACIONES!F226+[2]CERTIFICADOS!F226+[2]REGISTROS!F226+[2]LICENCIAS!F226</f>
        <v>6</v>
      </c>
      <c r="G226" s="138">
        <f>+[2]FISCALIZACIONES!G226+[2]CERTIFICADOS!G226+[2]REGISTROS!G226+[2]LICENCIAS!G226</f>
        <v>1</v>
      </c>
      <c r="H226" s="138">
        <f>+[2]FISCALIZACIONES!H226+[2]CERTIFICADOS!H226+[2]REGISTROS!H226+[2]LICENCIAS!H226</f>
        <v>4</v>
      </c>
      <c r="I226" s="138">
        <f>+[2]FISCALIZACIONES!I226+[2]CERTIFICADOS!I226+[2]REGISTROS!I226+[2]LICENCIAS!I226</f>
        <v>0</v>
      </c>
      <c r="J226" s="138">
        <f>+[2]FISCALIZACIONES!J226+[2]CERTIFICADOS!J226+[2]REGISTROS!J226+[2]LICENCIAS!J226</f>
        <v>0</v>
      </c>
      <c r="K226" s="138">
        <f>+[2]FISCALIZACIONES!K226+[2]CERTIFICADOS!K226+[2]REGISTROS!K226+[2]LICENCIAS!K226</f>
        <v>0</v>
      </c>
      <c r="L226" s="138">
        <f>+[2]FISCALIZACIONES!L226+[2]CERTIFICADOS!L226+[2]REGISTROS!L226+[2]LICENCIAS!L226</f>
        <v>1</v>
      </c>
      <c r="M226" s="138">
        <f>+[2]FISCALIZACIONES!M226+[2]CERTIFICADOS!M226+[2]REGISTROS!M226+[2]LICENCIAS!M226</f>
        <v>0</v>
      </c>
      <c r="N226" s="138">
        <f>+[2]FISCALIZACIONES!N226+[2]CERTIFICADOS!N226+[2]REGISTROS!N226+[2]LICENCIAS!N226</f>
        <v>0</v>
      </c>
      <c r="O226" s="138">
        <f>+[2]FISCALIZACIONES!O226+[2]CERTIFICADOS!O226+[2]REGISTROS!O226+[2]LICENCIAS!O226</f>
        <v>0</v>
      </c>
      <c r="P226" s="138">
        <f>+[2]FISCALIZACIONES!P226+[2]CERTIFICADOS!P226+[2]REGISTROS!P226+[2]LICENCIAS!P226</f>
        <v>0</v>
      </c>
      <c r="Q226" s="138">
        <f>+[2]FISCALIZACIONES!Q226+[2]CERTIFICADOS!Q226+[2]REGISTROS!Q226+[2]LICENCIAS!Q226</f>
        <v>0</v>
      </c>
      <c r="R226" s="138">
        <f>+[2]FISCALIZACIONES!R226+[2]CERTIFICADOS!R226+[2]REGISTROS!R226+[2]LICENCIAS!R226</f>
        <v>0</v>
      </c>
      <c r="S226" s="138">
        <f>+[2]FISCALIZACIONES!S226+[2]CERTIFICADOS!S226+[2]REGISTROS!S226+[2]LICENCIAS!S226</f>
        <v>0</v>
      </c>
      <c r="T226" s="138">
        <f>+[2]FISCALIZACIONES!T226+[2]CERTIFICADOS!T226+[2]REGISTROS!T226+[2]LICENCIAS!T226</f>
        <v>0</v>
      </c>
      <c r="U226" s="138">
        <f>+[2]FISCALIZACIONES!U226+[2]CERTIFICADOS!U226+[2]REGISTROS!U226+[2]LICENCIAS!U226</f>
        <v>0</v>
      </c>
      <c r="V226" s="138">
        <f>+[2]FISCALIZACIONES!V226+[2]CERTIFICADOS!V226+[2]REGISTROS!V226+[2]LICENCIAS!V226</f>
        <v>0</v>
      </c>
      <c r="W226" s="138">
        <f>+[2]FISCALIZACIONES!W226+[2]CERTIFICADOS!W226+[2]REGISTROS!W226+[2]LICENCIAS!W226</f>
        <v>0</v>
      </c>
      <c r="X226" s="138">
        <f>+[2]FISCALIZACIONES!X226+[2]CERTIFICADOS!X226+[2]REGISTROS!X226+[2]LICENCIAS!X226</f>
        <v>0</v>
      </c>
      <c r="Y226" s="138">
        <f>+[2]FISCALIZACIONES!Y226+[2]CERTIFICADOS!Y226+[2]REGISTROS!Y226+[2]LICENCIAS!Y226</f>
        <v>0</v>
      </c>
      <c r="Z226" s="138">
        <f>+[2]FISCALIZACIONES!Z226+[2]CERTIFICADOS!Z226+[2]REGISTROS!Z226+[2]LICENCIAS!Z226</f>
        <v>0</v>
      </c>
    </row>
    <row r="227" spans="1:26" x14ac:dyDescent="0.25">
      <c r="A227" s="314"/>
      <c r="B227" s="320"/>
      <c r="C227" s="142" t="s">
        <v>577</v>
      </c>
      <c r="D227" s="136">
        <f t="shared" si="3"/>
        <v>11</v>
      </c>
      <c r="E227" s="138">
        <f>+[2]FISCALIZACIONES!E227+[2]CERTIFICADOS!E227+[2]REGISTROS!E227+[2]LICENCIAS!E227</f>
        <v>2</v>
      </c>
      <c r="F227" s="138">
        <f>+[2]FISCALIZACIONES!F227+[2]CERTIFICADOS!F227+[2]REGISTROS!F227+[2]LICENCIAS!F227</f>
        <v>2</v>
      </c>
      <c r="G227" s="138">
        <f>+[2]FISCALIZACIONES!G227+[2]CERTIFICADOS!G227+[2]REGISTROS!G227+[2]LICENCIAS!G227</f>
        <v>2</v>
      </c>
      <c r="H227" s="138">
        <f>+[2]FISCALIZACIONES!H227+[2]CERTIFICADOS!H227+[2]REGISTROS!H227+[2]LICENCIAS!H227</f>
        <v>4</v>
      </c>
      <c r="I227" s="138">
        <f>+[2]FISCALIZACIONES!I227+[2]CERTIFICADOS!I227+[2]REGISTROS!I227+[2]LICENCIAS!I227</f>
        <v>0</v>
      </c>
      <c r="J227" s="138">
        <f>+[2]FISCALIZACIONES!J227+[2]CERTIFICADOS!J227+[2]REGISTROS!J227+[2]LICENCIAS!J227</f>
        <v>0</v>
      </c>
      <c r="K227" s="138">
        <f>+[2]FISCALIZACIONES!K227+[2]CERTIFICADOS!K227+[2]REGISTROS!K227+[2]LICENCIAS!K227</f>
        <v>0</v>
      </c>
      <c r="L227" s="138">
        <f>+[2]FISCALIZACIONES!L227+[2]CERTIFICADOS!L227+[2]REGISTROS!L227+[2]LICENCIAS!L227</f>
        <v>0</v>
      </c>
      <c r="M227" s="138">
        <f>+[2]FISCALIZACIONES!M227+[2]CERTIFICADOS!M227+[2]REGISTROS!M227+[2]LICENCIAS!M227</f>
        <v>0</v>
      </c>
      <c r="N227" s="138">
        <f>+[2]FISCALIZACIONES!N227+[2]CERTIFICADOS!N227+[2]REGISTROS!N227+[2]LICENCIAS!N227</f>
        <v>0</v>
      </c>
      <c r="O227" s="138">
        <f>+[2]FISCALIZACIONES!O227+[2]CERTIFICADOS!O227+[2]REGISTROS!O227+[2]LICENCIAS!O227</f>
        <v>0</v>
      </c>
      <c r="P227" s="138">
        <f>+[2]FISCALIZACIONES!P227+[2]CERTIFICADOS!P227+[2]REGISTROS!P227+[2]LICENCIAS!P227</f>
        <v>0</v>
      </c>
      <c r="Q227" s="138">
        <f>+[2]FISCALIZACIONES!Q227+[2]CERTIFICADOS!Q227+[2]REGISTROS!Q227+[2]LICENCIAS!Q227</f>
        <v>0</v>
      </c>
      <c r="R227" s="138">
        <f>+[2]FISCALIZACIONES!R227+[2]CERTIFICADOS!R227+[2]REGISTROS!R227+[2]LICENCIAS!R227</f>
        <v>0</v>
      </c>
      <c r="S227" s="138">
        <f>+[2]FISCALIZACIONES!S227+[2]CERTIFICADOS!S227+[2]REGISTROS!S227+[2]LICENCIAS!S227</f>
        <v>0</v>
      </c>
      <c r="T227" s="138">
        <f>+[2]FISCALIZACIONES!T227+[2]CERTIFICADOS!T227+[2]REGISTROS!T227+[2]LICENCIAS!T227</f>
        <v>0</v>
      </c>
      <c r="U227" s="138">
        <f>+[2]FISCALIZACIONES!U227+[2]CERTIFICADOS!U227+[2]REGISTROS!U227+[2]LICENCIAS!U227</f>
        <v>0</v>
      </c>
      <c r="V227" s="138">
        <f>+[2]FISCALIZACIONES!V227+[2]CERTIFICADOS!V227+[2]REGISTROS!V227+[2]LICENCIAS!V227</f>
        <v>0</v>
      </c>
      <c r="W227" s="138">
        <f>+[2]FISCALIZACIONES!W227+[2]CERTIFICADOS!W227+[2]REGISTROS!W227+[2]LICENCIAS!W227</f>
        <v>0</v>
      </c>
      <c r="X227" s="138">
        <f>+[2]FISCALIZACIONES!X227+[2]CERTIFICADOS!X227+[2]REGISTROS!X227+[2]LICENCIAS!X227</f>
        <v>0</v>
      </c>
      <c r="Y227" s="138">
        <f>+[2]FISCALIZACIONES!Y227+[2]CERTIFICADOS!Y227+[2]REGISTROS!Y227+[2]LICENCIAS!Y227</f>
        <v>0</v>
      </c>
      <c r="Z227" s="138">
        <f>+[2]FISCALIZACIONES!Z227+[2]CERTIFICADOS!Z227+[2]REGISTROS!Z227+[2]LICENCIAS!Z227</f>
        <v>1</v>
      </c>
    </row>
    <row r="228" spans="1:26" x14ac:dyDescent="0.25">
      <c r="A228" s="314"/>
      <c r="B228" s="320"/>
      <c r="C228" s="142" t="s">
        <v>578</v>
      </c>
      <c r="D228" s="136">
        <f t="shared" si="3"/>
        <v>6</v>
      </c>
      <c r="E228" s="138">
        <f>+[2]FISCALIZACIONES!E228+[2]CERTIFICADOS!E228+[2]REGISTROS!E228+[2]LICENCIAS!E228</f>
        <v>1</v>
      </c>
      <c r="F228" s="138">
        <f>+[2]FISCALIZACIONES!F228+[2]CERTIFICADOS!F228+[2]REGISTROS!F228+[2]LICENCIAS!F228</f>
        <v>1</v>
      </c>
      <c r="G228" s="138">
        <f>+[2]FISCALIZACIONES!G228+[2]CERTIFICADOS!G228+[2]REGISTROS!G228+[2]LICENCIAS!G228</f>
        <v>1</v>
      </c>
      <c r="H228" s="138">
        <f>+[2]FISCALIZACIONES!H228+[2]CERTIFICADOS!H228+[2]REGISTROS!H228+[2]LICENCIAS!H228</f>
        <v>3</v>
      </c>
      <c r="I228" s="138">
        <f>+[2]FISCALIZACIONES!I228+[2]CERTIFICADOS!I228+[2]REGISTROS!I228+[2]LICENCIAS!I228</f>
        <v>0</v>
      </c>
      <c r="J228" s="138">
        <f>+[2]FISCALIZACIONES!J228+[2]CERTIFICADOS!J228+[2]REGISTROS!J228+[2]LICENCIAS!J228</f>
        <v>0</v>
      </c>
      <c r="K228" s="138">
        <f>+[2]FISCALIZACIONES!K228+[2]CERTIFICADOS!K228+[2]REGISTROS!K228+[2]LICENCIAS!K228</f>
        <v>0</v>
      </c>
      <c r="L228" s="138">
        <f>+[2]FISCALIZACIONES!L228+[2]CERTIFICADOS!L228+[2]REGISTROS!L228+[2]LICENCIAS!L228</f>
        <v>0</v>
      </c>
      <c r="M228" s="138">
        <f>+[2]FISCALIZACIONES!M228+[2]CERTIFICADOS!M228+[2]REGISTROS!M228+[2]LICENCIAS!M228</f>
        <v>0</v>
      </c>
      <c r="N228" s="138">
        <f>+[2]FISCALIZACIONES!N228+[2]CERTIFICADOS!N228+[2]REGISTROS!N228+[2]LICENCIAS!N228</f>
        <v>0</v>
      </c>
      <c r="O228" s="138">
        <f>+[2]FISCALIZACIONES!O228+[2]CERTIFICADOS!O228+[2]REGISTROS!O228+[2]LICENCIAS!O228</f>
        <v>0</v>
      </c>
      <c r="P228" s="138">
        <f>+[2]FISCALIZACIONES!P228+[2]CERTIFICADOS!P228+[2]REGISTROS!P228+[2]LICENCIAS!P228</f>
        <v>0</v>
      </c>
      <c r="Q228" s="138">
        <f>+[2]FISCALIZACIONES!Q228+[2]CERTIFICADOS!Q228+[2]REGISTROS!Q228+[2]LICENCIAS!Q228</f>
        <v>0</v>
      </c>
      <c r="R228" s="138">
        <f>+[2]FISCALIZACIONES!R228+[2]CERTIFICADOS!R228+[2]REGISTROS!R228+[2]LICENCIAS!R228</f>
        <v>0</v>
      </c>
      <c r="S228" s="138">
        <f>+[2]FISCALIZACIONES!S228+[2]CERTIFICADOS!S228+[2]REGISTROS!S228+[2]LICENCIAS!S228</f>
        <v>0</v>
      </c>
      <c r="T228" s="138">
        <f>+[2]FISCALIZACIONES!T228+[2]CERTIFICADOS!T228+[2]REGISTROS!T228+[2]LICENCIAS!T228</f>
        <v>0</v>
      </c>
      <c r="U228" s="138">
        <f>+[2]FISCALIZACIONES!U228+[2]CERTIFICADOS!U228+[2]REGISTROS!U228+[2]LICENCIAS!U228</f>
        <v>0</v>
      </c>
      <c r="V228" s="138">
        <f>+[2]FISCALIZACIONES!V228+[2]CERTIFICADOS!V228+[2]REGISTROS!V228+[2]LICENCIAS!V228</f>
        <v>0</v>
      </c>
      <c r="W228" s="138">
        <f>+[2]FISCALIZACIONES!W228+[2]CERTIFICADOS!W228+[2]REGISTROS!W228+[2]LICENCIAS!W228</f>
        <v>0</v>
      </c>
      <c r="X228" s="138">
        <f>+[2]FISCALIZACIONES!X228+[2]CERTIFICADOS!X228+[2]REGISTROS!X228+[2]LICENCIAS!X228</f>
        <v>0</v>
      </c>
      <c r="Y228" s="138">
        <f>+[2]FISCALIZACIONES!Y228+[2]CERTIFICADOS!Y228+[2]REGISTROS!Y228+[2]LICENCIAS!Y228</f>
        <v>0</v>
      </c>
      <c r="Z228" s="138">
        <f>+[2]FISCALIZACIONES!Z228+[2]CERTIFICADOS!Z228+[2]REGISTROS!Z228+[2]LICENCIAS!Z228</f>
        <v>0</v>
      </c>
    </row>
    <row r="229" spans="1:26" x14ac:dyDescent="0.25">
      <c r="A229" s="315"/>
      <c r="B229" s="321"/>
      <c r="C229" s="142" t="s">
        <v>579</v>
      </c>
      <c r="D229" s="136">
        <f t="shared" si="3"/>
        <v>2</v>
      </c>
      <c r="E229" s="138">
        <f>+[2]FISCALIZACIONES!E229+[2]CERTIFICADOS!E229+[2]REGISTROS!E229+[2]LICENCIAS!E229</f>
        <v>1</v>
      </c>
      <c r="F229" s="138">
        <f>+[2]FISCALIZACIONES!F229+[2]CERTIFICADOS!F229+[2]REGISTROS!F229+[2]LICENCIAS!F229</f>
        <v>1</v>
      </c>
      <c r="G229" s="138">
        <f>+[2]FISCALIZACIONES!G229+[2]CERTIFICADOS!G229+[2]REGISTROS!G229+[2]LICENCIAS!G229</f>
        <v>0</v>
      </c>
      <c r="H229" s="138">
        <f>+[2]FISCALIZACIONES!H229+[2]CERTIFICADOS!H229+[2]REGISTROS!H229+[2]LICENCIAS!H229</f>
        <v>0</v>
      </c>
      <c r="I229" s="138">
        <f>+[2]FISCALIZACIONES!I229+[2]CERTIFICADOS!I229+[2]REGISTROS!I229+[2]LICENCIAS!I229</f>
        <v>0</v>
      </c>
      <c r="J229" s="138">
        <f>+[2]FISCALIZACIONES!J229+[2]CERTIFICADOS!J229+[2]REGISTROS!J229+[2]LICENCIAS!J229</f>
        <v>0</v>
      </c>
      <c r="K229" s="138">
        <f>+[2]FISCALIZACIONES!K229+[2]CERTIFICADOS!K229+[2]REGISTROS!K229+[2]LICENCIAS!K229</f>
        <v>0</v>
      </c>
      <c r="L229" s="138">
        <f>+[2]FISCALIZACIONES!L229+[2]CERTIFICADOS!L229+[2]REGISTROS!L229+[2]LICENCIAS!L229</f>
        <v>0</v>
      </c>
      <c r="M229" s="138">
        <f>+[2]FISCALIZACIONES!M229+[2]CERTIFICADOS!M229+[2]REGISTROS!M229+[2]LICENCIAS!M229</f>
        <v>0</v>
      </c>
      <c r="N229" s="138">
        <f>+[2]FISCALIZACIONES!N229+[2]CERTIFICADOS!N229+[2]REGISTROS!N229+[2]LICENCIAS!N229</f>
        <v>0</v>
      </c>
      <c r="O229" s="138">
        <f>+[2]FISCALIZACIONES!O229+[2]CERTIFICADOS!O229+[2]REGISTROS!O229+[2]LICENCIAS!O229</f>
        <v>0</v>
      </c>
      <c r="P229" s="138">
        <f>+[2]FISCALIZACIONES!P229+[2]CERTIFICADOS!P229+[2]REGISTROS!P229+[2]LICENCIAS!P229</f>
        <v>0</v>
      </c>
      <c r="Q229" s="138">
        <f>+[2]FISCALIZACIONES!Q229+[2]CERTIFICADOS!Q229+[2]REGISTROS!Q229+[2]LICENCIAS!Q229</f>
        <v>0</v>
      </c>
      <c r="R229" s="138">
        <f>+[2]FISCALIZACIONES!R229+[2]CERTIFICADOS!R229+[2]REGISTROS!R229+[2]LICENCIAS!R229</f>
        <v>0</v>
      </c>
      <c r="S229" s="138">
        <f>+[2]FISCALIZACIONES!S229+[2]CERTIFICADOS!S229+[2]REGISTROS!S229+[2]LICENCIAS!S229</f>
        <v>0</v>
      </c>
      <c r="T229" s="138">
        <f>+[2]FISCALIZACIONES!T229+[2]CERTIFICADOS!T229+[2]REGISTROS!T229+[2]LICENCIAS!T229</f>
        <v>0</v>
      </c>
      <c r="U229" s="138">
        <f>+[2]FISCALIZACIONES!U229+[2]CERTIFICADOS!U229+[2]REGISTROS!U229+[2]LICENCIAS!U229</f>
        <v>0</v>
      </c>
      <c r="V229" s="138">
        <f>+[2]FISCALIZACIONES!V229+[2]CERTIFICADOS!V229+[2]REGISTROS!V229+[2]LICENCIAS!V229</f>
        <v>0</v>
      </c>
      <c r="W229" s="138">
        <f>+[2]FISCALIZACIONES!W229+[2]CERTIFICADOS!W229+[2]REGISTROS!W229+[2]LICENCIAS!W229</f>
        <v>0</v>
      </c>
      <c r="X229" s="138">
        <f>+[2]FISCALIZACIONES!X229+[2]CERTIFICADOS!X229+[2]REGISTROS!X229+[2]LICENCIAS!X229</f>
        <v>0</v>
      </c>
      <c r="Y229" s="138">
        <f>+[2]FISCALIZACIONES!Y229+[2]CERTIFICADOS!Y229+[2]REGISTROS!Y229+[2]LICENCIAS!Y229</f>
        <v>0</v>
      </c>
      <c r="Z229" s="138">
        <f>+[2]FISCALIZACIONES!Z229+[2]CERTIFICADOS!Z229+[2]REGISTROS!Z229+[2]LICENCIAS!Z229</f>
        <v>0</v>
      </c>
    </row>
    <row r="230" spans="1:26" x14ac:dyDescent="0.25">
      <c r="A230" s="313" t="s">
        <v>580</v>
      </c>
      <c r="B230" s="319">
        <f>SUM(D230:D244)</f>
        <v>98</v>
      </c>
      <c r="C230" s="142" t="s">
        <v>581</v>
      </c>
      <c r="D230" s="136">
        <f t="shared" si="3"/>
        <v>13</v>
      </c>
      <c r="E230" s="138">
        <f>+[2]FISCALIZACIONES!E230+[2]CERTIFICADOS!E230+[2]REGISTROS!E230+[2]LICENCIAS!E230</f>
        <v>1</v>
      </c>
      <c r="F230" s="138">
        <f>+[2]FISCALIZACIONES!F230+[2]CERTIFICADOS!F230+[2]REGISTROS!F230+[2]LICENCIAS!F230</f>
        <v>9</v>
      </c>
      <c r="G230" s="138">
        <f>+[2]FISCALIZACIONES!G230+[2]CERTIFICADOS!G230+[2]REGISTROS!G230+[2]LICENCIAS!G230</f>
        <v>1</v>
      </c>
      <c r="H230" s="138">
        <f>+[2]FISCALIZACIONES!H230+[2]CERTIFICADOS!H230+[2]REGISTROS!H230+[2]LICENCIAS!H230</f>
        <v>2</v>
      </c>
      <c r="I230" s="138">
        <f>+[2]FISCALIZACIONES!I230+[2]CERTIFICADOS!I230+[2]REGISTROS!I230+[2]LICENCIAS!I230</f>
        <v>0</v>
      </c>
      <c r="J230" s="138">
        <f>+[2]FISCALIZACIONES!J230+[2]CERTIFICADOS!J230+[2]REGISTROS!J230+[2]LICENCIAS!J230</f>
        <v>0</v>
      </c>
      <c r="K230" s="138">
        <f>+[2]FISCALIZACIONES!K230+[2]CERTIFICADOS!K230+[2]REGISTROS!K230+[2]LICENCIAS!K230</f>
        <v>0</v>
      </c>
      <c r="L230" s="138">
        <f>+[2]FISCALIZACIONES!L230+[2]CERTIFICADOS!L230+[2]REGISTROS!L230+[2]LICENCIAS!L230</f>
        <v>0</v>
      </c>
      <c r="M230" s="138">
        <f>+[2]FISCALIZACIONES!M230+[2]CERTIFICADOS!M230+[2]REGISTROS!M230+[2]LICENCIAS!M230</f>
        <v>0</v>
      </c>
      <c r="N230" s="138">
        <f>+[2]FISCALIZACIONES!N230+[2]CERTIFICADOS!N230+[2]REGISTROS!N230+[2]LICENCIAS!N230</f>
        <v>0</v>
      </c>
      <c r="O230" s="138">
        <f>+[2]FISCALIZACIONES!O230+[2]CERTIFICADOS!O230+[2]REGISTROS!O230+[2]LICENCIAS!O230</f>
        <v>0</v>
      </c>
      <c r="P230" s="138">
        <f>+[2]FISCALIZACIONES!P230+[2]CERTIFICADOS!P230+[2]REGISTROS!P230+[2]LICENCIAS!P230</f>
        <v>0</v>
      </c>
      <c r="Q230" s="138">
        <f>+[2]FISCALIZACIONES!Q230+[2]CERTIFICADOS!Q230+[2]REGISTROS!Q230+[2]LICENCIAS!Q230</f>
        <v>0</v>
      </c>
      <c r="R230" s="138">
        <f>+[2]FISCALIZACIONES!R230+[2]CERTIFICADOS!R230+[2]REGISTROS!R230+[2]LICENCIAS!R230</f>
        <v>0</v>
      </c>
      <c r="S230" s="138">
        <f>+[2]FISCALIZACIONES!S230+[2]CERTIFICADOS!S230+[2]REGISTROS!S230+[2]LICENCIAS!S230</f>
        <v>0</v>
      </c>
      <c r="T230" s="138">
        <f>+[2]FISCALIZACIONES!T230+[2]CERTIFICADOS!T230+[2]REGISTROS!T230+[2]LICENCIAS!T230</f>
        <v>0</v>
      </c>
      <c r="U230" s="138">
        <f>+[2]FISCALIZACIONES!U230+[2]CERTIFICADOS!U230+[2]REGISTROS!U230+[2]LICENCIAS!U230</f>
        <v>0</v>
      </c>
      <c r="V230" s="138">
        <f>+[2]FISCALIZACIONES!V230+[2]CERTIFICADOS!V230+[2]REGISTROS!V230+[2]LICENCIAS!V230</f>
        <v>0</v>
      </c>
      <c r="W230" s="138">
        <f>+[2]FISCALIZACIONES!W230+[2]CERTIFICADOS!W230+[2]REGISTROS!W230+[2]LICENCIAS!W230</f>
        <v>0</v>
      </c>
      <c r="X230" s="138">
        <f>+[2]FISCALIZACIONES!X230+[2]CERTIFICADOS!X230+[2]REGISTROS!X230+[2]LICENCIAS!X230</f>
        <v>0</v>
      </c>
      <c r="Y230" s="138">
        <f>+[2]FISCALIZACIONES!Y230+[2]CERTIFICADOS!Y230+[2]REGISTROS!Y230+[2]LICENCIAS!Y230</f>
        <v>0</v>
      </c>
      <c r="Z230" s="138">
        <f>+[2]FISCALIZACIONES!Z230+[2]CERTIFICADOS!Z230+[2]REGISTROS!Z230+[2]LICENCIAS!Z230</f>
        <v>0</v>
      </c>
    </row>
    <row r="231" spans="1:26" x14ac:dyDescent="0.25">
      <c r="A231" s="314"/>
      <c r="B231" s="320"/>
      <c r="C231" s="142" t="s">
        <v>582</v>
      </c>
      <c r="D231" s="136">
        <f t="shared" si="3"/>
        <v>7</v>
      </c>
      <c r="E231" s="138">
        <f>+[2]FISCALIZACIONES!E231+[2]CERTIFICADOS!E231+[2]REGISTROS!E231+[2]LICENCIAS!E231</f>
        <v>1</v>
      </c>
      <c r="F231" s="138">
        <f>+[2]FISCALIZACIONES!F231+[2]CERTIFICADOS!F231+[2]REGISTROS!F231+[2]LICENCIAS!F231</f>
        <v>3</v>
      </c>
      <c r="G231" s="138">
        <f>+[2]FISCALIZACIONES!G231+[2]CERTIFICADOS!G231+[2]REGISTROS!G231+[2]LICENCIAS!G231</f>
        <v>0</v>
      </c>
      <c r="H231" s="138">
        <f>+[2]FISCALIZACIONES!H231+[2]CERTIFICADOS!H231+[2]REGISTROS!H231+[2]LICENCIAS!H231</f>
        <v>3</v>
      </c>
      <c r="I231" s="138">
        <f>+[2]FISCALIZACIONES!I231+[2]CERTIFICADOS!I231+[2]REGISTROS!I231+[2]LICENCIAS!I231</f>
        <v>0</v>
      </c>
      <c r="J231" s="138">
        <f>+[2]FISCALIZACIONES!J231+[2]CERTIFICADOS!J231+[2]REGISTROS!J231+[2]LICENCIAS!J231</f>
        <v>0</v>
      </c>
      <c r="K231" s="138">
        <f>+[2]FISCALIZACIONES!K231+[2]CERTIFICADOS!K231+[2]REGISTROS!K231+[2]LICENCIAS!K231</f>
        <v>0</v>
      </c>
      <c r="L231" s="138">
        <f>+[2]FISCALIZACIONES!L231+[2]CERTIFICADOS!L231+[2]REGISTROS!L231+[2]LICENCIAS!L231</f>
        <v>0</v>
      </c>
      <c r="M231" s="138">
        <f>+[2]FISCALIZACIONES!M231+[2]CERTIFICADOS!M231+[2]REGISTROS!M231+[2]LICENCIAS!M231</f>
        <v>0</v>
      </c>
      <c r="N231" s="138">
        <f>+[2]FISCALIZACIONES!N231+[2]CERTIFICADOS!N231+[2]REGISTROS!N231+[2]LICENCIAS!N231</f>
        <v>0</v>
      </c>
      <c r="O231" s="138">
        <f>+[2]FISCALIZACIONES!O231+[2]CERTIFICADOS!O231+[2]REGISTROS!O231+[2]LICENCIAS!O231</f>
        <v>0</v>
      </c>
      <c r="P231" s="138">
        <f>+[2]FISCALIZACIONES!P231+[2]CERTIFICADOS!P231+[2]REGISTROS!P231+[2]LICENCIAS!P231</f>
        <v>0</v>
      </c>
      <c r="Q231" s="138">
        <f>+[2]FISCALIZACIONES!Q231+[2]CERTIFICADOS!Q231+[2]REGISTROS!Q231+[2]LICENCIAS!Q231</f>
        <v>0</v>
      </c>
      <c r="R231" s="138">
        <f>+[2]FISCALIZACIONES!R231+[2]CERTIFICADOS!R231+[2]REGISTROS!R231+[2]LICENCIAS!R231</f>
        <v>0</v>
      </c>
      <c r="S231" s="138">
        <f>+[2]FISCALIZACIONES!S231+[2]CERTIFICADOS!S231+[2]REGISTROS!S231+[2]LICENCIAS!S231</f>
        <v>0</v>
      </c>
      <c r="T231" s="138">
        <f>+[2]FISCALIZACIONES!T231+[2]CERTIFICADOS!T231+[2]REGISTROS!T231+[2]LICENCIAS!T231</f>
        <v>0</v>
      </c>
      <c r="U231" s="138">
        <f>+[2]FISCALIZACIONES!U231+[2]CERTIFICADOS!U231+[2]REGISTROS!U231+[2]LICENCIAS!U231</f>
        <v>0</v>
      </c>
      <c r="V231" s="138">
        <f>+[2]FISCALIZACIONES!V231+[2]CERTIFICADOS!V231+[2]REGISTROS!V231+[2]LICENCIAS!V231</f>
        <v>0</v>
      </c>
      <c r="W231" s="138">
        <f>+[2]FISCALIZACIONES!W231+[2]CERTIFICADOS!W231+[2]REGISTROS!W231+[2]LICENCIAS!W231</f>
        <v>0</v>
      </c>
      <c r="X231" s="138">
        <f>+[2]FISCALIZACIONES!X231+[2]CERTIFICADOS!X231+[2]REGISTROS!X231+[2]LICENCIAS!X231</f>
        <v>0</v>
      </c>
      <c r="Y231" s="138">
        <f>+[2]FISCALIZACIONES!Y231+[2]CERTIFICADOS!Y231+[2]REGISTROS!Y231+[2]LICENCIAS!Y231</f>
        <v>0</v>
      </c>
      <c r="Z231" s="138">
        <f>+[2]FISCALIZACIONES!Z231+[2]CERTIFICADOS!Z231+[2]REGISTROS!Z231+[2]LICENCIAS!Z231</f>
        <v>0</v>
      </c>
    </row>
    <row r="232" spans="1:26" x14ac:dyDescent="0.25">
      <c r="A232" s="314"/>
      <c r="B232" s="320"/>
      <c r="C232" s="144" t="s">
        <v>583</v>
      </c>
      <c r="D232" s="136">
        <f t="shared" si="3"/>
        <v>4</v>
      </c>
      <c r="E232" s="138">
        <f>+[2]FISCALIZACIONES!E232+[2]CERTIFICADOS!E232+[2]REGISTROS!E232+[2]LICENCIAS!E232</f>
        <v>1</v>
      </c>
      <c r="F232" s="138">
        <f>+[2]FISCALIZACIONES!F232+[2]CERTIFICADOS!F232+[2]REGISTROS!F232+[2]LICENCIAS!F232</f>
        <v>2</v>
      </c>
      <c r="G232" s="138">
        <f>+[2]FISCALIZACIONES!G232+[2]CERTIFICADOS!G232+[2]REGISTROS!G232+[2]LICENCIAS!G232</f>
        <v>1</v>
      </c>
      <c r="H232" s="138">
        <f>+[2]FISCALIZACIONES!H232+[2]CERTIFICADOS!H232+[2]REGISTROS!H232+[2]LICENCIAS!H232</f>
        <v>0</v>
      </c>
      <c r="I232" s="138">
        <f>+[2]FISCALIZACIONES!I232+[2]CERTIFICADOS!I232+[2]REGISTROS!I232+[2]LICENCIAS!I232</f>
        <v>0</v>
      </c>
      <c r="J232" s="138">
        <f>+[2]FISCALIZACIONES!J232+[2]CERTIFICADOS!J232+[2]REGISTROS!J232+[2]LICENCIAS!J232</f>
        <v>0</v>
      </c>
      <c r="K232" s="138">
        <f>+[2]FISCALIZACIONES!K232+[2]CERTIFICADOS!K232+[2]REGISTROS!K232+[2]LICENCIAS!K232</f>
        <v>0</v>
      </c>
      <c r="L232" s="138">
        <f>+[2]FISCALIZACIONES!L232+[2]CERTIFICADOS!L232+[2]REGISTROS!L232+[2]LICENCIAS!L232</f>
        <v>0</v>
      </c>
      <c r="M232" s="138">
        <f>+[2]FISCALIZACIONES!M232+[2]CERTIFICADOS!M232+[2]REGISTROS!M232+[2]LICENCIAS!M232</f>
        <v>0</v>
      </c>
      <c r="N232" s="138">
        <f>+[2]FISCALIZACIONES!N232+[2]CERTIFICADOS!N232+[2]REGISTROS!N232+[2]LICENCIAS!N232</f>
        <v>0</v>
      </c>
      <c r="O232" s="138">
        <f>+[2]FISCALIZACIONES!O232+[2]CERTIFICADOS!O232+[2]REGISTROS!O232+[2]LICENCIAS!O232</f>
        <v>0</v>
      </c>
      <c r="P232" s="138">
        <f>+[2]FISCALIZACIONES!P232+[2]CERTIFICADOS!P232+[2]REGISTROS!P232+[2]LICENCIAS!P232</f>
        <v>0</v>
      </c>
      <c r="Q232" s="138">
        <f>+[2]FISCALIZACIONES!Q232+[2]CERTIFICADOS!Q232+[2]REGISTROS!Q232+[2]LICENCIAS!Q232</f>
        <v>0</v>
      </c>
      <c r="R232" s="138">
        <f>+[2]FISCALIZACIONES!R232+[2]CERTIFICADOS!R232+[2]REGISTROS!R232+[2]LICENCIAS!R232</f>
        <v>0</v>
      </c>
      <c r="S232" s="138">
        <f>+[2]FISCALIZACIONES!S232+[2]CERTIFICADOS!S232+[2]REGISTROS!S232+[2]LICENCIAS!S232</f>
        <v>0</v>
      </c>
      <c r="T232" s="138">
        <f>+[2]FISCALIZACIONES!T232+[2]CERTIFICADOS!T232+[2]REGISTROS!T232+[2]LICENCIAS!T232</f>
        <v>0</v>
      </c>
      <c r="U232" s="138">
        <f>+[2]FISCALIZACIONES!U232+[2]CERTIFICADOS!U232+[2]REGISTROS!U232+[2]LICENCIAS!U232</f>
        <v>0</v>
      </c>
      <c r="V232" s="138">
        <f>+[2]FISCALIZACIONES!V232+[2]CERTIFICADOS!V232+[2]REGISTROS!V232+[2]LICENCIAS!V232</f>
        <v>0</v>
      </c>
      <c r="W232" s="138">
        <f>+[2]FISCALIZACIONES!W232+[2]CERTIFICADOS!W232+[2]REGISTROS!W232+[2]LICENCIAS!W232</f>
        <v>0</v>
      </c>
      <c r="X232" s="138">
        <f>+[2]FISCALIZACIONES!X232+[2]CERTIFICADOS!X232+[2]REGISTROS!X232+[2]LICENCIAS!X232</f>
        <v>0</v>
      </c>
      <c r="Y232" s="138">
        <f>+[2]FISCALIZACIONES!Y232+[2]CERTIFICADOS!Y232+[2]REGISTROS!Y232+[2]LICENCIAS!Y232</f>
        <v>0</v>
      </c>
      <c r="Z232" s="138">
        <f>+[2]FISCALIZACIONES!Z232+[2]CERTIFICADOS!Z232+[2]REGISTROS!Z232+[2]LICENCIAS!Z232</f>
        <v>0</v>
      </c>
    </row>
    <row r="233" spans="1:26" x14ac:dyDescent="0.25">
      <c r="A233" s="314"/>
      <c r="B233" s="320"/>
      <c r="C233" s="142" t="s">
        <v>584</v>
      </c>
      <c r="D233" s="136">
        <f t="shared" si="3"/>
        <v>5</v>
      </c>
      <c r="E233" s="138">
        <f>+[2]FISCALIZACIONES!E233+[2]CERTIFICADOS!E233+[2]REGISTROS!E233+[2]LICENCIAS!E233</f>
        <v>1</v>
      </c>
      <c r="F233" s="138">
        <f>+[2]FISCALIZACIONES!F233+[2]CERTIFICADOS!F233+[2]REGISTROS!F233+[2]LICENCIAS!F233</f>
        <v>2</v>
      </c>
      <c r="G233" s="138">
        <f>+[2]FISCALIZACIONES!G233+[2]CERTIFICADOS!G233+[2]REGISTROS!G233+[2]LICENCIAS!G233</f>
        <v>1</v>
      </c>
      <c r="H233" s="138">
        <f>+[2]FISCALIZACIONES!H233+[2]CERTIFICADOS!H233+[2]REGISTROS!H233+[2]LICENCIAS!H233</f>
        <v>1</v>
      </c>
      <c r="I233" s="138">
        <f>+[2]FISCALIZACIONES!I233+[2]CERTIFICADOS!I233+[2]REGISTROS!I233+[2]LICENCIAS!I233</f>
        <v>0</v>
      </c>
      <c r="J233" s="138">
        <f>+[2]FISCALIZACIONES!J233+[2]CERTIFICADOS!J233+[2]REGISTROS!J233+[2]LICENCIAS!J233</f>
        <v>0</v>
      </c>
      <c r="K233" s="138">
        <f>+[2]FISCALIZACIONES!K233+[2]CERTIFICADOS!K233+[2]REGISTROS!K233+[2]LICENCIAS!K233</f>
        <v>0</v>
      </c>
      <c r="L233" s="138">
        <f>+[2]FISCALIZACIONES!L233+[2]CERTIFICADOS!L233+[2]REGISTROS!L233+[2]LICENCIAS!L233</f>
        <v>0</v>
      </c>
      <c r="M233" s="138">
        <f>+[2]FISCALIZACIONES!M233+[2]CERTIFICADOS!M233+[2]REGISTROS!M233+[2]LICENCIAS!M233</f>
        <v>0</v>
      </c>
      <c r="N233" s="138">
        <f>+[2]FISCALIZACIONES!N233+[2]CERTIFICADOS!N233+[2]REGISTROS!N233+[2]LICENCIAS!N233</f>
        <v>0</v>
      </c>
      <c r="O233" s="138">
        <f>+[2]FISCALIZACIONES!O233+[2]CERTIFICADOS!O233+[2]REGISTROS!O233+[2]LICENCIAS!O233</f>
        <v>0</v>
      </c>
      <c r="P233" s="138">
        <f>+[2]FISCALIZACIONES!P233+[2]CERTIFICADOS!P233+[2]REGISTROS!P233+[2]LICENCIAS!P233</f>
        <v>0</v>
      </c>
      <c r="Q233" s="138">
        <f>+[2]FISCALIZACIONES!Q233+[2]CERTIFICADOS!Q233+[2]REGISTROS!Q233+[2]LICENCIAS!Q233</f>
        <v>0</v>
      </c>
      <c r="R233" s="138">
        <f>+[2]FISCALIZACIONES!R233+[2]CERTIFICADOS!R233+[2]REGISTROS!R233+[2]LICENCIAS!R233</f>
        <v>0</v>
      </c>
      <c r="S233" s="138">
        <f>+[2]FISCALIZACIONES!S233+[2]CERTIFICADOS!S233+[2]REGISTROS!S233+[2]LICENCIAS!S233</f>
        <v>0</v>
      </c>
      <c r="T233" s="138">
        <f>+[2]FISCALIZACIONES!T233+[2]CERTIFICADOS!T233+[2]REGISTROS!T233+[2]LICENCIAS!T233</f>
        <v>0</v>
      </c>
      <c r="U233" s="138">
        <f>+[2]FISCALIZACIONES!U233+[2]CERTIFICADOS!U233+[2]REGISTROS!U233+[2]LICENCIAS!U233</f>
        <v>0</v>
      </c>
      <c r="V233" s="138">
        <f>+[2]FISCALIZACIONES!V233+[2]CERTIFICADOS!V233+[2]REGISTROS!V233+[2]LICENCIAS!V233</f>
        <v>0</v>
      </c>
      <c r="W233" s="138">
        <f>+[2]FISCALIZACIONES!W233+[2]CERTIFICADOS!W233+[2]REGISTROS!W233+[2]LICENCIAS!W233</f>
        <v>0</v>
      </c>
      <c r="X233" s="138">
        <f>+[2]FISCALIZACIONES!X233+[2]CERTIFICADOS!X233+[2]REGISTROS!X233+[2]LICENCIAS!X233</f>
        <v>0</v>
      </c>
      <c r="Y233" s="138">
        <f>+[2]FISCALIZACIONES!Y233+[2]CERTIFICADOS!Y233+[2]REGISTROS!Y233+[2]LICENCIAS!Y233</f>
        <v>0</v>
      </c>
      <c r="Z233" s="138">
        <f>+[2]FISCALIZACIONES!Z233+[2]CERTIFICADOS!Z233+[2]REGISTROS!Z233+[2]LICENCIAS!Z233</f>
        <v>0</v>
      </c>
    </row>
    <row r="234" spans="1:26" x14ac:dyDescent="0.25">
      <c r="A234" s="314"/>
      <c r="B234" s="320"/>
      <c r="C234" s="142" t="s">
        <v>585</v>
      </c>
      <c r="D234" s="136">
        <f t="shared" si="3"/>
        <v>12</v>
      </c>
      <c r="E234" s="138">
        <f>+[2]FISCALIZACIONES!E234+[2]CERTIFICADOS!E234+[2]REGISTROS!E234+[2]LICENCIAS!E234</f>
        <v>2</v>
      </c>
      <c r="F234" s="138">
        <f>+[2]FISCALIZACIONES!F234+[2]CERTIFICADOS!F234+[2]REGISTROS!F234+[2]LICENCIAS!F234</f>
        <v>6</v>
      </c>
      <c r="G234" s="138">
        <f>+[2]FISCALIZACIONES!G234+[2]CERTIFICADOS!G234+[2]REGISTROS!G234+[2]LICENCIAS!G234</f>
        <v>2</v>
      </c>
      <c r="H234" s="138">
        <f>+[2]FISCALIZACIONES!H234+[2]CERTIFICADOS!H234+[2]REGISTROS!H234+[2]LICENCIAS!H234</f>
        <v>2</v>
      </c>
      <c r="I234" s="138">
        <f>+[2]FISCALIZACIONES!I234+[2]CERTIFICADOS!I234+[2]REGISTROS!I234+[2]LICENCIAS!I234</f>
        <v>0</v>
      </c>
      <c r="J234" s="138">
        <f>+[2]FISCALIZACIONES!J234+[2]CERTIFICADOS!J234+[2]REGISTROS!J234+[2]LICENCIAS!J234</f>
        <v>0</v>
      </c>
      <c r="K234" s="138">
        <f>+[2]FISCALIZACIONES!K234+[2]CERTIFICADOS!K234+[2]REGISTROS!K234+[2]LICENCIAS!K234</f>
        <v>0</v>
      </c>
      <c r="L234" s="138">
        <f>+[2]FISCALIZACIONES!L234+[2]CERTIFICADOS!L234+[2]REGISTROS!L234+[2]LICENCIAS!L234</f>
        <v>0</v>
      </c>
      <c r="M234" s="138">
        <f>+[2]FISCALIZACIONES!M234+[2]CERTIFICADOS!M234+[2]REGISTROS!M234+[2]LICENCIAS!M234</f>
        <v>0</v>
      </c>
      <c r="N234" s="138">
        <f>+[2]FISCALIZACIONES!N234+[2]CERTIFICADOS!N234+[2]REGISTROS!N234+[2]LICENCIAS!N234</f>
        <v>0</v>
      </c>
      <c r="O234" s="138">
        <f>+[2]FISCALIZACIONES!O234+[2]CERTIFICADOS!O234+[2]REGISTROS!O234+[2]LICENCIAS!O234</f>
        <v>0</v>
      </c>
      <c r="P234" s="138">
        <f>+[2]FISCALIZACIONES!P234+[2]CERTIFICADOS!P234+[2]REGISTROS!P234+[2]LICENCIAS!P234</f>
        <v>0</v>
      </c>
      <c r="Q234" s="138">
        <f>+[2]FISCALIZACIONES!Q234+[2]CERTIFICADOS!Q234+[2]REGISTROS!Q234+[2]LICENCIAS!Q234</f>
        <v>0</v>
      </c>
      <c r="R234" s="138">
        <f>+[2]FISCALIZACIONES!R234+[2]CERTIFICADOS!R234+[2]REGISTROS!R234+[2]LICENCIAS!R234</f>
        <v>0</v>
      </c>
      <c r="S234" s="138">
        <f>+[2]FISCALIZACIONES!S234+[2]CERTIFICADOS!S234+[2]REGISTROS!S234+[2]LICENCIAS!S234</f>
        <v>0</v>
      </c>
      <c r="T234" s="138">
        <f>+[2]FISCALIZACIONES!T234+[2]CERTIFICADOS!T234+[2]REGISTROS!T234+[2]LICENCIAS!T234</f>
        <v>0</v>
      </c>
      <c r="U234" s="138">
        <f>+[2]FISCALIZACIONES!U234+[2]CERTIFICADOS!U234+[2]REGISTROS!U234+[2]LICENCIAS!U234</f>
        <v>0</v>
      </c>
      <c r="V234" s="138">
        <f>+[2]FISCALIZACIONES!V234+[2]CERTIFICADOS!V234+[2]REGISTROS!V234+[2]LICENCIAS!V234</f>
        <v>0</v>
      </c>
      <c r="W234" s="138">
        <f>+[2]FISCALIZACIONES!W234+[2]CERTIFICADOS!W234+[2]REGISTROS!W234+[2]LICENCIAS!W234</f>
        <v>0</v>
      </c>
      <c r="X234" s="138">
        <f>+[2]FISCALIZACIONES!X234+[2]CERTIFICADOS!X234+[2]REGISTROS!X234+[2]LICENCIAS!X234</f>
        <v>0</v>
      </c>
      <c r="Y234" s="138">
        <f>+[2]FISCALIZACIONES!Y234+[2]CERTIFICADOS!Y234+[2]REGISTROS!Y234+[2]LICENCIAS!Y234</f>
        <v>0</v>
      </c>
      <c r="Z234" s="138">
        <f>+[2]FISCALIZACIONES!Z234+[2]CERTIFICADOS!Z234+[2]REGISTROS!Z234+[2]LICENCIAS!Z234</f>
        <v>0</v>
      </c>
    </row>
    <row r="235" spans="1:26" x14ac:dyDescent="0.25">
      <c r="A235" s="314"/>
      <c r="B235" s="320"/>
      <c r="C235" s="142" t="s">
        <v>586</v>
      </c>
      <c r="D235" s="136">
        <f t="shared" si="3"/>
        <v>7</v>
      </c>
      <c r="E235" s="138">
        <f>+[2]FISCALIZACIONES!E235+[2]CERTIFICADOS!E235+[2]REGISTROS!E235+[2]LICENCIAS!E235</f>
        <v>1</v>
      </c>
      <c r="F235" s="138">
        <f>+[2]FISCALIZACIONES!F235+[2]CERTIFICADOS!F235+[2]REGISTROS!F235+[2]LICENCIAS!F235</f>
        <v>3</v>
      </c>
      <c r="G235" s="138">
        <f>+[2]FISCALIZACIONES!G235+[2]CERTIFICADOS!G235+[2]REGISTROS!G235+[2]LICENCIAS!G235</f>
        <v>0</v>
      </c>
      <c r="H235" s="138">
        <f>+[2]FISCALIZACIONES!H235+[2]CERTIFICADOS!H235+[2]REGISTROS!H235+[2]LICENCIAS!H235</f>
        <v>3</v>
      </c>
      <c r="I235" s="138">
        <f>+[2]FISCALIZACIONES!I235+[2]CERTIFICADOS!I235+[2]REGISTROS!I235+[2]LICENCIAS!I235</f>
        <v>0</v>
      </c>
      <c r="J235" s="138">
        <f>+[2]FISCALIZACIONES!J235+[2]CERTIFICADOS!J235+[2]REGISTROS!J235+[2]LICENCIAS!J235</f>
        <v>0</v>
      </c>
      <c r="K235" s="138">
        <f>+[2]FISCALIZACIONES!K235+[2]CERTIFICADOS!K235+[2]REGISTROS!K235+[2]LICENCIAS!K235</f>
        <v>0</v>
      </c>
      <c r="L235" s="138">
        <f>+[2]FISCALIZACIONES!L235+[2]CERTIFICADOS!L235+[2]REGISTROS!L235+[2]LICENCIAS!L235</f>
        <v>0</v>
      </c>
      <c r="M235" s="138">
        <f>+[2]FISCALIZACIONES!M235+[2]CERTIFICADOS!M235+[2]REGISTROS!M235+[2]LICENCIAS!M235</f>
        <v>0</v>
      </c>
      <c r="N235" s="138">
        <f>+[2]FISCALIZACIONES!N235+[2]CERTIFICADOS!N235+[2]REGISTROS!N235+[2]LICENCIAS!N235</f>
        <v>0</v>
      </c>
      <c r="O235" s="138">
        <f>+[2]FISCALIZACIONES!O235+[2]CERTIFICADOS!O235+[2]REGISTROS!O235+[2]LICENCIAS!O235</f>
        <v>0</v>
      </c>
      <c r="P235" s="138">
        <f>+[2]FISCALIZACIONES!P235+[2]CERTIFICADOS!P235+[2]REGISTROS!P235+[2]LICENCIAS!P235</f>
        <v>0</v>
      </c>
      <c r="Q235" s="138">
        <f>+[2]FISCALIZACIONES!Q235+[2]CERTIFICADOS!Q235+[2]REGISTROS!Q235+[2]LICENCIAS!Q235</f>
        <v>0</v>
      </c>
      <c r="R235" s="138">
        <f>+[2]FISCALIZACIONES!R235+[2]CERTIFICADOS!R235+[2]REGISTROS!R235+[2]LICENCIAS!R235</f>
        <v>0</v>
      </c>
      <c r="S235" s="138">
        <f>+[2]FISCALIZACIONES!S235+[2]CERTIFICADOS!S235+[2]REGISTROS!S235+[2]LICENCIAS!S235</f>
        <v>0</v>
      </c>
      <c r="T235" s="138">
        <f>+[2]FISCALIZACIONES!T235+[2]CERTIFICADOS!T235+[2]REGISTROS!T235+[2]LICENCIAS!T235</f>
        <v>0</v>
      </c>
      <c r="U235" s="138">
        <f>+[2]FISCALIZACIONES!U235+[2]CERTIFICADOS!U235+[2]REGISTROS!U235+[2]LICENCIAS!U235</f>
        <v>0</v>
      </c>
      <c r="V235" s="138">
        <f>+[2]FISCALIZACIONES!V235+[2]CERTIFICADOS!V235+[2]REGISTROS!V235+[2]LICENCIAS!V235</f>
        <v>0</v>
      </c>
      <c r="W235" s="138">
        <f>+[2]FISCALIZACIONES!W235+[2]CERTIFICADOS!W235+[2]REGISTROS!W235+[2]LICENCIAS!W235</f>
        <v>0</v>
      </c>
      <c r="X235" s="138">
        <f>+[2]FISCALIZACIONES!X235+[2]CERTIFICADOS!X235+[2]REGISTROS!X235+[2]LICENCIAS!X235</f>
        <v>0</v>
      </c>
      <c r="Y235" s="138">
        <f>+[2]FISCALIZACIONES!Y235+[2]CERTIFICADOS!Y235+[2]REGISTROS!Y235+[2]LICENCIAS!Y235</f>
        <v>0</v>
      </c>
      <c r="Z235" s="138">
        <f>+[2]FISCALIZACIONES!Z235+[2]CERTIFICADOS!Z235+[2]REGISTROS!Z235+[2]LICENCIAS!Z235</f>
        <v>0</v>
      </c>
    </row>
    <row r="236" spans="1:26" x14ac:dyDescent="0.25">
      <c r="A236" s="314"/>
      <c r="B236" s="320"/>
      <c r="C236" s="142" t="s">
        <v>587</v>
      </c>
      <c r="D236" s="136">
        <f t="shared" si="3"/>
        <v>3</v>
      </c>
      <c r="E236" s="138">
        <f>+[2]FISCALIZACIONES!E236+[2]CERTIFICADOS!E236+[2]REGISTROS!E236+[2]LICENCIAS!E236</f>
        <v>1</v>
      </c>
      <c r="F236" s="138">
        <f>+[2]FISCALIZACIONES!F236+[2]CERTIFICADOS!F236+[2]REGISTROS!F236+[2]LICENCIAS!F236</f>
        <v>1</v>
      </c>
      <c r="G236" s="138">
        <f>+[2]FISCALIZACIONES!G236+[2]CERTIFICADOS!G236+[2]REGISTROS!G236+[2]LICENCIAS!G236</f>
        <v>0</v>
      </c>
      <c r="H236" s="138">
        <f>+[2]FISCALIZACIONES!H236+[2]CERTIFICADOS!H236+[2]REGISTROS!H236+[2]LICENCIAS!H236</f>
        <v>1</v>
      </c>
      <c r="I236" s="138">
        <f>+[2]FISCALIZACIONES!I236+[2]CERTIFICADOS!I236+[2]REGISTROS!I236+[2]LICENCIAS!I236</f>
        <v>0</v>
      </c>
      <c r="J236" s="138">
        <f>+[2]FISCALIZACIONES!J236+[2]CERTIFICADOS!J236+[2]REGISTROS!J236+[2]LICENCIAS!J236</f>
        <v>0</v>
      </c>
      <c r="K236" s="138">
        <f>+[2]FISCALIZACIONES!K236+[2]CERTIFICADOS!K236+[2]REGISTROS!K236+[2]LICENCIAS!K236</f>
        <v>0</v>
      </c>
      <c r="L236" s="138">
        <f>+[2]FISCALIZACIONES!L236+[2]CERTIFICADOS!L236+[2]REGISTROS!L236+[2]LICENCIAS!L236</f>
        <v>0</v>
      </c>
      <c r="M236" s="138">
        <f>+[2]FISCALIZACIONES!M236+[2]CERTIFICADOS!M236+[2]REGISTROS!M236+[2]LICENCIAS!M236</f>
        <v>0</v>
      </c>
      <c r="N236" s="138">
        <f>+[2]FISCALIZACIONES!N236+[2]CERTIFICADOS!N236+[2]REGISTROS!N236+[2]LICENCIAS!N236</f>
        <v>0</v>
      </c>
      <c r="O236" s="138">
        <f>+[2]FISCALIZACIONES!O236+[2]CERTIFICADOS!O236+[2]REGISTROS!O236+[2]LICENCIAS!O236</f>
        <v>0</v>
      </c>
      <c r="P236" s="138">
        <f>+[2]FISCALIZACIONES!P236+[2]CERTIFICADOS!P236+[2]REGISTROS!P236+[2]LICENCIAS!P236</f>
        <v>0</v>
      </c>
      <c r="Q236" s="138">
        <f>+[2]FISCALIZACIONES!Q236+[2]CERTIFICADOS!Q236+[2]REGISTROS!Q236+[2]LICENCIAS!Q236</f>
        <v>0</v>
      </c>
      <c r="R236" s="138">
        <f>+[2]FISCALIZACIONES!R236+[2]CERTIFICADOS!R236+[2]REGISTROS!R236+[2]LICENCIAS!R236</f>
        <v>0</v>
      </c>
      <c r="S236" s="138">
        <f>+[2]FISCALIZACIONES!S236+[2]CERTIFICADOS!S236+[2]REGISTROS!S236+[2]LICENCIAS!S236</f>
        <v>0</v>
      </c>
      <c r="T236" s="138">
        <f>+[2]FISCALIZACIONES!T236+[2]CERTIFICADOS!T236+[2]REGISTROS!T236+[2]LICENCIAS!T236</f>
        <v>0</v>
      </c>
      <c r="U236" s="138">
        <f>+[2]FISCALIZACIONES!U236+[2]CERTIFICADOS!U236+[2]REGISTROS!U236+[2]LICENCIAS!U236</f>
        <v>0</v>
      </c>
      <c r="V236" s="138">
        <f>+[2]FISCALIZACIONES!V236+[2]CERTIFICADOS!V236+[2]REGISTROS!V236+[2]LICENCIAS!V236</f>
        <v>0</v>
      </c>
      <c r="W236" s="138">
        <f>+[2]FISCALIZACIONES!W236+[2]CERTIFICADOS!W236+[2]REGISTROS!W236+[2]LICENCIAS!W236</f>
        <v>0</v>
      </c>
      <c r="X236" s="138">
        <f>+[2]FISCALIZACIONES!X236+[2]CERTIFICADOS!X236+[2]REGISTROS!X236+[2]LICENCIAS!X236</f>
        <v>0</v>
      </c>
      <c r="Y236" s="138">
        <f>+[2]FISCALIZACIONES!Y236+[2]CERTIFICADOS!Y236+[2]REGISTROS!Y236+[2]LICENCIAS!Y236</f>
        <v>0</v>
      </c>
      <c r="Z236" s="138">
        <f>+[2]FISCALIZACIONES!Z236+[2]CERTIFICADOS!Z236+[2]REGISTROS!Z236+[2]LICENCIAS!Z236</f>
        <v>0</v>
      </c>
    </row>
    <row r="237" spans="1:26" x14ac:dyDescent="0.25">
      <c r="A237" s="314"/>
      <c r="B237" s="320"/>
      <c r="C237" s="142" t="s">
        <v>588</v>
      </c>
      <c r="D237" s="136">
        <f t="shared" si="3"/>
        <v>7</v>
      </c>
      <c r="E237" s="138">
        <f>+[2]FISCALIZACIONES!E237+[2]CERTIFICADOS!E237+[2]REGISTROS!E237+[2]LICENCIAS!E237</f>
        <v>1</v>
      </c>
      <c r="F237" s="138">
        <f>+[2]FISCALIZACIONES!F237+[2]CERTIFICADOS!F237+[2]REGISTROS!F237+[2]LICENCIAS!F237</f>
        <v>4</v>
      </c>
      <c r="G237" s="138">
        <f>+[2]FISCALIZACIONES!G237+[2]CERTIFICADOS!G237+[2]REGISTROS!G237+[2]LICENCIAS!G237</f>
        <v>0</v>
      </c>
      <c r="H237" s="138">
        <f>+[2]FISCALIZACIONES!H237+[2]CERTIFICADOS!H237+[2]REGISTROS!H237+[2]LICENCIAS!H237</f>
        <v>2</v>
      </c>
      <c r="I237" s="138">
        <f>+[2]FISCALIZACIONES!I237+[2]CERTIFICADOS!I237+[2]REGISTROS!I237+[2]LICENCIAS!I237</f>
        <v>0</v>
      </c>
      <c r="J237" s="138">
        <f>+[2]FISCALIZACIONES!J237+[2]CERTIFICADOS!J237+[2]REGISTROS!J237+[2]LICENCIAS!J237</f>
        <v>0</v>
      </c>
      <c r="K237" s="138">
        <f>+[2]FISCALIZACIONES!K237+[2]CERTIFICADOS!K237+[2]REGISTROS!K237+[2]LICENCIAS!K237</f>
        <v>0</v>
      </c>
      <c r="L237" s="138">
        <f>+[2]FISCALIZACIONES!L237+[2]CERTIFICADOS!L237+[2]REGISTROS!L237+[2]LICENCIAS!L237</f>
        <v>0</v>
      </c>
      <c r="M237" s="138">
        <f>+[2]FISCALIZACIONES!M237+[2]CERTIFICADOS!M237+[2]REGISTROS!M237+[2]LICENCIAS!M237</f>
        <v>0</v>
      </c>
      <c r="N237" s="138">
        <f>+[2]FISCALIZACIONES!N237+[2]CERTIFICADOS!N237+[2]REGISTROS!N237+[2]LICENCIAS!N237</f>
        <v>0</v>
      </c>
      <c r="O237" s="138">
        <f>+[2]FISCALIZACIONES!O237+[2]CERTIFICADOS!O237+[2]REGISTROS!O237+[2]LICENCIAS!O237</f>
        <v>0</v>
      </c>
      <c r="P237" s="138">
        <f>+[2]FISCALIZACIONES!P237+[2]CERTIFICADOS!P237+[2]REGISTROS!P237+[2]LICENCIAS!P237</f>
        <v>0</v>
      </c>
      <c r="Q237" s="138">
        <f>+[2]FISCALIZACIONES!Q237+[2]CERTIFICADOS!Q237+[2]REGISTROS!Q237+[2]LICENCIAS!Q237</f>
        <v>0</v>
      </c>
      <c r="R237" s="138">
        <f>+[2]FISCALIZACIONES!R237+[2]CERTIFICADOS!R237+[2]REGISTROS!R237+[2]LICENCIAS!R237</f>
        <v>0</v>
      </c>
      <c r="S237" s="138">
        <f>+[2]FISCALIZACIONES!S237+[2]CERTIFICADOS!S237+[2]REGISTROS!S237+[2]LICENCIAS!S237</f>
        <v>0</v>
      </c>
      <c r="T237" s="138">
        <f>+[2]FISCALIZACIONES!T237+[2]CERTIFICADOS!T237+[2]REGISTROS!T237+[2]LICENCIAS!T237</f>
        <v>0</v>
      </c>
      <c r="U237" s="138">
        <f>+[2]FISCALIZACIONES!U237+[2]CERTIFICADOS!U237+[2]REGISTROS!U237+[2]LICENCIAS!U237</f>
        <v>0</v>
      </c>
      <c r="V237" s="138">
        <f>+[2]FISCALIZACIONES!V237+[2]CERTIFICADOS!V237+[2]REGISTROS!V237+[2]LICENCIAS!V237</f>
        <v>0</v>
      </c>
      <c r="W237" s="138">
        <f>+[2]FISCALIZACIONES!W237+[2]CERTIFICADOS!W237+[2]REGISTROS!W237+[2]LICENCIAS!W237</f>
        <v>0</v>
      </c>
      <c r="X237" s="138">
        <f>+[2]FISCALIZACIONES!X237+[2]CERTIFICADOS!X237+[2]REGISTROS!X237+[2]LICENCIAS!X237</f>
        <v>0</v>
      </c>
      <c r="Y237" s="138">
        <f>+[2]FISCALIZACIONES!Y237+[2]CERTIFICADOS!Y237+[2]REGISTROS!Y237+[2]LICENCIAS!Y237</f>
        <v>0</v>
      </c>
      <c r="Z237" s="138">
        <f>+[2]FISCALIZACIONES!Z237+[2]CERTIFICADOS!Z237+[2]REGISTROS!Z237+[2]LICENCIAS!Z237</f>
        <v>0</v>
      </c>
    </row>
    <row r="238" spans="1:26" x14ac:dyDescent="0.25">
      <c r="A238" s="314"/>
      <c r="B238" s="320"/>
      <c r="C238" s="142" t="s">
        <v>589</v>
      </c>
      <c r="D238" s="136">
        <f t="shared" si="3"/>
        <v>3</v>
      </c>
      <c r="E238" s="138">
        <f>+[2]FISCALIZACIONES!E238+[2]CERTIFICADOS!E238+[2]REGISTROS!E238+[2]LICENCIAS!E238</f>
        <v>1</v>
      </c>
      <c r="F238" s="138">
        <f>+[2]FISCALIZACIONES!F238+[2]CERTIFICADOS!F238+[2]REGISTROS!F238+[2]LICENCIAS!F238</f>
        <v>1</v>
      </c>
      <c r="G238" s="138">
        <f>+[2]FISCALIZACIONES!G238+[2]CERTIFICADOS!G238+[2]REGISTROS!G238+[2]LICENCIAS!G238</f>
        <v>1</v>
      </c>
      <c r="H238" s="138">
        <f>+[2]FISCALIZACIONES!H238+[2]CERTIFICADOS!H238+[2]REGISTROS!H238+[2]LICENCIAS!H238</f>
        <v>0</v>
      </c>
      <c r="I238" s="138">
        <f>+[2]FISCALIZACIONES!I238+[2]CERTIFICADOS!I238+[2]REGISTROS!I238+[2]LICENCIAS!I238</f>
        <v>0</v>
      </c>
      <c r="J238" s="138">
        <f>+[2]FISCALIZACIONES!J238+[2]CERTIFICADOS!J238+[2]REGISTROS!J238+[2]LICENCIAS!J238</f>
        <v>0</v>
      </c>
      <c r="K238" s="138">
        <f>+[2]FISCALIZACIONES!K238+[2]CERTIFICADOS!K238+[2]REGISTROS!K238+[2]LICENCIAS!K238</f>
        <v>0</v>
      </c>
      <c r="L238" s="138">
        <f>+[2]FISCALIZACIONES!L238+[2]CERTIFICADOS!L238+[2]REGISTROS!L238+[2]LICENCIAS!L238</f>
        <v>0</v>
      </c>
      <c r="M238" s="138">
        <f>+[2]FISCALIZACIONES!M238+[2]CERTIFICADOS!M238+[2]REGISTROS!M238+[2]LICENCIAS!M238</f>
        <v>0</v>
      </c>
      <c r="N238" s="138">
        <f>+[2]FISCALIZACIONES!N238+[2]CERTIFICADOS!N238+[2]REGISTROS!N238+[2]LICENCIAS!N238</f>
        <v>0</v>
      </c>
      <c r="O238" s="138">
        <f>+[2]FISCALIZACIONES!O238+[2]CERTIFICADOS!O238+[2]REGISTROS!O238+[2]LICENCIAS!O238</f>
        <v>0</v>
      </c>
      <c r="P238" s="138">
        <f>+[2]FISCALIZACIONES!P238+[2]CERTIFICADOS!P238+[2]REGISTROS!P238+[2]LICENCIAS!P238</f>
        <v>0</v>
      </c>
      <c r="Q238" s="138">
        <f>+[2]FISCALIZACIONES!Q238+[2]CERTIFICADOS!Q238+[2]REGISTROS!Q238+[2]LICENCIAS!Q238</f>
        <v>0</v>
      </c>
      <c r="R238" s="138">
        <f>+[2]FISCALIZACIONES!R238+[2]CERTIFICADOS!R238+[2]REGISTROS!R238+[2]LICENCIAS!R238</f>
        <v>0</v>
      </c>
      <c r="S238" s="138">
        <f>+[2]FISCALIZACIONES!S238+[2]CERTIFICADOS!S238+[2]REGISTROS!S238+[2]LICENCIAS!S238</f>
        <v>0</v>
      </c>
      <c r="T238" s="138">
        <f>+[2]FISCALIZACIONES!T238+[2]CERTIFICADOS!T238+[2]REGISTROS!T238+[2]LICENCIAS!T238</f>
        <v>0</v>
      </c>
      <c r="U238" s="138">
        <f>+[2]FISCALIZACIONES!U238+[2]CERTIFICADOS!U238+[2]REGISTROS!U238+[2]LICENCIAS!U238</f>
        <v>0</v>
      </c>
      <c r="V238" s="138">
        <f>+[2]FISCALIZACIONES!V238+[2]CERTIFICADOS!V238+[2]REGISTROS!V238+[2]LICENCIAS!V238</f>
        <v>0</v>
      </c>
      <c r="W238" s="138">
        <f>+[2]FISCALIZACIONES!W238+[2]CERTIFICADOS!W238+[2]REGISTROS!W238+[2]LICENCIAS!W238</f>
        <v>0</v>
      </c>
      <c r="X238" s="138">
        <f>+[2]FISCALIZACIONES!X238+[2]CERTIFICADOS!X238+[2]REGISTROS!X238+[2]LICENCIAS!X238</f>
        <v>0</v>
      </c>
      <c r="Y238" s="138">
        <f>+[2]FISCALIZACIONES!Y238+[2]CERTIFICADOS!Y238+[2]REGISTROS!Y238+[2]LICENCIAS!Y238</f>
        <v>0</v>
      </c>
      <c r="Z238" s="138">
        <f>+[2]FISCALIZACIONES!Z238+[2]CERTIFICADOS!Z238+[2]REGISTROS!Z238+[2]LICENCIAS!Z238</f>
        <v>0</v>
      </c>
    </row>
    <row r="239" spans="1:26" x14ac:dyDescent="0.25">
      <c r="A239" s="314"/>
      <c r="B239" s="320"/>
      <c r="C239" s="142" t="s">
        <v>590</v>
      </c>
      <c r="D239" s="136">
        <f t="shared" si="3"/>
        <v>16</v>
      </c>
      <c r="E239" s="138">
        <f>+[2]FISCALIZACIONES!E239+[2]CERTIFICADOS!E239+[2]REGISTROS!E239+[2]LICENCIAS!E239</f>
        <v>0</v>
      </c>
      <c r="F239" s="138">
        <f>+[2]FISCALIZACIONES!F239+[2]CERTIFICADOS!F239+[2]REGISTROS!F239+[2]LICENCIAS!F239</f>
        <v>4</v>
      </c>
      <c r="G239" s="138">
        <f>+[2]FISCALIZACIONES!G239+[2]CERTIFICADOS!G239+[2]REGISTROS!G239+[2]LICENCIAS!G239</f>
        <v>0</v>
      </c>
      <c r="H239" s="138">
        <f>+[2]FISCALIZACIONES!H239+[2]CERTIFICADOS!H239+[2]REGISTROS!H239+[2]LICENCIAS!H239</f>
        <v>12</v>
      </c>
      <c r="I239" s="138">
        <f>+[2]FISCALIZACIONES!I239+[2]CERTIFICADOS!I239+[2]REGISTROS!I239+[2]LICENCIAS!I239</f>
        <v>0</v>
      </c>
      <c r="J239" s="138">
        <f>+[2]FISCALIZACIONES!J239+[2]CERTIFICADOS!J239+[2]REGISTROS!J239+[2]LICENCIAS!J239</f>
        <v>0</v>
      </c>
      <c r="K239" s="138">
        <f>+[2]FISCALIZACIONES!K239+[2]CERTIFICADOS!K239+[2]REGISTROS!K239+[2]LICENCIAS!K239</f>
        <v>0</v>
      </c>
      <c r="L239" s="138">
        <f>+[2]FISCALIZACIONES!L239+[2]CERTIFICADOS!L239+[2]REGISTROS!L239+[2]LICENCIAS!L239</f>
        <v>0</v>
      </c>
      <c r="M239" s="138">
        <f>+[2]FISCALIZACIONES!M239+[2]CERTIFICADOS!M239+[2]REGISTROS!M239+[2]LICENCIAS!M239</f>
        <v>0</v>
      </c>
      <c r="N239" s="138">
        <f>+[2]FISCALIZACIONES!N239+[2]CERTIFICADOS!N239+[2]REGISTROS!N239+[2]LICENCIAS!N239</f>
        <v>0</v>
      </c>
      <c r="O239" s="138">
        <f>+[2]FISCALIZACIONES!O239+[2]CERTIFICADOS!O239+[2]REGISTROS!O239+[2]LICENCIAS!O239</f>
        <v>0</v>
      </c>
      <c r="P239" s="138">
        <f>+[2]FISCALIZACIONES!P239+[2]CERTIFICADOS!P239+[2]REGISTROS!P239+[2]LICENCIAS!P239</f>
        <v>0</v>
      </c>
      <c r="Q239" s="138">
        <f>+[2]FISCALIZACIONES!Q239+[2]CERTIFICADOS!Q239+[2]REGISTROS!Q239+[2]LICENCIAS!Q239</f>
        <v>0</v>
      </c>
      <c r="R239" s="138">
        <f>+[2]FISCALIZACIONES!R239+[2]CERTIFICADOS!R239+[2]REGISTROS!R239+[2]LICENCIAS!R239</f>
        <v>0</v>
      </c>
      <c r="S239" s="138">
        <f>+[2]FISCALIZACIONES!S239+[2]CERTIFICADOS!S239+[2]REGISTROS!S239+[2]LICENCIAS!S239</f>
        <v>0</v>
      </c>
      <c r="T239" s="138">
        <f>+[2]FISCALIZACIONES!T239+[2]CERTIFICADOS!T239+[2]REGISTROS!T239+[2]LICENCIAS!T239</f>
        <v>0</v>
      </c>
      <c r="U239" s="138">
        <f>+[2]FISCALIZACIONES!U239+[2]CERTIFICADOS!U239+[2]REGISTROS!U239+[2]LICENCIAS!U239</f>
        <v>0</v>
      </c>
      <c r="V239" s="138">
        <f>+[2]FISCALIZACIONES!V239+[2]CERTIFICADOS!V239+[2]REGISTROS!V239+[2]LICENCIAS!V239</f>
        <v>0</v>
      </c>
      <c r="W239" s="138">
        <f>+[2]FISCALIZACIONES!W239+[2]CERTIFICADOS!W239+[2]REGISTROS!W239+[2]LICENCIAS!W239</f>
        <v>0</v>
      </c>
      <c r="X239" s="138">
        <f>+[2]FISCALIZACIONES!X239+[2]CERTIFICADOS!X239+[2]REGISTROS!X239+[2]LICENCIAS!X239</f>
        <v>0</v>
      </c>
      <c r="Y239" s="138">
        <f>+[2]FISCALIZACIONES!Y239+[2]CERTIFICADOS!Y239+[2]REGISTROS!Y239+[2]LICENCIAS!Y239</f>
        <v>0</v>
      </c>
      <c r="Z239" s="138">
        <f>+[2]FISCALIZACIONES!Z239+[2]CERTIFICADOS!Z239+[2]REGISTROS!Z239+[2]LICENCIAS!Z239</f>
        <v>0</v>
      </c>
    </row>
    <row r="240" spans="1:26" x14ac:dyDescent="0.25">
      <c r="A240" s="314"/>
      <c r="B240" s="320"/>
      <c r="C240" s="142" t="s">
        <v>591</v>
      </c>
      <c r="D240" s="136">
        <f t="shared" si="3"/>
        <v>6</v>
      </c>
      <c r="E240" s="138">
        <f>+[2]FISCALIZACIONES!E240+[2]CERTIFICADOS!E240+[2]REGISTROS!E240+[2]LICENCIAS!E240</f>
        <v>0</v>
      </c>
      <c r="F240" s="138">
        <f>+[2]FISCALIZACIONES!F240+[2]CERTIFICADOS!F240+[2]REGISTROS!F240+[2]LICENCIAS!F240</f>
        <v>4</v>
      </c>
      <c r="G240" s="138">
        <f>+[2]FISCALIZACIONES!G240+[2]CERTIFICADOS!G240+[2]REGISTROS!G240+[2]LICENCIAS!G240</f>
        <v>0</v>
      </c>
      <c r="H240" s="138">
        <f>+[2]FISCALIZACIONES!H240+[2]CERTIFICADOS!H240+[2]REGISTROS!H240+[2]LICENCIAS!H240</f>
        <v>2</v>
      </c>
      <c r="I240" s="138">
        <f>+[2]FISCALIZACIONES!I240+[2]CERTIFICADOS!I240+[2]REGISTROS!I240+[2]LICENCIAS!I240</f>
        <v>0</v>
      </c>
      <c r="J240" s="138">
        <f>+[2]FISCALIZACIONES!J240+[2]CERTIFICADOS!J240+[2]REGISTROS!J240+[2]LICENCIAS!J240</f>
        <v>0</v>
      </c>
      <c r="K240" s="138">
        <f>+[2]FISCALIZACIONES!K240+[2]CERTIFICADOS!K240+[2]REGISTROS!K240+[2]LICENCIAS!K240</f>
        <v>0</v>
      </c>
      <c r="L240" s="138">
        <f>+[2]FISCALIZACIONES!L240+[2]CERTIFICADOS!L240+[2]REGISTROS!L240+[2]LICENCIAS!L240</f>
        <v>0</v>
      </c>
      <c r="M240" s="138">
        <f>+[2]FISCALIZACIONES!M240+[2]CERTIFICADOS!M240+[2]REGISTROS!M240+[2]LICENCIAS!M240</f>
        <v>0</v>
      </c>
      <c r="N240" s="138">
        <f>+[2]FISCALIZACIONES!N240+[2]CERTIFICADOS!N240+[2]REGISTROS!N240+[2]LICENCIAS!N240</f>
        <v>0</v>
      </c>
      <c r="O240" s="138">
        <f>+[2]FISCALIZACIONES!O240+[2]CERTIFICADOS!O240+[2]REGISTROS!O240+[2]LICENCIAS!O240</f>
        <v>0</v>
      </c>
      <c r="P240" s="138">
        <f>+[2]FISCALIZACIONES!P240+[2]CERTIFICADOS!P240+[2]REGISTROS!P240+[2]LICENCIAS!P240</f>
        <v>0</v>
      </c>
      <c r="Q240" s="138">
        <f>+[2]FISCALIZACIONES!Q240+[2]CERTIFICADOS!Q240+[2]REGISTROS!Q240+[2]LICENCIAS!Q240</f>
        <v>0</v>
      </c>
      <c r="R240" s="138">
        <f>+[2]FISCALIZACIONES!R240+[2]CERTIFICADOS!R240+[2]REGISTROS!R240+[2]LICENCIAS!R240</f>
        <v>0</v>
      </c>
      <c r="S240" s="138">
        <f>+[2]FISCALIZACIONES!S240+[2]CERTIFICADOS!S240+[2]REGISTROS!S240+[2]LICENCIAS!S240</f>
        <v>0</v>
      </c>
      <c r="T240" s="138">
        <f>+[2]FISCALIZACIONES!T240+[2]CERTIFICADOS!T240+[2]REGISTROS!T240+[2]LICENCIAS!T240</f>
        <v>0</v>
      </c>
      <c r="U240" s="138">
        <f>+[2]FISCALIZACIONES!U240+[2]CERTIFICADOS!U240+[2]REGISTROS!U240+[2]LICENCIAS!U240</f>
        <v>0</v>
      </c>
      <c r="V240" s="138">
        <f>+[2]FISCALIZACIONES!V240+[2]CERTIFICADOS!V240+[2]REGISTROS!V240+[2]LICENCIAS!V240</f>
        <v>0</v>
      </c>
      <c r="W240" s="138">
        <f>+[2]FISCALIZACIONES!W240+[2]CERTIFICADOS!W240+[2]REGISTROS!W240+[2]LICENCIAS!W240</f>
        <v>0</v>
      </c>
      <c r="X240" s="138">
        <f>+[2]FISCALIZACIONES!X240+[2]CERTIFICADOS!X240+[2]REGISTROS!X240+[2]LICENCIAS!X240</f>
        <v>0</v>
      </c>
      <c r="Y240" s="138">
        <f>+[2]FISCALIZACIONES!Y240+[2]CERTIFICADOS!Y240+[2]REGISTROS!Y240+[2]LICENCIAS!Y240</f>
        <v>0</v>
      </c>
      <c r="Z240" s="138">
        <f>+[2]FISCALIZACIONES!Z240+[2]CERTIFICADOS!Z240+[2]REGISTROS!Z240+[2]LICENCIAS!Z240</f>
        <v>0</v>
      </c>
    </row>
    <row r="241" spans="1:26" x14ac:dyDescent="0.25">
      <c r="A241" s="314"/>
      <c r="B241" s="320"/>
      <c r="C241" s="142" t="s">
        <v>592</v>
      </c>
      <c r="D241" s="136">
        <f t="shared" si="3"/>
        <v>4</v>
      </c>
      <c r="E241" s="138">
        <f>+[2]FISCALIZACIONES!E241+[2]CERTIFICADOS!E241+[2]REGISTROS!E241+[2]LICENCIAS!E241</f>
        <v>1</v>
      </c>
      <c r="F241" s="138">
        <f>+[2]FISCALIZACIONES!F241+[2]CERTIFICADOS!F241+[2]REGISTROS!F241+[2]LICENCIAS!F241</f>
        <v>1</v>
      </c>
      <c r="G241" s="138">
        <f>+[2]FISCALIZACIONES!G241+[2]CERTIFICADOS!G241+[2]REGISTROS!G241+[2]LICENCIAS!G241</f>
        <v>2</v>
      </c>
      <c r="H241" s="138">
        <f>+[2]FISCALIZACIONES!H241+[2]CERTIFICADOS!H241+[2]REGISTROS!H241+[2]LICENCIAS!H241</f>
        <v>0</v>
      </c>
      <c r="I241" s="138">
        <f>+[2]FISCALIZACIONES!I241+[2]CERTIFICADOS!I241+[2]REGISTROS!I241+[2]LICENCIAS!I241</f>
        <v>0</v>
      </c>
      <c r="J241" s="138">
        <f>+[2]FISCALIZACIONES!J241+[2]CERTIFICADOS!J241+[2]REGISTROS!J241+[2]LICENCIAS!J241</f>
        <v>0</v>
      </c>
      <c r="K241" s="138">
        <f>+[2]FISCALIZACIONES!K241+[2]CERTIFICADOS!K241+[2]REGISTROS!K241+[2]LICENCIAS!K241</f>
        <v>0</v>
      </c>
      <c r="L241" s="138">
        <f>+[2]FISCALIZACIONES!L241+[2]CERTIFICADOS!L241+[2]REGISTROS!L241+[2]LICENCIAS!L241</f>
        <v>0</v>
      </c>
      <c r="M241" s="138">
        <f>+[2]FISCALIZACIONES!M241+[2]CERTIFICADOS!M241+[2]REGISTROS!M241+[2]LICENCIAS!M241</f>
        <v>0</v>
      </c>
      <c r="N241" s="138">
        <f>+[2]FISCALIZACIONES!N241+[2]CERTIFICADOS!N241+[2]REGISTROS!N241+[2]LICENCIAS!N241</f>
        <v>0</v>
      </c>
      <c r="O241" s="138">
        <f>+[2]FISCALIZACIONES!O241+[2]CERTIFICADOS!O241+[2]REGISTROS!O241+[2]LICENCIAS!O241</f>
        <v>0</v>
      </c>
      <c r="P241" s="138">
        <f>+[2]FISCALIZACIONES!P241+[2]CERTIFICADOS!P241+[2]REGISTROS!P241+[2]LICENCIAS!P241</f>
        <v>0</v>
      </c>
      <c r="Q241" s="138">
        <f>+[2]FISCALIZACIONES!Q241+[2]CERTIFICADOS!Q241+[2]REGISTROS!Q241+[2]LICENCIAS!Q241</f>
        <v>0</v>
      </c>
      <c r="R241" s="138">
        <f>+[2]FISCALIZACIONES!R241+[2]CERTIFICADOS!R241+[2]REGISTROS!R241+[2]LICENCIAS!R241</f>
        <v>0</v>
      </c>
      <c r="S241" s="138">
        <f>+[2]FISCALIZACIONES!S241+[2]CERTIFICADOS!S241+[2]REGISTROS!S241+[2]LICENCIAS!S241</f>
        <v>0</v>
      </c>
      <c r="T241" s="138">
        <f>+[2]FISCALIZACIONES!T241+[2]CERTIFICADOS!T241+[2]REGISTROS!T241+[2]LICENCIAS!T241</f>
        <v>0</v>
      </c>
      <c r="U241" s="138">
        <f>+[2]FISCALIZACIONES!U241+[2]CERTIFICADOS!U241+[2]REGISTROS!U241+[2]LICENCIAS!U241</f>
        <v>0</v>
      </c>
      <c r="V241" s="138">
        <f>+[2]FISCALIZACIONES!V241+[2]CERTIFICADOS!V241+[2]REGISTROS!V241+[2]LICENCIAS!V241</f>
        <v>0</v>
      </c>
      <c r="W241" s="138">
        <f>+[2]FISCALIZACIONES!W241+[2]CERTIFICADOS!W241+[2]REGISTROS!W241+[2]LICENCIAS!W241</f>
        <v>0</v>
      </c>
      <c r="X241" s="138">
        <f>+[2]FISCALIZACIONES!X241+[2]CERTIFICADOS!X241+[2]REGISTROS!X241+[2]LICENCIAS!X241</f>
        <v>0</v>
      </c>
      <c r="Y241" s="138">
        <f>+[2]FISCALIZACIONES!Y241+[2]CERTIFICADOS!Y241+[2]REGISTROS!Y241+[2]LICENCIAS!Y241</f>
        <v>0</v>
      </c>
      <c r="Z241" s="138">
        <f>+[2]FISCALIZACIONES!Z241+[2]CERTIFICADOS!Z241+[2]REGISTROS!Z241+[2]LICENCIAS!Z241</f>
        <v>0</v>
      </c>
    </row>
    <row r="242" spans="1:26" x14ac:dyDescent="0.25">
      <c r="A242" s="314"/>
      <c r="B242" s="320"/>
      <c r="C242" s="142" t="s">
        <v>593</v>
      </c>
      <c r="D242" s="136">
        <f t="shared" si="3"/>
        <v>6</v>
      </c>
      <c r="E242" s="138">
        <f>+[2]FISCALIZACIONES!E242+[2]CERTIFICADOS!E242+[2]REGISTROS!E242+[2]LICENCIAS!E242</f>
        <v>1</v>
      </c>
      <c r="F242" s="138">
        <f>+[2]FISCALIZACIONES!F242+[2]CERTIFICADOS!F242+[2]REGISTROS!F242+[2]LICENCIAS!F242</f>
        <v>4</v>
      </c>
      <c r="G242" s="138">
        <f>+[2]FISCALIZACIONES!G242+[2]CERTIFICADOS!G242+[2]REGISTROS!G242+[2]LICENCIAS!G242</f>
        <v>0</v>
      </c>
      <c r="H242" s="138">
        <f>+[2]FISCALIZACIONES!H242+[2]CERTIFICADOS!H242+[2]REGISTROS!H242+[2]LICENCIAS!H242</f>
        <v>1</v>
      </c>
      <c r="I242" s="138">
        <f>+[2]FISCALIZACIONES!I242+[2]CERTIFICADOS!I242+[2]REGISTROS!I242+[2]LICENCIAS!I242</f>
        <v>0</v>
      </c>
      <c r="J242" s="138">
        <f>+[2]FISCALIZACIONES!J242+[2]CERTIFICADOS!J242+[2]REGISTROS!J242+[2]LICENCIAS!J242</f>
        <v>0</v>
      </c>
      <c r="K242" s="138">
        <f>+[2]FISCALIZACIONES!K242+[2]CERTIFICADOS!K242+[2]REGISTROS!K242+[2]LICENCIAS!K242</f>
        <v>0</v>
      </c>
      <c r="L242" s="138">
        <f>+[2]FISCALIZACIONES!L242+[2]CERTIFICADOS!L242+[2]REGISTROS!L242+[2]LICENCIAS!L242</f>
        <v>0</v>
      </c>
      <c r="M242" s="138">
        <f>+[2]FISCALIZACIONES!M242+[2]CERTIFICADOS!M242+[2]REGISTROS!M242+[2]LICENCIAS!M242</f>
        <v>0</v>
      </c>
      <c r="N242" s="138">
        <f>+[2]FISCALIZACIONES!N242+[2]CERTIFICADOS!N242+[2]REGISTROS!N242+[2]LICENCIAS!N242</f>
        <v>0</v>
      </c>
      <c r="O242" s="138">
        <f>+[2]FISCALIZACIONES!O242+[2]CERTIFICADOS!O242+[2]REGISTROS!O242+[2]LICENCIAS!O242</f>
        <v>0</v>
      </c>
      <c r="P242" s="138">
        <f>+[2]FISCALIZACIONES!P242+[2]CERTIFICADOS!P242+[2]REGISTROS!P242+[2]LICENCIAS!P242</f>
        <v>0</v>
      </c>
      <c r="Q242" s="138">
        <f>+[2]FISCALIZACIONES!Q242+[2]CERTIFICADOS!Q242+[2]REGISTROS!Q242+[2]LICENCIAS!Q242</f>
        <v>0</v>
      </c>
      <c r="R242" s="138">
        <f>+[2]FISCALIZACIONES!R242+[2]CERTIFICADOS!R242+[2]REGISTROS!R242+[2]LICENCIAS!R242</f>
        <v>0</v>
      </c>
      <c r="S242" s="138">
        <f>+[2]FISCALIZACIONES!S242+[2]CERTIFICADOS!S242+[2]REGISTROS!S242+[2]LICENCIAS!S242</f>
        <v>0</v>
      </c>
      <c r="T242" s="138">
        <f>+[2]FISCALIZACIONES!T242+[2]CERTIFICADOS!T242+[2]REGISTROS!T242+[2]LICENCIAS!T242</f>
        <v>0</v>
      </c>
      <c r="U242" s="138">
        <f>+[2]FISCALIZACIONES!U242+[2]CERTIFICADOS!U242+[2]REGISTROS!U242+[2]LICENCIAS!U242</f>
        <v>0</v>
      </c>
      <c r="V242" s="138">
        <f>+[2]FISCALIZACIONES!V242+[2]CERTIFICADOS!V242+[2]REGISTROS!V242+[2]LICENCIAS!V242</f>
        <v>0</v>
      </c>
      <c r="W242" s="138">
        <f>+[2]FISCALIZACIONES!W242+[2]CERTIFICADOS!W242+[2]REGISTROS!W242+[2]LICENCIAS!W242</f>
        <v>0</v>
      </c>
      <c r="X242" s="138">
        <f>+[2]FISCALIZACIONES!X242+[2]CERTIFICADOS!X242+[2]REGISTROS!X242+[2]LICENCIAS!X242</f>
        <v>0</v>
      </c>
      <c r="Y242" s="138">
        <f>+[2]FISCALIZACIONES!Y242+[2]CERTIFICADOS!Y242+[2]REGISTROS!Y242+[2]LICENCIAS!Y242</f>
        <v>0</v>
      </c>
      <c r="Z242" s="138">
        <f>+[2]FISCALIZACIONES!Z242+[2]CERTIFICADOS!Z242+[2]REGISTROS!Z242+[2]LICENCIAS!Z242</f>
        <v>0</v>
      </c>
    </row>
    <row r="243" spans="1:26" x14ac:dyDescent="0.25">
      <c r="A243" s="314"/>
      <c r="B243" s="320"/>
      <c r="C243" s="142" t="s">
        <v>594</v>
      </c>
      <c r="D243" s="136">
        <f t="shared" si="3"/>
        <v>3</v>
      </c>
      <c r="E243" s="138">
        <f>+[2]FISCALIZACIONES!E243+[2]CERTIFICADOS!E243+[2]REGISTROS!E243+[2]LICENCIAS!E243</f>
        <v>0</v>
      </c>
      <c r="F243" s="138">
        <f>+[2]FISCALIZACIONES!F243+[2]CERTIFICADOS!F243+[2]REGISTROS!F243+[2]LICENCIAS!F243</f>
        <v>3</v>
      </c>
      <c r="G243" s="138">
        <f>+[2]FISCALIZACIONES!G243+[2]CERTIFICADOS!G243+[2]REGISTROS!G243+[2]LICENCIAS!G243</f>
        <v>0</v>
      </c>
      <c r="H243" s="138">
        <f>+[2]FISCALIZACIONES!H243+[2]CERTIFICADOS!H243+[2]REGISTROS!H243+[2]LICENCIAS!H243</f>
        <v>0</v>
      </c>
      <c r="I243" s="138">
        <f>+[2]FISCALIZACIONES!I243+[2]CERTIFICADOS!I243+[2]REGISTROS!I243+[2]LICENCIAS!I243</f>
        <v>0</v>
      </c>
      <c r="J243" s="138">
        <f>+[2]FISCALIZACIONES!J243+[2]CERTIFICADOS!J243+[2]REGISTROS!J243+[2]LICENCIAS!J243</f>
        <v>0</v>
      </c>
      <c r="K243" s="138">
        <f>+[2]FISCALIZACIONES!K243+[2]CERTIFICADOS!K243+[2]REGISTROS!K243+[2]LICENCIAS!K243</f>
        <v>0</v>
      </c>
      <c r="L243" s="138">
        <f>+[2]FISCALIZACIONES!L243+[2]CERTIFICADOS!L243+[2]REGISTROS!L243+[2]LICENCIAS!L243</f>
        <v>0</v>
      </c>
      <c r="M243" s="138">
        <f>+[2]FISCALIZACIONES!M243+[2]CERTIFICADOS!M243+[2]REGISTROS!M243+[2]LICENCIAS!M243</f>
        <v>0</v>
      </c>
      <c r="N243" s="138">
        <f>+[2]FISCALIZACIONES!N243+[2]CERTIFICADOS!N243+[2]REGISTROS!N243+[2]LICENCIAS!N243</f>
        <v>0</v>
      </c>
      <c r="O243" s="138">
        <f>+[2]FISCALIZACIONES!O243+[2]CERTIFICADOS!O243+[2]REGISTROS!O243+[2]LICENCIAS!O243</f>
        <v>0</v>
      </c>
      <c r="P243" s="138">
        <f>+[2]FISCALIZACIONES!P243+[2]CERTIFICADOS!P243+[2]REGISTROS!P243+[2]LICENCIAS!P243</f>
        <v>0</v>
      </c>
      <c r="Q243" s="138">
        <f>+[2]FISCALIZACIONES!Q243+[2]CERTIFICADOS!Q243+[2]REGISTROS!Q243+[2]LICENCIAS!Q243</f>
        <v>0</v>
      </c>
      <c r="R243" s="138">
        <f>+[2]FISCALIZACIONES!R243+[2]CERTIFICADOS!R243+[2]REGISTROS!R243+[2]LICENCIAS!R243</f>
        <v>0</v>
      </c>
      <c r="S243" s="138">
        <f>+[2]FISCALIZACIONES!S243+[2]CERTIFICADOS!S243+[2]REGISTROS!S243+[2]LICENCIAS!S243</f>
        <v>0</v>
      </c>
      <c r="T243" s="138">
        <f>+[2]FISCALIZACIONES!T243+[2]CERTIFICADOS!T243+[2]REGISTROS!T243+[2]LICENCIAS!T243</f>
        <v>0</v>
      </c>
      <c r="U243" s="138">
        <f>+[2]FISCALIZACIONES!U243+[2]CERTIFICADOS!U243+[2]REGISTROS!U243+[2]LICENCIAS!U243</f>
        <v>0</v>
      </c>
      <c r="V243" s="138">
        <f>+[2]FISCALIZACIONES!V243+[2]CERTIFICADOS!V243+[2]REGISTROS!V243+[2]LICENCIAS!V243</f>
        <v>0</v>
      </c>
      <c r="W243" s="138">
        <f>+[2]FISCALIZACIONES!W243+[2]CERTIFICADOS!W243+[2]REGISTROS!W243+[2]LICENCIAS!W243</f>
        <v>0</v>
      </c>
      <c r="X243" s="138">
        <f>+[2]FISCALIZACIONES!X243+[2]CERTIFICADOS!X243+[2]REGISTROS!X243+[2]LICENCIAS!X243</f>
        <v>0</v>
      </c>
      <c r="Y243" s="138">
        <f>+[2]FISCALIZACIONES!Y243+[2]CERTIFICADOS!Y243+[2]REGISTROS!Y243+[2]LICENCIAS!Y243</f>
        <v>0</v>
      </c>
      <c r="Z243" s="138">
        <f>+[2]FISCALIZACIONES!Z243+[2]CERTIFICADOS!Z243+[2]REGISTROS!Z243+[2]LICENCIAS!Z243</f>
        <v>0</v>
      </c>
    </row>
    <row r="244" spans="1:26" x14ac:dyDescent="0.25">
      <c r="A244" s="315"/>
      <c r="B244" s="321"/>
      <c r="C244" s="142" t="s">
        <v>595</v>
      </c>
      <c r="D244" s="136">
        <f t="shared" si="3"/>
        <v>2</v>
      </c>
      <c r="E244" s="138">
        <f>+[2]FISCALIZACIONES!E244+[2]CERTIFICADOS!E244+[2]REGISTROS!E244+[2]LICENCIAS!E244</f>
        <v>0</v>
      </c>
      <c r="F244" s="138">
        <f>+[2]FISCALIZACIONES!F244+[2]CERTIFICADOS!F244+[2]REGISTROS!F244+[2]LICENCIAS!F244</f>
        <v>2</v>
      </c>
      <c r="G244" s="138">
        <f>+[2]FISCALIZACIONES!G244+[2]CERTIFICADOS!G244+[2]REGISTROS!G244+[2]LICENCIAS!G244</f>
        <v>0</v>
      </c>
      <c r="H244" s="138">
        <f>+[2]FISCALIZACIONES!H244+[2]CERTIFICADOS!H244+[2]REGISTROS!H244+[2]LICENCIAS!H244</f>
        <v>0</v>
      </c>
      <c r="I244" s="138">
        <f>+[2]FISCALIZACIONES!I244+[2]CERTIFICADOS!I244+[2]REGISTROS!I244+[2]LICENCIAS!I244</f>
        <v>0</v>
      </c>
      <c r="J244" s="138">
        <f>+[2]FISCALIZACIONES!J244+[2]CERTIFICADOS!J244+[2]REGISTROS!J244+[2]LICENCIAS!J244</f>
        <v>0</v>
      </c>
      <c r="K244" s="138">
        <f>+[2]FISCALIZACIONES!K244+[2]CERTIFICADOS!K244+[2]REGISTROS!K244+[2]LICENCIAS!K244</f>
        <v>0</v>
      </c>
      <c r="L244" s="138">
        <f>+[2]FISCALIZACIONES!L244+[2]CERTIFICADOS!L244+[2]REGISTROS!L244+[2]LICENCIAS!L244</f>
        <v>0</v>
      </c>
      <c r="M244" s="138">
        <f>+[2]FISCALIZACIONES!M244+[2]CERTIFICADOS!M244+[2]REGISTROS!M244+[2]LICENCIAS!M244</f>
        <v>0</v>
      </c>
      <c r="N244" s="138">
        <f>+[2]FISCALIZACIONES!N244+[2]CERTIFICADOS!N244+[2]REGISTROS!N244+[2]LICENCIAS!N244</f>
        <v>0</v>
      </c>
      <c r="O244" s="138">
        <f>+[2]FISCALIZACIONES!O244+[2]CERTIFICADOS!O244+[2]REGISTROS!O244+[2]LICENCIAS!O244</f>
        <v>0</v>
      </c>
      <c r="P244" s="138">
        <f>+[2]FISCALIZACIONES!P244+[2]CERTIFICADOS!P244+[2]REGISTROS!P244+[2]LICENCIAS!P244</f>
        <v>0</v>
      </c>
      <c r="Q244" s="138">
        <f>+[2]FISCALIZACIONES!Q244+[2]CERTIFICADOS!Q244+[2]REGISTROS!Q244+[2]LICENCIAS!Q244</f>
        <v>0</v>
      </c>
      <c r="R244" s="138">
        <f>+[2]FISCALIZACIONES!R244+[2]CERTIFICADOS!R244+[2]REGISTROS!R244+[2]LICENCIAS!R244</f>
        <v>0</v>
      </c>
      <c r="S244" s="138">
        <f>+[2]FISCALIZACIONES!S244+[2]CERTIFICADOS!S244+[2]REGISTROS!S244+[2]LICENCIAS!S244</f>
        <v>0</v>
      </c>
      <c r="T244" s="138">
        <f>+[2]FISCALIZACIONES!T244+[2]CERTIFICADOS!T244+[2]REGISTROS!T244+[2]LICENCIAS!T244</f>
        <v>0</v>
      </c>
      <c r="U244" s="138">
        <f>+[2]FISCALIZACIONES!U244+[2]CERTIFICADOS!U244+[2]REGISTROS!U244+[2]LICENCIAS!U244</f>
        <v>0</v>
      </c>
      <c r="V244" s="138">
        <f>+[2]FISCALIZACIONES!V244+[2]CERTIFICADOS!V244+[2]REGISTROS!V244+[2]LICENCIAS!V244</f>
        <v>0</v>
      </c>
      <c r="W244" s="138">
        <f>+[2]FISCALIZACIONES!W244+[2]CERTIFICADOS!W244+[2]REGISTROS!W244+[2]LICENCIAS!W244</f>
        <v>0</v>
      </c>
      <c r="X244" s="138">
        <f>+[2]FISCALIZACIONES!X244+[2]CERTIFICADOS!X244+[2]REGISTROS!X244+[2]LICENCIAS!X244</f>
        <v>0</v>
      </c>
      <c r="Y244" s="138">
        <f>+[2]FISCALIZACIONES!Y244+[2]CERTIFICADOS!Y244+[2]REGISTROS!Y244+[2]LICENCIAS!Y244</f>
        <v>0</v>
      </c>
      <c r="Z244" s="138">
        <f>+[2]FISCALIZACIONES!Z244+[2]CERTIFICADOS!Z244+[2]REGISTROS!Z244+[2]LICENCIAS!Z244</f>
        <v>0</v>
      </c>
    </row>
    <row r="245" spans="1:26" x14ac:dyDescent="0.25">
      <c r="A245" s="313" t="s">
        <v>596</v>
      </c>
      <c r="B245" s="319">
        <f>SUM(D245:D252)</f>
        <v>78</v>
      </c>
      <c r="C245" s="142" t="s">
        <v>597</v>
      </c>
      <c r="D245" s="136">
        <f t="shared" si="3"/>
        <v>9</v>
      </c>
      <c r="E245" s="138">
        <f>+[2]FISCALIZACIONES!E245+[2]CERTIFICADOS!E245+[2]REGISTROS!E245+[2]LICENCIAS!E245</f>
        <v>2</v>
      </c>
      <c r="F245" s="138">
        <f>+[2]FISCALIZACIONES!F245+[2]CERTIFICADOS!F245+[2]REGISTROS!F245+[2]LICENCIAS!F245</f>
        <v>3</v>
      </c>
      <c r="G245" s="138">
        <f>+[2]FISCALIZACIONES!G245+[2]CERTIFICADOS!G245+[2]REGISTROS!G245+[2]LICENCIAS!G245</f>
        <v>1</v>
      </c>
      <c r="H245" s="138">
        <f>+[2]FISCALIZACIONES!H245+[2]CERTIFICADOS!H245+[2]REGISTROS!H245+[2]LICENCIAS!H245</f>
        <v>2</v>
      </c>
      <c r="I245" s="138">
        <f>+[2]FISCALIZACIONES!I245+[2]CERTIFICADOS!I245+[2]REGISTROS!I245+[2]LICENCIAS!I245</f>
        <v>0</v>
      </c>
      <c r="J245" s="138">
        <f>+[2]FISCALIZACIONES!J245+[2]CERTIFICADOS!J245+[2]REGISTROS!J245+[2]LICENCIAS!J245</f>
        <v>0</v>
      </c>
      <c r="K245" s="138">
        <f>+[2]FISCALIZACIONES!K245+[2]CERTIFICADOS!K245+[2]REGISTROS!K245+[2]LICENCIAS!K245</f>
        <v>0</v>
      </c>
      <c r="L245" s="138">
        <f>+[2]FISCALIZACIONES!L245+[2]CERTIFICADOS!L245+[2]REGISTROS!L245+[2]LICENCIAS!L245</f>
        <v>0</v>
      </c>
      <c r="M245" s="138">
        <f>+[2]FISCALIZACIONES!M245+[2]CERTIFICADOS!M245+[2]REGISTROS!M245+[2]LICENCIAS!M245</f>
        <v>0</v>
      </c>
      <c r="N245" s="138">
        <f>+[2]FISCALIZACIONES!N245+[2]CERTIFICADOS!N245+[2]REGISTROS!N245+[2]LICENCIAS!N245</f>
        <v>0</v>
      </c>
      <c r="O245" s="138">
        <f>+[2]FISCALIZACIONES!O245+[2]CERTIFICADOS!O245+[2]REGISTROS!O245+[2]LICENCIAS!O245</f>
        <v>0</v>
      </c>
      <c r="P245" s="138">
        <f>+[2]FISCALIZACIONES!P245+[2]CERTIFICADOS!P245+[2]REGISTROS!P245+[2]LICENCIAS!P245</f>
        <v>0</v>
      </c>
      <c r="Q245" s="138">
        <f>+[2]FISCALIZACIONES!Q245+[2]CERTIFICADOS!Q245+[2]REGISTROS!Q245+[2]LICENCIAS!Q245</f>
        <v>0</v>
      </c>
      <c r="R245" s="138">
        <f>+[2]FISCALIZACIONES!R245+[2]CERTIFICADOS!R245+[2]REGISTROS!R245+[2]LICENCIAS!R245</f>
        <v>0</v>
      </c>
      <c r="S245" s="138">
        <f>+[2]FISCALIZACIONES!S245+[2]CERTIFICADOS!S245+[2]REGISTROS!S245+[2]LICENCIAS!S245</f>
        <v>0</v>
      </c>
      <c r="T245" s="138">
        <f>+[2]FISCALIZACIONES!T245+[2]CERTIFICADOS!T245+[2]REGISTROS!T245+[2]LICENCIAS!T245</f>
        <v>0</v>
      </c>
      <c r="U245" s="138">
        <f>+[2]FISCALIZACIONES!U245+[2]CERTIFICADOS!U245+[2]REGISTROS!U245+[2]LICENCIAS!U245</f>
        <v>0</v>
      </c>
      <c r="V245" s="138">
        <f>+[2]FISCALIZACIONES!V245+[2]CERTIFICADOS!V245+[2]REGISTROS!V245+[2]LICENCIAS!V245</f>
        <v>0</v>
      </c>
      <c r="W245" s="138">
        <f>+[2]FISCALIZACIONES!W245+[2]CERTIFICADOS!W245+[2]REGISTROS!W245+[2]LICENCIAS!W245</f>
        <v>0</v>
      </c>
      <c r="X245" s="138">
        <f>+[2]FISCALIZACIONES!X245+[2]CERTIFICADOS!X245+[2]REGISTROS!X245+[2]LICENCIAS!X245</f>
        <v>0</v>
      </c>
      <c r="Y245" s="138">
        <f>+[2]FISCALIZACIONES!Y245+[2]CERTIFICADOS!Y245+[2]REGISTROS!Y245+[2]LICENCIAS!Y245</f>
        <v>0</v>
      </c>
      <c r="Z245" s="138">
        <f>+[2]FISCALIZACIONES!Z245+[2]CERTIFICADOS!Z245+[2]REGISTROS!Z245+[2]LICENCIAS!Z245</f>
        <v>1</v>
      </c>
    </row>
    <row r="246" spans="1:26" x14ac:dyDescent="0.25">
      <c r="A246" s="314"/>
      <c r="B246" s="320"/>
      <c r="C246" s="142" t="s">
        <v>598</v>
      </c>
      <c r="D246" s="136">
        <f t="shared" si="3"/>
        <v>9</v>
      </c>
      <c r="E246" s="138">
        <f>+[2]FISCALIZACIONES!E246+[2]CERTIFICADOS!E246+[2]REGISTROS!E246+[2]LICENCIAS!E246</f>
        <v>1</v>
      </c>
      <c r="F246" s="138">
        <f>+[2]FISCALIZACIONES!F246+[2]CERTIFICADOS!F246+[2]REGISTROS!F246+[2]LICENCIAS!F246</f>
        <v>2</v>
      </c>
      <c r="G246" s="138">
        <f>+[2]FISCALIZACIONES!G246+[2]CERTIFICADOS!G246+[2]REGISTROS!G246+[2]LICENCIAS!G246</f>
        <v>4</v>
      </c>
      <c r="H246" s="138">
        <f>+[2]FISCALIZACIONES!H246+[2]CERTIFICADOS!H246+[2]REGISTROS!H246+[2]LICENCIAS!H246</f>
        <v>2</v>
      </c>
      <c r="I246" s="138">
        <f>+[2]FISCALIZACIONES!I246+[2]CERTIFICADOS!I246+[2]REGISTROS!I246+[2]LICENCIAS!I246</f>
        <v>0</v>
      </c>
      <c r="J246" s="138">
        <f>+[2]FISCALIZACIONES!J246+[2]CERTIFICADOS!J246+[2]REGISTROS!J246+[2]LICENCIAS!J246</f>
        <v>0</v>
      </c>
      <c r="K246" s="138">
        <f>+[2]FISCALIZACIONES!K246+[2]CERTIFICADOS!K246+[2]REGISTROS!K246+[2]LICENCIAS!K246</f>
        <v>0</v>
      </c>
      <c r="L246" s="138">
        <f>+[2]FISCALIZACIONES!L246+[2]CERTIFICADOS!L246+[2]REGISTROS!L246+[2]LICENCIAS!L246</f>
        <v>0</v>
      </c>
      <c r="M246" s="138">
        <f>+[2]FISCALIZACIONES!M246+[2]CERTIFICADOS!M246+[2]REGISTROS!M246+[2]LICENCIAS!M246</f>
        <v>0</v>
      </c>
      <c r="N246" s="138">
        <f>+[2]FISCALIZACIONES!N246+[2]CERTIFICADOS!N246+[2]REGISTROS!N246+[2]LICENCIAS!N246</f>
        <v>0</v>
      </c>
      <c r="O246" s="138">
        <f>+[2]FISCALIZACIONES!O246+[2]CERTIFICADOS!O246+[2]REGISTROS!O246+[2]LICENCIAS!O246</f>
        <v>0</v>
      </c>
      <c r="P246" s="138">
        <f>+[2]FISCALIZACIONES!P246+[2]CERTIFICADOS!P246+[2]REGISTROS!P246+[2]LICENCIAS!P246</f>
        <v>0</v>
      </c>
      <c r="Q246" s="138">
        <f>+[2]FISCALIZACIONES!Q246+[2]CERTIFICADOS!Q246+[2]REGISTROS!Q246+[2]LICENCIAS!Q246</f>
        <v>0</v>
      </c>
      <c r="R246" s="138">
        <f>+[2]FISCALIZACIONES!R246+[2]CERTIFICADOS!R246+[2]REGISTROS!R246+[2]LICENCIAS!R246</f>
        <v>0</v>
      </c>
      <c r="S246" s="138">
        <f>+[2]FISCALIZACIONES!S246+[2]CERTIFICADOS!S246+[2]REGISTROS!S246+[2]LICENCIAS!S246</f>
        <v>0</v>
      </c>
      <c r="T246" s="138">
        <f>+[2]FISCALIZACIONES!T246+[2]CERTIFICADOS!T246+[2]REGISTROS!T246+[2]LICENCIAS!T246</f>
        <v>0</v>
      </c>
      <c r="U246" s="138">
        <f>+[2]FISCALIZACIONES!U246+[2]CERTIFICADOS!U246+[2]REGISTROS!U246+[2]LICENCIAS!U246</f>
        <v>0</v>
      </c>
      <c r="V246" s="138">
        <f>+[2]FISCALIZACIONES!V246+[2]CERTIFICADOS!V246+[2]REGISTROS!V246+[2]LICENCIAS!V246</f>
        <v>0</v>
      </c>
      <c r="W246" s="138">
        <f>+[2]FISCALIZACIONES!W246+[2]CERTIFICADOS!W246+[2]REGISTROS!W246+[2]LICENCIAS!W246</f>
        <v>0</v>
      </c>
      <c r="X246" s="138">
        <f>+[2]FISCALIZACIONES!X246+[2]CERTIFICADOS!X246+[2]REGISTROS!X246+[2]LICENCIAS!X246</f>
        <v>0</v>
      </c>
      <c r="Y246" s="138">
        <f>+[2]FISCALIZACIONES!Y246+[2]CERTIFICADOS!Y246+[2]REGISTROS!Y246+[2]LICENCIAS!Y246</f>
        <v>0</v>
      </c>
      <c r="Z246" s="138">
        <f>+[2]FISCALIZACIONES!Z246+[2]CERTIFICADOS!Z246+[2]REGISTROS!Z246+[2]LICENCIAS!Z246</f>
        <v>0</v>
      </c>
    </row>
    <row r="247" spans="1:26" x14ac:dyDescent="0.25">
      <c r="A247" s="314"/>
      <c r="B247" s="320"/>
      <c r="C247" s="143" t="s">
        <v>599</v>
      </c>
      <c r="D247" s="136">
        <f t="shared" si="3"/>
        <v>9</v>
      </c>
      <c r="E247" s="138">
        <f>+[2]FISCALIZACIONES!E247+[2]CERTIFICADOS!E247+[2]REGISTROS!E247+[2]LICENCIAS!E247</f>
        <v>3</v>
      </c>
      <c r="F247" s="138">
        <f>+[2]FISCALIZACIONES!F247+[2]CERTIFICADOS!F247+[2]REGISTROS!F247+[2]LICENCIAS!F247</f>
        <v>2</v>
      </c>
      <c r="G247" s="138">
        <f>+[2]FISCALIZACIONES!G247+[2]CERTIFICADOS!G247+[2]REGISTROS!G247+[2]LICENCIAS!G247</f>
        <v>2</v>
      </c>
      <c r="H247" s="138">
        <f>+[2]FISCALIZACIONES!H247+[2]CERTIFICADOS!H247+[2]REGISTROS!H247+[2]LICENCIAS!H247</f>
        <v>2</v>
      </c>
      <c r="I247" s="138">
        <f>+[2]FISCALIZACIONES!I247+[2]CERTIFICADOS!I247+[2]REGISTROS!I247+[2]LICENCIAS!I247</f>
        <v>0</v>
      </c>
      <c r="J247" s="138">
        <f>+[2]FISCALIZACIONES!J247+[2]CERTIFICADOS!J247+[2]REGISTROS!J247+[2]LICENCIAS!J247</f>
        <v>0</v>
      </c>
      <c r="K247" s="138">
        <f>+[2]FISCALIZACIONES!K247+[2]CERTIFICADOS!K247+[2]REGISTROS!K247+[2]LICENCIAS!K247</f>
        <v>0</v>
      </c>
      <c r="L247" s="138">
        <f>+[2]FISCALIZACIONES!L247+[2]CERTIFICADOS!L247+[2]REGISTROS!L247+[2]LICENCIAS!L247</f>
        <v>0</v>
      </c>
      <c r="M247" s="138">
        <f>+[2]FISCALIZACIONES!M247+[2]CERTIFICADOS!M247+[2]REGISTROS!M247+[2]LICENCIAS!M247</f>
        <v>0</v>
      </c>
      <c r="N247" s="138">
        <f>+[2]FISCALIZACIONES!N247+[2]CERTIFICADOS!N247+[2]REGISTROS!N247+[2]LICENCIAS!N247</f>
        <v>0</v>
      </c>
      <c r="O247" s="138">
        <f>+[2]FISCALIZACIONES!O247+[2]CERTIFICADOS!O247+[2]REGISTROS!O247+[2]LICENCIAS!O247</f>
        <v>0</v>
      </c>
      <c r="P247" s="138">
        <f>+[2]FISCALIZACIONES!P247+[2]CERTIFICADOS!P247+[2]REGISTROS!P247+[2]LICENCIAS!P247</f>
        <v>0</v>
      </c>
      <c r="Q247" s="138">
        <f>+[2]FISCALIZACIONES!Q247+[2]CERTIFICADOS!Q247+[2]REGISTROS!Q247+[2]LICENCIAS!Q247</f>
        <v>0</v>
      </c>
      <c r="R247" s="138">
        <f>+[2]FISCALIZACIONES!R247+[2]CERTIFICADOS!R247+[2]REGISTROS!R247+[2]LICENCIAS!R247</f>
        <v>0</v>
      </c>
      <c r="S247" s="138">
        <f>+[2]FISCALIZACIONES!S247+[2]CERTIFICADOS!S247+[2]REGISTROS!S247+[2]LICENCIAS!S247</f>
        <v>0</v>
      </c>
      <c r="T247" s="138">
        <f>+[2]FISCALIZACIONES!T247+[2]CERTIFICADOS!T247+[2]REGISTROS!T247+[2]LICENCIAS!T247</f>
        <v>0</v>
      </c>
      <c r="U247" s="138">
        <f>+[2]FISCALIZACIONES!U247+[2]CERTIFICADOS!U247+[2]REGISTROS!U247+[2]LICENCIAS!U247</f>
        <v>0</v>
      </c>
      <c r="V247" s="138">
        <f>+[2]FISCALIZACIONES!V247+[2]CERTIFICADOS!V247+[2]REGISTROS!V247+[2]LICENCIAS!V247</f>
        <v>0</v>
      </c>
      <c r="W247" s="138">
        <f>+[2]FISCALIZACIONES!W247+[2]CERTIFICADOS!W247+[2]REGISTROS!W247+[2]LICENCIAS!W247</f>
        <v>0</v>
      </c>
      <c r="X247" s="138">
        <f>+[2]FISCALIZACIONES!X247+[2]CERTIFICADOS!X247+[2]REGISTROS!X247+[2]LICENCIAS!X247</f>
        <v>0</v>
      </c>
      <c r="Y247" s="138">
        <f>+[2]FISCALIZACIONES!Y247+[2]CERTIFICADOS!Y247+[2]REGISTROS!Y247+[2]LICENCIAS!Y247</f>
        <v>0</v>
      </c>
      <c r="Z247" s="138">
        <f>+[2]FISCALIZACIONES!Z247+[2]CERTIFICADOS!Z247+[2]REGISTROS!Z247+[2]LICENCIAS!Z247</f>
        <v>0</v>
      </c>
    </row>
    <row r="248" spans="1:26" x14ac:dyDescent="0.25">
      <c r="A248" s="314"/>
      <c r="B248" s="320"/>
      <c r="C248" s="142" t="s">
        <v>600</v>
      </c>
      <c r="D248" s="136">
        <f t="shared" si="3"/>
        <v>4</v>
      </c>
      <c r="E248" s="138">
        <f>+[2]FISCALIZACIONES!E248+[2]CERTIFICADOS!E248+[2]REGISTROS!E248+[2]LICENCIAS!E248</f>
        <v>1</v>
      </c>
      <c r="F248" s="138">
        <f>+[2]FISCALIZACIONES!F248+[2]CERTIFICADOS!F248+[2]REGISTROS!F248+[2]LICENCIAS!F248</f>
        <v>2</v>
      </c>
      <c r="G248" s="138">
        <f>+[2]FISCALIZACIONES!G248+[2]CERTIFICADOS!G248+[2]REGISTROS!G248+[2]LICENCIAS!G248</f>
        <v>1</v>
      </c>
      <c r="H248" s="138">
        <f>+[2]FISCALIZACIONES!H248+[2]CERTIFICADOS!H248+[2]REGISTROS!H248+[2]LICENCIAS!H248</f>
        <v>0</v>
      </c>
      <c r="I248" s="138">
        <f>+[2]FISCALIZACIONES!I248+[2]CERTIFICADOS!I248+[2]REGISTROS!I248+[2]LICENCIAS!I248</f>
        <v>0</v>
      </c>
      <c r="J248" s="138">
        <f>+[2]FISCALIZACIONES!J248+[2]CERTIFICADOS!J248+[2]REGISTROS!J248+[2]LICENCIAS!J248</f>
        <v>0</v>
      </c>
      <c r="K248" s="138">
        <f>+[2]FISCALIZACIONES!K248+[2]CERTIFICADOS!K248+[2]REGISTROS!K248+[2]LICENCIAS!K248</f>
        <v>0</v>
      </c>
      <c r="L248" s="138">
        <f>+[2]FISCALIZACIONES!L248+[2]CERTIFICADOS!L248+[2]REGISTROS!L248+[2]LICENCIAS!L248</f>
        <v>0</v>
      </c>
      <c r="M248" s="138">
        <f>+[2]FISCALIZACIONES!M248+[2]CERTIFICADOS!M248+[2]REGISTROS!M248+[2]LICENCIAS!M248</f>
        <v>0</v>
      </c>
      <c r="N248" s="138">
        <f>+[2]FISCALIZACIONES!N248+[2]CERTIFICADOS!N248+[2]REGISTROS!N248+[2]LICENCIAS!N248</f>
        <v>0</v>
      </c>
      <c r="O248" s="138">
        <f>+[2]FISCALIZACIONES!O248+[2]CERTIFICADOS!O248+[2]REGISTROS!O248+[2]LICENCIAS!O248</f>
        <v>0</v>
      </c>
      <c r="P248" s="138">
        <f>+[2]FISCALIZACIONES!P248+[2]CERTIFICADOS!P248+[2]REGISTROS!P248+[2]LICENCIAS!P248</f>
        <v>0</v>
      </c>
      <c r="Q248" s="138">
        <f>+[2]FISCALIZACIONES!Q248+[2]CERTIFICADOS!Q248+[2]REGISTROS!Q248+[2]LICENCIAS!Q248</f>
        <v>0</v>
      </c>
      <c r="R248" s="138">
        <f>+[2]FISCALIZACIONES!R248+[2]CERTIFICADOS!R248+[2]REGISTROS!R248+[2]LICENCIAS!R248</f>
        <v>0</v>
      </c>
      <c r="S248" s="138">
        <f>+[2]FISCALIZACIONES!S248+[2]CERTIFICADOS!S248+[2]REGISTROS!S248+[2]LICENCIAS!S248</f>
        <v>0</v>
      </c>
      <c r="T248" s="138">
        <f>+[2]FISCALIZACIONES!T248+[2]CERTIFICADOS!T248+[2]REGISTROS!T248+[2]LICENCIAS!T248</f>
        <v>0</v>
      </c>
      <c r="U248" s="138">
        <f>+[2]FISCALIZACIONES!U248+[2]CERTIFICADOS!U248+[2]REGISTROS!U248+[2]LICENCIAS!U248</f>
        <v>0</v>
      </c>
      <c r="V248" s="138">
        <f>+[2]FISCALIZACIONES!V248+[2]CERTIFICADOS!V248+[2]REGISTROS!V248+[2]LICENCIAS!V248</f>
        <v>0</v>
      </c>
      <c r="W248" s="138">
        <f>+[2]FISCALIZACIONES!W248+[2]CERTIFICADOS!W248+[2]REGISTROS!W248+[2]LICENCIAS!W248</f>
        <v>0</v>
      </c>
      <c r="X248" s="138">
        <f>+[2]FISCALIZACIONES!X248+[2]CERTIFICADOS!X248+[2]REGISTROS!X248+[2]LICENCIAS!X248</f>
        <v>0</v>
      </c>
      <c r="Y248" s="138">
        <f>+[2]FISCALIZACIONES!Y248+[2]CERTIFICADOS!Y248+[2]REGISTROS!Y248+[2]LICENCIAS!Y248</f>
        <v>0</v>
      </c>
      <c r="Z248" s="138">
        <f>+[2]FISCALIZACIONES!Z248+[2]CERTIFICADOS!Z248+[2]REGISTROS!Z248+[2]LICENCIAS!Z248</f>
        <v>0</v>
      </c>
    </row>
    <row r="249" spans="1:26" x14ac:dyDescent="0.25">
      <c r="A249" s="314"/>
      <c r="B249" s="320"/>
      <c r="C249" s="142" t="s">
        <v>601</v>
      </c>
      <c r="D249" s="136">
        <f t="shared" si="3"/>
        <v>10</v>
      </c>
      <c r="E249" s="138">
        <f>+[2]FISCALIZACIONES!E249+[2]CERTIFICADOS!E249+[2]REGISTROS!E249+[2]LICENCIAS!E249</f>
        <v>2</v>
      </c>
      <c r="F249" s="138">
        <f>+[2]FISCALIZACIONES!F249+[2]CERTIFICADOS!F249+[2]REGISTROS!F249+[2]LICENCIAS!F249</f>
        <v>3</v>
      </c>
      <c r="G249" s="138">
        <f>+[2]FISCALIZACIONES!G249+[2]CERTIFICADOS!G249+[2]REGISTROS!G249+[2]LICENCIAS!G249</f>
        <v>2</v>
      </c>
      <c r="H249" s="138">
        <f>+[2]FISCALIZACIONES!H249+[2]CERTIFICADOS!H249+[2]REGISTROS!H249+[2]LICENCIAS!H249</f>
        <v>2</v>
      </c>
      <c r="I249" s="138">
        <f>+[2]FISCALIZACIONES!I249+[2]CERTIFICADOS!I249+[2]REGISTROS!I249+[2]LICENCIAS!I249</f>
        <v>1</v>
      </c>
      <c r="J249" s="138">
        <f>+[2]FISCALIZACIONES!J249+[2]CERTIFICADOS!J249+[2]REGISTROS!J249+[2]LICENCIAS!J249</f>
        <v>0</v>
      </c>
      <c r="K249" s="138">
        <f>+[2]FISCALIZACIONES!K249+[2]CERTIFICADOS!K249+[2]REGISTROS!K249+[2]LICENCIAS!K249</f>
        <v>0</v>
      </c>
      <c r="L249" s="138">
        <f>+[2]FISCALIZACIONES!L249+[2]CERTIFICADOS!L249+[2]REGISTROS!L249+[2]LICENCIAS!L249</f>
        <v>0</v>
      </c>
      <c r="M249" s="138">
        <f>+[2]FISCALIZACIONES!M249+[2]CERTIFICADOS!M249+[2]REGISTROS!M249+[2]LICENCIAS!M249</f>
        <v>0</v>
      </c>
      <c r="N249" s="138">
        <f>+[2]FISCALIZACIONES!N249+[2]CERTIFICADOS!N249+[2]REGISTROS!N249+[2]LICENCIAS!N249</f>
        <v>0</v>
      </c>
      <c r="O249" s="138">
        <f>+[2]FISCALIZACIONES!O249+[2]CERTIFICADOS!O249+[2]REGISTROS!O249+[2]LICENCIAS!O249</f>
        <v>0</v>
      </c>
      <c r="P249" s="138">
        <f>+[2]FISCALIZACIONES!P249+[2]CERTIFICADOS!P249+[2]REGISTROS!P249+[2]LICENCIAS!P249</f>
        <v>0</v>
      </c>
      <c r="Q249" s="138">
        <f>+[2]FISCALIZACIONES!Q249+[2]CERTIFICADOS!Q249+[2]REGISTROS!Q249+[2]LICENCIAS!Q249</f>
        <v>0</v>
      </c>
      <c r="R249" s="138">
        <f>+[2]FISCALIZACIONES!R249+[2]CERTIFICADOS!R249+[2]REGISTROS!R249+[2]LICENCIAS!R249</f>
        <v>0</v>
      </c>
      <c r="S249" s="138">
        <f>+[2]FISCALIZACIONES!S249+[2]CERTIFICADOS!S249+[2]REGISTROS!S249+[2]LICENCIAS!S249</f>
        <v>0</v>
      </c>
      <c r="T249" s="138">
        <f>+[2]FISCALIZACIONES!T249+[2]CERTIFICADOS!T249+[2]REGISTROS!T249+[2]LICENCIAS!T249</f>
        <v>0</v>
      </c>
      <c r="U249" s="138">
        <f>+[2]FISCALIZACIONES!U249+[2]CERTIFICADOS!U249+[2]REGISTROS!U249+[2]LICENCIAS!U249</f>
        <v>0</v>
      </c>
      <c r="V249" s="138">
        <f>+[2]FISCALIZACIONES!V249+[2]CERTIFICADOS!V249+[2]REGISTROS!V249+[2]LICENCIAS!V249</f>
        <v>0</v>
      </c>
      <c r="W249" s="138">
        <f>+[2]FISCALIZACIONES!W249+[2]CERTIFICADOS!W249+[2]REGISTROS!W249+[2]LICENCIAS!W249</f>
        <v>0</v>
      </c>
      <c r="X249" s="138">
        <f>+[2]FISCALIZACIONES!X249+[2]CERTIFICADOS!X249+[2]REGISTROS!X249+[2]LICENCIAS!X249</f>
        <v>0</v>
      </c>
      <c r="Y249" s="138">
        <f>+[2]FISCALIZACIONES!Y249+[2]CERTIFICADOS!Y249+[2]REGISTROS!Y249+[2]LICENCIAS!Y249</f>
        <v>0</v>
      </c>
      <c r="Z249" s="138">
        <f>+[2]FISCALIZACIONES!Z249+[2]CERTIFICADOS!Z249+[2]REGISTROS!Z249+[2]LICENCIAS!Z249</f>
        <v>0</v>
      </c>
    </row>
    <row r="250" spans="1:26" x14ac:dyDescent="0.25">
      <c r="A250" s="314"/>
      <c r="B250" s="320"/>
      <c r="C250" s="142" t="s">
        <v>602</v>
      </c>
      <c r="D250" s="136">
        <f t="shared" si="3"/>
        <v>8</v>
      </c>
      <c r="E250" s="138">
        <f>+[2]FISCALIZACIONES!E250+[2]CERTIFICADOS!E250+[2]REGISTROS!E250+[2]LICENCIAS!E250</f>
        <v>1</v>
      </c>
      <c r="F250" s="138">
        <f>+[2]FISCALIZACIONES!F250+[2]CERTIFICADOS!F250+[2]REGISTROS!F250+[2]LICENCIAS!F250</f>
        <v>4</v>
      </c>
      <c r="G250" s="138">
        <f>+[2]FISCALIZACIONES!G250+[2]CERTIFICADOS!G250+[2]REGISTROS!G250+[2]LICENCIAS!G250</f>
        <v>0</v>
      </c>
      <c r="H250" s="138">
        <f>+[2]FISCALIZACIONES!H250+[2]CERTIFICADOS!H250+[2]REGISTROS!H250+[2]LICENCIAS!H250</f>
        <v>2</v>
      </c>
      <c r="I250" s="138">
        <f>+[2]FISCALIZACIONES!I250+[2]CERTIFICADOS!I250+[2]REGISTROS!I250+[2]LICENCIAS!I250</f>
        <v>1</v>
      </c>
      <c r="J250" s="138">
        <f>+[2]FISCALIZACIONES!J250+[2]CERTIFICADOS!J250+[2]REGISTROS!J250+[2]LICENCIAS!J250</f>
        <v>0</v>
      </c>
      <c r="K250" s="138">
        <f>+[2]FISCALIZACIONES!K250+[2]CERTIFICADOS!K250+[2]REGISTROS!K250+[2]LICENCIAS!K250</f>
        <v>0</v>
      </c>
      <c r="L250" s="138">
        <f>+[2]FISCALIZACIONES!L250+[2]CERTIFICADOS!L250+[2]REGISTROS!L250+[2]LICENCIAS!L250</f>
        <v>0</v>
      </c>
      <c r="M250" s="138">
        <f>+[2]FISCALIZACIONES!M250+[2]CERTIFICADOS!M250+[2]REGISTROS!M250+[2]LICENCIAS!M250</f>
        <v>0</v>
      </c>
      <c r="N250" s="138">
        <f>+[2]FISCALIZACIONES!N250+[2]CERTIFICADOS!N250+[2]REGISTROS!N250+[2]LICENCIAS!N250</f>
        <v>0</v>
      </c>
      <c r="O250" s="138">
        <f>+[2]FISCALIZACIONES!O250+[2]CERTIFICADOS!O250+[2]REGISTROS!O250+[2]LICENCIAS!O250</f>
        <v>0</v>
      </c>
      <c r="P250" s="138">
        <f>+[2]FISCALIZACIONES!P250+[2]CERTIFICADOS!P250+[2]REGISTROS!P250+[2]LICENCIAS!P250</f>
        <v>0</v>
      </c>
      <c r="Q250" s="138">
        <f>+[2]FISCALIZACIONES!Q250+[2]CERTIFICADOS!Q250+[2]REGISTROS!Q250+[2]LICENCIAS!Q250</f>
        <v>0</v>
      </c>
      <c r="R250" s="138">
        <f>+[2]FISCALIZACIONES!R250+[2]CERTIFICADOS!R250+[2]REGISTROS!R250+[2]LICENCIAS!R250</f>
        <v>0</v>
      </c>
      <c r="S250" s="138">
        <f>+[2]FISCALIZACIONES!S250+[2]CERTIFICADOS!S250+[2]REGISTROS!S250+[2]LICENCIAS!S250</f>
        <v>0</v>
      </c>
      <c r="T250" s="138">
        <f>+[2]FISCALIZACIONES!T250+[2]CERTIFICADOS!T250+[2]REGISTROS!T250+[2]LICENCIAS!T250</f>
        <v>0</v>
      </c>
      <c r="U250" s="138">
        <f>+[2]FISCALIZACIONES!U250+[2]CERTIFICADOS!U250+[2]REGISTROS!U250+[2]LICENCIAS!U250</f>
        <v>0</v>
      </c>
      <c r="V250" s="138">
        <f>+[2]FISCALIZACIONES!V250+[2]CERTIFICADOS!V250+[2]REGISTROS!V250+[2]LICENCIAS!V250</f>
        <v>0</v>
      </c>
      <c r="W250" s="138">
        <f>+[2]FISCALIZACIONES!W250+[2]CERTIFICADOS!W250+[2]REGISTROS!W250+[2]LICENCIAS!W250</f>
        <v>0</v>
      </c>
      <c r="X250" s="138">
        <f>+[2]FISCALIZACIONES!X250+[2]CERTIFICADOS!X250+[2]REGISTROS!X250+[2]LICENCIAS!X250</f>
        <v>0</v>
      </c>
      <c r="Y250" s="138">
        <f>+[2]FISCALIZACIONES!Y250+[2]CERTIFICADOS!Y250+[2]REGISTROS!Y250+[2]LICENCIAS!Y250</f>
        <v>0</v>
      </c>
      <c r="Z250" s="138">
        <f>+[2]FISCALIZACIONES!Z250+[2]CERTIFICADOS!Z250+[2]REGISTROS!Z250+[2]LICENCIAS!Z250</f>
        <v>0</v>
      </c>
    </row>
    <row r="251" spans="1:26" x14ac:dyDescent="0.25">
      <c r="A251" s="314"/>
      <c r="B251" s="320"/>
      <c r="C251" s="142" t="s">
        <v>603</v>
      </c>
      <c r="D251" s="136">
        <f t="shared" si="3"/>
        <v>6</v>
      </c>
      <c r="E251" s="138">
        <f>+[2]FISCALIZACIONES!E251+[2]CERTIFICADOS!E251+[2]REGISTROS!E251+[2]LICENCIAS!E251</f>
        <v>2</v>
      </c>
      <c r="F251" s="138">
        <f>+[2]FISCALIZACIONES!F251+[2]CERTIFICADOS!F251+[2]REGISTROS!F251+[2]LICENCIAS!F251</f>
        <v>2</v>
      </c>
      <c r="G251" s="138">
        <f>+[2]FISCALIZACIONES!G251+[2]CERTIFICADOS!G251+[2]REGISTROS!G251+[2]LICENCIAS!G251</f>
        <v>2</v>
      </c>
      <c r="H251" s="138">
        <f>+[2]FISCALIZACIONES!H251+[2]CERTIFICADOS!H251+[2]REGISTROS!H251+[2]LICENCIAS!H251</f>
        <v>0</v>
      </c>
      <c r="I251" s="138">
        <f>+[2]FISCALIZACIONES!I251+[2]CERTIFICADOS!I251+[2]REGISTROS!I251+[2]LICENCIAS!I251</f>
        <v>0</v>
      </c>
      <c r="J251" s="138">
        <f>+[2]FISCALIZACIONES!J251+[2]CERTIFICADOS!J251+[2]REGISTROS!J251+[2]LICENCIAS!J251</f>
        <v>0</v>
      </c>
      <c r="K251" s="138">
        <f>+[2]FISCALIZACIONES!K251+[2]CERTIFICADOS!K251+[2]REGISTROS!K251+[2]LICENCIAS!K251</f>
        <v>0</v>
      </c>
      <c r="L251" s="138">
        <f>+[2]FISCALIZACIONES!L251+[2]CERTIFICADOS!L251+[2]REGISTROS!L251+[2]LICENCIAS!L251</f>
        <v>0</v>
      </c>
      <c r="M251" s="138">
        <f>+[2]FISCALIZACIONES!M251+[2]CERTIFICADOS!M251+[2]REGISTROS!M251+[2]LICENCIAS!M251</f>
        <v>0</v>
      </c>
      <c r="N251" s="138">
        <f>+[2]FISCALIZACIONES!N251+[2]CERTIFICADOS!N251+[2]REGISTROS!N251+[2]LICENCIAS!N251</f>
        <v>0</v>
      </c>
      <c r="O251" s="138">
        <f>+[2]FISCALIZACIONES!O251+[2]CERTIFICADOS!O251+[2]REGISTROS!O251+[2]LICENCIAS!O251</f>
        <v>0</v>
      </c>
      <c r="P251" s="138">
        <f>+[2]FISCALIZACIONES!P251+[2]CERTIFICADOS!P251+[2]REGISTROS!P251+[2]LICENCIAS!P251</f>
        <v>0</v>
      </c>
      <c r="Q251" s="138">
        <f>+[2]FISCALIZACIONES!Q251+[2]CERTIFICADOS!Q251+[2]REGISTROS!Q251+[2]LICENCIAS!Q251</f>
        <v>0</v>
      </c>
      <c r="R251" s="138">
        <f>+[2]FISCALIZACIONES!R251+[2]CERTIFICADOS!R251+[2]REGISTROS!R251+[2]LICENCIAS!R251</f>
        <v>0</v>
      </c>
      <c r="S251" s="138">
        <f>+[2]FISCALIZACIONES!S251+[2]CERTIFICADOS!S251+[2]REGISTROS!S251+[2]LICENCIAS!S251</f>
        <v>0</v>
      </c>
      <c r="T251" s="138">
        <f>+[2]FISCALIZACIONES!T251+[2]CERTIFICADOS!T251+[2]REGISTROS!T251+[2]LICENCIAS!T251</f>
        <v>0</v>
      </c>
      <c r="U251" s="138">
        <f>+[2]FISCALIZACIONES!U251+[2]CERTIFICADOS!U251+[2]REGISTROS!U251+[2]LICENCIAS!U251</f>
        <v>0</v>
      </c>
      <c r="V251" s="138">
        <f>+[2]FISCALIZACIONES!V251+[2]CERTIFICADOS!V251+[2]REGISTROS!V251+[2]LICENCIAS!V251</f>
        <v>0</v>
      </c>
      <c r="W251" s="138">
        <f>+[2]FISCALIZACIONES!W251+[2]CERTIFICADOS!W251+[2]REGISTROS!W251+[2]LICENCIAS!W251</f>
        <v>0</v>
      </c>
      <c r="X251" s="138">
        <f>+[2]FISCALIZACIONES!X251+[2]CERTIFICADOS!X251+[2]REGISTROS!X251+[2]LICENCIAS!X251</f>
        <v>0</v>
      </c>
      <c r="Y251" s="138">
        <f>+[2]FISCALIZACIONES!Y251+[2]CERTIFICADOS!Y251+[2]REGISTROS!Y251+[2]LICENCIAS!Y251</f>
        <v>0</v>
      </c>
      <c r="Z251" s="138">
        <f>+[2]FISCALIZACIONES!Z251+[2]CERTIFICADOS!Z251+[2]REGISTROS!Z251+[2]LICENCIAS!Z251</f>
        <v>0</v>
      </c>
    </row>
    <row r="252" spans="1:26" x14ac:dyDescent="0.25">
      <c r="A252" s="315"/>
      <c r="B252" s="321"/>
      <c r="C252" s="142" t="s">
        <v>604</v>
      </c>
      <c r="D252" s="136">
        <f t="shared" si="3"/>
        <v>23</v>
      </c>
      <c r="E252" s="138">
        <f>+[2]FISCALIZACIONES!E252+[2]CERTIFICADOS!E252+[2]REGISTROS!E252+[2]LICENCIAS!E252</f>
        <v>4</v>
      </c>
      <c r="F252" s="138">
        <f>+[2]FISCALIZACIONES!F252+[2]CERTIFICADOS!F252+[2]REGISTROS!F252+[2]LICENCIAS!F252</f>
        <v>3</v>
      </c>
      <c r="G252" s="138">
        <f>+[2]FISCALIZACIONES!G252+[2]CERTIFICADOS!G252+[2]REGISTROS!G252+[2]LICENCIAS!G252</f>
        <v>2</v>
      </c>
      <c r="H252" s="138">
        <f>+[2]FISCALIZACIONES!H252+[2]CERTIFICADOS!H252+[2]REGISTROS!H252+[2]LICENCIAS!H252</f>
        <v>12</v>
      </c>
      <c r="I252" s="138">
        <f>+[2]FISCALIZACIONES!I252+[2]CERTIFICADOS!I252+[2]REGISTROS!I252+[2]LICENCIAS!I252</f>
        <v>1</v>
      </c>
      <c r="J252" s="138">
        <f>+[2]FISCALIZACIONES!J252+[2]CERTIFICADOS!J252+[2]REGISTROS!J252+[2]LICENCIAS!J252</f>
        <v>0</v>
      </c>
      <c r="K252" s="138">
        <f>+[2]FISCALIZACIONES!K252+[2]CERTIFICADOS!K252+[2]REGISTROS!K252+[2]LICENCIAS!K252</f>
        <v>0</v>
      </c>
      <c r="L252" s="138">
        <f>+[2]FISCALIZACIONES!L252+[2]CERTIFICADOS!L252+[2]REGISTROS!L252+[2]LICENCIAS!L252</f>
        <v>0</v>
      </c>
      <c r="M252" s="138">
        <f>+[2]FISCALIZACIONES!M252+[2]CERTIFICADOS!M252+[2]REGISTROS!M252+[2]LICENCIAS!M252</f>
        <v>0</v>
      </c>
      <c r="N252" s="138">
        <f>+[2]FISCALIZACIONES!N252+[2]CERTIFICADOS!N252+[2]REGISTROS!N252+[2]LICENCIAS!N252</f>
        <v>0</v>
      </c>
      <c r="O252" s="138">
        <f>+[2]FISCALIZACIONES!O252+[2]CERTIFICADOS!O252+[2]REGISTROS!O252+[2]LICENCIAS!O252</f>
        <v>0</v>
      </c>
      <c r="P252" s="138">
        <f>+[2]FISCALIZACIONES!P252+[2]CERTIFICADOS!P252+[2]REGISTROS!P252+[2]LICENCIAS!P252</f>
        <v>0</v>
      </c>
      <c r="Q252" s="138">
        <f>+[2]FISCALIZACIONES!Q252+[2]CERTIFICADOS!Q252+[2]REGISTROS!Q252+[2]LICENCIAS!Q252</f>
        <v>0</v>
      </c>
      <c r="R252" s="138">
        <f>+[2]FISCALIZACIONES!R252+[2]CERTIFICADOS!R252+[2]REGISTROS!R252+[2]LICENCIAS!R252</f>
        <v>0</v>
      </c>
      <c r="S252" s="138">
        <f>+[2]FISCALIZACIONES!S252+[2]CERTIFICADOS!S252+[2]REGISTROS!S252+[2]LICENCIAS!S252</f>
        <v>0</v>
      </c>
      <c r="T252" s="138">
        <f>+[2]FISCALIZACIONES!T252+[2]CERTIFICADOS!T252+[2]REGISTROS!T252+[2]LICENCIAS!T252</f>
        <v>0</v>
      </c>
      <c r="U252" s="138">
        <f>+[2]FISCALIZACIONES!U252+[2]CERTIFICADOS!U252+[2]REGISTROS!U252+[2]LICENCIAS!U252</f>
        <v>0</v>
      </c>
      <c r="V252" s="138">
        <f>+[2]FISCALIZACIONES!V252+[2]CERTIFICADOS!V252+[2]REGISTROS!V252+[2]LICENCIAS!V252</f>
        <v>0</v>
      </c>
      <c r="W252" s="138">
        <f>+[2]FISCALIZACIONES!W252+[2]CERTIFICADOS!W252+[2]REGISTROS!W252+[2]LICENCIAS!W252</f>
        <v>0</v>
      </c>
      <c r="X252" s="138">
        <f>+[2]FISCALIZACIONES!X252+[2]CERTIFICADOS!X252+[2]REGISTROS!X252+[2]LICENCIAS!X252</f>
        <v>0</v>
      </c>
      <c r="Y252" s="138">
        <f>+[2]FISCALIZACIONES!Y252+[2]CERTIFICADOS!Y252+[2]REGISTROS!Y252+[2]LICENCIAS!Y252</f>
        <v>0</v>
      </c>
      <c r="Z252" s="138">
        <f>+[2]FISCALIZACIONES!Z252+[2]CERTIFICADOS!Z252+[2]REGISTROS!Z252+[2]LICENCIAS!Z252</f>
        <v>1</v>
      </c>
    </row>
    <row r="253" spans="1:26" x14ac:dyDescent="0.25">
      <c r="A253" s="313" t="s">
        <v>605</v>
      </c>
      <c r="B253" s="316">
        <f>SUM(D253:D255)</f>
        <v>52</v>
      </c>
      <c r="C253" s="142" t="s">
        <v>606</v>
      </c>
      <c r="D253" s="136">
        <f t="shared" si="3"/>
        <v>15</v>
      </c>
      <c r="E253" s="138">
        <f>+[2]FISCALIZACIONES!E253+[2]CERTIFICADOS!E253+[2]REGISTROS!E253+[2]LICENCIAS!E253</f>
        <v>3</v>
      </c>
      <c r="F253" s="138">
        <f>+[2]FISCALIZACIONES!F253+[2]CERTIFICADOS!F253+[2]REGISTROS!F253+[2]LICENCIAS!F253</f>
        <v>7</v>
      </c>
      <c r="G253" s="138">
        <f>+[2]FISCALIZACIONES!G253+[2]CERTIFICADOS!G253+[2]REGISTROS!G253+[2]LICENCIAS!G253</f>
        <v>2</v>
      </c>
      <c r="H253" s="138">
        <f>+[2]FISCALIZACIONES!H253+[2]CERTIFICADOS!H253+[2]REGISTROS!H253+[2]LICENCIAS!H253</f>
        <v>2</v>
      </c>
      <c r="I253" s="138">
        <f>+[2]FISCALIZACIONES!I253+[2]CERTIFICADOS!I253+[2]REGISTROS!I253+[2]LICENCIAS!I253</f>
        <v>1</v>
      </c>
      <c r="J253" s="138">
        <f>+[2]FISCALIZACIONES!J253+[2]CERTIFICADOS!J253+[2]REGISTROS!J253+[2]LICENCIAS!J253</f>
        <v>0</v>
      </c>
      <c r="K253" s="138">
        <f>+[2]FISCALIZACIONES!K253+[2]CERTIFICADOS!K253+[2]REGISTROS!K253+[2]LICENCIAS!K253</f>
        <v>0</v>
      </c>
      <c r="L253" s="138">
        <f>+[2]FISCALIZACIONES!L253+[2]CERTIFICADOS!L253+[2]REGISTROS!L253+[2]LICENCIAS!L253</f>
        <v>0</v>
      </c>
      <c r="M253" s="138">
        <f>+[2]FISCALIZACIONES!M253+[2]CERTIFICADOS!M253+[2]REGISTROS!M253+[2]LICENCIAS!M253</f>
        <v>0</v>
      </c>
      <c r="N253" s="138">
        <f>+[2]FISCALIZACIONES!N253+[2]CERTIFICADOS!N253+[2]REGISTROS!N253+[2]LICENCIAS!N253</f>
        <v>0</v>
      </c>
      <c r="O253" s="138">
        <f>+[2]FISCALIZACIONES!O253+[2]CERTIFICADOS!O253+[2]REGISTROS!O253+[2]LICENCIAS!O253</f>
        <v>0</v>
      </c>
      <c r="P253" s="138">
        <f>+[2]FISCALIZACIONES!P253+[2]CERTIFICADOS!P253+[2]REGISTROS!P253+[2]LICENCIAS!P253</f>
        <v>0</v>
      </c>
      <c r="Q253" s="138">
        <f>+[2]FISCALIZACIONES!Q253+[2]CERTIFICADOS!Q253+[2]REGISTROS!Q253+[2]LICENCIAS!Q253</f>
        <v>0</v>
      </c>
      <c r="R253" s="138">
        <f>+[2]FISCALIZACIONES!R253+[2]CERTIFICADOS!R253+[2]REGISTROS!R253+[2]LICENCIAS!R253</f>
        <v>0</v>
      </c>
      <c r="S253" s="138">
        <f>+[2]FISCALIZACIONES!S253+[2]CERTIFICADOS!S253+[2]REGISTROS!S253+[2]LICENCIAS!S253</f>
        <v>0</v>
      </c>
      <c r="T253" s="138">
        <f>+[2]FISCALIZACIONES!T253+[2]CERTIFICADOS!T253+[2]REGISTROS!T253+[2]LICENCIAS!T253</f>
        <v>0</v>
      </c>
      <c r="U253" s="138">
        <f>+[2]FISCALIZACIONES!U253+[2]CERTIFICADOS!U253+[2]REGISTROS!U253+[2]LICENCIAS!U253</f>
        <v>0</v>
      </c>
      <c r="V253" s="138">
        <f>+[2]FISCALIZACIONES!V253+[2]CERTIFICADOS!V253+[2]REGISTROS!V253+[2]LICENCIAS!V253</f>
        <v>0</v>
      </c>
      <c r="W253" s="138">
        <f>+[2]FISCALIZACIONES!W253+[2]CERTIFICADOS!W253+[2]REGISTROS!W253+[2]LICENCIAS!W253</f>
        <v>0</v>
      </c>
      <c r="X253" s="138">
        <f>+[2]FISCALIZACIONES!X253+[2]CERTIFICADOS!X253+[2]REGISTROS!X253+[2]LICENCIAS!X253</f>
        <v>0</v>
      </c>
      <c r="Y253" s="138">
        <f>+[2]FISCALIZACIONES!Y253+[2]CERTIFICADOS!Y253+[2]REGISTROS!Y253+[2]LICENCIAS!Y253</f>
        <v>0</v>
      </c>
      <c r="Z253" s="138">
        <f>+[2]FISCALIZACIONES!Z253+[2]CERTIFICADOS!Z253+[2]REGISTROS!Z253+[2]LICENCIAS!Z253</f>
        <v>0</v>
      </c>
    </row>
    <row r="254" spans="1:26" x14ac:dyDescent="0.25">
      <c r="A254" s="314"/>
      <c r="B254" s="317"/>
      <c r="C254" s="142" t="s">
        <v>607</v>
      </c>
      <c r="D254" s="136">
        <f t="shared" si="3"/>
        <v>13</v>
      </c>
      <c r="E254" s="138">
        <f>+[2]FISCALIZACIONES!E254+[2]CERTIFICADOS!E254+[2]REGISTROS!E254+[2]LICENCIAS!E254</f>
        <v>3</v>
      </c>
      <c r="F254" s="138">
        <f>+[2]FISCALIZACIONES!F254+[2]CERTIFICADOS!F254+[2]REGISTROS!F254+[2]LICENCIAS!F254</f>
        <v>4</v>
      </c>
      <c r="G254" s="138">
        <f>+[2]FISCALIZACIONES!G254+[2]CERTIFICADOS!G254+[2]REGISTROS!G254+[2]LICENCIAS!G254</f>
        <v>1</v>
      </c>
      <c r="H254" s="138">
        <f>+[2]FISCALIZACIONES!H254+[2]CERTIFICADOS!H254+[2]REGISTROS!H254+[2]LICENCIAS!H254</f>
        <v>4</v>
      </c>
      <c r="I254" s="138">
        <f>+[2]FISCALIZACIONES!I254+[2]CERTIFICADOS!I254+[2]REGISTROS!I254+[2]LICENCIAS!I254</f>
        <v>1</v>
      </c>
      <c r="J254" s="138">
        <f>+[2]FISCALIZACIONES!J254+[2]CERTIFICADOS!J254+[2]REGISTROS!J254+[2]LICENCIAS!J254</f>
        <v>0</v>
      </c>
      <c r="K254" s="138">
        <f>+[2]FISCALIZACIONES!K254+[2]CERTIFICADOS!K254+[2]REGISTROS!K254+[2]LICENCIAS!K254</f>
        <v>0</v>
      </c>
      <c r="L254" s="138">
        <f>+[2]FISCALIZACIONES!L254+[2]CERTIFICADOS!L254+[2]REGISTROS!L254+[2]LICENCIAS!L254</f>
        <v>0</v>
      </c>
      <c r="M254" s="138">
        <f>+[2]FISCALIZACIONES!M254+[2]CERTIFICADOS!M254+[2]REGISTROS!M254+[2]LICENCIAS!M254</f>
        <v>0</v>
      </c>
      <c r="N254" s="138">
        <f>+[2]FISCALIZACIONES!N254+[2]CERTIFICADOS!N254+[2]REGISTROS!N254+[2]LICENCIAS!N254</f>
        <v>0</v>
      </c>
      <c r="O254" s="138">
        <f>+[2]FISCALIZACIONES!O254+[2]CERTIFICADOS!O254+[2]REGISTROS!O254+[2]LICENCIAS!O254</f>
        <v>0</v>
      </c>
      <c r="P254" s="138">
        <f>+[2]FISCALIZACIONES!P254+[2]CERTIFICADOS!P254+[2]REGISTROS!P254+[2]LICENCIAS!P254</f>
        <v>0</v>
      </c>
      <c r="Q254" s="138">
        <f>+[2]FISCALIZACIONES!Q254+[2]CERTIFICADOS!Q254+[2]REGISTROS!Q254+[2]LICENCIAS!Q254</f>
        <v>0</v>
      </c>
      <c r="R254" s="138">
        <f>+[2]FISCALIZACIONES!R254+[2]CERTIFICADOS!R254+[2]REGISTROS!R254+[2]LICENCIAS!R254</f>
        <v>0</v>
      </c>
      <c r="S254" s="138">
        <f>+[2]FISCALIZACIONES!S254+[2]CERTIFICADOS!S254+[2]REGISTROS!S254+[2]LICENCIAS!S254</f>
        <v>0</v>
      </c>
      <c r="T254" s="138">
        <f>+[2]FISCALIZACIONES!T254+[2]CERTIFICADOS!T254+[2]REGISTROS!T254+[2]LICENCIAS!T254</f>
        <v>0</v>
      </c>
      <c r="U254" s="138">
        <f>+[2]FISCALIZACIONES!U254+[2]CERTIFICADOS!U254+[2]REGISTROS!U254+[2]LICENCIAS!U254</f>
        <v>0</v>
      </c>
      <c r="V254" s="138">
        <f>+[2]FISCALIZACIONES!V254+[2]CERTIFICADOS!V254+[2]REGISTROS!V254+[2]LICENCIAS!V254</f>
        <v>0</v>
      </c>
      <c r="W254" s="138">
        <f>+[2]FISCALIZACIONES!W254+[2]CERTIFICADOS!W254+[2]REGISTROS!W254+[2]LICENCIAS!W254</f>
        <v>0</v>
      </c>
      <c r="X254" s="138">
        <f>+[2]FISCALIZACIONES!X254+[2]CERTIFICADOS!X254+[2]REGISTROS!X254+[2]LICENCIAS!X254</f>
        <v>0</v>
      </c>
      <c r="Y254" s="138">
        <f>+[2]FISCALIZACIONES!Y254+[2]CERTIFICADOS!Y254+[2]REGISTROS!Y254+[2]LICENCIAS!Y254</f>
        <v>0</v>
      </c>
      <c r="Z254" s="138">
        <f>+[2]FISCALIZACIONES!Z254+[2]CERTIFICADOS!Z254+[2]REGISTROS!Z254+[2]LICENCIAS!Z254</f>
        <v>0</v>
      </c>
    </row>
    <row r="255" spans="1:26" x14ac:dyDescent="0.25">
      <c r="A255" s="315"/>
      <c r="B255" s="318"/>
      <c r="C255" s="142" t="s">
        <v>608</v>
      </c>
      <c r="D255" s="136">
        <f t="shared" si="3"/>
        <v>24</v>
      </c>
      <c r="E255" s="138">
        <f>+[2]FISCALIZACIONES!E255+[2]CERTIFICADOS!E255+[2]REGISTROS!E255+[2]LICENCIAS!E255</f>
        <v>2</v>
      </c>
      <c r="F255" s="138">
        <f>+[2]FISCALIZACIONES!F255+[2]CERTIFICADOS!F255+[2]REGISTROS!F255+[2]LICENCIAS!F255</f>
        <v>9</v>
      </c>
      <c r="G255" s="138">
        <f>+[2]FISCALIZACIONES!G255+[2]CERTIFICADOS!G255+[2]REGISTROS!G255+[2]LICENCIAS!G255</f>
        <v>2</v>
      </c>
      <c r="H255" s="138">
        <f>+[2]FISCALIZACIONES!H255+[2]CERTIFICADOS!H255+[2]REGISTROS!H255+[2]LICENCIAS!H255</f>
        <v>10</v>
      </c>
      <c r="I255" s="138">
        <f>+[2]FISCALIZACIONES!I255+[2]CERTIFICADOS!I255+[2]REGISTROS!I255+[2]LICENCIAS!I255</f>
        <v>1</v>
      </c>
      <c r="J255" s="138">
        <f>+[2]FISCALIZACIONES!J255+[2]CERTIFICADOS!J255+[2]REGISTROS!J255+[2]LICENCIAS!J255</f>
        <v>0</v>
      </c>
      <c r="K255" s="138">
        <f>+[2]FISCALIZACIONES!K255+[2]CERTIFICADOS!K255+[2]REGISTROS!K255+[2]LICENCIAS!K255</f>
        <v>0</v>
      </c>
      <c r="L255" s="138">
        <f>+[2]FISCALIZACIONES!L255+[2]CERTIFICADOS!L255+[2]REGISTROS!L255+[2]LICENCIAS!L255</f>
        <v>0</v>
      </c>
      <c r="M255" s="138">
        <f>+[2]FISCALIZACIONES!M255+[2]CERTIFICADOS!M255+[2]REGISTROS!M255+[2]LICENCIAS!M255</f>
        <v>0</v>
      </c>
      <c r="N255" s="138">
        <f>+[2]FISCALIZACIONES!N255+[2]CERTIFICADOS!N255+[2]REGISTROS!N255+[2]LICENCIAS!N255</f>
        <v>0</v>
      </c>
      <c r="O255" s="138">
        <f>+[2]FISCALIZACIONES!O255+[2]CERTIFICADOS!O255+[2]REGISTROS!O255+[2]LICENCIAS!O255</f>
        <v>0</v>
      </c>
      <c r="P255" s="138">
        <f>+[2]FISCALIZACIONES!P255+[2]CERTIFICADOS!P255+[2]REGISTROS!P255+[2]LICENCIAS!P255</f>
        <v>0</v>
      </c>
      <c r="Q255" s="138">
        <f>+[2]FISCALIZACIONES!Q255+[2]CERTIFICADOS!Q255+[2]REGISTROS!Q255+[2]LICENCIAS!Q255</f>
        <v>0</v>
      </c>
      <c r="R255" s="138">
        <f>+[2]FISCALIZACIONES!R255+[2]CERTIFICADOS!R255+[2]REGISTROS!R255+[2]LICENCIAS!R255</f>
        <v>0</v>
      </c>
      <c r="S255" s="138">
        <f>+[2]FISCALIZACIONES!S255+[2]CERTIFICADOS!S255+[2]REGISTROS!S255+[2]LICENCIAS!S255</f>
        <v>0</v>
      </c>
      <c r="T255" s="138">
        <f>+[2]FISCALIZACIONES!T255+[2]CERTIFICADOS!T255+[2]REGISTROS!T255+[2]LICENCIAS!T255</f>
        <v>0</v>
      </c>
      <c r="U255" s="138">
        <f>+[2]FISCALIZACIONES!U255+[2]CERTIFICADOS!U255+[2]REGISTROS!U255+[2]LICENCIAS!U255</f>
        <v>0</v>
      </c>
      <c r="V255" s="138">
        <f>+[2]FISCALIZACIONES!V255+[2]CERTIFICADOS!V255+[2]REGISTROS!V255+[2]LICENCIAS!V255</f>
        <v>0</v>
      </c>
      <c r="W255" s="138">
        <f>+[2]FISCALIZACIONES!W255+[2]CERTIFICADOS!W255+[2]REGISTROS!W255+[2]LICENCIAS!W255</f>
        <v>0</v>
      </c>
      <c r="X255" s="138">
        <f>+[2]FISCALIZACIONES!X255+[2]CERTIFICADOS!X255+[2]REGISTROS!X255+[2]LICENCIAS!X255</f>
        <v>0</v>
      </c>
      <c r="Y255" s="138">
        <f>+[2]FISCALIZACIONES!Y255+[2]CERTIFICADOS!Y255+[2]REGISTROS!Y255+[2]LICENCIAS!Y255</f>
        <v>0</v>
      </c>
      <c r="Z255" s="138">
        <f>+[2]FISCALIZACIONES!Z255+[2]CERTIFICADOS!Z255+[2]REGISTROS!Z255+[2]LICENCIAS!Z255</f>
        <v>0</v>
      </c>
    </row>
    <row r="256" spans="1:26" x14ac:dyDescent="0.25">
      <c r="A256" s="313" t="s">
        <v>609</v>
      </c>
      <c r="B256" s="319">
        <f>SUM(D256:D259)</f>
        <v>21</v>
      </c>
      <c r="C256" s="142" t="s">
        <v>610</v>
      </c>
      <c r="D256" s="136">
        <f t="shared" si="3"/>
        <v>8</v>
      </c>
      <c r="E256" s="138">
        <f>+[2]FISCALIZACIONES!E256+[2]CERTIFICADOS!E256+[2]REGISTROS!E256+[2]LICENCIAS!E256</f>
        <v>1</v>
      </c>
      <c r="F256" s="138">
        <f>+[2]FISCALIZACIONES!F256+[2]CERTIFICADOS!F256+[2]REGISTROS!F256+[2]LICENCIAS!F256</f>
        <v>4</v>
      </c>
      <c r="G256" s="138">
        <f>+[2]FISCALIZACIONES!G256+[2]CERTIFICADOS!G256+[2]REGISTROS!G256+[2]LICENCIAS!G256</f>
        <v>1</v>
      </c>
      <c r="H256" s="138">
        <f>+[2]FISCALIZACIONES!H256+[2]CERTIFICADOS!H256+[2]REGISTROS!H256+[2]LICENCIAS!H256</f>
        <v>2</v>
      </c>
      <c r="I256" s="138">
        <f>+[2]FISCALIZACIONES!I256+[2]CERTIFICADOS!I256+[2]REGISTROS!I256+[2]LICENCIAS!I256</f>
        <v>0</v>
      </c>
      <c r="J256" s="138">
        <f>+[2]FISCALIZACIONES!J256+[2]CERTIFICADOS!J256+[2]REGISTROS!J256+[2]LICENCIAS!J256</f>
        <v>0</v>
      </c>
      <c r="K256" s="138">
        <f>+[2]FISCALIZACIONES!K256+[2]CERTIFICADOS!K256+[2]REGISTROS!K256+[2]LICENCIAS!K256</f>
        <v>0</v>
      </c>
      <c r="L256" s="138">
        <f>+[2]FISCALIZACIONES!L256+[2]CERTIFICADOS!L256+[2]REGISTROS!L256+[2]LICENCIAS!L256</f>
        <v>0</v>
      </c>
      <c r="M256" s="138">
        <f>+[2]FISCALIZACIONES!M256+[2]CERTIFICADOS!M256+[2]REGISTROS!M256+[2]LICENCIAS!M256</f>
        <v>0</v>
      </c>
      <c r="N256" s="138">
        <f>+[2]FISCALIZACIONES!N256+[2]CERTIFICADOS!N256+[2]REGISTROS!N256+[2]LICENCIAS!N256</f>
        <v>0</v>
      </c>
      <c r="O256" s="138">
        <f>+[2]FISCALIZACIONES!O256+[2]CERTIFICADOS!O256+[2]REGISTROS!O256+[2]LICENCIAS!O256</f>
        <v>0</v>
      </c>
      <c r="P256" s="138">
        <f>+[2]FISCALIZACIONES!P256+[2]CERTIFICADOS!P256+[2]REGISTROS!P256+[2]LICENCIAS!P256</f>
        <v>0</v>
      </c>
      <c r="Q256" s="138">
        <f>+[2]FISCALIZACIONES!Q256+[2]CERTIFICADOS!Q256+[2]REGISTROS!Q256+[2]LICENCIAS!Q256</f>
        <v>0</v>
      </c>
      <c r="R256" s="138">
        <f>+[2]FISCALIZACIONES!R256+[2]CERTIFICADOS!R256+[2]REGISTROS!R256+[2]LICENCIAS!R256</f>
        <v>0</v>
      </c>
      <c r="S256" s="138">
        <f>+[2]FISCALIZACIONES!S256+[2]CERTIFICADOS!S256+[2]REGISTROS!S256+[2]LICENCIAS!S256</f>
        <v>0</v>
      </c>
      <c r="T256" s="138">
        <f>+[2]FISCALIZACIONES!T256+[2]CERTIFICADOS!T256+[2]REGISTROS!T256+[2]LICENCIAS!T256</f>
        <v>0</v>
      </c>
      <c r="U256" s="138">
        <f>+[2]FISCALIZACIONES!U256+[2]CERTIFICADOS!U256+[2]REGISTROS!U256+[2]LICENCIAS!U256</f>
        <v>0</v>
      </c>
      <c r="V256" s="138">
        <f>+[2]FISCALIZACIONES!V256+[2]CERTIFICADOS!V256+[2]REGISTROS!V256+[2]LICENCIAS!V256</f>
        <v>0</v>
      </c>
      <c r="W256" s="138">
        <f>+[2]FISCALIZACIONES!W256+[2]CERTIFICADOS!W256+[2]REGISTROS!W256+[2]LICENCIAS!W256</f>
        <v>0</v>
      </c>
      <c r="X256" s="138">
        <f>+[2]FISCALIZACIONES!X256+[2]CERTIFICADOS!X256+[2]REGISTROS!X256+[2]LICENCIAS!X256</f>
        <v>0</v>
      </c>
      <c r="Y256" s="138">
        <f>+[2]FISCALIZACIONES!Y256+[2]CERTIFICADOS!Y256+[2]REGISTROS!Y256+[2]LICENCIAS!Y256</f>
        <v>0</v>
      </c>
      <c r="Z256" s="138">
        <f>+[2]FISCALIZACIONES!Z256+[2]CERTIFICADOS!Z256+[2]REGISTROS!Z256+[2]LICENCIAS!Z256</f>
        <v>0</v>
      </c>
    </row>
    <row r="257" spans="1:26" x14ac:dyDescent="0.25">
      <c r="A257" s="314"/>
      <c r="B257" s="320"/>
      <c r="C257" s="142" t="s">
        <v>611</v>
      </c>
      <c r="D257" s="136">
        <f t="shared" si="3"/>
        <v>3</v>
      </c>
      <c r="E257" s="138">
        <f>+[2]FISCALIZACIONES!E257+[2]CERTIFICADOS!E257+[2]REGISTROS!E257+[2]LICENCIAS!E257</f>
        <v>1</v>
      </c>
      <c r="F257" s="138">
        <f>+[2]FISCALIZACIONES!F257+[2]CERTIFICADOS!F257+[2]REGISTROS!F257+[2]LICENCIAS!F257</f>
        <v>1</v>
      </c>
      <c r="G257" s="138">
        <f>+[2]FISCALIZACIONES!G257+[2]CERTIFICADOS!G257+[2]REGISTROS!G257+[2]LICENCIAS!G257</f>
        <v>1</v>
      </c>
      <c r="H257" s="138">
        <f>+[2]FISCALIZACIONES!H257+[2]CERTIFICADOS!H257+[2]REGISTROS!H257+[2]LICENCIAS!H257</f>
        <v>0</v>
      </c>
      <c r="I257" s="138">
        <f>+[2]FISCALIZACIONES!I257+[2]CERTIFICADOS!I257+[2]REGISTROS!I257+[2]LICENCIAS!I257</f>
        <v>0</v>
      </c>
      <c r="J257" s="138">
        <f>+[2]FISCALIZACIONES!J257+[2]CERTIFICADOS!J257+[2]REGISTROS!J257+[2]LICENCIAS!J257</f>
        <v>0</v>
      </c>
      <c r="K257" s="138">
        <f>+[2]FISCALIZACIONES!K257+[2]CERTIFICADOS!K257+[2]REGISTROS!K257+[2]LICENCIAS!K257</f>
        <v>0</v>
      </c>
      <c r="L257" s="138">
        <f>+[2]FISCALIZACIONES!L257+[2]CERTIFICADOS!L257+[2]REGISTROS!L257+[2]LICENCIAS!L257</f>
        <v>0</v>
      </c>
      <c r="M257" s="138">
        <f>+[2]FISCALIZACIONES!M257+[2]CERTIFICADOS!M257+[2]REGISTROS!M257+[2]LICENCIAS!M257</f>
        <v>0</v>
      </c>
      <c r="N257" s="138">
        <f>+[2]FISCALIZACIONES!N257+[2]CERTIFICADOS!N257+[2]REGISTROS!N257+[2]LICENCIAS!N257</f>
        <v>0</v>
      </c>
      <c r="O257" s="138">
        <f>+[2]FISCALIZACIONES!O257+[2]CERTIFICADOS!O257+[2]REGISTROS!O257+[2]LICENCIAS!O257</f>
        <v>0</v>
      </c>
      <c r="P257" s="138">
        <f>+[2]FISCALIZACIONES!P257+[2]CERTIFICADOS!P257+[2]REGISTROS!P257+[2]LICENCIAS!P257</f>
        <v>0</v>
      </c>
      <c r="Q257" s="138">
        <f>+[2]FISCALIZACIONES!Q257+[2]CERTIFICADOS!Q257+[2]REGISTROS!Q257+[2]LICENCIAS!Q257</f>
        <v>0</v>
      </c>
      <c r="R257" s="138">
        <f>+[2]FISCALIZACIONES!R257+[2]CERTIFICADOS!R257+[2]REGISTROS!R257+[2]LICENCIAS!R257</f>
        <v>0</v>
      </c>
      <c r="S257" s="138">
        <f>+[2]FISCALIZACIONES!S257+[2]CERTIFICADOS!S257+[2]REGISTROS!S257+[2]LICENCIAS!S257</f>
        <v>0</v>
      </c>
      <c r="T257" s="138">
        <f>+[2]FISCALIZACIONES!T257+[2]CERTIFICADOS!T257+[2]REGISTROS!T257+[2]LICENCIAS!T257</f>
        <v>0</v>
      </c>
      <c r="U257" s="138">
        <f>+[2]FISCALIZACIONES!U257+[2]CERTIFICADOS!U257+[2]REGISTROS!U257+[2]LICENCIAS!U257</f>
        <v>0</v>
      </c>
      <c r="V257" s="138">
        <f>+[2]FISCALIZACIONES!V257+[2]CERTIFICADOS!V257+[2]REGISTROS!V257+[2]LICENCIAS!V257</f>
        <v>0</v>
      </c>
      <c r="W257" s="138">
        <f>+[2]FISCALIZACIONES!W257+[2]CERTIFICADOS!W257+[2]REGISTROS!W257+[2]LICENCIAS!W257</f>
        <v>0</v>
      </c>
      <c r="X257" s="138">
        <f>+[2]FISCALIZACIONES!X257+[2]CERTIFICADOS!X257+[2]REGISTROS!X257+[2]LICENCIAS!X257</f>
        <v>0</v>
      </c>
      <c r="Y257" s="138">
        <f>+[2]FISCALIZACIONES!Y257+[2]CERTIFICADOS!Y257+[2]REGISTROS!Y257+[2]LICENCIAS!Y257</f>
        <v>0</v>
      </c>
      <c r="Z257" s="138">
        <f>+[2]FISCALIZACIONES!Z257+[2]CERTIFICADOS!Z257+[2]REGISTROS!Z257+[2]LICENCIAS!Z257</f>
        <v>0</v>
      </c>
    </row>
    <row r="258" spans="1:26" x14ac:dyDescent="0.25">
      <c r="A258" s="314"/>
      <c r="B258" s="320"/>
      <c r="C258" s="142" t="s">
        <v>612</v>
      </c>
      <c r="D258" s="136">
        <f t="shared" si="3"/>
        <v>5</v>
      </c>
      <c r="E258" s="138">
        <f>+[2]FISCALIZACIONES!E258+[2]CERTIFICADOS!E258+[2]REGISTROS!E258+[2]LICENCIAS!E258</f>
        <v>1</v>
      </c>
      <c r="F258" s="138">
        <f>+[2]FISCALIZACIONES!F258+[2]CERTIFICADOS!F258+[2]REGISTROS!F258+[2]LICENCIAS!F258</f>
        <v>1</v>
      </c>
      <c r="G258" s="138">
        <f>+[2]FISCALIZACIONES!G258+[2]CERTIFICADOS!G258+[2]REGISTROS!G258+[2]LICENCIAS!G258</f>
        <v>1</v>
      </c>
      <c r="H258" s="138">
        <f>+[2]FISCALIZACIONES!H258+[2]CERTIFICADOS!H258+[2]REGISTROS!H258+[2]LICENCIAS!H258</f>
        <v>2</v>
      </c>
      <c r="I258" s="138">
        <f>+[2]FISCALIZACIONES!I258+[2]CERTIFICADOS!I258+[2]REGISTROS!I258+[2]LICENCIAS!I258</f>
        <v>0</v>
      </c>
      <c r="J258" s="138">
        <f>+[2]FISCALIZACIONES!J258+[2]CERTIFICADOS!J258+[2]REGISTROS!J258+[2]LICENCIAS!J258</f>
        <v>0</v>
      </c>
      <c r="K258" s="138">
        <f>+[2]FISCALIZACIONES!K258+[2]CERTIFICADOS!K258+[2]REGISTROS!K258+[2]LICENCIAS!K258</f>
        <v>0</v>
      </c>
      <c r="L258" s="138">
        <f>+[2]FISCALIZACIONES!L258+[2]CERTIFICADOS!L258+[2]REGISTROS!L258+[2]LICENCIAS!L258</f>
        <v>0</v>
      </c>
      <c r="M258" s="138">
        <f>+[2]FISCALIZACIONES!M258+[2]CERTIFICADOS!M258+[2]REGISTROS!M258+[2]LICENCIAS!M258</f>
        <v>0</v>
      </c>
      <c r="N258" s="138">
        <f>+[2]FISCALIZACIONES!N258+[2]CERTIFICADOS!N258+[2]REGISTROS!N258+[2]LICENCIAS!N258</f>
        <v>0</v>
      </c>
      <c r="O258" s="138">
        <f>+[2]FISCALIZACIONES!O258+[2]CERTIFICADOS!O258+[2]REGISTROS!O258+[2]LICENCIAS!O258</f>
        <v>0</v>
      </c>
      <c r="P258" s="138">
        <f>+[2]FISCALIZACIONES!P258+[2]CERTIFICADOS!P258+[2]REGISTROS!P258+[2]LICENCIAS!P258</f>
        <v>0</v>
      </c>
      <c r="Q258" s="138">
        <f>+[2]FISCALIZACIONES!Q258+[2]CERTIFICADOS!Q258+[2]REGISTROS!Q258+[2]LICENCIAS!Q258</f>
        <v>0</v>
      </c>
      <c r="R258" s="138">
        <f>+[2]FISCALIZACIONES!R258+[2]CERTIFICADOS!R258+[2]REGISTROS!R258+[2]LICENCIAS!R258</f>
        <v>0</v>
      </c>
      <c r="S258" s="138">
        <f>+[2]FISCALIZACIONES!S258+[2]CERTIFICADOS!S258+[2]REGISTROS!S258+[2]LICENCIAS!S258</f>
        <v>0</v>
      </c>
      <c r="T258" s="138">
        <f>+[2]FISCALIZACIONES!T258+[2]CERTIFICADOS!T258+[2]REGISTROS!T258+[2]LICENCIAS!T258</f>
        <v>0</v>
      </c>
      <c r="U258" s="138">
        <f>+[2]FISCALIZACIONES!U258+[2]CERTIFICADOS!U258+[2]REGISTROS!U258+[2]LICENCIAS!U258</f>
        <v>0</v>
      </c>
      <c r="V258" s="138">
        <f>+[2]FISCALIZACIONES!V258+[2]CERTIFICADOS!V258+[2]REGISTROS!V258+[2]LICENCIAS!V258</f>
        <v>0</v>
      </c>
      <c r="W258" s="138">
        <f>+[2]FISCALIZACIONES!W258+[2]CERTIFICADOS!W258+[2]REGISTROS!W258+[2]LICENCIAS!W258</f>
        <v>0</v>
      </c>
      <c r="X258" s="138">
        <f>+[2]FISCALIZACIONES!X258+[2]CERTIFICADOS!X258+[2]REGISTROS!X258+[2]LICENCIAS!X258</f>
        <v>0</v>
      </c>
      <c r="Y258" s="138">
        <f>+[2]FISCALIZACIONES!Y258+[2]CERTIFICADOS!Y258+[2]REGISTROS!Y258+[2]LICENCIAS!Y258</f>
        <v>0</v>
      </c>
      <c r="Z258" s="138">
        <f>+[2]FISCALIZACIONES!Z258+[2]CERTIFICADOS!Z258+[2]REGISTROS!Z258+[2]LICENCIAS!Z258</f>
        <v>0</v>
      </c>
    </row>
    <row r="259" spans="1:26" x14ac:dyDescent="0.25">
      <c r="A259" s="315"/>
      <c r="B259" s="321"/>
      <c r="C259" s="146" t="s">
        <v>613</v>
      </c>
      <c r="D259" s="136">
        <f t="shared" si="3"/>
        <v>5</v>
      </c>
      <c r="E259" s="138">
        <f>+[2]FISCALIZACIONES!E259+[2]CERTIFICADOS!E259+[2]REGISTROS!E259+[2]LICENCIAS!E259</f>
        <v>1</v>
      </c>
      <c r="F259" s="138">
        <f>+[2]FISCALIZACIONES!F259+[2]CERTIFICADOS!F259+[2]REGISTROS!F259+[2]LICENCIAS!F259</f>
        <v>3</v>
      </c>
      <c r="G259" s="138">
        <f>+[2]FISCALIZACIONES!G259+[2]CERTIFICADOS!G259+[2]REGISTROS!G259+[2]LICENCIAS!G259</f>
        <v>1</v>
      </c>
      <c r="H259" s="138">
        <f>+[2]FISCALIZACIONES!H259+[2]CERTIFICADOS!H259+[2]REGISTROS!H259+[2]LICENCIAS!H259</f>
        <v>0</v>
      </c>
      <c r="I259" s="138">
        <f>+[2]FISCALIZACIONES!I259+[2]CERTIFICADOS!I259+[2]REGISTROS!I259+[2]LICENCIAS!I259</f>
        <v>0</v>
      </c>
      <c r="J259" s="138">
        <f>+[2]FISCALIZACIONES!J259+[2]CERTIFICADOS!J259+[2]REGISTROS!J259+[2]LICENCIAS!J259</f>
        <v>0</v>
      </c>
      <c r="K259" s="138">
        <f>+[2]FISCALIZACIONES!K259+[2]CERTIFICADOS!K259+[2]REGISTROS!K259+[2]LICENCIAS!K259</f>
        <v>0</v>
      </c>
      <c r="L259" s="138">
        <f>+[2]FISCALIZACIONES!L259+[2]CERTIFICADOS!L259+[2]REGISTROS!L259+[2]LICENCIAS!L259</f>
        <v>0</v>
      </c>
      <c r="M259" s="138">
        <f>+[2]FISCALIZACIONES!M259+[2]CERTIFICADOS!M259+[2]REGISTROS!M259+[2]LICENCIAS!M259</f>
        <v>0</v>
      </c>
      <c r="N259" s="138">
        <f>+[2]FISCALIZACIONES!N259+[2]CERTIFICADOS!N259+[2]REGISTROS!N259+[2]LICENCIAS!N259</f>
        <v>0</v>
      </c>
      <c r="O259" s="138">
        <f>+[2]FISCALIZACIONES!O259+[2]CERTIFICADOS!O259+[2]REGISTROS!O259+[2]LICENCIAS!O259</f>
        <v>0</v>
      </c>
      <c r="P259" s="138">
        <f>+[2]FISCALIZACIONES!P259+[2]CERTIFICADOS!P259+[2]REGISTROS!P259+[2]LICENCIAS!P259</f>
        <v>0</v>
      </c>
      <c r="Q259" s="138">
        <f>+[2]FISCALIZACIONES!Q259+[2]CERTIFICADOS!Q259+[2]REGISTROS!Q259+[2]LICENCIAS!Q259</f>
        <v>0</v>
      </c>
      <c r="R259" s="138">
        <f>+[2]FISCALIZACIONES!R259+[2]CERTIFICADOS!R259+[2]REGISTROS!R259+[2]LICENCIAS!R259</f>
        <v>0</v>
      </c>
      <c r="S259" s="138">
        <f>+[2]FISCALIZACIONES!S259+[2]CERTIFICADOS!S259+[2]REGISTROS!S259+[2]LICENCIAS!S259</f>
        <v>0</v>
      </c>
      <c r="T259" s="138">
        <f>+[2]FISCALIZACIONES!T259+[2]CERTIFICADOS!T259+[2]REGISTROS!T259+[2]LICENCIAS!T259</f>
        <v>0</v>
      </c>
      <c r="U259" s="138">
        <f>+[2]FISCALIZACIONES!U259+[2]CERTIFICADOS!U259+[2]REGISTROS!U259+[2]LICENCIAS!U259</f>
        <v>0</v>
      </c>
      <c r="V259" s="138">
        <f>+[2]FISCALIZACIONES!V259+[2]CERTIFICADOS!V259+[2]REGISTROS!V259+[2]LICENCIAS!V259</f>
        <v>0</v>
      </c>
      <c r="W259" s="138">
        <f>+[2]FISCALIZACIONES!W259+[2]CERTIFICADOS!W259+[2]REGISTROS!W259+[2]LICENCIAS!W259</f>
        <v>0</v>
      </c>
      <c r="X259" s="138">
        <f>+[2]FISCALIZACIONES!X259+[2]CERTIFICADOS!X259+[2]REGISTROS!X259+[2]LICENCIAS!X259</f>
        <v>0</v>
      </c>
      <c r="Y259" s="138">
        <f>+[2]FISCALIZACIONES!Y259+[2]CERTIFICADOS!Y259+[2]REGISTROS!Y259+[2]LICENCIAS!Y259</f>
        <v>0</v>
      </c>
      <c r="Z259" s="138">
        <f>+[2]FISCALIZACIONES!Z259+[2]CERTIFICADOS!Z259+[2]REGISTROS!Z259+[2]LICENCIAS!Z259</f>
        <v>0</v>
      </c>
    </row>
    <row r="260" spans="1:26" x14ac:dyDescent="0.25">
      <c r="A260" s="322" t="s">
        <v>315</v>
      </c>
      <c r="B260" s="310">
        <f>SUM(B5:B259)</f>
        <v>2169</v>
      </c>
      <c r="C260" s="309" t="s">
        <v>614</v>
      </c>
      <c r="D260" s="310">
        <f t="shared" ref="D260:Z260" si="4">(SUM(D5:D259))</f>
        <v>2169</v>
      </c>
      <c r="E260" s="147">
        <f t="shared" si="4"/>
        <v>258</v>
      </c>
      <c r="F260" s="147">
        <f t="shared" si="4"/>
        <v>553</v>
      </c>
      <c r="G260" s="147">
        <f t="shared" si="4"/>
        <v>320</v>
      </c>
      <c r="H260" s="147">
        <f t="shared" si="4"/>
        <v>797</v>
      </c>
      <c r="I260" s="147">
        <f t="shared" si="4"/>
        <v>136</v>
      </c>
      <c r="J260" s="147">
        <f t="shared" si="4"/>
        <v>24</v>
      </c>
      <c r="K260" s="147">
        <f t="shared" si="4"/>
        <v>0</v>
      </c>
      <c r="L260" s="147">
        <f t="shared" si="4"/>
        <v>8</v>
      </c>
      <c r="M260" s="147">
        <f t="shared" si="4"/>
        <v>4</v>
      </c>
      <c r="N260" s="147">
        <f t="shared" si="4"/>
        <v>4</v>
      </c>
      <c r="O260" s="147">
        <f t="shared" si="4"/>
        <v>7</v>
      </c>
      <c r="P260" s="147">
        <f t="shared" si="4"/>
        <v>0</v>
      </c>
      <c r="Q260" s="147">
        <f t="shared" si="4"/>
        <v>0</v>
      </c>
      <c r="R260" s="147">
        <f t="shared" si="4"/>
        <v>0</v>
      </c>
      <c r="S260" s="147">
        <f t="shared" si="4"/>
        <v>0</v>
      </c>
      <c r="T260" s="147">
        <f t="shared" si="4"/>
        <v>0</v>
      </c>
      <c r="U260" s="147">
        <f t="shared" si="4"/>
        <v>1</v>
      </c>
      <c r="V260" s="147">
        <f t="shared" si="4"/>
        <v>0</v>
      </c>
      <c r="W260" s="147">
        <f t="shared" si="4"/>
        <v>0</v>
      </c>
      <c r="X260" s="147">
        <f t="shared" si="4"/>
        <v>0</v>
      </c>
      <c r="Y260" s="147">
        <f t="shared" si="4"/>
        <v>0</v>
      </c>
      <c r="Z260" s="148">
        <f t="shared" si="4"/>
        <v>57</v>
      </c>
    </row>
    <row r="261" spans="1:26" ht="21" x14ac:dyDescent="0.25">
      <c r="A261" s="322"/>
      <c r="B261" s="310"/>
      <c r="C261" s="309"/>
      <c r="D261" s="310"/>
      <c r="E261" s="311">
        <f>SUM(E260:Z260)</f>
        <v>2169</v>
      </c>
      <c r="F261" s="312"/>
      <c r="G261" s="312"/>
      <c r="H261" s="312"/>
      <c r="I261" s="312"/>
      <c r="J261" s="312"/>
      <c r="K261" s="312"/>
      <c r="L261" s="312"/>
      <c r="M261" s="312"/>
      <c r="N261" s="312"/>
      <c r="O261" s="312"/>
      <c r="P261" s="312"/>
      <c r="Q261" s="312"/>
      <c r="R261" s="312"/>
      <c r="S261" s="312"/>
      <c r="T261" s="312"/>
      <c r="U261" s="312"/>
      <c r="V261" s="312"/>
      <c r="W261" s="312"/>
      <c r="X261" s="312"/>
      <c r="Y261" s="312"/>
      <c r="Z261" s="312"/>
    </row>
  </sheetData>
  <protectedRanges>
    <protectedRange algorithmName="SHA-512" hashValue="OrUZ7XLm71OxnwGKXuKXqc0LGicCLPkTxFPpuG3CGE3fOvn/DgcO/aXQ2cnK4KRFlZN6JuvMrLuWiE/LxYk3Cw==" saltValue="Ra6Tu4tNryptzuhXF2IKaA==" spinCount="100000" sqref="A1:Z1 E2:Z2" name="TÍTULO_1"/>
    <protectedRange algorithmName="SHA-512" hashValue="R76kfHWGe4lFmY7r8jjIqD09YT82gdYb8Mv6WtoGzSk0zI7WLB2gX3Pe9gqcdRTcs9OFP2eSq0d/BUA6GGsRIw==" saltValue="QQnY8ENIlYGd1HqVvYWXzg==" spinCount="100000" sqref="D5:Z259" name="CARGA"/>
    <protectedRange algorithmName="SHA-512" hashValue="OrUZ7XLm71OxnwGKXuKXqc0LGicCLPkTxFPpuG3CGE3fOvn/DgcO/aXQ2cnK4KRFlZN6JuvMrLuWiE/LxYk3Cw==" saltValue="Ra6Tu4tNryptzuhXF2IKaA==" spinCount="100000" sqref="A2:D2" name="TÍTULO_1_1"/>
  </protectedRanges>
  <mergeCells count="47">
    <mergeCell ref="A1:Z1"/>
    <mergeCell ref="A2:D2"/>
    <mergeCell ref="E2:Z2"/>
    <mergeCell ref="A3:A4"/>
    <mergeCell ref="B3:B4"/>
    <mergeCell ref="C3:C4"/>
    <mergeCell ref="D3:D4"/>
    <mergeCell ref="E3:Z3"/>
    <mergeCell ref="A6:A17"/>
    <mergeCell ref="B6:B17"/>
    <mergeCell ref="A18:A38"/>
    <mergeCell ref="B18:B38"/>
    <mergeCell ref="A39:A58"/>
    <mergeCell ref="B39:B58"/>
    <mergeCell ref="A59:A76"/>
    <mergeCell ref="B59:B76"/>
    <mergeCell ref="A77:A98"/>
    <mergeCell ref="B77:B98"/>
    <mergeCell ref="A99:A109"/>
    <mergeCell ref="B99:B109"/>
    <mergeCell ref="A110:A139"/>
    <mergeCell ref="B110:B139"/>
    <mergeCell ref="A140:A149"/>
    <mergeCell ref="B140:B149"/>
    <mergeCell ref="A150:A167"/>
    <mergeCell ref="B150:B167"/>
    <mergeCell ref="A168:A189"/>
    <mergeCell ref="B168:B189"/>
    <mergeCell ref="A190:A208"/>
    <mergeCell ref="B190:B208"/>
    <mergeCell ref="A209:A224"/>
    <mergeCell ref="B209:B224"/>
    <mergeCell ref="A225:A229"/>
    <mergeCell ref="B225:B229"/>
    <mergeCell ref="A230:A244"/>
    <mergeCell ref="B230:B244"/>
    <mergeCell ref="A245:A252"/>
    <mergeCell ref="B245:B252"/>
    <mergeCell ref="C260:C261"/>
    <mergeCell ref="D260:D261"/>
    <mergeCell ref="E261:Z261"/>
    <mergeCell ref="A253:A255"/>
    <mergeCell ref="B253:B255"/>
    <mergeCell ref="A256:A259"/>
    <mergeCell ref="B256:B259"/>
    <mergeCell ref="A260:A261"/>
    <mergeCell ref="B260:B26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1"/>
  <sheetViews>
    <sheetView workbookViewId="0">
      <selection activeCell="D19" sqref="D19"/>
    </sheetView>
  </sheetViews>
  <sheetFormatPr baseColWidth="10" defaultRowHeight="15" x14ac:dyDescent="0.25"/>
  <sheetData>
    <row r="1" spans="1:26" ht="46.5" x14ac:dyDescent="0.25">
      <c r="A1" s="332" t="s">
        <v>616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3"/>
    </row>
    <row r="2" spans="1:26" ht="23.25" x14ac:dyDescent="0.35">
      <c r="A2" s="334" t="s">
        <v>314</v>
      </c>
      <c r="B2" s="334"/>
      <c r="C2" s="334"/>
      <c r="D2" s="334"/>
      <c r="E2" s="335" t="s">
        <v>315</v>
      </c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6"/>
    </row>
    <row r="3" spans="1:26" x14ac:dyDescent="0.25">
      <c r="A3" s="322"/>
      <c r="B3" s="322" t="s">
        <v>316</v>
      </c>
      <c r="C3" s="322" t="s">
        <v>317</v>
      </c>
      <c r="D3" s="322" t="s">
        <v>318</v>
      </c>
      <c r="E3" s="338" t="s">
        <v>319</v>
      </c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9"/>
    </row>
    <row r="4" spans="1:26" ht="48" x14ac:dyDescent="0.25">
      <c r="A4" s="337"/>
      <c r="B4" s="322"/>
      <c r="C4" s="322"/>
      <c r="D4" s="322"/>
      <c r="E4" s="133" t="s">
        <v>320</v>
      </c>
      <c r="F4" s="133" t="s">
        <v>321</v>
      </c>
      <c r="G4" s="133" t="s">
        <v>322</v>
      </c>
      <c r="H4" s="133" t="s">
        <v>323</v>
      </c>
      <c r="I4" s="133" t="s">
        <v>324</v>
      </c>
      <c r="J4" s="133" t="s">
        <v>325</v>
      </c>
      <c r="K4" s="133" t="s">
        <v>326</v>
      </c>
      <c r="L4" s="133" t="s">
        <v>327</v>
      </c>
      <c r="M4" s="133" t="s">
        <v>328</v>
      </c>
      <c r="N4" s="133" t="s">
        <v>329</v>
      </c>
      <c r="O4" s="133" t="s">
        <v>330</v>
      </c>
      <c r="P4" s="133" t="s">
        <v>331</v>
      </c>
      <c r="Q4" s="133" t="s">
        <v>332</v>
      </c>
      <c r="R4" s="133" t="s">
        <v>333</v>
      </c>
      <c r="S4" s="133" t="s">
        <v>334</v>
      </c>
      <c r="T4" s="133" t="s">
        <v>335</v>
      </c>
      <c r="U4" s="133" t="s">
        <v>336</v>
      </c>
      <c r="V4" s="133" t="s">
        <v>337</v>
      </c>
      <c r="W4" s="133" t="s">
        <v>338</v>
      </c>
      <c r="X4" s="133" t="s">
        <v>339</v>
      </c>
      <c r="Y4" s="133" t="s">
        <v>340</v>
      </c>
      <c r="Z4" s="134" t="s">
        <v>341</v>
      </c>
    </row>
    <row r="5" spans="1:26" x14ac:dyDescent="0.25">
      <c r="A5" s="135" t="s">
        <v>342</v>
      </c>
      <c r="B5" s="136">
        <f>D5</f>
        <v>424</v>
      </c>
      <c r="C5" s="137" t="s">
        <v>343</v>
      </c>
      <c r="D5" s="136">
        <f t="shared" ref="D5:D68" si="0">SUM(E5:Z5)</f>
        <v>424</v>
      </c>
      <c r="E5" s="138">
        <f>[3]FISCALIZACIONES!E5+[3]CERTIFICADOS!E5+[3]REGISTROS!E5+[3]PERMISOS!E5+[3]LICENCIAS!E5</f>
        <v>21</v>
      </c>
      <c r="F5" s="138">
        <f>[3]FISCALIZACIONES!F5+[3]CERTIFICADOS!F5+[3]REGISTROS!F5+[3]PERMISOS!F5+[3]LICENCIAS!F5</f>
        <v>64</v>
      </c>
      <c r="G5" s="138">
        <f>[3]FISCALIZACIONES!G5+[3]CERTIFICADOS!G5+[3]REGISTROS!G5+[3]PERMISOS!G5+[3]LICENCIAS!G5</f>
        <v>61</v>
      </c>
      <c r="H5" s="138">
        <f>[3]FISCALIZACIONES!H5+[3]CERTIFICADOS!H5+[3]REGISTROS!H5+[3]PERMISOS!H5+[3]LICENCIAS!H5</f>
        <v>256</v>
      </c>
      <c r="I5" s="138">
        <f>[3]FISCALIZACIONES!I5+[3]CERTIFICADOS!I5+[3]REGISTROS!I5+[3]PERMISOS!I5+[3]LICENCIAS!I5</f>
        <v>11</v>
      </c>
      <c r="J5" s="138">
        <f>[3]FISCALIZACIONES!J5+[3]CERTIFICADOS!J5+[3]REGISTROS!J5+[3]PERMISOS!J5+[3]LICENCIAS!J5</f>
        <v>5</v>
      </c>
      <c r="K5" s="138">
        <f>[3]FISCALIZACIONES!K5+[3]CERTIFICADOS!K5+[3]REGISTROS!K5+[3]PERMISOS!K5+[3]LICENCIAS!K5</f>
        <v>3</v>
      </c>
      <c r="L5" s="138">
        <f>[3]FISCALIZACIONES!L5+[3]CERTIFICADOS!L5+[3]REGISTROS!L5+[3]PERMISOS!L5+[3]LICENCIAS!L5</f>
        <v>0</v>
      </c>
      <c r="M5" s="138">
        <f>[3]FISCALIZACIONES!M5+[3]CERTIFICADOS!M5+[3]REGISTROS!M5+[3]PERMISOS!M5+[3]LICENCIAS!M5</f>
        <v>0</v>
      </c>
      <c r="N5" s="138">
        <f>[3]FISCALIZACIONES!N5+[3]CERTIFICADOS!N5+[3]REGISTROS!N5+[3]PERMISOS!N5+[3]LICENCIAS!N5</f>
        <v>0</v>
      </c>
      <c r="O5" s="138">
        <f>[3]FISCALIZACIONES!O5+[3]CERTIFICADOS!O5+[3]REGISTROS!O5+[3]PERMISOS!O5+[3]LICENCIAS!O5</f>
        <v>0</v>
      </c>
      <c r="P5" s="138">
        <f>[3]FISCALIZACIONES!P5+[3]CERTIFICADOS!P5+[3]REGISTROS!P5+[3]PERMISOS!P5+[3]LICENCIAS!P5</f>
        <v>0</v>
      </c>
      <c r="Q5" s="138">
        <f>[3]FISCALIZACIONES!Q5+[3]CERTIFICADOS!Q5+[3]REGISTROS!Q5+[3]PERMISOS!Q5+[3]LICENCIAS!Q5</f>
        <v>0</v>
      </c>
      <c r="R5" s="138">
        <f>[3]FISCALIZACIONES!R5+[3]CERTIFICADOS!R5+[3]REGISTROS!R5+[3]PERMISOS!R5+[3]LICENCIAS!R5</f>
        <v>3</v>
      </c>
      <c r="S5" s="138">
        <f>[3]FISCALIZACIONES!S5+[3]CERTIFICADOS!S5+[3]REGISTROS!S5+[3]PERMISOS!S5+[3]LICENCIAS!S5</f>
        <v>0</v>
      </c>
      <c r="T5" s="138">
        <f>[3]FISCALIZACIONES!T5+[3]CERTIFICADOS!T5+[3]REGISTROS!T5+[3]PERMISOS!T5+[3]LICENCIAS!T5</f>
        <v>0</v>
      </c>
      <c r="U5" s="138">
        <f>[3]FISCALIZACIONES!U5+[3]CERTIFICADOS!U5+[3]REGISTROS!U5+[3]PERMISOS!U5+[3]LICENCIAS!U5</f>
        <v>0</v>
      </c>
      <c r="V5" s="138">
        <f>[3]FISCALIZACIONES!V5+[3]CERTIFICADOS!V5+[3]REGISTROS!V5+[3]PERMISOS!V5+[3]LICENCIAS!V5</f>
        <v>0</v>
      </c>
      <c r="W5" s="138">
        <f>[3]FISCALIZACIONES!W5+[3]CERTIFICADOS!W5+[3]REGISTROS!W5+[3]PERMISOS!W5+[3]LICENCIAS!W5</f>
        <v>0</v>
      </c>
      <c r="X5" s="138">
        <f>[3]FISCALIZACIONES!X5+[3]CERTIFICADOS!X5+[3]REGISTROS!X5+[3]PERMISOS!X5+[3]LICENCIAS!X5</f>
        <v>0</v>
      </c>
      <c r="Y5" s="138">
        <f>[3]FISCALIZACIONES!Y5+[3]CERTIFICADOS!Y5+[3]REGISTROS!Y5+[3]PERMISOS!Y5+[3]LICENCIAS!Y5</f>
        <v>0</v>
      </c>
      <c r="Z5" s="138">
        <f>[3]FISCALIZACIONES!Z5+[3]CERTIFICADOS!Z5+[3]REGISTROS!Z5+[3]PERMISOS!Z5+[3]LICENCIAS!Z5</f>
        <v>0</v>
      </c>
    </row>
    <row r="6" spans="1:26" x14ac:dyDescent="0.25">
      <c r="A6" s="313" t="s">
        <v>344</v>
      </c>
      <c r="B6" s="326">
        <f>SUM(D6:D17)</f>
        <v>48</v>
      </c>
      <c r="C6" s="139" t="s">
        <v>345</v>
      </c>
      <c r="D6" s="136">
        <f t="shared" si="0"/>
        <v>4</v>
      </c>
      <c r="E6" s="138">
        <f>[3]FISCALIZACIONES!E6+[3]CERTIFICADOS!E6+[3]REGISTROS!E6+[3]PERMISOS!E6+[3]LICENCIAS!E6</f>
        <v>2</v>
      </c>
      <c r="F6" s="138">
        <f>[3]FISCALIZACIONES!F6+[3]CERTIFICADOS!F6+[3]REGISTROS!F6+[3]PERMISOS!F6+[3]LICENCIAS!F6</f>
        <v>0</v>
      </c>
      <c r="G6" s="138">
        <f>[3]FISCALIZACIONES!G6+[3]CERTIFICADOS!G6+[3]REGISTROS!G6+[3]PERMISOS!G6+[3]LICENCIAS!G6</f>
        <v>2</v>
      </c>
      <c r="H6" s="138">
        <f>[3]FISCALIZACIONES!H6+[3]CERTIFICADOS!H6+[3]REGISTROS!H6+[3]PERMISOS!H6+[3]LICENCIAS!H6</f>
        <v>0</v>
      </c>
      <c r="I6" s="138">
        <f>[3]FISCALIZACIONES!I6+[3]CERTIFICADOS!I6+[3]REGISTROS!I6+[3]PERMISOS!I6+[3]LICENCIAS!I6</f>
        <v>0</v>
      </c>
      <c r="J6" s="138">
        <f>[3]FISCALIZACIONES!J6+[3]CERTIFICADOS!J6+[3]REGISTROS!J6+[3]PERMISOS!J6+[3]LICENCIAS!J6</f>
        <v>0</v>
      </c>
      <c r="K6" s="138">
        <f>[3]FISCALIZACIONES!K6+[3]CERTIFICADOS!K6+[3]REGISTROS!K6+[3]PERMISOS!K6+[3]LICENCIAS!K6</f>
        <v>0</v>
      </c>
      <c r="L6" s="138">
        <f>[3]FISCALIZACIONES!L6+[3]CERTIFICADOS!L6+[3]REGISTROS!L6+[3]PERMISOS!L6+[3]LICENCIAS!L6</f>
        <v>0</v>
      </c>
      <c r="M6" s="138">
        <f>[3]FISCALIZACIONES!M6+[3]CERTIFICADOS!M6+[3]REGISTROS!M6+[3]PERMISOS!M6+[3]LICENCIAS!M6</f>
        <v>0</v>
      </c>
      <c r="N6" s="138">
        <f>[3]FISCALIZACIONES!N6+[3]CERTIFICADOS!N6+[3]REGISTROS!N6+[3]PERMISOS!N6+[3]LICENCIAS!N6</f>
        <v>0</v>
      </c>
      <c r="O6" s="138">
        <f>[3]FISCALIZACIONES!O6+[3]CERTIFICADOS!O6+[3]REGISTROS!O6+[3]PERMISOS!O6+[3]LICENCIAS!O6</f>
        <v>0</v>
      </c>
      <c r="P6" s="138">
        <f>[3]FISCALIZACIONES!P6+[3]CERTIFICADOS!P6+[3]REGISTROS!P6+[3]PERMISOS!P6+[3]LICENCIAS!P6</f>
        <v>0</v>
      </c>
      <c r="Q6" s="138">
        <f>[3]FISCALIZACIONES!Q6+[3]CERTIFICADOS!Q6+[3]REGISTROS!Q6+[3]PERMISOS!Q6+[3]LICENCIAS!Q6</f>
        <v>0</v>
      </c>
      <c r="R6" s="138">
        <f>[3]FISCALIZACIONES!R6+[3]CERTIFICADOS!R6+[3]REGISTROS!R6+[3]PERMISOS!R6+[3]LICENCIAS!R6</f>
        <v>0</v>
      </c>
      <c r="S6" s="138">
        <f>[3]FISCALIZACIONES!S6+[3]CERTIFICADOS!S6+[3]REGISTROS!S6+[3]PERMISOS!S6+[3]LICENCIAS!S6</f>
        <v>0</v>
      </c>
      <c r="T6" s="138">
        <f>[3]FISCALIZACIONES!T6+[3]CERTIFICADOS!T6+[3]REGISTROS!T6+[3]PERMISOS!T6+[3]LICENCIAS!T6</f>
        <v>0</v>
      </c>
      <c r="U6" s="138">
        <f>[3]FISCALIZACIONES!U6+[3]CERTIFICADOS!U6+[3]REGISTROS!U6+[3]PERMISOS!U6+[3]LICENCIAS!U6</f>
        <v>0</v>
      </c>
      <c r="V6" s="138">
        <f>[3]FISCALIZACIONES!V6+[3]CERTIFICADOS!V6+[3]REGISTROS!V6+[3]PERMISOS!V6+[3]LICENCIAS!V6</f>
        <v>0</v>
      </c>
      <c r="W6" s="138">
        <f>[3]FISCALIZACIONES!W6+[3]CERTIFICADOS!W6+[3]REGISTROS!W6+[3]PERMISOS!W6+[3]LICENCIAS!W6</f>
        <v>0</v>
      </c>
      <c r="X6" s="138">
        <f>[3]FISCALIZACIONES!X6+[3]CERTIFICADOS!X6+[3]REGISTROS!X6+[3]PERMISOS!X6+[3]LICENCIAS!X6</f>
        <v>0</v>
      </c>
      <c r="Y6" s="138">
        <f>[3]FISCALIZACIONES!Y6+[3]CERTIFICADOS!Y6+[3]REGISTROS!Y6+[3]PERMISOS!Y6+[3]LICENCIAS!Y6</f>
        <v>0</v>
      </c>
      <c r="Z6" s="138">
        <f>[3]FISCALIZACIONES!Z6+[3]CERTIFICADOS!Z6+[3]REGISTROS!Z6+[3]PERMISOS!Z6+[3]LICENCIAS!Z6</f>
        <v>0</v>
      </c>
    </row>
    <row r="7" spans="1:26" x14ac:dyDescent="0.25">
      <c r="A7" s="314"/>
      <c r="B7" s="327"/>
      <c r="C7" s="139" t="s">
        <v>346</v>
      </c>
      <c r="D7" s="136">
        <f t="shared" si="0"/>
        <v>2</v>
      </c>
      <c r="E7" s="138">
        <f>[3]FISCALIZACIONES!E7+[3]CERTIFICADOS!E7+[3]REGISTROS!E7+[3]PERMISOS!E7+[3]LICENCIAS!E7</f>
        <v>0</v>
      </c>
      <c r="F7" s="138">
        <f>[3]FISCALIZACIONES!F7+[3]CERTIFICADOS!F7+[3]REGISTROS!F7+[3]PERMISOS!F7+[3]LICENCIAS!F7</f>
        <v>1</v>
      </c>
      <c r="G7" s="138">
        <f>[3]FISCALIZACIONES!G7+[3]CERTIFICADOS!G7+[3]REGISTROS!G7+[3]PERMISOS!G7+[3]LICENCIAS!G7</f>
        <v>0</v>
      </c>
      <c r="H7" s="138">
        <f>[3]FISCALIZACIONES!H7+[3]CERTIFICADOS!H7+[3]REGISTROS!H7+[3]PERMISOS!H7+[3]LICENCIAS!H7</f>
        <v>1</v>
      </c>
      <c r="I7" s="138">
        <f>[3]FISCALIZACIONES!I7+[3]CERTIFICADOS!I7+[3]REGISTROS!I7+[3]PERMISOS!I7+[3]LICENCIAS!I7</f>
        <v>0</v>
      </c>
      <c r="J7" s="138">
        <f>[3]FISCALIZACIONES!J7+[3]CERTIFICADOS!J7+[3]REGISTROS!J7+[3]PERMISOS!J7+[3]LICENCIAS!J7</f>
        <v>0</v>
      </c>
      <c r="K7" s="138">
        <f>[3]FISCALIZACIONES!K7+[3]CERTIFICADOS!K7+[3]REGISTROS!K7+[3]PERMISOS!K7+[3]LICENCIAS!K7</f>
        <v>0</v>
      </c>
      <c r="L7" s="138">
        <f>[3]FISCALIZACIONES!L7+[3]CERTIFICADOS!L7+[3]REGISTROS!L7+[3]PERMISOS!L7+[3]LICENCIAS!L7</f>
        <v>0</v>
      </c>
      <c r="M7" s="138">
        <f>[3]FISCALIZACIONES!M7+[3]CERTIFICADOS!M7+[3]REGISTROS!M7+[3]PERMISOS!M7+[3]LICENCIAS!M7</f>
        <v>0</v>
      </c>
      <c r="N7" s="138">
        <f>[3]FISCALIZACIONES!N7+[3]CERTIFICADOS!N7+[3]REGISTROS!N7+[3]PERMISOS!N7+[3]LICENCIAS!N7</f>
        <v>0</v>
      </c>
      <c r="O7" s="138">
        <f>[3]FISCALIZACIONES!O7+[3]CERTIFICADOS!O7+[3]REGISTROS!O7+[3]PERMISOS!O7+[3]LICENCIAS!O7</f>
        <v>0</v>
      </c>
      <c r="P7" s="138">
        <f>[3]FISCALIZACIONES!P7+[3]CERTIFICADOS!P7+[3]REGISTROS!P7+[3]PERMISOS!P7+[3]LICENCIAS!P7</f>
        <v>0</v>
      </c>
      <c r="Q7" s="138">
        <f>[3]FISCALIZACIONES!Q7+[3]CERTIFICADOS!Q7+[3]REGISTROS!Q7+[3]PERMISOS!Q7+[3]LICENCIAS!Q7</f>
        <v>0</v>
      </c>
      <c r="R7" s="138">
        <f>[3]FISCALIZACIONES!R7+[3]CERTIFICADOS!R7+[3]REGISTROS!R7+[3]PERMISOS!R7+[3]LICENCIAS!R7</f>
        <v>0</v>
      </c>
      <c r="S7" s="138">
        <f>[3]FISCALIZACIONES!S7+[3]CERTIFICADOS!S7+[3]REGISTROS!S7+[3]PERMISOS!S7+[3]LICENCIAS!S7</f>
        <v>0</v>
      </c>
      <c r="T7" s="138">
        <f>[3]FISCALIZACIONES!T7+[3]CERTIFICADOS!T7+[3]REGISTROS!T7+[3]PERMISOS!T7+[3]LICENCIAS!T7</f>
        <v>0</v>
      </c>
      <c r="U7" s="138">
        <f>[3]FISCALIZACIONES!U7+[3]CERTIFICADOS!U7+[3]REGISTROS!U7+[3]PERMISOS!U7+[3]LICENCIAS!U7</f>
        <v>0</v>
      </c>
      <c r="V7" s="138">
        <f>[3]FISCALIZACIONES!V7+[3]CERTIFICADOS!V7+[3]REGISTROS!V7+[3]PERMISOS!V7+[3]LICENCIAS!V7</f>
        <v>0</v>
      </c>
      <c r="W7" s="138">
        <f>[3]FISCALIZACIONES!W7+[3]CERTIFICADOS!W7+[3]REGISTROS!W7+[3]PERMISOS!W7+[3]LICENCIAS!W7</f>
        <v>0</v>
      </c>
      <c r="X7" s="138">
        <f>[3]FISCALIZACIONES!X7+[3]CERTIFICADOS!X7+[3]REGISTROS!X7+[3]PERMISOS!X7+[3]LICENCIAS!X7</f>
        <v>0</v>
      </c>
      <c r="Y7" s="138">
        <f>[3]FISCALIZACIONES!Y7+[3]CERTIFICADOS!Y7+[3]REGISTROS!Y7+[3]PERMISOS!Y7+[3]LICENCIAS!Y7</f>
        <v>0</v>
      </c>
      <c r="Z7" s="138">
        <f>[3]FISCALIZACIONES!Z7+[3]CERTIFICADOS!Z7+[3]REGISTROS!Z7+[3]PERMISOS!Z7+[3]LICENCIAS!Z7</f>
        <v>0</v>
      </c>
    </row>
    <row r="8" spans="1:26" x14ac:dyDescent="0.25">
      <c r="A8" s="314"/>
      <c r="B8" s="327"/>
      <c r="C8" s="139" t="s">
        <v>347</v>
      </c>
      <c r="D8" s="136">
        <f t="shared" si="0"/>
        <v>2</v>
      </c>
      <c r="E8" s="138">
        <f>[3]FISCALIZACIONES!E8+[3]CERTIFICADOS!E8+[3]REGISTROS!E8+[3]PERMISOS!E8+[3]LICENCIAS!E8</f>
        <v>1</v>
      </c>
      <c r="F8" s="138">
        <f>[3]FISCALIZACIONES!F8+[3]CERTIFICADOS!F8+[3]REGISTROS!F8+[3]PERMISOS!F8+[3]LICENCIAS!F8</f>
        <v>0</v>
      </c>
      <c r="G8" s="138">
        <f>[3]FISCALIZACIONES!G8+[3]CERTIFICADOS!G8+[3]REGISTROS!G8+[3]PERMISOS!G8+[3]LICENCIAS!G8</f>
        <v>0</v>
      </c>
      <c r="H8" s="138">
        <f>[3]FISCALIZACIONES!H8+[3]CERTIFICADOS!H8+[3]REGISTROS!H8+[3]PERMISOS!H8+[3]LICENCIAS!H8</f>
        <v>0</v>
      </c>
      <c r="I8" s="138">
        <f>[3]FISCALIZACIONES!I8+[3]CERTIFICADOS!I8+[3]REGISTROS!I8+[3]PERMISOS!I8+[3]LICENCIAS!I8</f>
        <v>0</v>
      </c>
      <c r="J8" s="138">
        <f>[3]FISCALIZACIONES!J8+[3]CERTIFICADOS!J8+[3]REGISTROS!J8+[3]PERMISOS!J8+[3]LICENCIAS!J8</f>
        <v>0</v>
      </c>
      <c r="K8" s="138">
        <f>[3]FISCALIZACIONES!K8+[3]CERTIFICADOS!K8+[3]REGISTROS!K8+[3]PERMISOS!K8+[3]LICENCIAS!K8</f>
        <v>0</v>
      </c>
      <c r="L8" s="138">
        <f>[3]FISCALIZACIONES!L8+[3]CERTIFICADOS!L8+[3]REGISTROS!L8+[3]PERMISOS!L8+[3]LICENCIAS!L8</f>
        <v>0</v>
      </c>
      <c r="M8" s="138">
        <f>[3]FISCALIZACIONES!M8+[3]CERTIFICADOS!M8+[3]REGISTROS!M8+[3]PERMISOS!M8+[3]LICENCIAS!M8</f>
        <v>0</v>
      </c>
      <c r="N8" s="138">
        <f>[3]FISCALIZACIONES!N8+[3]CERTIFICADOS!N8+[3]REGISTROS!N8+[3]PERMISOS!N8+[3]LICENCIAS!N8</f>
        <v>0</v>
      </c>
      <c r="O8" s="138">
        <f>[3]FISCALIZACIONES!O8+[3]CERTIFICADOS!O8+[3]REGISTROS!O8+[3]PERMISOS!O8+[3]LICENCIAS!O8</f>
        <v>0</v>
      </c>
      <c r="P8" s="138">
        <f>[3]FISCALIZACIONES!P8+[3]CERTIFICADOS!P8+[3]REGISTROS!P8+[3]PERMISOS!P8+[3]LICENCIAS!P8</f>
        <v>0</v>
      </c>
      <c r="Q8" s="138">
        <f>[3]FISCALIZACIONES!Q8+[3]CERTIFICADOS!Q8+[3]REGISTROS!Q8+[3]PERMISOS!Q8+[3]LICENCIAS!Q8</f>
        <v>0</v>
      </c>
      <c r="R8" s="138">
        <f>[3]FISCALIZACIONES!R8+[3]CERTIFICADOS!R8+[3]REGISTROS!R8+[3]PERMISOS!R8+[3]LICENCIAS!R8</f>
        <v>0</v>
      </c>
      <c r="S8" s="138">
        <f>[3]FISCALIZACIONES!S8+[3]CERTIFICADOS!S8+[3]REGISTROS!S8+[3]PERMISOS!S8+[3]LICENCIAS!S8</f>
        <v>0</v>
      </c>
      <c r="T8" s="138">
        <f>[3]FISCALIZACIONES!T8+[3]CERTIFICADOS!T8+[3]REGISTROS!T8+[3]PERMISOS!T8+[3]LICENCIAS!T8</f>
        <v>0</v>
      </c>
      <c r="U8" s="138">
        <f>[3]FISCALIZACIONES!U8+[3]CERTIFICADOS!U8+[3]REGISTROS!U8+[3]PERMISOS!U8+[3]LICENCIAS!U8</f>
        <v>0</v>
      </c>
      <c r="V8" s="138">
        <f>[3]FISCALIZACIONES!V8+[3]CERTIFICADOS!V8+[3]REGISTROS!V8+[3]PERMISOS!V8+[3]LICENCIAS!V8</f>
        <v>0</v>
      </c>
      <c r="W8" s="138">
        <f>[3]FISCALIZACIONES!W8+[3]CERTIFICADOS!W8+[3]REGISTROS!W8+[3]PERMISOS!W8+[3]LICENCIAS!W8</f>
        <v>0</v>
      </c>
      <c r="X8" s="138">
        <f>[3]FISCALIZACIONES!X8+[3]CERTIFICADOS!X8+[3]REGISTROS!X8+[3]PERMISOS!X8+[3]LICENCIAS!X8</f>
        <v>0</v>
      </c>
      <c r="Y8" s="138">
        <f>[3]FISCALIZACIONES!Y8+[3]CERTIFICADOS!Y8+[3]REGISTROS!Y8+[3]PERMISOS!Y8+[3]LICENCIAS!Y8</f>
        <v>0</v>
      </c>
      <c r="Z8" s="138">
        <f>[3]FISCALIZACIONES!Z8+[3]CERTIFICADOS!Z8+[3]REGISTROS!Z8+[3]PERMISOS!Z8+[3]LICENCIAS!Z8</f>
        <v>1</v>
      </c>
    </row>
    <row r="9" spans="1:26" x14ac:dyDescent="0.25">
      <c r="A9" s="314"/>
      <c r="B9" s="327"/>
      <c r="C9" s="139" t="s">
        <v>348</v>
      </c>
      <c r="D9" s="136">
        <f t="shared" si="0"/>
        <v>18</v>
      </c>
      <c r="E9" s="138">
        <f>[3]FISCALIZACIONES!E9+[3]CERTIFICADOS!E9+[3]REGISTROS!E9+[3]PERMISOS!E9+[3]LICENCIAS!E9</f>
        <v>2</v>
      </c>
      <c r="F9" s="138">
        <f>[3]FISCALIZACIONES!F9+[3]CERTIFICADOS!F9+[3]REGISTROS!F9+[3]PERMISOS!F9+[3]LICENCIAS!F9</f>
        <v>4</v>
      </c>
      <c r="G9" s="138">
        <f>[3]FISCALIZACIONES!G9+[3]CERTIFICADOS!G9+[3]REGISTROS!G9+[3]PERMISOS!G9+[3]LICENCIAS!G9</f>
        <v>2</v>
      </c>
      <c r="H9" s="138">
        <f>[3]FISCALIZACIONES!H9+[3]CERTIFICADOS!H9+[3]REGISTROS!H9+[3]PERMISOS!H9+[3]LICENCIAS!H9</f>
        <v>7</v>
      </c>
      <c r="I9" s="138">
        <f>[3]FISCALIZACIONES!I9+[3]CERTIFICADOS!I9+[3]REGISTROS!I9+[3]PERMISOS!I9+[3]LICENCIAS!I9</f>
        <v>0</v>
      </c>
      <c r="J9" s="138">
        <f>[3]FISCALIZACIONES!J9+[3]CERTIFICADOS!J9+[3]REGISTROS!J9+[3]PERMISOS!J9+[3]LICENCIAS!J9</f>
        <v>1</v>
      </c>
      <c r="K9" s="138">
        <f>[3]FISCALIZACIONES!K9+[3]CERTIFICADOS!K9+[3]REGISTROS!K9+[3]PERMISOS!K9+[3]LICENCIAS!K9</f>
        <v>0</v>
      </c>
      <c r="L9" s="138">
        <f>[3]FISCALIZACIONES!L9+[3]CERTIFICADOS!L9+[3]REGISTROS!L9+[3]PERMISOS!L9+[3]LICENCIAS!L9</f>
        <v>1</v>
      </c>
      <c r="M9" s="138">
        <f>[3]FISCALIZACIONES!M9+[3]CERTIFICADOS!M9+[3]REGISTROS!M9+[3]PERMISOS!M9+[3]LICENCIAS!M9</f>
        <v>1</v>
      </c>
      <c r="N9" s="138">
        <f>[3]FISCALIZACIONES!N9+[3]CERTIFICADOS!N9+[3]REGISTROS!N9+[3]PERMISOS!N9+[3]LICENCIAS!N9</f>
        <v>0</v>
      </c>
      <c r="O9" s="138">
        <f>[3]FISCALIZACIONES!O9+[3]CERTIFICADOS!O9+[3]REGISTROS!O9+[3]PERMISOS!O9+[3]LICENCIAS!O9</f>
        <v>0</v>
      </c>
      <c r="P9" s="138">
        <f>[3]FISCALIZACIONES!P9+[3]CERTIFICADOS!P9+[3]REGISTROS!P9+[3]PERMISOS!P9+[3]LICENCIAS!P9</f>
        <v>0</v>
      </c>
      <c r="Q9" s="138">
        <f>[3]FISCALIZACIONES!Q9+[3]CERTIFICADOS!Q9+[3]REGISTROS!Q9+[3]PERMISOS!Q9+[3]LICENCIAS!Q9</f>
        <v>0</v>
      </c>
      <c r="R9" s="138">
        <f>[3]FISCALIZACIONES!R9+[3]CERTIFICADOS!R9+[3]REGISTROS!R9+[3]PERMISOS!R9+[3]LICENCIAS!R9</f>
        <v>0</v>
      </c>
      <c r="S9" s="138">
        <f>[3]FISCALIZACIONES!S9+[3]CERTIFICADOS!S9+[3]REGISTROS!S9+[3]PERMISOS!S9+[3]LICENCIAS!S9</f>
        <v>0</v>
      </c>
      <c r="T9" s="138">
        <f>[3]FISCALIZACIONES!T9+[3]CERTIFICADOS!T9+[3]REGISTROS!T9+[3]PERMISOS!T9+[3]LICENCIAS!T9</f>
        <v>0</v>
      </c>
      <c r="U9" s="138">
        <f>[3]FISCALIZACIONES!U9+[3]CERTIFICADOS!U9+[3]REGISTROS!U9+[3]PERMISOS!U9+[3]LICENCIAS!U9</f>
        <v>0</v>
      </c>
      <c r="V9" s="138">
        <f>[3]FISCALIZACIONES!V9+[3]CERTIFICADOS!V9+[3]REGISTROS!V9+[3]PERMISOS!V9+[3]LICENCIAS!V9</f>
        <v>0</v>
      </c>
      <c r="W9" s="138">
        <f>[3]FISCALIZACIONES!W9+[3]CERTIFICADOS!W9+[3]REGISTROS!W9+[3]PERMISOS!W9+[3]LICENCIAS!W9</f>
        <v>0</v>
      </c>
      <c r="X9" s="138">
        <f>[3]FISCALIZACIONES!X9+[3]CERTIFICADOS!X9+[3]REGISTROS!X9+[3]PERMISOS!X9+[3]LICENCIAS!X9</f>
        <v>0</v>
      </c>
      <c r="Y9" s="138">
        <f>[3]FISCALIZACIONES!Y9+[3]CERTIFICADOS!Y9+[3]REGISTROS!Y9+[3]PERMISOS!Y9+[3]LICENCIAS!Y9</f>
        <v>0</v>
      </c>
      <c r="Z9" s="138">
        <f>[3]FISCALIZACIONES!Z9+[3]CERTIFICADOS!Z9+[3]REGISTROS!Z9+[3]PERMISOS!Z9+[3]LICENCIAS!Z9</f>
        <v>0</v>
      </c>
    </row>
    <row r="10" spans="1:26" x14ac:dyDescent="0.25">
      <c r="A10" s="314"/>
      <c r="B10" s="327"/>
      <c r="C10" s="139" t="s">
        <v>349</v>
      </c>
      <c r="D10" s="136">
        <f t="shared" si="0"/>
        <v>3</v>
      </c>
      <c r="E10" s="138">
        <f>[3]FISCALIZACIONES!E10+[3]CERTIFICADOS!E10+[3]REGISTROS!E10+[3]PERMISOS!E10+[3]LICENCIAS!E10</f>
        <v>1</v>
      </c>
      <c r="F10" s="138">
        <f>[3]FISCALIZACIONES!F10+[3]CERTIFICADOS!F10+[3]REGISTROS!F10+[3]PERMISOS!F10+[3]LICENCIAS!F10</f>
        <v>1</v>
      </c>
      <c r="G10" s="138">
        <f>[3]FISCALIZACIONES!G10+[3]CERTIFICADOS!G10+[3]REGISTROS!G10+[3]PERMISOS!G10+[3]LICENCIAS!G10</f>
        <v>0</v>
      </c>
      <c r="H10" s="138">
        <f>[3]FISCALIZACIONES!H10+[3]CERTIFICADOS!H10+[3]REGISTROS!H10+[3]PERMISOS!H10+[3]LICENCIAS!H10</f>
        <v>0</v>
      </c>
      <c r="I10" s="138">
        <f>[3]FISCALIZACIONES!I10+[3]CERTIFICADOS!I10+[3]REGISTROS!I10+[3]PERMISOS!I10+[3]LICENCIAS!I10</f>
        <v>0</v>
      </c>
      <c r="J10" s="138">
        <f>[3]FISCALIZACIONES!J10+[3]CERTIFICADOS!J10+[3]REGISTROS!J10+[3]PERMISOS!J10+[3]LICENCIAS!J10</f>
        <v>1</v>
      </c>
      <c r="K10" s="138">
        <f>[3]FISCALIZACIONES!K10+[3]CERTIFICADOS!K10+[3]REGISTROS!K10+[3]PERMISOS!K10+[3]LICENCIAS!K10</f>
        <v>0</v>
      </c>
      <c r="L10" s="138">
        <f>[3]FISCALIZACIONES!L10+[3]CERTIFICADOS!L10+[3]REGISTROS!L10+[3]PERMISOS!L10+[3]LICENCIAS!L10</f>
        <v>0</v>
      </c>
      <c r="M10" s="138">
        <f>[3]FISCALIZACIONES!M10+[3]CERTIFICADOS!M10+[3]REGISTROS!M10+[3]PERMISOS!M10+[3]LICENCIAS!M10</f>
        <v>0</v>
      </c>
      <c r="N10" s="138">
        <f>[3]FISCALIZACIONES!N10+[3]CERTIFICADOS!N10+[3]REGISTROS!N10+[3]PERMISOS!N10+[3]LICENCIAS!N10</f>
        <v>0</v>
      </c>
      <c r="O10" s="138">
        <f>[3]FISCALIZACIONES!O10+[3]CERTIFICADOS!O10+[3]REGISTROS!O10+[3]PERMISOS!O10+[3]LICENCIAS!O10</f>
        <v>0</v>
      </c>
      <c r="P10" s="138">
        <f>[3]FISCALIZACIONES!P10+[3]CERTIFICADOS!P10+[3]REGISTROS!P10+[3]PERMISOS!P10+[3]LICENCIAS!P10</f>
        <v>0</v>
      </c>
      <c r="Q10" s="138">
        <f>[3]FISCALIZACIONES!Q10+[3]CERTIFICADOS!Q10+[3]REGISTROS!Q10+[3]PERMISOS!Q10+[3]LICENCIAS!Q10</f>
        <v>0</v>
      </c>
      <c r="R10" s="138">
        <f>[3]FISCALIZACIONES!R10+[3]CERTIFICADOS!R10+[3]REGISTROS!R10+[3]PERMISOS!R10+[3]LICENCIAS!R10</f>
        <v>0</v>
      </c>
      <c r="S10" s="138">
        <f>[3]FISCALIZACIONES!S10+[3]CERTIFICADOS!S10+[3]REGISTROS!S10+[3]PERMISOS!S10+[3]LICENCIAS!S10</f>
        <v>0</v>
      </c>
      <c r="T10" s="138">
        <f>[3]FISCALIZACIONES!T10+[3]CERTIFICADOS!T10+[3]REGISTROS!T10+[3]PERMISOS!T10+[3]LICENCIAS!T10</f>
        <v>0</v>
      </c>
      <c r="U10" s="138">
        <f>[3]FISCALIZACIONES!U10+[3]CERTIFICADOS!U10+[3]REGISTROS!U10+[3]PERMISOS!U10+[3]LICENCIAS!U10</f>
        <v>0</v>
      </c>
      <c r="V10" s="138">
        <f>[3]FISCALIZACIONES!V10+[3]CERTIFICADOS!V10+[3]REGISTROS!V10+[3]PERMISOS!V10+[3]LICENCIAS!V10</f>
        <v>0</v>
      </c>
      <c r="W10" s="138">
        <f>[3]FISCALIZACIONES!W10+[3]CERTIFICADOS!W10+[3]REGISTROS!W10+[3]PERMISOS!W10+[3]LICENCIAS!W10</f>
        <v>0</v>
      </c>
      <c r="X10" s="138">
        <f>[3]FISCALIZACIONES!X10+[3]CERTIFICADOS!X10+[3]REGISTROS!X10+[3]PERMISOS!X10+[3]LICENCIAS!X10</f>
        <v>0</v>
      </c>
      <c r="Y10" s="138">
        <f>[3]FISCALIZACIONES!Y10+[3]CERTIFICADOS!Y10+[3]REGISTROS!Y10+[3]PERMISOS!Y10+[3]LICENCIAS!Y10</f>
        <v>0</v>
      </c>
      <c r="Z10" s="138">
        <f>[3]FISCALIZACIONES!Z10+[3]CERTIFICADOS!Z10+[3]REGISTROS!Z10+[3]PERMISOS!Z10+[3]LICENCIAS!Z10</f>
        <v>0</v>
      </c>
    </row>
    <row r="11" spans="1:26" x14ac:dyDescent="0.25">
      <c r="A11" s="314"/>
      <c r="B11" s="327"/>
      <c r="C11" s="139" t="s">
        <v>350</v>
      </c>
      <c r="D11" s="136">
        <f t="shared" si="0"/>
        <v>4</v>
      </c>
      <c r="E11" s="138">
        <f>[3]FISCALIZACIONES!E11+[3]CERTIFICADOS!E11+[3]REGISTROS!E11+[3]PERMISOS!E11+[3]LICENCIAS!E11</f>
        <v>1</v>
      </c>
      <c r="F11" s="138">
        <f>[3]FISCALIZACIONES!F11+[3]CERTIFICADOS!F11+[3]REGISTROS!F11+[3]PERMISOS!F11+[3]LICENCIAS!F11</f>
        <v>1</v>
      </c>
      <c r="G11" s="138">
        <f>[3]FISCALIZACIONES!G11+[3]CERTIFICADOS!G11+[3]REGISTROS!G11+[3]PERMISOS!G11+[3]LICENCIAS!G11</f>
        <v>2</v>
      </c>
      <c r="H11" s="138">
        <f>[3]FISCALIZACIONES!H11+[3]CERTIFICADOS!H11+[3]REGISTROS!H11+[3]PERMISOS!H11+[3]LICENCIAS!H11</f>
        <v>0</v>
      </c>
      <c r="I11" s="138">
        <f>[3]FISCALIZACIONES!I11+[3]CERTIFICADOS!I11+[3]REGISTROS!I11+[3]PERMISOS!I11+[3]LICENCIAS!I11</f>
        <v>0</v>
      </c>
      <c r="J11" s="138">
        <f>[3]FISCALIZACIONES!J11+[3]CERTIFICADOS!J11+[3]REGISTROS!J11+[3]PERMISOS!J11+[3]LICENCIAS!J11</f>
        <v>0</v>
      </c>
      <c r="K11" s="138">
        <f>[3]FISCALIZACIONES!K11+[3]CERTIFICADOS!K11+[3]REGISTROS!K11+[3]PERMISOS!K11+[3]LICENCIAS!K11</f>
        <v>0</v>
      </c>
      <c r="L11" s="138">
        <f>[3]FISCALIZACIONES!L11+[3]CERTIFICADOS!L11+[3]REGISTROS!L11+[3]PERMISOS!L11+[3]LICENCIAS!L11</f>
        <v>0</v>
      </c>
      <c r="M11" s="138">
        <f>[3]FISCALIZACIONES!M11+[3]CERTIFICADOS!M11+[3]REGISTROS!M11+[3]PERMISOS!M11+[3]LICENCIAS!M11</f>
        <v>0</v>
      </c>
      <c r="N11" s="138">
        <f>[3]FISCALIZACIONES!N11+[3]CERTIFICADOS!N11+[3]REGISTROS!N11+[3]PERMISOS!N11+[3]LICENCIAS!N11</f>
        <v>0</v>
      </c>
      <c r="O11" s="138">
        <f>[3]FISCALIZACIONES!O11+[3]CERTIFICADOS!O11+[3]REGISTROS!O11+[3]PERMISOS!O11+[3]LICENCIAS!O11</f>
        <v>0</v>
      </c>
      <c r="P11" s="138">
        <f>[3]FISCALIZACIONES!P11+[3]CERTIFICADOS!P11+[3]REGISTROS!P11+[3]PERMISOS!P11+[3]LICENCIAS!P11</f>
        <v>0</v>
      </c>
      <c r="Q11" s="138">
        <f>[3]FISCALIZACIONES!Q11+[3]CERTIFICADOS!Q11+[3]REGISTROS!Q11+[3]PERMISOS!Q11+[3]LICENCIAS!Q11</f>
        <v>0</v>
      </c>
      <c r="R11" s="138">
        <f>[3]FISCALIZACIONES!R11+[3]CERTIFICADOS!R11+[3]REGISTROS!R11+[3]PERMISOS!R11+[3]LICENCIAS!R11</f>
        <v>0</v>
      </c>
      <c r="S11" s="138">
        <f>[3]FISCALIZACIONES!S11+[3]CERTIFICADOS!S11+[3]REGISTROS!S11+[3]PERMISOS!S11+[3]LICENCIAS!S11</f>
        <v>0</v>
      </c>
      <c r="T11" s="138">
        <f>[3]FISCALIZACIONES!T11+[3]CERTIFICADOS!T11+[3]REGISTROS!T11+[3]PERMISOS!T11+[3]LICENCIAS!T11</f>
        <v>0</v>
      </c>
      <c r="U11" s="138">
        <f>[3]FISCALIZACIONES!U11+[3]CERTIFICADOS!U11+[3]REGISTROS!U11+[3]PERMISOS!U11+[3]LICENCIAS!U11</f>
        <v>0</v>
      </c>
      <c r="V11" s="138">
        <f>[3]FISCALIZACIONES!V11+[3]CERTIFICADOS!V11+[3]REGISTROS!V11+[3]PERMISOS!V11+[3]LICENCIAS!V11</f>
        <v>0</v>
      </c>
      <c r="W11" s="138">
        <f>[3]FISCALIZACIONES!W11+[3]CERTIFICADOS!W11+[3]REGISTROS!W11+[3]PERMISOS!W11+[3]LICENCIAS!W11</f>
        <v>0</v>
      </c>
      <c r="X11" s="138">
        <f>[3]FISCALIZACIONES!X11+[3]CERTIFICADOS!X11+[3]REGISTROS!X11+[3]PERMISOS!X11+[3]LICENCIAS!X11</f>
        <v>0</v>
      </c>
      <c r="Y11" s="138">
        <f>[3]FISCALIZACIONES!Y11+[3]CERTIFICADOS!Y11+[3]REGISTROS!Y11+[3]PERMISOS!Y11+[3]LICENCIAS!Y11</f>
        <v>0</v>
      </c>
      <c r="Z11" s="138">
        <f>[3]FISCALIZACIONES!Z11+[3]CERTIFICADOS!Z11+[3]REGISTROS!Z11+[3]PERMISOS!Z11+[3]LICENCIAS!Z11</f>
        <v>0</v>
      </c>
    </row>
    <row r="12" spans="1:26" x14ac:dyDescent="0.25">
      <c r="A12" s="314"/>
      <c r="B12" s="327"/>
      <c r="C12" s="139" t="s">
        <v>351</v>
      </c>
      <c r="D12" s="136">
        <f t="shared" si="0"/>
        <v>2</v>
      </c>
      <c r="E12" s="138">
        <f>[3]FISCALIZACIONES!E12+[3]CERTIFICADOS!E12+[3]REGISTROS!E12+[3]PERMISOS!E12+[3]LICENCIAS!E12</f>
        <v>1</v>
      </c>
      <c r="F12" s="138">
        <f>[3]FISCALIZACIONES!F12+[3]CERTIFICADOS!F12+[3]REGISTROS!F12+[3]PERMISOS!F12+[3]LICENCIAS!F12</f>
        <v>0</v>
      </c>
      <c r="G12" s="138">
        <f>[3]FISCALIZACIONES!G12+[3]CERTIFICADOS!G12+[3]REGISTROS!G12+[3]PERMISOS!G12+[3]LICENCIAS!G12</f>
        <v>0</v>
      </c>
      <c r="H12" s="138">
        <f>[3]FISCALIZACIONES!H12+[3]CERTIFICADOS!H12+[3]REGISTROS!H12+[3]PERMISOS!H12+[3]LICENCIAS!H12</f>
        <v>1</v>
      </c>
      <c r="I12" s="138">
        <f>[3]FISCALIZACIONES!I12+[3]CERTIFICADOS!I12+[3]REGISTROS!I12+[3]PERMISOS!I12+[3]LICENCIAS!I12</f>
        <v>0</v>
      </c>
      <c r="J12" s="138">
        <f>[3]FISCALIZACIONES!J12+[3]CERTIFICADOS!J12+[3]REGISTROS!J12+[3]PERMISOS!J12+[3]LICENCIAS!J12</f>
        <v>0</v>
      </c>
      <c r="K12" s="138">
        <f>[3]FISCALIZACIONES!K12+[3]CERTIFICADOS!K12+[3]REGISTROS!K12+[3]PERMISOS!K12+[3]LICENCIAS!K12</f>
        <v>0</v>
      </c>
      <c r="L12" s="138">
        <f>[3]FISCALIZACIONES!L12+[3]CERTIFICADOS!L12+[3]REGISTROS!L12+[3]PERMISOS!L12+[3]LICENCIAS!L12</f>
        <v>0</v>
      </c>
      <c r="M12" s="138">
        <f>[3]FISCALIZACIONES!M12+[3]CERTIFICADOS!M12+[3]REGISTROS!M12+[3]PERMISOS!M12+[3]LICENCIAS!M12</f>
        <v>0</v>
      </c>
      <c r="N12" s="138">
        <f>[3]FISCALIZACIONES!N12+[3]CERTIFICADOS!N12+[3]REGISTROS!N12+[3]PERMISOS!N12+[3]LICENCIAS!N12</f>
        <v>0</v>
      </c>
      <c r="O12" s="138">
        <f>[3]FISCALIZACIONES!O12+[3]CERTIFICADOS!O12+[3]REGISTROS!O12+[3]PERMISOS!O12+[3]LICENCIAS!O12</f>
        <v>0</v>
      </c>
      <c r="P12" s="138">
        <f>[3]FISCALIZACIONES!P12+[3]CERTIFICADOS!P12+[3]REGISTROS!P12+[3]PERMISOS!P12+[3]LICENCIAS!P12</f>
        <v>0</v>
      </c>
      <c r="Q12" s="138">
        <f>[3]FISCALIZACIONES!Q12+[3]CERTIFICADOS!Q12+[3]REGISTROS!Q12+[3]PERMISOS!Q12+[3]LICENCIAS!Q12</f>
        <v>0</v>
      </c>
      <c r="R12" s="138">
        <f>[3]FISCALIZACIONES!R12+[3]CERTIFICADOS!R12+[3]REGISTROS!R12+[3]PERMISOS!R12+[3]LICENCIAS!R12</f>
        <v>0</v>
      </c>
      <c r="S12" s="138">
        <f>[3]FISCALIZACIONES!S12+[3]CERTIFICADOS!S12+[3]REGISTROS!S12+[3]PERMISOS!S12+[3]LICENCIAS!S12</f>
        <v>0</v>
      </c>
      <c r="T12" s="138">
        <f>[3]FISCALIZACIONES!T12+[3]CERTIFICADOS!T12+[3]REGISTROS!T12+[3]PERMISOS!T12+[3]LICENCIAS!T12</f>
        <v>0</v>
      </c>
      <c r="U12" s="138">
        <f>[3]FISCALIZACIONES!U12+[3]CERTIFICADOS!U12+[3]REGISTROS!U12+[3]PERMISOS!U12+[3]LICENCIAS!U12</f>
        <v>0</v>
      </c>
      <c r="V12" s="138">
        <f>[3]FISCALIZACIONES!V12+[3]CERTIFICADOS!V12+[3]REGISTROS!V12+[3]PERMISOS!V12+[3]LICENCIAS!V12</f>
        <v>0</v>
      </c>
      <c r="W12" s="138">
        <f>[3]FISCALIZACIONES!W12+[3]CERTIFICADOS!W12+[3]REGISTROS!W12+[3]PERMISOS!W12+[3]LICENCIAS!W12</f>
        <v>0</v>
      </c>
      <c r="X12" s="138">
        <f>[3]FISCALIZACIONES!X12+[3]CERTIFICADOS!X12+[3]REGISTROS!X12+[3]PERMISOS!X12+[3]LICENCIAS!X12</f>
        <v>0</v>
      </c>
      <c r="Y12" s="138">
        <f>[3]FISCALIZACIONES!Y12+[3]CERTIFICADOS!Y12+[3]REGISTROS!Y12+[3]PERMISOS!Y12+[3]LICENCIAS!Y12</f>
        <v>0</v>
      </c>
      <c r="Z12" s="138">
        <f>[3]FISCALIZACIONES!Z12+[3]CERTIFICADOS!Z12+[3]REGISTROS!Z12+[3]PERMISOS!Z12+[3]LICENCIAS!Z12</f>
        <v>0</v>
      </c>
    </row>
    <row r="13" spans="1:26" x14ac:dyDescent="0.25">
      <c r="A13" s="314"/>
      <c r="B13" s="327"/>
      <c r="C13" s="139" t="s">
        <v>352</v>
      </c>
      <c r="D13" s="136">
        <f t="shared" si="0"/>
        <v>4</v>
      </c>
      <c r="E13" s="138">
        <f>[3]FISCALIZACIONES!E13+[3]CERTIFICADOS!E13+[3]REGISTROS!E13+[3]PERMISOS!E13+[3]LICENCIAS!E13</f>
        <v>0</v>
      </c>
      <c r="F13" s="138">
        <f>[3]FISCALIZACIONES!F13+[3]CERTIFICADOS!F13+[3]REGISTROS!F13+[3]PERMISOS!F13+[3]LICENCIAS!F13</f>
        <v>2</v>
      </c>
      <c r="G13" s="138">
        <f>[3]FISCALIZACIONES!G13+[3]CERTIFICADOS!G13+[3]REGISTROS!G13+[3]PERMISOS!G13+[3]LICENCIAS!G13</f>
        <v>1</v>
      </c>
      <c r="H13" s="138">
        <f>[3]FISCALIZACIONES!H13+[3]CERTIFICADOS!H13+[3]REGISTROS!H13+[3]PERMISOS!H13+[3]LICENCIAS!H13</f>
        <v>0</v>
      </c>
      <c r="I13" s="138">
        <f>[3]FISCALIZACIONES!I13+[3]CERTIFICADOS!I13+[3]REGISTROS!I13+[3]PERMISOS!I13+[3]LICENCIAS!I13</f>
        <v>0</v>
      </c>
      <c r="J13" s="138">
        <f>[3]FISCALIZACIONES!J13+[3]CERTIFICADOS!J13+[3]REGISTROS!J13+[3]PERMISOS!J13+[3]LICENCIAS!J13</f>
        <v>1</v>
      </c>
      <c r="K13" s="138">
        <f>[3]FISCALIZACIONES!K13+[3]CERTIFICADOS!K13+[3]REGISTROS!K13+[3]PERMISOS!K13+[3]LICENCIAS!K13</f>
        <v>0</v>
      </c>
      <c r="L13" s="138">
        <f>[3]FISCALIZACIONES!L13+[3]CERTIFICADOS!L13+[3]REGISTROS!L13+[3]PERMISOS!L13+[3]LICENCIAS!L13</f>
        <v>0</v>
      </c>
      <c r="M13" s="138">
        <f>[3]FISCALIZACIONES!M13+[3]CERTIFICADOS!M13+[3]REGISTROS!M13+[3]PERMISOS!M13+[3]LICENCIAS!M13</f>
        <v>0</v>
      </c>
      <c r="N13" s="138">
        <f>[3]FISCALIZACIONES!N13+[3]CERTIFICADOS!N13+[3]REGISTROS!N13+[3]PERMISOS!N13+[3]LICENCIAS!N13</f>
        <v>0</v>
      </c>
      <c r="O13" s="138">
        <f>[3]FISCALIZACIONES!O13+[3]CERTIFICADOS!O13+[3]REGISTROS!O13+[3]PERMISOS!O13+[3]LICENCIAS!O13</f>
        <v>0</v>
      </c>
      <c r="P13" s="138">
        <f>[3]FISCALIZACIONES!P13+[3]CERTIFICADOS!P13+[3]REGISTROS!P13+[3]PERMISOS!P13+[3]LICENCIAS!P13</f>
        <v>0</v>
      </c>
      <c r="Q13" s="138">
        <f>[3]FISCALIZACIONES!Q13+[3]CERTIFICADOS!Q13+[3]REGISTROS!Q13+[3]PERMISOS!Q13+[3]LICENCIAS!Q13</f>
        <v>0</v>
      </c>
      <c r="R13" s="138">
        <f>[3]FISCALIZACIONES!R13+[3]CERTIFICADOS!R13+[3]REGISTROS!R13+[3]PERMISOS!R13+[3]LICENCIAS!R13</f>
        <v>0</v>
      </c>
      <c r="S13" s="138">
        <f>[3]FISCALIZACIONES!S13+[3]CERTIFICADOS!S13+[3]REGISTROS!S13+[3]PERMISOS!S13+[3]LICENCIAS!S13</f>
        <v>0</v>
      </c>
      <c r="T13" s="138">
        <f>[3]FISCALIZACIONES!T13+[3]CERTIFICADOS!T13+[3]REGISTROS!T13+[3]PERMISOS!T13+[3]LICENCIAS!T13</f>
        <v>0</v>
      </c>
      <c r="U13" s="138">
        <f>[3]FISCALIZACIONES!U13+[3]CERTIFICADOS!U13+[3]REGISTROS!U13+[3]PERMISOS!U13+[3]LICENCIAS!U13</f>
        <v>0</v>
      </c>
      <c r="V13" s="138">
        <f>[3]FISCALIZACIONES!V13+[3]CERTIFICADOS!V13+[3]REGISTROS!V13+[3]PERMISOS!V13+[3]LICENCIAS!V13</f>
        <v>0</v>
      </c>
      <c r="W13" s="138">
        <f>[3]FISCALIZACIONES!W13+[3]CERTIFICADOS!W13+[3]REGISTROS!W13+[3]PERMISOS!W13+[3]LICENCIAS!W13</f>
        <v>0</v>
      </c>
      <c r="X13" s="138">
        <f>[3]FISCALIZACIONES!X13+[3]CERTIFICADOS!X13+[3]REGISTROS!X13+[3]PERMISOS!X13+[3]LICENCIAS!X13</f>
        <v>0</v>
      </c>
      <c r="Y13" s="138">
        <f>[3]FISCALIZACIONES!Y13+[3]CERTIFICADOS!Y13+[3]REGISTROS!Y13+[3]PERMISOS!Y13+[3]LICENCIAS!Y13</f>
        <v>0</v>
      </c>
      <c r="Z13" s="138">
        <f>[3]FISCALIZACIONES!Z13+[3]CERTIFICADOS!Z13+[3]REGISTROS!Z13+[3]PERMISOS!Z13+[3]LICENCIAS!Z13</f>
        <v>0</v>
      </c>
    </row>
    <row r="14" spans="1:26" x14ac:dyDescent="0.25">
      <c r="A14" s="314"/>
      <c r="B14" s="327"/>
      <c r="C14" s="139" t="s">
        <v>353</v>
      </c>
      <c r="D14" s="136">
        <f t="shared" si="0"/>
        <v>1</v>
      </c>
      <c r="E14" s="138">
        <f>[3]FISCALIZACIONES!E14+[3]CERTIFICADOS!E14+[3]REGISTROS!E14+[3]PERMISOS!E14+[3]LICENCIAS!E14</f>
        <v>0</v>
      </c>
      <c r="F14" s="138">
        <f>[3]FISCALIZACIONES!F14+[3]CERTIFICADOS!F14+[3]REGISTROS!F14+[3]PERMISOS!F14+[3]LICENCIAS!F14</f>
        <v>0</v>
      </c>
      <c r="G14" s="138">
        <f>[3]FISCALIZACIONES!G14+[3]CERTIFICADOS!G14+[3]REGISTROS!G14+[3]PERMISOS!G14+[3]LICENCIAS!G14</f>
        <v>0</v>
      </c>
      <c r="H14" s="138">
        <f>[3]FISCALIZACIONES!H14+[3]CERTIFICADOS!H14+[3]REGISTROS!H14+[3]PERMISOS!H14+[3]LICENCIAS!H14</f>
        <v>0</v>
      </c>
      <c r="I14" s="138">
        <f>[3]FISCALIZACIONES!I14+[3]CERTIFICADOS!I14+[3]REGISTROS!I14+[3]PERMISOS!I14+[3]LICENCIAS!I14</f>
        <v>0</v>
      </c>
      <c r="J14" s="138">
        <f>[3]FISCALIZACIONES!J14+[3]CERTIFICADOS!J14+[3]REGISTROS!J14+[3]PERMISOS!J14+[3]LICENCIAS!J14</f>
        <v>0</v>
      </c>
      <c r="K14" s="138">
        <f>[3]FISCALIZACIONES!K14+[3]CERTIFICADOS!K14+[3]REGISTROS!K14+[3]PERMISOS!K14+[3]LICENCIAS!K14</f>
        <v>0</v>
      </c>
      <c r="L14" s="138">
        <f>[3]FISCALIZACIONES!L14+[3]CERTIFICADOS!L14+[3]REGISTROS!L14+[3]PERMISOS!L14+[3]LICENCIAS!L14</f>
        <v>1</v>
      </c>
      <c r="M14" s="138">
        <f>[3]FISCALIZACIONES!M14+[3]CERTIFICADOS!M14+[3]REGISTROS!M14+[3]PERMISOS!M14+[3]LICENCIAS!M14</f>
        <v>0</v>
      </c>
      <c r="N14" s="138">
        <f>[3]FISCALIZACIONES!N14+[3]CERTIFICADOS!N14+[3]REGISTROS!N14+[3]PERMISOS!N14+[3]LICENCIAS!N14</f>
        <v>0</v>
      </c>
      <c r="O14" s="138">
        <f>[3]FISCALIZACIONES!O14+[3]CERTIFICADOS!O14+[3]REGISTROS!O14+[3]PERMISOS!O14+[3]LICENCIAS!O14</f>
        <v>0</v>
      </c>
      <c r="P14" s="138">
        <f>[3]FISCALIZACIONES!P14+[3]CERTIFICADOS!P14+[3]REGISTROS!P14+[3]PERMISOS!P14+[3]LICENCIAS!P14</f>
        <v>0</v>
      </c>
      <c r="Q14" s="138">
        <f>[3]FISCALIZACIONES!Q14+[3]CERTIFICADOS!Q14+[3]REGISTROS!Q14+[3]PERMISOS!Q14+[3]LICENCIAS!Q14</f>
        <v>0</v>
      </c>
      <c r="R14" s="138">
        <f>[3]FISCALIZACIONES!R14+[3]CERTIFICADOS!R14+[3]REGISTROS!R14+[3]PERMISOS!R14+[3]LICENCIAS!R14</f>
        <v>0</v>
      </c>
      <c r="S14" s="138">
        <f>[3]FISCALIZACIONES!S14+[3]CERTIFICADOS!S14+[3]REGISTROS!S14+[3]PERMISOS!S14+[3]LICENCIAS!S14</f>
        <v>0</v>
      </c>
      <c r="T14" s="138">
        <f>[3]FISCALIZACIONES!T14+[3]CERTIFICADOS!T14+[3]REGISTROS!T14+[3]PERMISOS!T14+[3]LICENCIAS!T14</f>
        <v>0</v>
      </c>
      <c r="U14" s="138">
        <f>[3]FISCALIZACIONES!U14+[3]CERTIFICADOS!U14+[3]REGISTROS!U14+[3]PERMISOS!U14+[3]LICENCIAS!U14</f>
        <v>0</v>
      </c>
      <c r="V14" s="138">
        <f>[3]FISCALIZACIONES!V14+[3]CERTIFICADOS!V14+[3]REGISTROS!V14+[3]PERMISOS!V14+[3]LICENCIAS!V14</f>
        <v>0</v>
      </c>
      <c r="W14" s="138">
        <f>[3]FISCALIZACIONES!W14+[3]CERTIFICADOS!W14+[3]REGISTROS!W14+[3]PERMISOS!W14+[3]LICENCIAS!W14</f>
        <v>0</v>
      </c>
      <c r="X14" s="138">
        <f>[3]FISCALIZACIONES!X14+[3]CERTIFICADOS!X14+[3]REGISTROS!X14+[3]PERMISOS!X14+[3]LICENCIAS!X14</f>
        <v>0</v>
      </c>
      <c r="Y14" s="138">
        <f>[3]FISCALIZACIONES!Y14+[3]CERTIFICADOS!Y14+[3]REGISTROS!Y14+[3]PERMISOS!Y14+[3]LICENCIAS!Y14</f>
        <v>0</v>
      </c>
      <c r="Z14" s="138">
        <f>[3]FISCALIZACIONES!Z14+[3]CERTIFICADOS!Z14+[3]REGISTROS!Z14+[3]PERMISOS!Z14+[3]LICENCIAS!Z14</f>
        <v>0</v>
      </c>
    </row>
    <row r="15" spans="1:26" x14ac:dyDescent="0.25">
      <c r="A15" s="314"/>
      <c r="B15" s="327"/>
      <c r="C15" s="139" t="s">
        <v>354</v>
      </c>
      <c r="D15" s="136">
        <f t="shared" si="0"/>
        <v>4</v>
      </c>
      <c r="E15" s="138">
        <f>[3]FISCALIZACIONES!E15+[3]CERTIFICADOS!E15+[3]REGISTROS!E15+[3]PERMISOS!E15+[3]LICENCIAS!E15</f>
        <v>0</v>
      </c>
      <c r="F15" s="138">
        <f>[3]FISCALIZACIONES!F15+[3]CERTIFICADOS!F15+[3]REGISTROS!F15+[3]PERMISOS!F15+[3]LICENCIAS!F15</f>
        <v>0</v>
      </c>
      <c r="G15" s="138">
        <f>[3]FISCALIZACIONES!G15+[3]CERTIFICADOS!G15+[3]REGISTROS!G15+[3]PERMISOS!G15+[3]LICENCIAS!G15</f>
        <v>2</v>
      </c>
      <c r="H15" s="138">
        <f>[3]FISCALIZACIONES!H15+[3]CERTIFICADOS!H15+[3]REGISTROS!H15+[3]PERMISOS!H15+[3]LICENCIAS!H15</f>
        <v>1</v>
      </c>
      <c r="I15" s="138">
        <f>[3]FISCALIZACIONES!I15+[3]CERTIFICADOS!I15+[3]REGISTROS!I15+[3]PERMISOS!I15+[3]LICENCIAS!I15</f>
        <v>0</v>
      </c>
      <c r="J15" s="138">
        <f>[3]FISCALIZACIONES!J15+[3]CERTIFICADOS!J15+[3]REGISTROS!J15+[3]PERMISOS!J15+[3]LICENCIAS!J15</f>
        <v>0</v>
      </c>
      <c r="K15" s="138">
        <f>[3]FISCALIZACIONES!K15+[3]CERTIFICADOS!K15+[3]REGISTROS!K15+[3]PERMISOS!K15+[3]LICENCIAS!K15</f>
        <v>1</v>
      </c>
      <c r="L15" s="138">
        <f>[3]FISCALIZACIONES!L15+[3]CERTIFICADOS!L15+[3]REGISTROS!L15+[3]PERMISOS!L15+[3]LICENCIAS!L15</f>
        <v>0</v>
      </c>
      <c r="M15" s="138">
        <f>[3]FISCALIZACIONES!M15+[3]CERTIFICADOS!M15+[3]REGISTROS!M15+[3]PERMISOS!M15+[3]LICENCIAS!M15</f>
        <v>0</v>
      </c>
      <c r="N15" s="138">
        <f>[3]FISCALIZACIONES!N15+[3]CERTIFICADOS!N15+[3]REGISTROS!N15+[3]PERMISOS!N15+[3]LICENCIAS!N15</f>
        <v>0</v>
      </c>
      <c r="O15" s="138">
        <f>[3]FISCALIZACIONES!O15+[3]CERTIFICADOS!O15+[3]REGISTROS!O15+[3]PERMISOS!O15+[3]LICENCIAS!O15</f>
        <v>0</v>
      </c>
      <c r="P15" s="138">
        <f>[3]FISCALIZACIONES!P15+[3]CERTIFICADOS!P15+[3]REGISTROS!P15+[3]PERMISOS!P15+[3]LICENCIAS!P15</f>
        <v>0</v>
      </c>
      <c r="Q15" s="138">
        <f>[3]FISCALIZACIONES!Q15+[3]CERTIFICADOS!Q15+[3]REGISTROS!Q15+[3]PERMISOS!Q15+[3]LICENCIAS!Q15</f>
        <v>0</v>
      </c>
      <c r="R15" s="138">
        <f>[3]FISCALIZACIONES!R15+[3]CERTIFICADOS!R15+[3]REGISTROS!R15+[3]PERMISOS!R15+[3]LICENCIAS!R15</f>
        <v>0</v>
      </c>
      <c r="S15" s="138">
        <f>[3]FISCALIZACIONES!S15+[3]CERTIFICADOS!S15+[3]REGISTROS!S15+[3]PERMISOS!S15+[3]LICENCIAS!S15</f>
        <v>0</v>
      </c>
      <c r="T15" s="138">
        <f>[3]FISCALIZACIONES!T15+[3]CERTIFICADOS!T15+[3]REGISTROS!T15+[3]PERMISOS!T15+[3]LICENCIAS!T15</f>
        <v>0</v>
      </c>
      <c r="U15" s="138">
        <f>[3]FISCALIZACIONES!U15+[3]CERTIFICADOS!U15+[3]REGISTROS!U15+[3]PERMISOS!U15+[3]LICENCIAS!U15</f>
        <v>0</v>
      </c>
      <c r="V15" s="138">
        <f>[3]FISCALIZACIONES!V15+[3]CERTIFICADOS!V15+[3]REGISTROS!V15+[3]PERMISOS!V15+[3]LICENCIAS!V15</f>
        <v>0</v>
      </c>
      <c r="W15" s="138">
        <f>[3]FISCALIZACIONES!W15+[3]CERTIFICADOS!W15+[3]REGISTROS!W15+[3]PERMISOS!W15+[3]LICENCIAS!W15</f>
        <v>0</v>
      </c>
      <c r="X15" s="138">
        <f>[3]FISCALIZACIONES!X15+[3]CERTIFICADOS!X15+[3]REGISTROS!X15+[3]PERMISOS!X15+[3]LICENCIAS!X15</f>
        <v>0</v>
      </c>
      <c r="Y15" s="138">
        <f>[3]FISCALIZACIONES!Y15+[3]CERTIFICADOS!Y15+[3]REGISTROS!Y15+[3]PERMISOS!Y15+[3]LICENCIAS!Y15</f>
        <v>0</v>
      </c>
      <c r="Z15" s="138">
        <f>[3]FISCALIZACIONES!Z15+[3]CERTIFICADOS!Z15+[3]REGISTROS!Z15+[3]PERMISOS!Z15+[3]LICENCIAS!Z15</f>
        <v>0</v>
      </c>
    </row>
    <row r="16" spans="1:26" x14ac:dyDescent="0.25">
      <c r="A16" s="314"/>
      <c r="B16" s="327"/>
      <c r="C16" s="139" t="s">
        <v>355</v>
      </c>
      <c r="D16" s="136">
        <f t="shared" si="0"/>
        <v>3</v>
      </c>
      <c r="E16" s="138">
        <f>[3]FISCALIZACIONES!E16+[3]CERTIFICADOS!E16+[3]REGISTROS!E16+[3]PERMISOS!E16+[3]LICENCIAS!E16</f>
        <v>2</v>
      </c>
      <c r="F16" s="138">
        <f>[3]FISCALIZACIONES!F16+[3]CERTIFICADOS!F16+[3]REGISTROS!F16+[3]PERMISOS!F16+[3]LICENCIAS!F16</f>
        <v>1</v>
      </c>
      <c r="G16" s="138">
        <f>[3]FISCALIZACIONES!G16+[3]CERTIFICADOS!G16+[3]REGISTROS!G16+[3]PERMISOS!G16+[3]LICENCIAS!G16</f>
        <v>0</v>
      </c>
      <c r="H16" s="138">
        <f>[3]FISCALIZACIONES!H16+[3]CERTIFICADOS!H16+[3]REGISTROS!H16+[3]PERMISOS!H16+[3]LICENCIAS!H16</f>
        <v>0</v>
      </c>
      <c r="I16" s="138">
        <f>[3]FISCALIZACIONES!I16+[3]CERTIFICADOS!I16+[3]REGISTROS!I16+[3]PERMISOS!I16+[3]LICENCIAS!I16</f>
        <v>0</v>
      </c>
      <c r="J16" s="138">
        <f>[3]FISCALIZACIONES!J16+[3]CERTIFICADOS!J16+[3]REGISTROS!J16+[3]PERMISOS!J16+[3]LICENCIAS!J16</f>
        <v>0</v>
      </c>
      <c r="K16" s="138">
        <f>[3]FISCALIZACIONES!K16+[3]CERTIFICADOS!K16+[3]REGISTROS!K16+[3]PERMISOS!K16+[3]LICENCIAS!K16</f>
        <v>0</v>
      </c>
      <c r="L16" s="138">
        <f>[3]FISCALIZACIONES!L16+[3]CERTIFICADOS!L16+[3]REGISTROS!L16+[3]PERMISOS!L16+[3]LICENCIAS!L16</f>
        <v>0</v>
      </c>
      <c r="M16" s="138">
        <f>[3]FISCALIZACIONES!M16+[3]CERTIFICADOS!M16+[3]REGISTROS!M16+[3]PERMISOS!M16+[3]LICENCIAS!M16</f>
        <v>0</v>
      </c>
      <c r="N16" s="138">
        <f>[3]FISCALIZACIONES!N16+[3]CERTIFICADOS!N16+[3]REGISTROS!N16+[3]PERMISOS!N16+[3]LICENCIAS!N16</f>
        <v>0</v>
      </c>
      <c r="O16" s="138">
        <f>[3]FISCALIZACIONES!O16+[3]CERTIFICADOS!O16+[3]REGISTROS!O16+[3]PERMISOS!O16+[3]LICENCIAS!O16</f>
        <v>0</v>
      </c>
      <c r="P16" s="138">
        <f>[3]FISCALIZACIONES!P16+[3]CERTIFICADOS!P16+[3]REGISTROS!P16+[3]PERMISOS!P16+[3]LICENCIAS!P16</f>
        <v>0</v>
      </c>
      <c r="Q16" s="138">
        <f>[3]FISCALIZACIONES!Q16+[3]CERTIFICADOS!Q16+[3]REGISTROS!Q16+[3]PERMISOS!Q16+[3]LICENCIAS!Q16</f>
        <v>0</v>
      </c>
      <c r="R16" s="138">
        <f>[3]FISCALIZACIONES!R16+[3]CERTIFICADOS!R16+[3]REGISTROS!R16+[3]PERMISOS!R16+[3]LICENCIAS!R16</f>
        <v>0</v>
      </c>
      <c r="S16" s="138">
        <f>[3]FISCALIZACIONES!S16+[3]CERTIFICADOS!S16+[3]REGISTROS!S16+[3]PERMISOS!S16+[3]LICENCIAS!S16</f>
        <v>0</v>
      </c>
      <c r="T16" s="138">
        <f>[3]FISCALIZACIONES!T16+[3]CERTIFICADOS!T16+[3]REGISTROS!T16+[3]PERMISOS!T16+[3]LICENCIAS!T16</f>
        <v>0</v>
      </c>
      <c r="U16" s="138">
        <f>[3]FISCALIZACIONES!U16+[3]CERTIFICADOS!U16+[3]REGISTROS!U16+[3]PERMISOS!U16+[3]LICENCIAS!U16</f>
        <v>0</v>
      </c>
      <c r="V16" s="138">
        <f>[3]FISCALIZACIONES!V16+[3]CERTIFICADOS!V16+[3]REGISTROS!V16+[3]PERMISOS!V16+[3]LICENCIAS!V16</f>
        <v>0</v>
      </c>
      <c r="W16" s="138">
        <f>[3]FISCALIZACIONES!W16+[3]CERTIFICADOS!W16+[3]REGISTROS!W16+[3]PERMISOS!W16+[3]LICENCIAS!W16</f>
        <v>0</v>
      </c>
      <c r="X16" s="138">
        <f>[3]FISCALIZACIONES!X16+[3]CERTIFICADOS!X16+[3]REGISTROS!X16+[3]PERMISOS!X16+[3]LICENCIAS!X16</f>
        <v>0</v>
      </c>
      <c r="Y16" s="138">
        <f>[3]FISCALIZACIONES!Y16+[3]CERTIFICADOS!Y16+[3]REGISTROS!Y16+[3]PERMISOS!Y16+[3]LICENCIAS!Y16</f>
        <v>0</v>
      </c>
      <c r="Z16" s="138">
        <f>[3]FISCALIZACIONES!Z16+[3]CERTIFICADOS!Z16+[3]REGISTROS!Z16+[3]PERMISOS!Z16+[3]LICENCIAS!Z16</f>
        <v>0</v>
      </c>
    </row>
    <row r="17" spans="1:26" x14ac:dyDescent="0.25">
      <c r="A17" s="315"/>
      <c r="B17" s="328"/>
      <c r="C17" s="139" t="s">
        <v>356</v>
      </c>
      <c r="D17" s="136">
        <f t="shared" si="0"/>
        <v>1</v>
      </c>
      <c r="E17" s="138">
        <f>[3]FISCALIZACIONES!E17+[3]CERTIFICADOS!E17+[3]REGISTROS!E17+[3]PERMISOS!E17+[3]LICENCIAS!E17</f>
        <v>0</v>
      </c>
      <c r="F17" s="138">
        <f>[3]FISCALIZACIONES!F17+[3]CERTIFICADOS!F17+[3]REGISTROS!F17+[3]PERMISOS!F17+[3]LICENCIAS!F17</f>
        <v>0</v>
      </c>
      <c r="G17" s="138">
        <f>[3]FISCALIZACIONES!G17+[3]CERTIFICADOS!G17+[3]REGISTROS!G17+[3]PERMISOS!G17+[3]LICENCIAS!G17</f>
        <v>1</v>
      </c>
      <c r="H17" s="138">
        <f>[3]FISCALIZACIONES!H17+[3]CERTIFICADOS!H17+[3]REGISTROS!H17+[3]PERMISOS!H17+[3]LICENCIAS!H17</f>
        <v>0</v>
      </c>
      <c r="I17" s="138">
        <f>[3]FISCALIZACIONES!I17+[3]CERTIFICADOS!I17+[3]REGISTROS!I17+[3]PERMISOS!I17+[3]LICENCIAS!I17</f>
        <v>0</v>
      </c>
      <c r="J17" s="138">
        <f>[3]FISCALIZACIONES!J17+[3]CERTIFICADOS!J17+[3]REGISTROS!J17+[3]PERMISOS!J17+[3]LICENCIAS!J17</f>
        <v>0</v>
      </c>
      <c r="K17" s="138">
        <f>[3]FISCALIZACIONES!K17+[3]CERTIFICADOS!K17+[3]REGISTROS!K17+[3]PERMISOS!K17+[3]LICENCIAS!K17</f>
        <v>0</v>
      </c>
      <c r="L17" s="138">
        <f>[3]FISCALIZACIONES!L17+[3]CERTIFICADOS!L17+[3]REGISTROS!L17+[3]PERMISOS!L17+[3]LICENCIAS!L17</f>
        <v>0</v>
      </c>
      <c r="M17" s="138">
        <f>[3]FISCALIZACIONES!M17+[3]CERTIFICADOS!M17+[3]REGISTROS!M17+[3]PERMISOS!M17+[3]LICENCIAS!M17</f>
        <v>0</v>
      </c>
      <c r="N17" s="138">
        <f>[3]FISCALIZACIONES!N17+[3]CERTIFICADOS!N17+[3]REGISTROS!N17+[3]PERMISOS!N17+[3]LICENCIAS!N17</f>
        <v>0</v>
      </c>
      <c r="O17" s="138">
        <f>[3]FISCALIZACIONES!O17+[3]CERTIFICADOS!O17+[3]REGISTROS!O17+[3]PERMISOS!O17+[3]LICENCIAS!O17</f>
        <v>0</v>
      </c>
      <c r="P17" s="138">
        <f>[3]FISCALIZACIONES!P17+[3]CERTIFICADOS!P17+[3]REGISTROS!P17+[3]PERMISOS!P17+[3]LICENCIAS!P17</f>
        <v>0</v>
      </c>
      <c r="Q17" s="138">
        <f>[3]FISCALIZACIONES!Q17+[3]CERTIFICADOS!Q17+[3]REGISTROS!Q17+[3]PERMISOS!Q17+[3]LICENCIAS!Q17</f>
        <v>0</v>
      </c>
      <c r="R17" s="138">
        <f>[3]FISCALIZACIONES!R17+[3]CERTIFICADOS!R17+[3]REGISTROS!R17+[3]PERMISOS!R17+[3]LICENCIAS!R17</f>
        <v>0</v>
      </c>
      <c r="S17" s="138">
        <f>[3]FISCALIZACIONES!S17+[3]CERTIFICADOS!S17+[3]REGISTROS!S17+[3]PERMISOS!S17+[3]LICENCIAS!S17</f>
        <v>0</v>
      </c>
      <c r="T17" s="138">
        <f>[3]FISCALIZACIONES!T17+[3]CERTIFICADOS!T17+[3]REGISTROS!T17+[3]PERMISOS!T17+[3]LICENCIAS!T17</f>
        <v>0</v>
      </c>
      <c r="U17" s="138">
        <f>[3]FISCALIZACIONES!U17+[3]CERTIFICADOS!U17+[3]REGISTROS!U17+[3]PERMISOS!U17+[3]LICENCIAS!U17</f>
        <v>0</v>
      </c>
      <c r="V17" s="138">
        <f>[3]FISCALIZACIONES!V17+[3]CERTIFICADOS!V17+[3]REGISTROS!V17+[3]PERMISOS!V17+[3]LICENCIAS!V17</f>
        <v>0</v>
      </c>
      <c r="W17" s="138">
        <f>[3]FISCALIZACIONES!W17+[3]CERTIFICADOS!W17+[3]REGISTROS!W17+[3]PERMISOS!W17+[3]LICENCIAS!W17</f>
        <v>0</v>
      </c>
      <c r="X17" s="138">
        <f>[3]FISCALIZACIONES!X17+[3]CERTIFICADOS!X17+[3]REGISTROS!X17+[3]PERMISOS!X17+[3]LICENCIAS!X17</f>
        <v>0</v>
      </c>
      <c r="Y17" s="138">
        <f>[3]FISCALIZACIONES!Y17+[3]CERTIFICADOS!Y17+[3]REGISTROS!Y17+[3]PERMISOS!Y17+[3]LICENCIAS!Y17</f>
        <v>0</v>
      </c>
      <c r="Z17" s="138">
        <f>[3]FISCALIZACIONES!Z17+[3]CERTIFICADOS!Z17+[3]REGISTROS!Z17+[3]PERMISOS!Z17+[3]LICENCIAS!Z17</f>
        <v>0</v>
      </c>
    </row>
    <row r="18" spans="1:26" x14ac:dyDescent="0.25">
      <c r="A18" s="313" t="s">
        <v>357</v>
      </c>
      <c r="B18" s="326">
        <f>SUM(D18:D38)</f>
        <v>70</v>
      </c>
      <c r="C18" s="139" t="s">
        <v>358</v>
      </c>
      <c r="D18" s="136">
        <f t="shared" si="0"/>
        <v>5</v>
      </c>
      <c r="E18" s="138">
        <f>[3]FISCALIZACIONES!E18+[3]CERTIFICADOS!E18+[3]REGISTROS!E18+[3]PERMISOS!E18+[3]LICENCIAS!E18</f>
        <v>0</v>
      </c>
      <c r="F18" s="138">
        <f>[3]FISCALIZACIONES!F18+[3]CERTIFICADOS!F18+[3]REGISTROS!F18+[3]PERMISOS!F18+[3]LICENCIAS!F18</f>
        <v>2</v>
      </c>
      <c r="G18" s="138">
        <f>[3]FISCALIZACIONES!G18+[3]CERTIFICADOS!G18+[3]REGISTROS!G18+[3]PERMISOS!G18+[3]LICENCIAS!G18</f>
        <v>2</v>
      </c>
      <c r="H18" s="138">
        <f>[3]FISCALIZACIONES!H18+[3]CERTIFICADOS!H18+[3]REGISTROS!H18+[3]PERMISOS!H18+[3]LICENCIAS!H18</f>
        <v>1</v>
      </c>
      <c r="I18" s="138">
        <f>[3]FISCALIZACIONES!I18+[3]CERTIFICADOS!I18+[3]REGISTROS!I18+[3]PERMISOS!I18+[3]LICENCIAS!I18</f>
        <v>0</v>
      </c>
      <c r="J18" s="138">
        <f>[3]FISCALIZACIONES!J18+[3]CERTIFICADOS!J18+[3]REGISTROS!J18+[3]PERMISOS!J18+[3]LICENCIAS!J18</f>
        <v>0</v>
      </c>
      <c r="K18" s="138">
        <f>[3]FISCALIZACIONES!K18+[3]CERTIFICADOS!K18+[3]REGISTROS!K18+[3]PERMISOS!K18+[3]LICENCIAS!K18</f>
        <v>0</v>
      </c>
      <c r="L18" s="138">
        <f>[3]FISCALIZACIONES!L18+[3]CERTIFICADOS!L18+[3]REGISTROS!L18+[3]PERMISOS!L18+[3]LICENCIAS!L18</f>
        <v>0</v>
      </c>
      <c r="M18" s="138">
        <f>[3]FISCALIZACIONES!M18+[3]CERTIFICADOS!M18+[3]REGISTROS!M18+[3]PERMISOS!M18+[3]LICENCIAS!M18</f>
        <v>0</v>
      </c>
      <c r="N18" s="138">
        <f>[3]FISCALIZACIONES!N18+[3]CERTIFICADOS!N18+[3]REGISTROS!N18+[3]PERMISOS!N18+[3]LICENCIAS!N18</f>
        <v>0</v>
      </c>
      <c r="O18" s="138">
        <f>[3]FISCALIZACIONES!O18+[3]CERTIFICADOS!O18+[3]REGISTROS!O18+[3]PERMISOS!O18+[3]LICENCIAS!O18</f>
        <v>0</v>
      </c>
      <c r="P18" s="138">
        <f>[3]FISCALIZACIONES!P18+[3]CERTIFICADOS!P18+[3]REGISTROS!P18+[3]PERMISOS!P18+[3]LICENCIAS!P18</f>
        <v>0</v>
      </c>
      <c r="Q18" s="138">
        <f>[3]FISCALIZACIONES!Q18+[3]CERTIFICADOS!Q18+[3]REGISTROS!Q18+[3]PERMISOS!Q18+[3]LICENCIAS!Q18</f>
        <v>0</v>
      </c>
      <c r="R18" s="138">
        <f>[3]FISCALIZACIONES!R18+[3]CERTIFICADOS!R18+[3]REGISTROS!R18+[3]PERMISOS!R18+[3]LICENCIAS!R18</f>
        <v>0</v>
      </c>
      <c r="S18" s="138">
        <f>[3]FISCALIZACIONES!S18+[3]CERTIFICADOS!S18+[3]REGISTROS!S18+[3]PERMISOS!S18+[3]LICENCIAS!S18</f>
        <v>0</v>
      </c>
      <c r="T18" s="138">
        <f>[3]FISCALIZACIONES!T18+[3]CERTIFICADOS!T18+[3]REGISTROS!T18+[3]PERMISOS!T18+[3]LICENCIAS!T18</f>
        <v>0</v>
      </c>
      <c r="U18" s="138">
        <f>[3]FISCALIZACIONES!U18+[3]CERTIFICADOS!U18+[3]REGISTROS!U18+[3]PERMISOS!U18+[3]LICENCIAS!U18</f>
        <v>0</v>
      </c>
      <c r="V18" s="138">
        <f>[3]FISCALIZACIONES!V18+[3]CERTIFICADOS!V18+[3]REGISTROS!V18+[3]PERMISOS!V18+[3]LICENCIAS!V18</f>
        <v>0</v>
      </c>
      <c r="W18" s="138">
        <f>[3]FISCALIZACIONES!W18+[3]CERTIFICADOS!W18+[3]REGISTROS!W18+[3]PERMISOS!W18+[3]LICENCIAS!W18</f>
        <v>0</v>
      </c>
      <c r="X18" s="138">
        <f>[3]FISCALIZACIONES!X18+[3]CERTIFICADOS!X18+[3]REGISTROS!X18+[3]PERMISOS!X18+[3]LICENCIAS!X18</f>
        <v>0</v>
      </c>
      <c r="Y18" s="138">
        <f>[3]FISCALIZACIONES!Y18+[3]CERTIFICADOS!Y18+[3]REGISTROS!Y18+[3]PERMISOS!Y18+[3]LICENCIAS!Y18</f>
        <v>0</v>
      </c>
      <c r="Z18" s="138">
        <f>[3]FISCALIZACIONES!Z18+[3]CERTIFICADOS!Z18+[3]REGISTROS!Z18+[3]PERMISOS!Z18+[3]LICENCIAS!Z18</f>
        <v>0</v>
      </c>
    </row>
    <row r="19" spans="1:26" x14ac:dyDescent="0.25">
      <c r="A19" s="314"/>
      <c r="B19" s="327"/>
      <c r="C19" s="139" t="s">
        <v>359</v>
      </c>
      <c r="D19" s="136">
        <f t="shared" si="0"/>
        <v>0</v>
      </c>
      <c r="E19" s="138">
        <f>[3]FISCALIZACIONES!E19+[3]CERTIFICADOS!E19+[3]REGISTROS!E19+[3]PERMISOS!E19+[3]LICENCIAS!E19</f>
        <v>0</v>
      </c>
      <c r="F19" s="138">
        <f>[3]FISCALIZACIONES!F19+[3]CERTIFICADOS!F19+[3]REGISTROS!F19+[3]PERMISOS!F19+[3]LICENCIAS!F19</f>
        <v>0</v>
      </c>
      <c r="G19" s="138">
        <f>[3]FISCALIZACIONES!G19+[3]CERTIFICADOS!G19+[3]REGISTROS!G19+[3]PERMISOS!G19+[3]LICENCIAS!G19</f>
        <v>0</v>
      </c>
      <c r="H19" s="138">
        <f>[3]FISCALIZACIONES!H19+[3]CERTIFICADOS!H19+[3]REGISTROS!H19+[3]PERMISOS!H19+[3]LICENCIAS!H19</f>
        <v>0</v>
      </c>
      <c r="I19" s="138">
        <f>[3]FISCALIZACIONES!I19+[3]CERTIFICADOS!I19+[3]REGISTROS!I19+[3]PERMISOS!I19+[3]LICENCIAS!I19</f>
        <v>0</v>
      </c>
      <c r="J19" s="138">
        <f>[3]FISCALIZACIONES!J19+[3]CERTIFICADOS!J19+[3]REGISTROS!J19+[3]PERMISOS!J19+[3]LICENCIAS!J19</f>
        <v>0</v>
      </c>
      <c r="K19" s="138">
        <f>[3]FISCALIZACIONES!K19+[3]CERTIFICADOS!K19+[3]REGISTROS!K19+[3]PERMISOS!K19+[3]LICENCIAS!K19</f>
        <v>0</v>
      </c>
      <c r="L19" s="138">
        <f>[3]FISCALIZACIONES!L19+[3]CERTIFICADOS!L19+[3]REGISTROS!L19+[3]PERMISOS!L19+[3]LICENCIAS!L19</f>
        <v>0</v>
      </c>
      <c r="M19" s="138">
        <f>[3]FISCALIZACIONES!M19+[3]CERTIFICADOS!M19+[3]REGISTROS!M19+[3]PERMISOS!M19+[3]LICENCIAS!M19</f>
        <v>0</v>
      </c>
      <c r="N19" s="138">
        <f>[3]FISCALIZACIONES!N19+[3]CERTIFICADOS!N19+[3]REGISTROS!N19+[3]PERMISOS!N19+[3]LICENCIAS!N19</f>
        <v>0</v>
      </c>
      <c r="O19" s="138">
        <f>[3]FISCALIZACIONES!O19+[3]CERTIFICADOS!O19+[3]REGISTROS!O19+[3]PERMISOS!O19+[3]LICENCIAS!O19</f>
        <v>0</v>
      </c>
      <c r="P19" s="138">
        <f>[3]FISCALIZACIONES!P19+[3]CERTIFICADOS!P19+[3]REGISTROS!P19+[3]PERMISOS!P19+[3]LICENCIAS!P19</f>
        <v>0</v>
      </c>
      <c r="Q19" s="138">
        <f>[3]FISCALIZACIONES!Q19+[3]CERTIFICADOS!Q19+[3]REGISTROS!Q19+[3]PERMISOS!Q19+[3]LICENCIAS!Q19</f>
        <v>0</v>
      </c>
      <c r="R19" s="138">
        <f>[3]FISCALIZACIONES!R19+[3]CERTIFICADOS!R19+[3]REGISTROS!R19+[3]PERMISOS!R19+[3]LICENCIAS!R19</f>
        <v>0</v>
      </c>
      <c r="S19" s="138">
        <f>[3]FISCALIZACIONES!S19+[3]CERTIFICADOS!S19+[3]REGISTROS!S19+[3]PERMISOS!S19+[3]LICENCIAS!S19</f>
        <v>0</v>
      </c>
      <c r="T19" s="138">
        <f>[3]FISCALIZACIONES!T19+[3]CERTIFICADOS!T19+[3]REGISTROS!T19+[3]PERMISOS!T19+[3]LICENCIAS!T19</f>
        <v>0</v>
      </c>
      <c r="U19" s="138">
        <f>[3]FISCALIZACIONES!U19+[3]CERTIFICADOS!U19+[3]REGISTROS!U19+[3]PERMISOS!U19+[3]LICENCIAS!U19</f>
        <v>0</v>
      </c>
      <c r="V19" s="138">
        <f>[3]FISCALIZACIONES!V19+[3]CERTIFICADOS!V19+[3]REGISTROS!V19+[3]PERMISOS!V19+[3]LICENCIAS!V19</f>
        <v>0</v>
      </c>
      <c r="W19" s="138">
        <f>[3]FISCALIZACIONES!W19+[3]CERTIFICADOS!W19+[3]REGISTROS!W19+[3]PERMISOS!W19+[3]LICENCIAS!W19</f>
        <v>0</v>
      </c>
      <c r="X19" s="138">
        <f>[3]FISCALIZACIONES!X19+[3]CERTIFICADOS!X19+[3]REGISTROS!X19+[3]PERMISOS!X19+[3]LICENCIAS!X19</f>
        <v>0</v>
      </c>
      <c r="Y19" s="138">
        <f>[3]FISCALIZACIONES!Y19+[3]CERTIFICADOS!Y19+[3]REGISTROS!Y19+[3]PERMISOS!Y19+[3]LICENCIAS!Y19</f>
        <v>0</v>
      </c>
      <c r="Z19" s="138">
        <f>[3]FISCALIZACIONES!Z19+[3]CERTIFICADOS!Z19+[3]REGISTROS!Z19+[3]PERMISOS!Z19+[3]LICENCIAS!Z19</f>
        <v>0</v>
      </c>
    </row>
    <row r="20" spans="1:26" x14ac:dyDescent="0.25">
      <c r="A20" s="314"/>
      <c r="B20" s="327"/>
      <c r="C20" s="139" t="s">
        <v>360</v>
      </c>
      <c r="D20" s="136">
        <f t="shared" si="0"/>
        <v>6</v>
      </c>
      <c r="E20" s="138">
        <f>[3]FISCALIZACIONES!E20+[3]CERTIFICADOS!E20+[3]REGISTROS!E20+[3]PERMISOS!E20+[3]LICENCIAS!E20</f>
        <v>1</v>
      </c>
      <c r="F20" s="138">
        <f>[3]FISCALIZACIONES!F20+[3]CERTIFICADOS!F20+[3]REGISTROS!F20+[3]PERMISOS!F20+[3]LICENCIAS!F20</f>
        <v>3</v>
      </c>
      <c r="G20" s="138">
        <f>[3]FISCALIZACIONES!G20+[3]CERTIFICADOS!G20+[3]REGISTROS!G20+[3]PERMISOS!G20+[3]LICENCIAS!G20</f>
        <v>1</v>
      </c>
      <c r="H20" s="138">
        <f>[3]FISCALIZACIONES!H20+[3]CERTIFICADOS!H20+[3]REGISTROS!H20+[3]PERMISOS!H20+[3]LICENCIAS!H20</f>
        <v>1</v>
      </c>
      <c r="I20" s="138">
        <f>[3]FISCALIZACIONES!I20+[3]CERTIFICADOS!I20+[3]REGISTROS!I20+[3]PERMISOS!I20+[3]LICENCIAS!I20</f>
        <v>0</v>
      </c>
      <c r="J20" s="138">
        <f>[3]FISCALIZACIONES!J20+[3]CERTIFICADOS!J20+[3]REGISTROS!J20+[3]PERMISOS!J20+[3]LICENCIAS!J20</f>
        <v>0</v>
      </c>
      <c r="K20" s="138">
        <f>[3]FISCALIZACIONES!K20+[3]CERTIFICADOS!K20+[3]REGISTROS!K20+[3]PERMISOS!K20+[3]LICENCIAS!K20</f>
        <v>0</v>
      </c>
      <c r="L20" s="138">
        <f>[3]FISCALIZACIONES!L20+[3]CERTIFICADOS!L20+[3]REGISTROS!L20+[3]PERMISOS!L20+[3]LICENCIAS!L20</f>
        <v>0</v>
      </c>
      <c r="M20" s="138">
        <f>[3]FISCALIZACIONES!M20+[3]CERTIFICADOS!M20+[3]REGISTROS!M20+[3]PERMISOS!M20+[3]LICENCIAS!M20</f>
        <v>0</v>
      </c>
      <c r="N20" s="138">
        <f>[3]FISCALIZACIONES!N20+[3]CERTIFICADOS!N20+[3]REGISTROS!N20+[3]PERMISOS!N20+[3]LICENCIAS!N20</f>
        <v>0</v>
      </c>
      <c r="O20" s="138">
        <f>[3]FISCALIZACIONES!O20+[3]CERTIFICADOS!O20+[3]REGISTROS!O20+[3]PERMISOS!O20+[3]LICENCIAS!O20</f>
        <v>0</v>
      </c>
      <c r="P20" s="138">
        <f>[3]FISCALIZACIONES!P20+[3]CERTIFICADOS!P20+[3]REGISTROS!P20+[3]PERMISOS!P20+[3]LICENCIAS!P20</f>
        <v>0</v>
      </c>
      <c r="Q20" s="138">
        <f>[3]FISCALIZACIONES!Q20+[3]CERTIFICADOS!Q20+[3]REGISTROS!Q20+[3]PERMISOS!Q20+[3]LICENCIAS!Q20</f>
        <v>0</v>
      </c>
      <c r="R20" s="138">
        <f>[3]FISCALIZACIONES!R20+[3]CERTIFICADOS!R20+[3]REGISTROS!R20+[3]PERMISOS!R20+[3]LICENCIAS!R20</f>
        <v>0</v>
      </c>
      <c r="S20" s="138">
        <f>[3]FISCALIZACIONES!S20+[3]CERTIFICADOS!S20+[3]REGISTROS!S20+[3]PERMISOS!S20+[3]LICENCIAS!S20</f>
        <v>0</v>
      </c>
      <c r="T20" s="138">
        <f>[3]FISCALIZACIONES!T20+[3]CERTIFICADOS!T20+[3]REGISTROS!T20+[3]PERMISOS!T20+[3]LICENCIAS!T20</f>
        <v>0</v>
      </c>
      <c r="U20" s="138">
        <f>[3]FISCALIZACIONES!U20+[3]CERTIFICADOS!U20+[3]REGISTROS!U20+[3]PERMISOS!U20+[3]LICENCIAS!U20</f>
        <v>0</v>
      </c>
      <c r="V20" s="138">
        <f>[3]FISCALIZACIONES!V20+[3]CERTIFICADOS!V20+[3]REGISTROS!V20+[3]PERMISOS!V20+[3]LICENCIAS!V20</f>
        <v>0</v>
      </c>
      <c r="W20" s="138">
        <f>[3]FISCALIZACIONES!W20+[3]CERTIFICADOS!W20+[3]REGISTROS!W20+[3]PERMISOS!W20+[3]LICENCIAS!W20</f>
        <v>0</v>
      </c>
      <c r="X20" s="138">
        <f>[3]FISCALIZACIONES!X20+[3]CERTIFICADOS!X20+[3]REGISTROS!X20+[3]PERMISOS!X20+[3]LICENCIAS!X20</f>
        <v>0</v>
      </c>
      <c r="Y20" s="138">
        <f>[3]FISCALIZACIONES!Y20+[3]CERTIFICADOS!Y20+[3]REGISTROS!Y20+[3]PERMISOS!Y20+[3]LICENCIAS!Y20</f>
        <v>0</v>
      </c>
      <c r="Z20" s="138">
        <f>[3]FISCALIZACIONES!Z20+[3]CERTIFICADOS!Z20+[3]REGISTROS!Z20+[3]PERMISOS!Z20+[3]LICENCIAS!Z20</f>
        <v>0</v>
      </c>
    </row>
    <row r="21" spans="1:26" x14ac:dyDescent="0.25">
      <c r="A21" s="314"/>
      <c r="B21" s="327"/>
      <c r="C21" s="139" t="s">
        <v>361</v>
      </c>
      <c r="D21" s="136">
        <f t="shared" si="0"/>
        <v>2</v>
      </c>
      <c r="E21" s="138">
        <f>[3]FISCALIZACIONES!E21+[3]CERTIFICADOS!E21+[3]REGISTROS!E21+[3]PERMISOS!E21+[3]LICENCIAS!E21</f>
        <v>0</v>
      </c>
      <c r="F21" s="138">
        <f>[3]FISCALIZACIONES!F21+[3]CERTIFICADOS!F21+[3]REGISTROS!F21+[3]PERMISOS!F21+[3]LICENCIAS!F21</f>
        <v>1</v>
      </c>
      <c r="G21" s="138">
        <f>[3]FISCALIZACIONES!G21+[3]CERTIFICADOS!G21+[3]REGISTROS!G21+[3]PERMISOS!G21+[3]LICENCIAS!G21</f>
        <v>0</v>
      </c>
      <c r="H21" s="138">
        <f>[3]FISCALIZACIONES!H21+[3]CERTIFICADOS!H21+[3]REGISTROS!H21+[3]PERMISOS!H21+[3]LICENCIAS!H21</f>
        <v>1</v>
      </c>
      <c r="I21" s="138">
        <f>[3]FISCALIZACIONES!I21+[3]CERTIFICADOS!I21+[3]REGISTROS!I21+[3]PERMISOS!I21+[3]LICENCIAS!I21</f>
        <v>0</v>
      </c>
      <c r="J21" s="138">
        <f>[3]FISCALIZACIONES!J21+[3]CERTIFICADOS!J21+[3]REGISTROS!J21+[3]PERMISOS!J21+[3]LICENCIAS!J21</f>
        <v>0</v>
      </c>
      <c r="K21" s="138">
        <f>[3]FISCALIZACIONES!K21+[3]CERTIFICADOS!K21+[3]REGISTROS!K21+[3]PERMISOS!K21+[3]LICENCIAS!K21</f>
        <v>0</v>
      </c>
      <c r="L21" s="138">
        <f>[3]FISCALIZACIONES!L21+[3]CERTIFICADOS!L21+[3]REGISTROS!L21+[3]PERMISOS!L21+[3]LICENCIAS!L21</f>
        <v>0</v>
      </c>
      <c r="M21" s="138">
        <f>[3]FISCALIZACIONES!M21+[3]CERTIFICADOS!M21+[3]REGISTROS!M21+[3]PERMISOS!M21+[3]LICENCIAS!M21</f>
        <v>0</v>
      </c>
      <c r="N21" s="138">
        <f>[3]FISCALIZACIONES!N21+[3]CERTIFICADOS!N21+[3]REGISTROS!N21+[3]PERMISOS!N21+[3]LICENCIAS!N21</f>
        <v>0</v>
      </c>
      <c r="O21" s="138">
        <f>[3]FISCALIZACIONES!O21+[3]CERTIFICADOS!O21+[3]REGISTROS!O21+[3]PERMISOS!O21+[3]LICENCIAS!O21</f>
        <v>0</v>
      </c>
      <c r="P21" s="138">
        <f>[3]FISCALIZACIONES!P21+[3]CERTIFICADOS!P21+[3]REGISTROS!P21+[3]PERMISOS!P21+[3]LICENCIAS!P21</f>
        <v>0</v>
      </c>
      <c r="Q21" s="138">
        <f>[3]FISCALIZACIONES!Q21+[3]CERTIFICADOS!Q21+[3]REGISTROS!Q21+[3]PERMISOS!Q21+[3]LICENCIAS!Q21</f>
        <v>0</v>
      </c>
      <c r="R21" s="138">
        <f>[3]FISCALIZACIONES!R21+[3]CERTIFICADOS!R21+[3]REGISTROS!R21+[3]PERMISOS!R21+[3]LICENCIAS!R21</f>
        <v>0</v>
      </c>
      <c r="S21" s="138">
        <f>[3]FISCALIZACIONES!S21+[3]CERTIFICADOS!S21+[3]REGISTROS!S21+[3]PERMISOS!S21+[3]LICENCIAS!S21</f>
        <v>0</v>
      </c>
      <c r="T21" s="138">
        <f>[3]FISCALIZACIONES!T21+[3]CERTIFICADOS!T21+[3]REGISTROS!T21+[3]PERMISOS!T21+[3]LICENCIAS!T21</f>
        <v>0</v>
      </c>
      <c r="U21" s="138">
        <f>[3]FISCALIZACIONES!U21+[3]CERTIFICADOS!U21+[3]REGISTROS!U21+[3]PERMISOS!U21+[3]LICENCIAS!U21</f>
        <v>0</v>
      </c>
      <c r="V21" s="138">
        <f>[3]FISCALIZACIONES!V21+[3]CERTIFICADOS!V21+[3]REGISTROS!V21+[3]PERMISOS!V21+[3]LICENCIAS!V21</f>
        <v>0</v>
      </c>
      <c r="W21" s="138">
        <f>[3]FISCALIZACIONES!W21+[3]CERTIFICADOS!W21+[3]REGISTROS!W21+[3]PERMISOS!W21+[3]LICENCIAS!W21</f>
        <v>0</v>
      </c>
      <c r="X21" s="138">
        <f>[3]FISCALIZACIONES!X21+[3]CERTIFICADOS!X21+[3]REGISTROS!X21+[3]PERMISOS!X21+[3]LICENCIAS!X21</f>
        <v>0</v>
      </c>
      <c r="Y21" s="138">
        <f>[3]FISCALIZACIONES!Y21+[3]CERTIFICADOS!Y21+[3]REGISTROS!Y21+[3]PERMISOS!Y21+[3]LICENCIAS!Y21</f>
        <v>0</v>
      </c>
      <c r="Z21" s="138">
        <f>[3]FISCALIZACIONES!Z21+[3]CERTIFICADOS!Z21+[3]REGISTROS!Z21+[3]PERMISOS!Z21+[3]LICENCIAS!Z21</f>
        <v>0</v>
      </c>
    </row>
    <row r="22" spans="1:26" x14ac:dyDescent="0.25">
      <c r="A22" s="314"/>
      <c r="B22" s="327"/>
      <c r="C22" s="139" t="s">
        <v>362</v>
      </c>
      <c r="D22" s="136">
        <f t="shared" si="0"/>
        <v>1</v>
      </c>
      <c r="E22" s="138">
        <f>[3]FISCALIZACIONES!E22+[3]CERTIFICADOS!E22+[3]REGISTROS!E22+[3]PERMISOS!E22+[3]LICENCIAS!E22</f>
        <v>0</v>
      </c>
      <c r="F22" s="138">
        <f>[3]FISCALIZACIONES!F22+[3]CERTIFICADOS!F22+[3]REGISTROS!F22+[3]PERMISOS!F22+[3]LICENCIAS!F22</f>
        <v>0</v>
      </c>
      <c r="G22" s="138">
        <f>[3]FISCALIZACIONES!G22+[3]CERTIFICADOS!G22+[3]REGISTROS!G22+[3]PERMISOS!G22+[3]LICENCIAS!G22</f>
        <v>0</v>
      </c>
      <c r="H22" s="138">
        <f>[3]FISCALIZACIONES!H22+[3]CERTIFICADOS!H22+[3]REGISTROS!H22+[3]PERMISOS!H22+[3]LICENCIAS!H22</f>
        <v>1</v>
      </c>
      <c r="I22" s="138">
        <f>[3]FISCALIZACIONES!I22+[3]CERTIFICADOS!I22+[3]REGISTROS!I22+[3]PERMISOS!I22+[3]LICENCIAS!I22</f>
        <v>0</v>
      </c>
      <c r="J22" s="138">
        <f>[3]FISCALIZACIONES!J22+[3]CERTIFICADOS!J22+[3]REGISTROS!J22+[3]PERMISOS!J22+[3]LICENCIAS!J22</f>
        <v>0</v>
      </c>
      <c r="K22" s="138">
        <f>[3]FISCALIZACIONES!K22+[3]CERTIFICADOS!K22+[3]REGISTROS!K22+[3]PERMISOS!K22+[3]LICENCIAS!K22</f>
        <v>0</v>
      </c>
      <c r="L22" s="138">
        <f>[3]FISCALIZACIONES!L22+[3]CERTIFICADOS!L22+[3]REGISTROS!L22+[3]PERMISOS!L22+[3]LICENCIAS!L22</f>
        <v>0</v>
      </c>
      <c r="M22" s="138">
        <f>[3]FISCALIZACIONES!M22+[3]CERTIFICADOS!M22+[3]REGISTROS!M22+[3]PERMISOS!M22+[3]LICENCIAS!M22</f>
        <v>0</v>
      </c>
      <c r="N22" s="138">
        <f>[3]FISCALIZACIONES!N22+[3]CERTIFICADOS!N22+[3]REGISTROS!N22+[3]PERMISOS!N22+[3]LICENCIAS!N22</f>
        <v>0</v>
      </c>
      <c r="O22" s="138">
        <f>[3]FISCALIZACIONES!O22+[3]CERTIFICADOS!O22+[3]REGISTROS!O22+[3]PERMISOS!O22+[3]LICENCIAS!O22</f>
        <v>0</v>
      </c>
      <c r="P22" s="138">
        <f>[3]FISCALIZACIONES!P22+[3]CERTIFICADOS!P22+[3]REGISTROS!P22+[3]PERMISOS!P22+[3]LICENCIAS!P22</f>
        <v>0</v>
      </c>
      <c r="Q22" s="138">
        <f>[3]FISCALIZACIONES!Q22+[3]CERTIFICADOS!Q22+[3]REGISTROS!Q22+[3]PERMISOS!Q22+[3]LICENCIAS!Q22</f>
        <v>0</v>
      </c>
      <c r="R22" s="138">
        <f>[3]FISCALIZACIONES!R22+[3]CERTIFICADOS!R22+[3]REGISTROS!R22+[3]PERMISOS!R22+[3]LICENCIAS!R22</f>
        <v>0</v>
      </c>
      <c r="S22" s="138">
        <f>[3]FISCALIZACIONES!S22+[3]CERTIFICADOS!S22+[3]REGISTROS!S22+[3]PERMISOS!S22+[3]LICENCIAS!S22</f>
        <v>0</v>
      </c>
      <c r="T22" s="138">
        <f>[3]FISCALIZACIONES!T22+[3]CERTIFICADOS!T22+[3]REGISTROS!T22+[3]PERMISOS!T22+[3]LICENCIAS!T22</f>
        <v>0</v>
      </c>
      <c r="U22" s="138">
        <f>[3]FISCALIZACIONES!U22+[3]CERTIFICADOS!U22+[3]REGISTROS!U22+[3]PERMISOS!U22+[3]LICENCIAS!U22</f>
        <v>0</v>
      </c>
      <c r="V22" s="138">
        <f>[3]FISCALIZACIONES!V22+[3]CERTIFICADOS!V22+[3]REGISTROS!V22+[3]PERMISOS!V22+[3]LICENCIAS!V22</f>
        <v>0</v>
      </c>
      <c r="W22" s="138">
        <f>[3]FISCALIZACIONES!W22+[3]CERTIFICADOS!W22+[3]REGISTROS!W22+[3]PERMISOS!W22+[3]LICENCIAS!W22</f>
        <v>0</v>
      </c>
      <c r="X22" s="138">
        <f>[3]FISCALIZACIONES!X22+[3]CERTIFICADOS!X22+[3]REGISTROS!X22+[3]PERMISOS!X22+[3]LICENCIAS!X22</f>
        <v>0</v>
      </c>
      <c r="Y22" s="138">
        <f>[3]FISCALIZACIONES!Y22+[3]CERTIFICADOS!Y22+[3]REGISTROS!Y22+[3]PERMISOS!Y22+[3]LICENCIAS!Y22</f>
        <v>0</v>
      </c>
      <c r="Z22" s="138">
        <f>[3]FISCALIZACIONES!Z22+[3]CERTIFICADOS!Z22+[3]REGISTROS!Z22+[3]PERMISOS!Z22+[3]LICENCIAS!Z22</f>
        <v>0</v>
      </c>
    </row>
    <row r="23" spans="1:26" x14ac:dyDescent="0.25">
      <c r="A23" s="314"/>
      <c r="B23" s="327"/>
      <c r="C23" s="139" t="s">
        <v>363</v>
      </c>
      <c r="D23" s="136">
        <f t="shared" si="0"/>
        <v>5</v>
      </c>
      <c r="E23" s="138">
        <f>[3]FISCALIZACIONES!E23+[3]CERTIFICADOS!E23+[3]REGISTROS!E23+[3]PERMISOS!E23+[3]LICENCIAS!E23</f>
        <v>1</v>
      </c>
      <c r="F23" s="138">
        <f>[3]FISCALIZACIONES!F23+[3]CERTIFICADOS!F23+[3]REGISTROS!F23+[3]PERMISOS!F23+[3]LICENCIAS!F23</f>
        <v>1</v>
      </c>
      <c r="G23" s="138">
        <f>[3]FISCALIZACIONES!G23+[3]CERTIFICADOS!G23+[3]REGISTROS!G23+[3]PERMISOS!G23+[3]LICENCIAS!G23</f>
        <v>1</v>
      </c>
      <c r="H23" s="138">
        <f>[3]FISCALIZACIONES!H23+[3]CERTIFICADOS!H23+[3]REGISTROS!H23+[3]PERMISOS!H23+[3]LICENCIAS!H23</f>
        <v>2</v>
      </c>
      <c r="I23" s="138">
        <f>[3]FISCALIZACIONES!I23+[3]CERTIFICADOS!I23+[3]REGISTROS!I23+[3]PERMISOS!I23+[3]LICENCIAS!I23</f>
        <v>0</v>
      </c>
      <c r="J23" s="138">
        <f>[3]FISCALIZACIONES!J23+[3]CERTIFICADOS!J23+[3]REGISTROS!J23+[3]PERMISOS!J23+[3]LICENCIAS!J23</f>
        <v>0</v>
      </c>
      <c r="K23" s="138">
        <f>[3]FISCALIZACIONES!K23+[3]CERTIFICADOS!K23+[3]REGISTROS!K23+[3]PERMISOS!K23+[3]LICENCIAS!K23</f>
        <v>0</v>
      </c>
      <c r="L23" s="138">
        <f>[3]FISCALIZACIONES!L23+[3]CERTIFICADOS!L23+[3]REGISTROS!L23+[3]PERMISOS!L23+[3]LICENCIAS!L23</f>
        <v>0</v>
      </c>
      <c r="M23" s="138">
        <f>[3]FISCALIZACIONES!M23+[3]CERTIFICADOS!M23+[3]REGISTROS!M23+[3]PERMISOS!M23+[3]LICENCIAS!M23</f>
        <v>0</v>
      </c>
      <c r="N23" s="138">
        <f>[3]FISCALIZACIONES!N23+[3]CERTIFICADOS!N23+[3]REGISTROS!N23+[3]PERMISOS!N23+[3]LICENCIAS!N23</f>
        <v>0</v>
      </c>
      <c r="O23" s="138">
        <f>[3]FISCALIZACIONES!O23+[3]CERTIFICADOS!O23+[3]REGISTROS!O23+[3]PERMISOS!O23+[3]LICENCIAS!O23</f>
        <v>0</v>
      </c>
      <c r="P23" s="138">
        <f>[3]FISCALIZACIONES!P23+[3]CERTIFICADOS!P23+[3]REGISTROS!P23+[3]PERMISOS!P23+[3]LICENCIAS!P23</f>
        <v>0</v>
      </c>
      <c r="Q23" s="138">
        <f>[3]FISCALIZACIONES!Q23+[3]CERTIFICADOS!Q23+[3]REGISTROS!Q23+[3]PERMISOS!Q23+[3]LICENCIAS!Q23</f>
        <v>0</v>
      </c>
      <c r="R23" s="138">
        <f>[3]FISCALIZACIONES!R23+[3]CERTIFICADOS!R23+[3]REGISTROS!R23+[3]PERMISOS!R23+[3]LICENCIAS!R23</f>
        <v>0</v>
      </c>
      <c r="S23" s="138">
        <f>[3]FISCALIZACIONES!S23+[3]CERTIFICADOS!S23+[3]REGISTROS!S23+[3]PERMISOS!S23+[3]LICENCIAS!S23</f>
        <v>0</v>
      </c>
      <c r="T23" s="138">
        <f>[3]FISCALIZACIONES!T23+[3]CERTIFICADOS!T23+[3]REGISTROS!T23+[3]PERMISOS!T23+[3]LICENCIAS!T23</f>
        <v>0</v>
      </c>
      <c r="U23" s="138">
        <f>[3]FISCALIZACIONES!U23+[3]CERTIFICADOS!U23+[3]REGISTROS!U23+[3]PERMISOS!U23+[3]LICENCIAS!U23</f>
        <v>0</v>
      </c>
      <c r="V23" s="138">
        <f>[3]FISCALIZACIONES!V23+[3]CERTIFICADOS!V23+[3]REGISTROS!V23+[3]PERMISOS!V23+[3]LICENCIAS!V23</f>
        <v>0</v>
      </c>
      <c r="W23" s="138">
        <f>[3]FISCALIZACIONES!W23+[3]CERTIFICADOS!W23+[3]REGISTROS!W23+[3]PERMISOS!W23+[3]LICENCIAS!W23</f>
        <v>0</v>
      </c>
      <c r="X23" s="138">
        <f>[3]FISCALIZACIONES!X23+[3]CERTIFICADOS!X23+[3]REGISTROS!X23+[3]PERMISOS!X23+[3]LICENCIAS!X23</f>
        <v>0</v>
      </c>
      <c r="Y23" s="138">
        <f>[3]FISCALIZACIONES!Y23+[3]CERTIFICADOS!Y23+[3]REGISTROS!Y23+[3]PERMISOS!Y23+[3]LICENCIAS!Y23</f>
        <v>0</v>
      </c>
      <c r="Z23" s="138">
        <f>[3]FISCALIZACIONES!Z23+[3]CERTIFICADOS!Z23+[3]REGISTROS!Z23+[3]PERMISOS!Z23+[3]LICENCIAS!Z23</f>
        <v>0</v>
      </c>
    </row>
    <row r="24" spans="1:26" x14ac:dyDescent="0.25">
      <c r="A24" s="314"/>
      <c r="B24" s="327"/>
      <c r="C24" s="139" t="s">
        <v>364</v>
      </c>
      <c r="D24" s="136">
        <f t="shared" si="0"/>
        <v>3</v>
      </c>
      <c r="E24" s="138">
        <f>[3]FISCALIZACIONES!E24+[3]CERTIFICADOS!E24+[3]REGISTROS!E24+[3]PERMISOS!E24+[3]LICENCIAS!E24</f>
        <v>1</v>
      </c>
      <c r="F24" s="138">
        <f>[3]FISCALIZACIONES!F24+[3]CERTIFICADOS!F24+[3]REGISTROS!F24+[3]PERMISOS!F24+[3]LICENCIAS!F24</f>
        <v>2</v>
      </c>
      <c r="G24" s="138">
        <f>[3]FISCALIZACIONES!G24+[3]CERTIFICADOS!G24+[3]REGISTROS!G24+[3]PERMISOS!G24+[3]LICENCIAS!G24</f>
        <v>0</v>
      </c>
      <c r="H24" s="138">
        <f>[3]FISCALIZACIONES!H24+[3]CERTIFICADOS!H24+[3]REGISTROS!H24+[3]PERMISOS!H24+[3]LICENCIAS!H24</f>
        <v>0</v>
      </c>
      <c r="I24" s="138">
        <f>[3]FISCALIZACIONES!I24+[3]CERTIFICADOS!I24+[3]REGISTROS!I24+[3]PERMISOS!I24+[3]LICENCIAS!I24</f>
        <v>0</v>
      </c>
      <c r="J24" s="138">
        <f>[3]FISCALIZACIONES!J24+[3]CERTIFICADOS!J24+[3]REGISTROS!J24+[3]PERMISOS!J24+[3]LICENCIAS!J24</f>
        <v>0</v>
      </c>
      <c r="K24" s="138">
        <f>[3]FISCALIZACIONES!K24+[3]CERTIFICADOS!K24+[3]REGISTROS!K24+[3]PERMISOS!K24+[3]LICENCIAS!K24</f>
        <v>0</v>
      </c>
      <c r="L24" s="138">
        <f>[3]FISCALIZACIONES!L24+[3]CERTIFICADOS!L24+[3]REGISTROS!L24+[3]PERMISOS!L24+[3]LICENCIAS!L24</f>
        <v>0</v>
      </c>
      <c r="M24" s="138">
        <f>[3]FISCALIZACIONES!M24+[3]CERTIFICADOS!M24+[3]REGISTROS!M24+[3]PERMISOS!M24+[3]LICENCIAS!M24</f>
        <v>0</v>
      </c>
      <c r="N24" s="138">
        <f>[3]FISCALIZACIONES!N24+[3]CERTIFICADOS!N24+[3]REGISTROS!N24+[3]PERMISOS!N24+[3]LICENCIAS!N24</f>
        <v>0</v>
      </c>
      <c r="O24" s="138">
        <f>[3]FISCALIZACIONES!O24+[3]CERTIFICADOS!O24+[3]REGISTROS!O24+[3]PERMISOS!O24+[3]LICENCIAS!O24</f>
        <v>0</v>
      </c>
      <c r="P24" s="138">
        <f>[3]FISCALIZACIONES!P24+[3]CERTIFICADOS!P24+[3]REGISTROS!P24+[3]PERMISOS!P24+[3]LICENCIAS!P24</f>
        <v>0</v>
      </c>
      <c r="Q24" s="138">
        <f>[3]FISCALIZACIONES!Q24+[3]CERTIFICADOS!Q24+[3]REGISTROS!Q24+[3]PERMISOS!Q24+[3]LICENCIAS!Q24</f>
        <v>0</v>
      </c>
      <c r="R24" s="138">
        <f>[3]FISCALIZACIONES!R24+[3]CERTIFICADOS!R24+[3]REGISTROS!R24+[3]PERMISOS!R24+[3]LICENCIAS!R24</f>
        <v>0</v>
      </c>
      <c r="S24" s="138">
        <f>[3]FISCALIZACIONES!S24+[3]CERTIFICADOS!S24+[3]REGISTROS!S24+[3]PERMISOS!S24+[3]LICENCIAS!S24</f>
        <v>0</v>
      </c>
      <c r="T24" s="138">
        <f>[3]FISCALIZACIONES!T24+[3]CERTIFICADOS!T24+[3]REGISTROS!T24+[3]PERMISOS!T24+[3]LICENCIAS!T24</f>
        <v>0</v>
      </c>
      <c r="U24" s="138">
        <f>[3]FISCALIZACIONES!U24+[3]CERTIFICADOS!U24+[3]REGISTROS!U24+[3]PERMISOS!U24+[3]LICENCIAS!U24</f>
        <v>0</v>
      </c>
      <c r="V24" s="138">
        <f>[3]FISCALIZACIONES!V24+[3]CERTIFICADOS!V24+[3]REGISTROS!V24+[3]PERMISOS!V24+[3]LICENCIAS!V24</f>
        <v>0</v>
      </c>
      <c r="W24" s="138">
        <f>[3]FISCALIZACIONES!W24+[3]CERTIFICADOS!W24+[3]REGISTROS!W24+[3]PERMISOS!W24+[3]LICENCIAS!W24</f>
        <v>0</v>
      </c>
      <c r="X24" s="138">
        <f>[3]FISCALIZACIONES!X24+[3]CERTIFICADOS!X24+[3]REGISTROS!X24+[3]PERMISOS!X24+[3]LICENCIAS!X24</f>
        <v>0</v>
      </c>
      <c r="Y24" s="138">
        <f>[3]FISCALIZACIONES!Y24+[3]CERTIFICADOS!Y24+[3]REGISTROS!Y24+[3]PERMISOS!Y24+[3]LICENCIAS!Y24</f>
        <v>0</v>
      </c>
      <c r="Z24" s="138">
        <f>[3]FISCALIZACIONES!Z24+[3]CERTIFICADOS!Z24+[3]REGISTROS!Z24+[3]PERMISOS!Z24+[3]LICENCIAS!Z24</f>
        <v>0</v>
      </c>
    </row>
    <row r="25" spans="1:26" x14ac:dyDescent="0.25">
      <c r="A25" s="314"/>
      <c r="B25" s="327"/>
      <c r="C25" s="139" t="s">
        <v>365</v>
      </c>
      <c r="D25" s="136">
        <f t="shared" si="0"/>
        <v>1</v>
      </c>
      <c r="E25" s="138">
        <f>[3]FISCALIZACIONES!E25+[3]CERTIFICADOS!E25+[3]REGISTROS!E25+[3]PERMISOS!E25+[3]LICENCIAS!E25</f>
        <v>0</v>
      </c>
      <c r="F25" s="138">
        <f>[3]FISCALIZACIONES!F25+[3]CERTIFICADOS!F25+[3]REGISTROS!F25+[3]PERMISOS!F25+[3]LICENCIAS!F25</f>
        <v>1</v>
      </c>
      <c r="G25" s="138">
        <f>[3]FISCALIZACIONES!G25+[3]CERTIFICADOS!G25+[3]REGISTROS!G25+[3]PERMISOS!G25+[3]LICENCIAS!G25</f>
        <v>0</v>
      </c>
      <c r="H25" s="138">
        <f>[3]FISCALIZACIONES!H25+[3]CERTIFICADOS!H25+[3]REGISTROS!H25+[3]PERMISOS!H25+[3]LICENCIAS!H25</f>
        <v>0</v>
      </c>
      <c r="I25" s="138">
        <f>[3]FISCALIZACIONES!I25+[3]CERTIFICADOS!I25+[3]REGISTROS!I25+[3]PERMISOS!I25+[3]LICENCIAS!I25</f>
        <v>0</v>
      </c>
      <c r="J25" s="138">
        <f>[3]FISCALIZACIONES!J25+[3]CERTIFICADOS!J25+[3]REGISTROS!J25+[3]PERMISOS!J25+[3]LICENCIAS!J25</f>
        <v>0</v>
      </c>
      <c r="K25" s="138">
        <f>[3]FISCALIZACIONES!K25+[3]CERTIFICADOS!K25+[3]REGISTROS!K25+[3]PERMISOS!K25+[3]LICENCIAS!K25</f>
        <v>0</v>
      </c>
      <c r="L25" s="138">
        <f>[3]FISCALIZACIONES!L25+[3]CERTIFICADOS!L25+[3]REGISTROS!L25+[3]PERMISOS!L25+[3]LICENCIAS!L25</f>
        <v>0</v>
      </c>
      <c r="M25" s="138">
        <f>[3]FISCALIZACIONES!M25+[3]CERTIFICADOS!M25+[3]REGISTROS!M25+[3]PERMISOS!M25+[3]LICENCIAS!M25</f>
        <v>0</v>
      </c>
      <c r="N25" s="138">
        <f>[3]FISCALIZACIONES!N25+[3]CERTIFICADOS!N25+[3]REGISTROS!N25+[3]PERMISOS!N25+[3]LICENCIAS!N25</f>
        <v>0</v>
      </c>
      <c r="O25" s="138">
        <f>[3]FISCALIZACIONES!O25+[3]CERTIFICADOS!O25+[3]REGISTROS!O25+[3]PERMISOS!O25+[3]LICENCIAS!O25</f>
        <v>0</v>
      </c>
      <c r="P25" s="138">
        <f>[3]FISCALIZACIONES!P25+[3]CERTIFICADOS!P25+[3]REGISTROS!P25+[3]PERMISOS!P25+[3]LICENCIAS!P25</f>
        <v>0</v>
      </c>
      <c r="Q25" s="138">
        <f>[3]FISCALIZACIONES!Q25+[3]CERTIFICADOS!Q25+[3]REGISTROS!Q25+[3]PERMISOS!Q25+[3]LICENCIAS!Q25</f>
        <v>0</v>
      </c>
      <c r="R25" s="138">
        <f>[3]FISCALIZACIONES!R25+[3]CERTIFICADOS!R25+[3]REGISTROS!R25+[3]PERMISOS!R25+[3]LICENCIAS!R25</f>
        <v>0</v>
      </c>
      <c r="S25" s="138">
        <f>[3]FISCALIZACIONES!S25+[3]CERTIFICADOS!S25+[3]REGISTROS!S25+[3]PERMISOS!S25+[3]LICENCIAS!S25</f>
        <v>0</v>
      </c>
      <c r="T25" s="138">
        <f>[3]FISCALIZACIONES!T25+[3]CERTIFICADOS!T25+[3]REGISTROS!T25+[3]PERMISOS!T25+[3]LICENCIAS!T25</f>
        <v>0</v>
      </c>
      <c r="U25" s="138">
        <f>[3]FISCALIZACIONES!U25+[3]CERTIFICADOS!U25+[3]REGISTROS!U25+[3]PERMISOS!U25+[3]LICENCIAS!U25</f>
        <v>0</v>
      </c>
      <c r="V25" s="138">
        <f>[3]FISCALIZACIONES!V25+[3]CERTIFICADOS!V25+[3]REGISTROS!V25+[3]PERMISOS!V25+[3]LICENCIAS!V25</f>
        <v>0</v>
      </c>
      <c r="W25" s="138">
        <f>[3]FISCALIZACIONES!W25+[3]CERTIFICADOS!W25+[3]REGISTROS!W25+[3]PERMISOS!W25+[3]LICENCIAS!W25</f>
        <v>0</v>
      </c>
      <c r="X25" s="138">
        <f>[3]FISCALIZACIONES!X25+[3]CERTIFICADOS!X25+[3]REGISTROS!X25+[3]PERMISOS!X25+[3]LICENCIAS!X25</f>
        <v>0</v>
      </c>
      <c r="Y25" s="138">
        <f>[3]FISCALIZACIONES!Y25+[3]CERTIFICADOS!Y25+[3]REGISTROS!Y25+[3]PERMISOS!Y25+[3]LICENCIAS!Y25</f>
        <v>0</v>
      </c>
      <c r="Z25" s="138">
        <f>[3]FISCALIZACIONES!Z25+[3]CERTIFICADOS!Z25+[3]REGISTROS!Z25+[3]PERMISOS!Z25+[3]LICENCIAS!Z25</f>
        <v>0</v>
      </c>
    </row>
    <row r="26" spans="1:26" x14ac:dyDescent="0.25">
      <c r="A26" s="314"/>
      <c r="B26" s="327"/>
      <c r="C26" s="139" t="s">
        <v>366</v>
      </c>
      <c r="D26" s="136">
        <f t="shared" si="0"/>
        <v>3</v>
      </c>
      <c r="E26" s="138">
        <f>[3]FISCALIZACIONES!E26+[3]CERTIFICADOS!E26+[3]REGISTROS!E26+[3]PERMISOS!E26+[3]LICENCIAS!E26</f>
        <v>0</v>
      </c>
      <c r="F26" s="138">
        <f>[3]FISCALIZACIONES!F26+[3]CERTIFICADOS!F26+[3]REGISTROS!F26+[3]PERMISOS!F26+[3]LICENCIAS!F26</f>
        <v>1</v>
      </c>
      <c r="G26" s="138">
        <f>[3]FISCALIZACIONES!G26+[3]CERTIFICADOS!G26+[3]REGISTROS!G26+[3]PERMISOS!G26+[3]LICENCIAS!G26</f>
        <v>1</v>
      </c>
      <c r="H26" s="138">
        <f>[3]FISCALIZACIONES!H26+[3]CERTIFICADOS!H26+[3]REGISTROS!H26+[3]PERMISOS!H26+[3]LICENCIAS!H26</f>
        <v>1</v>
      </c>
      <c r="I26" s="138">
        <f>[3]FISCALIZACIONES!I26+[3]CERTIFICADOS!I26+[3]REGISTROS!I26+[3]PERMISOS!I26+[3]LICENCIAS!I26</f>
        <v>0</v>
      </c>
      <c r="J26" s="138">
        <f>[3]FISCALIZACIONES!J26+[3]CERTIFICADOS!J26+[3]REGISTROS!J26+[3]PERMISOS!J26+[3]LICENCIAS!J26</f>
        <v>0</v>
      </c>
      <c r="K26" s="138">
        <f>[3]FISCALIZACIONES!K26+[3]CERTIFICADOS!K26+[3]REGISTROS!K26+[3]PERMISOS!K26+[3]LICENCIAS!K26</f>
        <v>0</v>
      </c>
      <c r="L26" s="138">
        <f>[3]FISCALIZACIONES!L26+[3]CERTIFICADOS!L26+[3]REGISTROS!L26+[3]PERMISOS!L26+[3]LICENCIAS!L26</f>
        <v>0</v>
      </c>
      <c r="M26" s="138">
        <f>[3]FISCALIZACIONES!M26+[3]CERTIFICADOS!M26+[3]REGISTROS!M26+[3]PERMISOS!M26+[3]LICENCIAS!M26</f>
        <v>0</v>
      </c>
      <c r="N26" s="138">
        <f>[3]FISCALIZACIONES!N26+[3]CERTIFICADOS!N26+[3]REGISTROS!N26+[3]PERMISOS!N26+[3]LICENCIAS!N26</f>
        <v>0</v>
      </c>
      <c r="O26" s="138">
        <f>[3]FISCALIZACIONES!O26+[3]CERTIFICADOS!O26+[3]REGISTROS!O26+[3]PERMISOS!O26+[3]LICENCIAS!O26</f>
        <v>0</v>
      </c>
      <c r="P26" s="138">
        <f>[3]FISCALIZACIONES!P26+[3]CERTIFICADOS!P26+[3]REGISTROS!P26+[3]PERMISOS!P26+[3]LICENCIAS!P26</f>
        <v>0</v>
      </c>
      <c r="Q26" s="138">
        <f>[3]FISCALIZACIONES!Q26+[3]CERTIFICADOS!Q26+[3]REGISTROS!Q26+[3]PERMISOS!Q26+[3]LICENCIAS!Q26</f>
        <v>0</v>
      </c>
      <c r="R26" s="138">
        <f>[3]FISCALIZACIONES!R26+[3]CERTIFICADOS!R26+[3]REGISTROS!R26+[3]PERMISOS!R26+[3]LICENCIAS!R26</f>
        <v>0</v>
      </c>
      <c r="S26" s="138">
        <f>[3]FISCALIZACIONES!S26+[3]CERTIFICADOS!S26+[3]REGISTROS!S26+[3]PERMISOS!S26+[3]LICENCIAS!S26</f>
        <v>0</v>
      </c>
      <c r="T26" s="138">
        <f>[3]FISCALIZACIONES!T26+[3]CERTIFICADOS!T26+[3]REGISTROS!T26+[3]PERMISOS!T26+[3]LICENCIAS!T26</f>
        <v>0</v>
      </c>
      <c r="U26" s="138">
        <f>[3]FISCALIZACIONES!U26+[3]CERTIFICADOS!U26+[3]REGISTROS!U26+[3]PERMISOS!U26+[3]LICENCIAS!U26</f>
        <v>0</v>
      </c>
      <c r="V26" s="138">
        <f>[3]FISCALIZACIONES!V26+[3]CERTIFICADOS!V26+[3]REGISTROS!V26+[3]PERMISOS!V26+[3]LICENCIAS!V26</f>
        <v>0</v>
      </c>
      <c r="W26" s="138">
        <f>[3]FISCALIZACIONES!W26+[3]CERTIFICADOS!W26+[3]REGISTROS!W26+[3]PERMISOS!W26+[3]LICENCIAS!W26</f>
        <v>0</v>
      </c>
      <c r="X26" s="138">
        <f>[3]FISCALIZACIONES!X26+[3]CERTIFICADOS!X26+[3]REGISTROS!X26+[3]PERMISOS!X26+[3]LICENCIAS!X26</f>
        <v>0</v>
      </c>
      <c r="Y26" s="138">
        <f>[3]FISCALIZACIONES!Y26+[3]CERTIFICADOS!Y26+[3]REGISTROS!Y26+[3]PERMISOS!Y26+[3]LICENCIAS!Y26</f>
        <v>0</v>
      </c>
      <c r="Z26" s="138">
        <f>[3]FISCALIZACIONES!Z26+[3]CERTIFICADOS!Z26+[3]REGISTROS!Z26+[3]PERMISOS!Z26+[3]LICENCIAS!Z26</f>
        <v>0</v>
      </c>
    </row>
    <row r="27" spans="1:26" x14ac:dyDescent="0.25">
      <c r="A27" s="314"/>
      <c r="B27" s="327"/>
      <c r="C27" s="140" t="s">
        <v>367</v>
      </c>
      <c r="D27" s="136">
        <f t="shared" si="0"/>
        <v>1</v>
      </c>
      <c r="E27" s="138">
        <f>[3]FISCALIZACIONES!E27+[3]CERTIFICADOS!E27+[3]REGISTROS!E27+[3]PERMISOS!E27+[3]LICENCIAS!E27</f>
        <v>1</v>
      </c>
      <c r="F27" s="138">
        <f>[3]FISCALIZACIONES!F27+[3]CERTIFICADOS!F27+[3]REGISTROS!F27+[3]PERMISOS!F27+[3]LICENCIAS!F27</f>
        <v>0</v>
      </c>
      <c r="G27" s="138">
        <f>[3]FISCALIZACIONES!G27+[3]CERTIFICADOS!G27+[3]REGISTROS!G27+[3]PERMISOS!G27+[3]LICENCIAS!G27</f>
        <v>0</v>
      </c>
      <c r="H27" s="138">
        <f>[3]FISCALIZACIONES!H27+[3]CERTIFICADOS!H27+[3]REGISTROS!H27+[3]PERMISOS!H27+[3]LICENCIAS!H27</f>
        <v>0</v>
      </c>
      <c r="I27" s="138">
        <f>[3]FISCALIZACIONES!I27+[3]CERTIFICADOS!I27+[3]REGISTROS!I27+[3]PERMISOS!I27+[3]LICENCIAS!I27</f>
        <v>0</v>
      </c>
      <c r="J27" s="138">
        <f>[3]FISCALIZACIONES!J27+[3]CERTIFICADOS!J27+[3]REGISTROS!J27+[3]PERMISOS!J27+[3]LICENCIAS!J27</f>
        <v>0</v>
      </c>
      <c r="K27" s="138">
        <f>[3]FISCALIZACIONES!K27+[3]CERTIFICADOS!K27+[3]REGISTROS!K27+[3]PERMISOS!K27+[3]LICENCIAS!K27</f>
        <v>0</v>
      </c>
      <c r="L27" s="138">
        <f>[3]FISCALIZACIONES!L27+[3]CERTIFICADOS!L27+[3]REGISTROS!L27+[3]PERMISOS!L27+[3]LICENCIAS!L27</f>
        <v>0</v>
      </c>
      <c r="M27" s="138">
        <f>[3]FISCALIZACIONES!M27+[3]CERTIFICADOS!M27+[3]REGISTROS!M27+[3]PERMISOS!M27+[3]LICENCIAS!M27</f>
        <v>0</v>
      </c>
      <c r="N27" s="138">
        <f>[3]FISCALIZACIONES!N27+[3]CERTIFICADOS!N27+[3]REGISTROS!N27+[3]PERMISOS!N27+[3]LICENCIAS!N27</f>
        <v>0</v>
      </c>
      <c r="O27" s="138">
        <f>[3]FISCALIZACIONES!O27+[3]CERTIFICADOS!O27+[3]REGISTROS!O27+[3]PERMISOS!O27+[3]LICENCIAS!O27</f>
        <v>0</v>
      </c>
      <c r="P27" s="138">
        <f>[3]FISCALIZACIONES!P27+[3]CERTIFICADOS!P27+[3]REGISTROS!P27+[3]PERMISOS!P27+[3]LICENCIAS!P27</f>
        <v>0</v>
      </c>
      <c r="Q27" s="138">
        <f>[3]FISCALIZACIONES!Q27+[3]CERTIFICADOS!Q27+[3]REGISTROS!Q27+[3]PERMISOS!Q27+[3]LICENCIAS!Q27</f>
        <v>0</v>
      </c>
      <c r="R27" s="138">
        <f>[3]FISCALIZACIONES!R27+[3]CERTIFICADOS!R27+[3]REGISTROS!R27+[3]PERMISOS!R27+[3]LICENCIAS!R27</f>
        <v>0</v>
      </c>
      <c r="S27" s="138">
        <f>[3]FISCALIZACIONES!S27+[3]CERTIFICADOS!S27+[3]REGISTROS!S27+[3]PERMISOS!S27+[3]LICENCIAS!S27</f>
        <v>0</v>
      </c>
      <c r="T27" s="138">
        <f>[3]FISCALIZACIONES!T27+[3]CERTIFICADOS!T27+[3]REGISTROS!T27+[3]PERMISOS!T27+[3]LICENCIAS!T27</f>
        <v>0</v>
      </c>
      <c r="U27" s="138">
        <f>[3]FISCALIZACIONES!U27+[3]CERTIFICADOS!U27+[3]REGISTROS!U27+[3]PERMISOS!U27+[3]LICENCIAS!U27</f>
        <v>0</v>
      </c>
      <c r="V27" s="138">
        <f>[3]FISCALIZACIONES!V27+[3]CERTIFICADOS!V27+[3]REGISTROS!V27+[3]PERMISOS!V27+[3]LICENCIAS!V27</f>
        <v>0</v>
      </c>
      <c r="W27" s="138">
        <f>[3]FISCALIZACIONES!W27+[3]CERTIFICADOS!W27+[3]REGISTROS!W27+[3]PERMISOS!W27+[3]LICENCIAS!W27</f>
        <v>0</v>
      </c>
      <c r="X27" s="138">
        <f>[3]FISCALIZACIONES!X27+[3]CERTIFICADOS!X27+[3]REGISTROS!X27+[3]PERMISOS!X27+[3]LICENCIAS!X27</f>
        <v>0</v>
      </c>
      <c r="Y27" s="138">
        <f>[3]FISCALIZACIONES!Y27+[3]CERTIFICADOS!Y27+[3]REGISTROS!Y27+[3]PERMISOS!Y27+[3]LICENCIAS!Y27</f>
        <v>0</v>
      </c>
      <c r="Z27" s="138">
        <f>[3]FISCALIZACIONES!Z27+[3]CERTIFICADOS!Z27+[3]REGISTROS!Z27+[3]PERMISOS!Z27+[3]LICENCIAS!Z27</f>
        <v>0</v>
      </c>
    </row>
    <row r="28" spans="1:26" x14ac:dyDescent="0.25">
      <c r="A28" s="314"/>
      <c r="B28" s="327"/>
      <c r="C28" s="140" t="s">
        <v>368</v>
      </c>
      <c r="D28" s="136">
        <f t="shared" si="0"/>
        <v>6</v>
      </c>
      <c r="E28" s="138">
        <f>[3]FISCALIZACIONES!E28+[3]CERTIFICADOS!E28+[3]REGISTROS!E28+[3]PERMISOS!E28+[3]LICENCIAS!E28</f>
        <v>2</v>
      </c>
      <c r="F28" s="138">
        <f>[3]FISCALIZACIONES!F28+[3]CERTIFICADOS!F28+[3]REGISTROS!F28+[3]PERMISOS!F28+[3]LICENCIAS!F28</f>
        <v>2</v>
      </c>
      <c r="G28" s="138">
        <f>[3]FISCALIZACIONES!G28+[3]CERTIFICADOS!G28+[3]REGISTROS!G28+[3]PERMISOS!G28+[3]LICENCIAS!G28</f>
        <v>0</v>
      </c>
      <c r="H28" s="138">
        <f>[3]FISCALIZACIONES!H28+[3]CERTIFICADOS!H28+[3]REGISTROS!H28+[3]PERMISOS!H28+[3]LICENCIAS!H28</f>
        <v>2</v>
      </c>
      <c r="I28" s="138">
        <f>[3]FISCALIZACIONES!I28+[3]CERTIFICADOS!I28+[3]REGISTROS!I28+[3]PERMISOS!I28+[3]LICENCIAS!I28</f>
        <v>0</v>
      </c>
      <c r="J28" s="138">
        <f>[3]FISCALIZACIONES!J28+[3]CERTIFICADOS!J28+[3]REGISTROS!J28+[3]PERMISOS!J28+[3]LICENCIAS!J28</f>
        <v>0</v>
      </c>
      <c r="K28" s="138">
        <f>[3]FISCALIZACIONES!K28+[3]CERTIFICADOS!K28+[3]REGISTROS!K28+[3]PERMISOS!K28+[3]LICENCIAS!K28</f>
        <v>0</v>
      </c>
      <c r="L28" s="138">
        <f>[3]FISCALIZACIONES!L28+[3]CERTIFICADOS!L28+[3]REGISTROS!L28+[3]PERMISOS!L28+[3]LICENCIAS!L28</f>
        <v>0</v>
      </c>
      <c r="M28" s="138">
        <f>[3]FISCALIZACIONES!M28+[3]CERTIFICADOS!M28+[3]REGISTROS!M28+[3]PERMISOS!M28+[3]LICENCIAS!M28</f>
        <v>0</v>
      </c>
      <c r="N28" s="138">
        <f>[3]FISCALIZACIONES!N28+[3]CERTIFICADOS!N28+[3]REGISTROS!N28+[3]PERMISOS!N28+[3]LICENCIAS!N28</f>
        <v>0</v>
      </c>
      <c r="O28" s="138">
        <f>[3]FISCALIZACIONES!O28+[3]CERTIFICADOS!O28+[3]REGISTROS!O28+[3]PERMISOS!O28+[3]LICENCIAS!O28</f>
        <v>0</v>
      </c>
      <c r="P28" s="138">
        <f>[3]FISCALIZACIONES!P28+[3]CERTIFICADOS!P28+[3]REGISTROS!P28+[3]PERMISOS!P28+[3]LICENCIAS!P28</f>
        <v>0</v>
      </c>
      <c r="Q28" s="138">
        <f>[3]FISCALIZACIONES!Q28+[3]CERTIFICADOS!Q28+[3]REGISTROS!Q28+[3]PERMISOS!Q28+[3]LICENCIAS!Q28</f>
        <v>0</v>
      </c>
      <c r="R28" s="138">
        <f>[3]FISCALIZACIONES!R28+[3]CERTIFICADOS!R28+[3]REGISTROS!R28+[3]PERMISOS!R28+[3]LICENCIAS!R28</f>
        <v>0</v>
      </c>
      <c r="S28" s="138">
        <f>[3]FISCALIZACIONES!S28+[3]CERTIFICADOS!S28+[3]REGISTROS!S28+[3]PERMISOS!S28+[3]LICENCIAS!S28</f>
        <v>0</v>
      </c>
      <c r="T28" s="138">
        <f>[3]FISCALIZACIONES!T28+[3]CERTIFICADOS!T28+[3]REGISTROS!T28+[3]PERMISOS!T28+[3]LICENCIAS!T28</f>
        <v>0</v>
      </c>
      <c r="U28" s="138">
        <f>[3]FISCALIZACIONES!U28+[3]CERTIFICADOS!U28+[3]REGISTROS!U28+[3]PERMISOS!U28+[3]LICENCIAS!U28</f>
        <v>0</v>
      </c>
      <c r="V28" s="138">
        <f>[3]FISCALIZACIONES!V28+[3]CERTIFICADOS!V28+[3]REGISTROS!V28+[3]PERMISOS!V28+[3]LICENCIAS!V28</f>
        <v>0</v>
      </c>
      <c r="W28" s="138">
        <f>[3]FISCALIZACIONES!W28+[3]CERTIFICADOS!W28+[3]REGISTROS!W28+[3]PERMISOS!W28+[3]LICENCIAS!W28</f>
        <v>0</v>
      </c>
      <c r="X28" s="138">
        <f>[3]FISCALIZACIONES!X28+[3]CERTIFICADOS!X28+[3]REGISTROS!X28+[3]PERMISOS!X28+[3]LICENCIAS!X28</f>
        <v>0</v>
      </c>
      <c r="Y28" s="138">
        <f>[3]FISCALIZACIONES!Y28+[3]CERTIFICADOS!Y28+[3]REGISTROS!Y28+[3]PERMISOS!Y28+[3]LICENCIAS!Y28</f>
        <v>0</v>
      </c>
      <c r="Z28" s="138">
        <f>[3]FISCALIZACIONES!Z28+[3]CERTIFICADOS!Z28+[3]REGISTROS!Z28+[3]PERMISOS!Z28+[3]LICENCIAS!Z28</f>
        <v>0</v>
      </c>
    </row>
    <row r="29" spans="1:26" x14ac:dyDescent="0.25">
      <c r="A29" s="314"/>
      <c r="B29" s="327"/>
      <c r="C29" s="140" t="s">
        <v>369</v>
      </c>
      <c r="D29" s="136">
        <f t="shared" si="0"/>
        <v>4</v>
      </c>
      <c r="E29" s="138">
        <f>[3]FISCALIZACIONES!E29+[3]CERTIFICADOS!E29+[3]REGISTROS!E29+[3]PERMISOS!E29+[3]LICENCIAS!E29</f>
        <v>1</v>
      </c>
      <c r="F29" s="138">
        <f>[3]FISCALIZACIONES!F29+[3]CERTIFICADOS!F29+[3]REGISTROS!F29+[3]PERMISOS!F29+[3]LICENCIAS!F29</f>
        <v>1</v>
      </c>
      <c r="G29" s="138">
        <f>[3]FISCALIZACIONES!G29+[3]CERTIFICADOS!G29+[3]REGISTROS!G29+[3]PERMISOS!G29+[3]LICENCIAS!G29</f>
        <v>1</v>
      </c>
      <c r="H29" s="138">
        <f>[3]FISCALIZACIONES!H29+[3]CERTIFICADOS!H29+[3]REGISTROS!H29+[3]PERMISOS!H29+[3]LICENCIAS!H29</f>
        <v>0</v>
      </c>
      <c r="I29" s="138">
        <f>[3]FISCALIZACIONES!I29+[3]CERTIFICADOS!I29+[3]REGISTROS!I29+[3]PERMISOS!I29+[3]LICENCIAS!I29</f>
        <v>1</v>
      </c>
      <c r="J29" s="138">
        <f>[3]FISCALIZACIONES!J29+[3]CERTIFICADOS!J29+[3]REGISTROS!J29+[3]PERMISOS!J29+[3]LICENCIAS!J29</f>
        <v>0</v>
      </c>
      <c r="K29" s="138">
        <f>[3]FISCALIZACIONES!K29+[3]CERTIFICADOS!K29+[3]REGISTROS!K29+[3]PERMISOS!K29+[3]LICENCIAS!K29</f>
        <v>0</v>
      </c>
      <c r="L29" s="138">
        <f>[3]FISCALIZACIONES!L29+[3]CERTIFICADOS!L29+[3]REGISTROS!L29+[3]PERMISOS!L29+[3]LICENCIAS!L29</f>
        <v>0</v>
      </c>
      <c r="M29" s="138">
        <f>[3]FISCALIZACIONES!M29+[3]CERTIFICADOS!M29+[3]REGISTROS!M29+[3]PERMISOS!M29+[3]LICENCIAS!M29</f>
        <v>0</v>
      </c>
      <c r="N29" s="138">
        <f>[3]FISCALIZACIONES!N29+[3]CERTIFICADOS!N29+[3]REGISTROS!N29+[3]PERMISOS!N29+[3]LICENCIAS!N29</f>
        <v>0</v>
      </c>
      <c r="O29" s="138">
        <f>[3]FISCALIZACIONES!O29+[3]CERTIFICADOS!O29+[3]REGISTROS!O29+[3]PERMISOS!O29+[3]LICENCIAS!O29</f>
        <v>0</v>
      </c>
      <c r="P29" s="138">
        <f>[3]FISCALIZACIONES!P29+[3]CERTIFICADOS!P29+[3]REGISTROS!P29+[3]PERMISOS!P29+[3]LICENCIAS!P29</f>
        <v>0</v>
      </c>
      <c r="Q29" s="138">
        <f>[3]FISCALIZACIONES!Q29+[3]CERTIFICADOS!Q29+[3]REGISTROS!Q29+[3]PERMISOS!Q29+[3]LICENCIAS!Q29</f>
        <v>0</v>
      </c>
      <c r="R29" s="138">
        <f>[3]FISCALIZACIONES!R29+[3]CERTIFICADOS!R29+[3]REGISTROS!R29+[3]PERMISOS!R29+[3]LICENCIAS!R29</f>
        <v>0</v>
      </c>
      <c r="S29" s="138">
        <f>[3]FISCALIZACIONES!S29+[3]CERTIFICADOS!S29+[3]REGISTROS!S29+[3]PERMISOS!S29+[3]LICENCIAS!S29</f>
        <v>0</v>
      </c>
      <c r="T29" s="138">
        <f>[3]FISCALIZACIONES!T29+[3]CERTIFICADOS!T29+[3]REGISTROS!T29+[3]PERMISOS!T29+[3]LICENCIAS!T29</f>
        <v>0</v>
      </c>
      <c r="U29" s="138">
        <f>[3]FISCALIZACIONES!U29+[3]CERTIFICADOS!U29+[3]REGISTROS!U29+[3]PERMISOS!U29+[3]LICENCIAS!U29</f>
        <v>0</v>
      </c>
      <c r="V29" s="138">
        <f>[3]FISCALIZACIONES!V29+[3]CERTIFICADOS!V29+[3]REGISTROS!V29+[3]PERMISOS!V29+[3]LICENCIAS!V29</f>
        <v>0</v>
      </c>
      <c r="W29" s="138">
        <f>[3]FISCALIZACIONES!W29+[3]CERTIFICADOS!W29+[3]REGISTROS!W29+[3]PERMISOS!W29+[3]LICENCIAS!W29</f>
        <v>0</v>
      </c>
      <c r="X29" s="138">
        <f>[3]FISCALIZACIONES!X29+[3]CERTIFICADOS!X29+[3]REGISTROS!X29+[3]PERMISOS!X29+[3]LICENCIAS!X29</f>
        <v>0</v>
      </c>
      <c r="Y29" s="138">
        <f>[3]FISCALIZACIONES!Y29+[3]CERTIFICADOS!Y29+[3]REGISTROS!Y29+[3]PERMISOS!Y29+[3]LICENCIAS!Y29</f>
        <v>0</v>
      </c>
      <c r="Z29" s="138">
        <f>[3]FISCALIZACIONES!Z29+[3]CERTIFICADOS!Z29+[3]REGISTROS!Z29+[3]PERMISOS!Z29+[3]LICENCIAS!Z29</f>
        <v>0</v>
      </c>
    </row>
    <row r="30" spans="1:26" x14ac:dyDescent="0.25">
      <c r="A30" s="314"/>
      <c r="B30" s="327"/>
      <c r="C30" s="141" t="s">
        <v>370</v>
      </c>
      <c r="D30" s="136">
        <f t="shared" si="0"/>
        <v>3</v>
      </c>
      <c r="E30" s="138">
        <f>[3]FISCALIZACIONES!E30+[3]CERTIFICADOS!E30+[3]REGISTROS!E30+[3]PERMISOS!E30+[3]LICENCIAS!E30</f>
        <v>0</v>
      </c>
      <c r="F30" s="138">
        <f>[3]FISCALIZACIONES!F30+[3]CERTIFICADOS!F30+[3]REGISTROS!F30+[3]PERMISOS!F30+[3]LICENCIAS!F30</f>
        <v>1</v>
      </c>
      <c r="G30" s="138">
        <f>[3]FISCALIZACIONES!G30+[3]CERTIFICADOS!G30+[3]REGISTROS!G30+[3]PERMISOS!G30+[3]LICENCIAS!G30</f>
        <v>0</v>
      </c>
      <c r="H30" s="138">
        <f>[3]FISCALIZACIONES!H30+[3]CERTIFICADOS!H30+[3]REGISTROS!H30+[3]PERMISOS!H30+[3]LICENCIAS!H30</f>
        <v>1</v>
      </c>
      <c r="I30" s="138">
        <f>[3]FISCALIZACIONES!I30+[3]CERTIFICADOS!I30+[3]REGISTROS!I30+[3]PERMISOS!I30+[3]LICENCIAS!I30</f>
        <v>1</v>
      </c>
      <c r="J30" s="138">
        <f>[3]FISCALIZACIONES!J30+[3]CERTIFICADOS!J30+[3]REGISTROS!J30+[3]PERMISOS!J30+[3]LICENCIAS!J30</f>
        <v>0</v>
      </c>
      <c r="K30" s="138">
        <f>[3]FISCALIZACIONES!K30+[3]CERTIFICADOS!K30+[3]REGISTROS!K30+[3]PERMISOS!K30+[3]LICENCIAS!K30</f>
        <v>0</v>
      </c>
      <c r="L30" s="138">
        <f>[3]FISCALIZACIONES!L30+[3]CERTIFICADOS!L30+[3]REGISTROS!L30+[3]PERMISOS!L30+[3]LICENCIAS!L30</f>
        <v>0</v>
      </c>
      <c r="M30" s="138">
        <f>[3]FISCALIZACIONES!M30+[3]CERTIFICADOS!M30+[3]REGISTROS!M30+[3]PERMISOS!M30+[3]LICENCIAS!M30</f>
        <v>0</v>
      </c>
      <c r="N30" s="138">
        <f>[3]FISCALIZACIONES!N30+[3]CERTIFICADOS!N30+[3]REGISTROS!N30+[3]PERMISOS!N30+[3]LICENCIAS!N30</f>
        <v>0</v>
      </c>
      <c r="O30" s="138">
        <f>[3]FISCALIZACIONES!O30+[3]CERTIFICADOS!O30+[3]REGISTROS!O30+[3]PERMISOS!O30+[3]LICENCIAS!O30</f>
        <v>0</v>
      </c>
      <c r="P30" s="138">
        <f>[3]FISCALIZACIONES!P30+[3]CERTIFICADOS!P30+[3]REGISTROS!P30+[3]PERMISOS!P30+[3]LICENCIAS!P30</f>
        <v>0</v>
      </c>
      <c r="Q30" s="138">
        <f>[3]FISCALIZACIONES!Q30+[3]CERTIFICADOS!Q30+[3]REGISTROS!Q30+[3]PERMISOS!Q30+[3]LICENCIAS!Q30</f>
        <v>0</v>
      </c>
      <c r="R30" s="138">
        <f>[3]FISCALIZACIONES!R30+[3]CERTIFICADOS!R30+[3]REGISTROS!R30+[3]PERMISOS!R30+[3]LICENCIAS!R30</f>
        <v>0</v>
      </c>
      <c r="S30" s="138">
        <f>[3]FISCALIZACIONES!S30+[3]CERTIFICADOS!S30+[3]REGISTROS!S30+[3]PERMISOS!S30+[3]LICENCIAS!S30</f>
        <v>0</v>
      </c>
      <c r="T30" s="138">
        <f>[3]FISCALIZACIONES!T30+[3]CERTIFICADOS!T30+[3]REGISTROS!T30+[3]PERMISOS!T30+[3]LICENCIAS!T30</f>
        <v>0</v>
      </c>
      <c r="U30" s="138">
        <f>[3]FISCALIZACIONES!U30+[3]CERTIFICADOS!U30+[3]REGISTROS!U30+[3]PERMISOS!U30+[3]LICENCIAS!U30</f>
        <v>0</v>
      </c>
      <c r="V30" s="138">
        <f>[3]FISCALIZACIONES!V30+[3]CERTIFICADOS!V30+[3]REGISTROS!V30+[3]PERMISOS!V30+[3]LICENCIAS!V30</f>
        <v>0</v>
      </c>
      <c r="W30" s="138">
        <f>[3]FISCALIZACIONES!W30+[3]CERTIFICADOS!W30+[3]REGISTROS!W30+[3]PERMISOS!W30+[3]LICENCIAS!W30</f>
        <v>0</v>
      </c>
      <c r="X30" s="138">
        <f>[3]FISCALIZACIONES!X30+[3]CERTIFICADOS!X30+[3]REGISTROS!X30+[3]PERMISOS!X30+[3]LICENCIAS!X30</f>
        <v>0</v>
      </c>
      <c r="Y30" s="138">
        <f>[3]FISCALIZACIONES!Y30+[3]CERTIFICADOS!Y30+[3]REGISTROS!Y30+[3]PERMISOS!Y30+[3]LICENCIAS!Y30</f>
        <v>0</v>
      </c>
      <c r="Z30" s="138">
        <f>[3]FISCALIZACIONES!Z30+[3]CERTIFICADOS!Z30+[3]REGISTROS!Z30+[3]PERMISOS!Z30+[3]LICENCIAS!Z30</f>
        <v>0</v>
      </c>
    </row>
    <row r="31" spans="1:26" x14ac:dyDescent="0.25">
      <c r="A31" s="314"/>
      <c r="B31" s="327"/>
      <c r="C31" s="140" t="s">
        <v>371</v>
      </c>
      <c r="D31" s="136">
        <f t="shared" si="0"/>
        <v>4</v>
      </c>
      <c r="E31" s="138">
        <f>[3]FISCALIZACIONES!E31+[3]CERTIFICADOS!E31+[3]REGISTROS!E31+[3]PERMISOS!E31+[3]LICENCIAS!E31</f>
        <v>1</v>
      </c>
      <c r="F31" s="138">
        <f>[3]FISCALIZACIONES!F31+[3]CERTIFICADOS!F31+[3]REGISTROS!F31+[3]PERMISOS!F31+[3]LICENCIAS!F31</f>
        <v>1</v>
      </c>
      <c r="G31" s="138">
        <f>[3]FISCALIZACIONES!G31+[3]CERTIFICADOS!G31+[3]REGISTROS!G31+[3]PERMISOS!G31+[3]LICENCIAS!G31</f>
        <v>0</v>
      </c>
      <c r="H31" s="138">
        <f>[3]FISCALIZACIONES!H31+[3]CERTIFICADOS!H31+[3]REGISTROS!H31+[3]PERMISOS!H31+[3]LICENCIAS!H31</f>
        <v>1</v>
      </c>
      <c r="I31" s="138">
        <f>[3]FISCALIZACIONES!I31+[3]CERTIFICADOS!I31+[3]REGISTROS!I31+[3]PERMISOS!I31+[3]LICENCIAS!I31</f>
        <v>0</v>
      </c>
      <c r="J31" s="138">
        <f>[3]FISCALIZACIONES!J31+[3]CERTIFICADOS!J31+[3]REGISTROS!J31+[3]PERMISOS!J31+[3]LICENCIAS!J31</f>
        <v>0</v>
      </c>
      <c r="K31" s="138">
        <f>[3]FISCALIZACIONES!K31+[3]CERTIFICADOS!K31+[3]REGISTROS!K31+[3]PERMISOS!K31+[3]LICENCIAS!K31</f>
        <v>0</v>
      </c>
      <c r="L31" s="138">
        <f>[3]FISCALIZACIONES!L31+[3]CERTIFICADOS!L31+[3]REGISTROS!L31+[3]PERMISOS!L31+[3]LICENCIAS!L31</f>
        <v>0</v>
      </c>
      <c r="M31" s="138">
        <f>[3]FISCALIZACIONES!M31+[3]CERTIFICADOS!M31+[3]REGISTROS!M31+[3]PERMISOS!M31+[3]LICENCIAS!M31</f>
        <v>0</v>
      </c>
      <c r="N31" s="138">
        <f>[3]FISCALIZACIONES!N31+[3]CERTIFICADOS!N31+[3]REGISTROS!N31+[3]PERMISOS!N31+[3]LICENCIAS!N31</f>
        <v>0</v>
      </c>
      <c r="O31" s="138">
        <f>[3]FISCALIZACIONES!O31+[3]CERTIFICADOS!O31+[3]REGISTROS!O31+[3]PERMISOS!O31+[3]LICENCIAS!O31</f>
        <v>0</v>
      </c>
      <c r="P31" s="138">
        <f>[3]FISCALIZACIONES!P31+[3]CERTIFICADOS!P31+[3]REGISTROS!P31+[3]PERMISOS!P31+[3]LICENCIAS!P31</f>
        <v>0</v>
      </c>
      <c r="Q31" s="138">
        <f>[3]FISCALIZACIONES!Q31+[3]CERTIFICADOS!Q31+[3]REGISTROS!Q31+[3]PERMISOS!Q31+[3]LICENCIAS!Q31</f>
        <v>0</v>
      </c>
      <c r="R31" s="138">
        <f>[3]FISCALIZACIONES!R31+[3]CERTIFICADOS!R31+[3]REGISTROS!R31+[3]PERMISOS!R31+[3]LICENCIAS!R31</f>
        <v>0</v>
      </c>
      <c r="S31" s="138">
        <f>[3]FISCALIZACIONES!S31+[3]CERTIFICADOS!S31+[3]REGISTROS!S31+[3]PERMISOS!S31+[3]LICENCIAS!S31</f>
        <v>0</v>
      </c>
      <c r="T31" s="138">
        <f>[3]FISCALIZACIONES!T31+[3]CERTIFICADOS!T31+[3]REGISTROS!T31+[3]PERMISOS!T31+[3]LICENCIAS!T31</f>
        <v>0</v>
      </c>
      <c r="U31" s="138">
        <f>[3]FISCALIZACIONES!U31+[3]CERTIFICADOS!U31+[3]REGISTROS!U31+[3]PERMISOS!U31+[3]LICENCIAS!U31</f>
        <v>0</v>
      </c>
      <c r="V31" s="138">
        <f>[3]FISCALIZACIONES!V31+[3]CERTIFICADOS!V31+[3]REGISTROS!V31+[3]PERMISOS!V31+[3]LICENCIAS!V31</f>
        <v>0</v>
      </c>
      <c r="W31" s="138">
        <f>[3]FISCALIZACIONES!W31+[3]CERTIFICADOS!W31+[3]REGISTROS!W31+[3]PERMISOS!W31+[3]LICENCIAS!W31</f>
        <v>0</v>
      </c>
      <c r="X31" s="138">
        <f>[3]FISCALIZACIONES!X31+[3]CERTIFICADOS!X31+[3]REGISTROS!X31+[3]PERMISOS!X31+[3]LICENCIAS!X31</f>
        <v>0</v>
      </c>
      <c r="Y31" s="138">
        <f>[3]FISCALIZACIONES!Y31+[3]CERTIFICADOS!Y31+[3]REGISTROS!Y31+[3]PERMISOS!Y31+[3]LICENCIAS!Y31</f>
        <v>0</v>
      </c>
      <c r="Z31" s="138">
        <f>[3]FISCALIZACIONES!Z31+[3]CERTIFICADOS!Z31+[3]REGISTROS!Z31+[3]PERMISOS!Z31+[3]LICENCIAS!Z31</f>
        <v>1</v>
      </c>
    </row>
    <row r="32" spans="1:26" x14ac:dyDescent="0.25">
      <c r="A32" s="314"/>
      <c r="B32" s="327"/>
      <c r="C32" s="140" t="s">
        <v>372</v>
      </c>
      <c r="D32" s="136">
        <f t="shared" si="0"/>
        <v>4</v>
      </c>
      <c r="E32" s="138">
        <f>[3]FISCALIZACIONES!E32+[3]CERTIFICADOS!E32+[3]REGISTROS!E32+[3]PERMISOS!E32+[3]LICENCIAS!E32</f>
        <v>2</v>
      </c>
      <c r="F32" s="138">
        <f>[3]FISCALIZACIONES!F32+[3]CERTIFICADOS!F32+[3]REGISTROS!F32+[3]PERMISOS!F32+[3]LICENCIAS!F32</f>
        <v>0</v>
      </c>
      <c r="G32" s="138">
        <f>[3]FISCALIZACIONES!G32+[3]CERTIFICADOS!G32+[3]REGISTROS!G32+[3]PERMISOS!G32+[3]LICENCIAS!G32</f>
        <v>0</v>
      </c>
      <c r="H32" s="138">
        <f>[3]FISCALIZACIONES!H32+[3]CERTIFICADOS!H32+[3]REGISTROS!H32+[3]PERMISOS!H32+[3]LICENCIAS!H32</f>
        <v>1</v>
      </c>
      <c r="I32" s="138">
        <f>[3]FISCALIZACIONES!I32+[3]CERTIFICADOS!I32+[3]REGISTROS!I32+[3]PERMISOS!I32+[3]LICENCIAS!I32</f>
        <v>0</v>
      </c>
      <c r="J32" s="138">
        <f>[3]FISCALIZACIONES!J32+[3]CERTIFICADOS!J32+[3]REGISTROS!J32+[3]PERMISOS!J32+[3]LICENCIAS!J32</f>
        <v>0</v>
      </c>
      <c r="K32" s="138">
        <f>[3]FISCALIZACIONES!K32+[3]CERTIFICADOS!K32+[3]REGISTROS!K32+[3]PERMISOS!K32+[3]LICENCIAS!K32</f>
        <v>0</v>
      </c>
      <c r="L32" s="138">
        <f>[3]FISCALIZACIONES!L32+[3]CERTIFICADOS!L32+[3]REGISTROS!L32+[3]PERMISOS!L32+[3]LICENCIAS!L32</f>
        <v>0</v>
      </c>
      <c r="M32" s="138">
        <f>[3]FISCALIZACIONES!M32+[3]CERTIFICADOS!M32+[3]REGISTROS!M32+[3]PERMISOS!M32+[3]LICENCIAS!M32</f>
        <v>1</v>
      </c>
      <c r="N32" s="138">
        <f>[3]FISCALIZACIONES!N32+[3]CERTIFICADOS!N32+[3]REGISTROS!N32+[3]PERMISOS!N32+[3]LICENCIAS!N32</f>
        <v>0</v>
      </c>
      <c r="O32" s="138">
        <f>[3]FISCALIZACIONES!O32+[3]CERTIFICADOS!O32+[3]REGISTROS!O32+[3]PERMISOS!O32+[3]LICENCIAS!O32</f>
        <v>0</v>
      </c>
      <c r="P32" s="138">
        <f>[3]FISCALIZACIONES!P32+[3]CERTIFICADOS!P32+[3]REGISTROS!P32+[3]PERMISOS!P32+[3]LICENCIAS!P32</f>
        <v>0</v>
      </c>
      <c r="Q32" s="138">
        <f>[3]FISCALIZACIONES!Q32+[3]CERTIFICADOS!Q32+[3]REGISTROS!Q32+[3]PERMISOS!Q32+[3]LICENCIAS!Q32</f>
        <v>0</v>
      </c>
      <c r="R32" s="138">
        <f>[3]FISCALIZACIONES!R32+[3]CERTIFICADOS!R32+[3]REGISTROS!R32+[3]PERMISOS!R32+[3]LICENCIAS!R32</f>
        <v>0</v>
      </c>
      <c r="S32" s="138">
        <f>[3]FISCALIZACIONES!S32+[3]CERTIFICADOS!S32+[3]REGISTROS!S32+[3]PERMISOS!S32+[3]LICENCIAS!S32</f>
        <v>0</v>
      </c>
      <c r="T32" s="138">
        <f>[3]FISCALIZACIONES!T32+[3]CERTIFICADOS!T32+[3]REGISTROS!T32+[3]PERMISOS!T32+[3]LICENCIAS!T32</f>
        <v>0</v>
      </c>
      <c r="U32" s="138">
        <f>[3]FISCALIZACIONES!U32+[3]CERTIFICADOS!U32+[3]REGISTROS!U32+[3]PERMISOS!U32+[3]LICENCIAS!U32</f>
        <v>0</v>
      </c>
      <c r="V32" s="138">
        <f>[3]FISCALIZACIONES!V32+[3]CERTIFICADOS!V32+[3]REGISTROS!V32+[3]PERMISOS!V32+[3]LICENCIAS!V32</f>
        <v>0</v>
      </c>
      <c r="W32" s="138">
        <f>[3]FISCALIZACIONES!W32+[3]CERTIFICADOS!W32+[3]REGISTROS!W32+[3]PERMISOS!W32+[3]LICENCIAS!W32</f>
        <v>0</v>
      </c>
      <c r="X32" s="138">
        <f>[3]FISCALIZACIONES!X32+[3]CERTIFICADOS!X32+[3]REGISTROS!X32+[3]PERMISOS!X32+[3]LICENCIAS!X32</f>
        <v>0</v>
      </c>
      <c r="Y32" s="138">
        <f>[3]FISCALIZACIONES!Y32+[3]CERTIFICADOS!Y32+[3]REGISTROS!Y32+[3]PERMISOS!Y32+[3]LICENCIAS!Y32</f>
        <v>0</v>
      </c>
      <c r="Z32" s="138">
        <f>[3]FISCALIZACIONES!Z32+[3]CERTIFICADOS!Z32+[3]REGISTROS!Z32+[3]PERMISOS!Z32+[3]LICENCIAS!Z32</f>
        <v>0</v>
      </c>
    </row>
    <row r="33" spans="1:26" x14ac:dyDescent="0.25">
      <c r="A33" s="314"/>
      <c r="B33" s="327"/>
      <c r="C33" s="140" t="s">
        <v>373</v>
      </c>
      <c r="D33" s="136">
        <f t="shared" si="0"/>
        <v>6</v>
      </c>
      <c r="E33" s="138">
        <f>[3]FISCALIZACIONES!E33+[3]CERTIFICADOS!E33+[3]REGISTROS!E33+[3]PERMISOS!E33+[3]LICENCIAS!E33</f>
        <v>1</v>
      </c>
      <c r="F33" s="138">
        <f>[3]FISCALIZACIONES!F33+[3]CERTIFICADOS!F33+[3]REGISTROS!F33+[3]PERMISOS!F33+[3]LICENCIAS!F33</f>
        <v>1</v>
      </c>
      <c r="G33" s="138">
        <f>[3]FISCALIZACIONES!G33+[3]CERTIFICADOS!G33+[3]REGISTROS!G33+[3]PERMISOS!G33+[3]LICENCIAS!G33</f>
        <v>1</v>
      </c>
      <c r="H33" s="138">
        <f>[3]FISCALIZACIONES!H33+[3]CERTIFICADOS!H33+[3]REGISTROS!H33+[3]PERMISOS!H33+[3]LICENCIAS!H33</f>
        <v>2</v>
      </c>
      <c r="I33" s="138">
        <f>[3]FISCALIZACIONES!I33+[3]CERTIFICADOS!I33+[3]REGISTROS!I33+[3]PERMISOS!I33+[3]LICENCIAS!I33</f>
        <v>1</v>
      </c>
      <c r="J33" s="138">
        <f>[3]FISCALIZACIONES!J33+[3]CERTIFICADOS!J33+[3]REGISTROS!J33+[3]PERMISOS!J33+[3]LICENCIAS!J33</f>
        <v>0</v>
      </c>
      <c r="K33" s="138">
        <f>[3]FISCALIZACIONES!K33+[3]CERTIFICADOS!K33+[3]REGISTROS!K33+[3]PERMISOS!K33+[3]LICENCIAS!K33</f>
        <v>0</v>
      </c>
      <c r="L33" s="138">
        <f>[3]FISCALIZACIONES!L33+[3]CERTIFICADOS!L33+[3]REGISTROS!L33+[3]PERMISOS!L33+[3]LICENCIAS!L33</f>
        <v>0</v>
      </c>
      <c r="M33" s="138">
        <f>[3]FISCALIZACIONES!M33+[3]CERTIFICADOS!M33+[3]REGISTROS!M33+[3]PERMISOS!M33+[3]LICENCIAS!M33</f>
        <v>0</v>
      </c>
      <c r="N33" s="138">
        <f>[3]FISCALIZACIONES!N33+[3]CERTIFICADOS!N33+[3]REGISTROS!N33+[3]PERMISOS!N33+[3]LICENCIAS!N33</f>
        <v>0</v>
      </c>
      <c r="O33" s="138">
        <f>[3]FISCALIZACIONES!O33+[3]CERTIFICADOS!O33+[3]REGISTROS!O33+[3]PERMISOS!O33+[3]LICENCIAS!O33</f>
        <v>0</v>
      </c>
      <c r="P33" s="138">
        <f>[3]FISCALIZACIONES!P33+[3]CERTIFICADOS!P33+[3]REGISTROS!P33+[3]PERMISOS!P33+[3]LICENCIAS!P33</f>
        <v>0</v>
      </c>
      <c r="Q33" s="138">
        <f>[3]FISCALIZACIONES!Q33+[3]CERTIFICADOS!Q33+[3]REGISTROS!Q33+[3]PERMISOS!Q33+[3]LICENCIAS!Q33</f>
        <v>0</v>
      </c>
      <c r="R33" s="138">
        <f>[3]FISCALIZACIONES!R33+[3]CERTIFICADOS!R33+[3]REGISTROS!R33+[3]PERMISOS!R33+[3]LICENCIAS!R33</f>
        <v>0</v>
      </c>
      <c r="S33" s="138">
        <f>[3]FISCALIZACIONES!S33+[3]CERTIFICADOS!S33+[3]REGISTROS!S33+[3]PERMISOS!S33+[3]LICENCIAS!S33</f>
        <v>0</v>
      </c>
      <c r="T33" s="138">
        <f>[3]FISCALIZACIONES!T33+[3]CERTIFICADOS!T33+[3]REGISTROS!T33+[3]PERMISOS!T33+[3]LICENCIAS!T33</f>
        <v>0</v>
      </c>
      <c r="U33" s="138">
        <f>[3]FISCALIZACIONES!U33+[3]CERTIFICADOS!U33+[3]REGISTROS!U33+[3]PERMISOS!U33+[3]LICENCIAS!U33</f>
        <v>0</v>
      </c>
      <c r="V33" s="138">
        <f>[3]FISCALIZACIONES!V33+[3]CERTIFICADOS!V33+[3]REGISTROS!V33+[3]PERMISOS!V33+[3]LICENCIAS!V33</f>
        <v>0</v>
      </c>
      <c r="W33" s="138">
        <f>[3]FISCALIZACIONES!W33+[3]CERTIFICADOS!W33+[3]REGISTROS!W33+[3]PERMISOS!W33+[3]LICENCIAS!W33</f>
        <v>0</v>
      </c>
      <c r="X33" s="138">
        <f>[3]FISCALIZACIONES!X33+[3]CERTIFICADOS!X33+[3]REGISTROS!X33+[3]PERMISOS!X33+[3]LICENCIAS!X33</f>
        <v>0</v>
      </c>
      <c r="Y33" s="138">
        <f>[3]FISCALIZACIONES!Y33+[3]CERTIFICADOS!Y33+[3]REGISTROS!Y33+[3]PERMISOS!Y33+[3]LICENCIAS!Y33</f>
        <v>0</v>
      </c>
      <c r="Z33" s="138">
        <f>[3]FISCALIZACIONES!Z33+[3]CERTIFICADOS!Z33+[3]REGISTROS!Z33+[3]PERMISOS!Z33+[3]LICENCIAS!Z33</f>
        <v>0</v>
      </c>
    </row>
    <row r="34" spans="1:26" x14ac:dyDescent="0.25">
      <c r="A34" s="314"/>
      <c r="B34" s="327"/>
      <c r="C34" s="140" t="s">
        <v>374</v>
      </c>
      <c r="D34" s="136">
        <f t="shared" si="0"/>
        <v>1</v>
      </c>
      <c r="E34" s="138">
        <f>[3]FISCALIZACIONES!E34+[3]CERTIFICADOS!E34+[3]REGISTROS!E34+[3]PERMISOS!E34+[3]LICENCIAS!E34</f>
        <v>0</v>
      </c>
      <c r="F34" s="138">
        <f>[3]FISCALIZACIONES!F34+[3]CERTIFICADOS!F34+[3]REGISTROS!F34+[3]PERMISOS!F34+[3]LICENCIAS!F34</f>
        <v>0</v>
      </c>
      <c r="G34" s="138">
        <f>[3]FISCALIZACIONES!G34+[3]CERTIFICADOS!G34+[3]REGISTROS!G34+[3]PERMISOS!G34+[3]LICENCIAS!G34</f>
        <v>0</v>
      </c>
      <c r="H34" s="138">
        <f>[3]FISCALIZACIONES!H34+[3]CERTIFICADOS!H34+[3]REGISTROS!H34+[3]PERMISOS!H34+[3]LICENCIAS!H34</f>
        <v>1</v>
      </c>
      <c r="I34" s="138">
        <f>[3]FISCALIZACIONES!I34+[3]CERTIFICADOS!I34+[3]REGISTROS!I34+[3]PERMISOS!I34+[3]LICENCIAS!I34</f>
        <v>0</v>
      </c>
      <c r="J34" s="138">
        <f>[3]FISCALIZACIONES!J34+[3]CERTIFICADOS!J34+[3]REGISTROS!J34+[3]PERMISOS!J34+[3]LICENCIAS!J34</f>
        <v>0</v>
      </c>
      <c r="K34" s="138">
        <f>[3]FISCALIZACIONES!K34+[3]CERTIFICADOS!K34+[3]REGISTROS!K34+[3]PERMISOS!K34+[3]LICENCIAS!K34</f>
        <v>0</v>
      </c>
      <c r="L34" s="138">
        <f>[3]FISCALIZACIONES!L34+[3]CERTIFICADOS!L34+[3]REGISTROS!L34+[3]PERMISOS!L34+[3]LICENCIAS!L34</f>
        <v>0</v>
      </c>
      <c r="M34" s="138">
        <f>[3]FISCALIZACIONES!M34+[3]CERTIFICADOS!M34+[3]REGISTROS!M34+[3]PERMISOS!M34+[3]LICENCIAS!M34</f>
        <v>0</v>
      </c>
      <c r="N34" s="138">
        <f>[3]FISCALIZACIONES!N34+[3]CERTIFICADOS!N34+[3]REGISTROS!N34+[3]PERMISOS!N34+[3]LICENCIAS!N34</f>
        <v>0</v>
      </c>
      <c r="O34" s="138">
        <f>[3]FISCALIZACIONES!O34+[3]CERTIFICADOS!O34+[3]REGISTROS!O34+[3]PERMISOS!O34+[3]LICENCIAS!O34</f>
        <v>0</v>
      </c>
      <c r="P34" s="138">
        <f>[3]FISCALIZACIONES!P34+[3]CERTIFICADOS!P34+[3]REGISTROS!P34+[3]PERMISOS!P34+[3]LICENCIAS!P34</f>
        <v>0</v>
      </c>
      <c r="Q34" s="138">
        <f>[3]FISCALIZACIONES!Q34+[3]CERTIFICADOS!Q34+[3]REGISTROS!Q34+[3]PERMISOS!Q34+[3]LICENCIAS!Q34</f>
        <v>0</v>
      </c>
      <c r="R34" s="138">
        <f>[3]FISCALIZACIONES!R34+[3]CERTIFICADOS!R34+[3]REGISTROS!R34+[3]PERMISOS!R34+[3]LICENCIAS!R34</f>
        <v>0</v>
      </c>
      <c r="S34" s="138">
        <f>[3]FISCALIZACIONES!S34+[3]CERTIFICADOS!S34+[3]REGISTROS!S34+[3]PERMISOS!S34+[3]LICENCIAS!S34</f>
        <v>0</v>
      </c>
      <c r="T34" s="138">
        <f>[3]FISCALIZACIONES!T34+[3]CERTIFICADOS!T34+[3]REGISTROS!T34+[3]PERMISOS!T34+[3]LICENCIAS!T34</f>
        <v>0</v>
      </c>
      <c r="U34" s="138">
        <f>[3]FISCALIZACIONES!U34+[3]CERTIFICADOS!U34+[3]REGISTROS!U34+[3]PERMISOS!U34+[3]LICENCIAS!U34</f>
        <v>0</v>
      </c>
      <c r="V34" s="138">
        <f>[3]FISCALIZACIONES!V34+[3]CERTIFICADOS!V34+[3]REGISTROS!V34+[3]PERMISOS!V34+[3]LICENCIAS!V34</f>
        <v>0</v>
      </c>
      <c r="W34" s="138">
        <f>[3]FISCALIZACIONES!W34+[3]CERTIFICADOS!W34+[3]REGISTROS!W34+[3]PERMISOS!W34+[3]LICENCIAS!W34</f>
        <v>0</v>
      </c>
      <c r="X34" s="138">
        <f>[3]FISCALIZACIONES!X34+[3]CERTIFICADOS!X34+[3]REGISTROS!X34+[3]PERMISOS!X34+[3]LICENCIAS!X34</f>
        <v>0</v>
      </c>
      <c r="Y34" s="138">
        <f>[3]FISCALIZACIONES!Y34+[3]CERTIFICADOS!Y34+[3]REGISTROS!Y34+[3]PERMISOS!Y34+[3]LICENCIAS!Y34</f>
        <v>0</v>
      </c>
      <c r="Z34" s="138">
        <f>[3]FISCALIZACIONES!Z34+[3]CERTIFICADOS!Z34+[3]REGISTROS!Z34+[3]PERMISOS!Z34+[3]LICENCIAS!Z34</f>
        <v>0</v>
      </c>
    </row>
    <row r="35" spans="1:26" x14ac:dyDescent="0.25">
      <c r="A35" s="314"/>
      <c r="B35" s="327"/>
      <c r="C35" s="140" t="s">
        <v>375</v>
      </c>
      <c r="D35" s="136">
        <f t="shared" si="0"/>
        <v>5</v>
      </c>
      <c r="E35" s="138">
        <f>[3]FISCALIZACIONES!E35+[3]CERTIFICADOS!E35+[3]REGISTROS!E35+[3]PERMISOS!E35+[3]LICENCIAS!E35</f>
        <v>2</v>
      </c>
      <c r="F35" s="138">
        <f>[3]FISCALIZACIONES!F35+[3]CERTIFICADOS!F35+[3]REGISTROS!F35+[3]PERMISOS!F35+[3]LICENCIAS!F35</f>
        <v>0</v>
      </c>
      <c r="G35" s="138">
        <f>[3]FISCALIZACIONES!G35+[3]CERTIFICADOS!G35+[3]REGISTROS!G35+[3]PERMISOS!G35+[3]LICENCIAS!G35</f>
        <v>1</v>
      </c>
      <c r="H35" s="138">
        <f>[3]FISCALIZACIONES!H35+[3]CERTIFICADOS!H35+[3]REGISTROS!H35+[3]PERMISOS!H35+[3]LICENCIAS!H35</f>
        <v>1</v>
      </c>
      <c r="I35" s="138">
        <f>[3]FISCALIZACIONES!I35+[3]CERTIFICADOS!I35+[3]REGISTROS!I35+[3]PERMISOS!I35+[3]LICENCIAS!I35</f>
        <v>0</v>
      </c>
      <c r="J35" s="138">
        <f>[3]FISCALIZACIONES!J35+[3]CERTIFICADOS!J35+[3]REGISTROS!J35+[3]PERMISOS!J35+[3]LICENCIAS!J35</f>
        <v>1</v>
      </c>
      <c r="K35" s="138">
        <f>[3]FISCALIZACIONES!K35+[3]CERTIFICADOS!K35+[3]REGISTROS!K35+[3]PERMISOS!K35+[3]LICENCIAS!K35</f>
        <v>0</v>
      </c>
      <c r="L35" s="138">
        <f>[3]FISCALIZACIONES!L35+[3]CERTIFICADOS!L35+[3]REGISTROS!L35+[3]PERMISOS!L35+[3]LICENCIAS!L35</f>
        <v>0</v>
      </c>
      <c r="M35" s="138">
        <f>[3]FISCALIZACIONES!M35+[3]CERTIFICADOS!M35+[3]REGISTROS!M35+[3]PERMISOS!M35+[3]LICENCIAS!M35</f>
        <v>0</v>
      </c>
      <c r="N35" s="138">
        <f>[3]FISCALIZACIONES!N35+[3]CERTIFICADOS!N35+[3]REGISTROS!N35+[3]PERMISOS!N35+[3]LICENCIAS!N35</f>
        <v>0</v>
      </c>
      <c r="O35" s="138">
        <f>[3]FISCALIZACIONES!O35+[3]CERTIFICADOS!O35+[3]REGISTROS!O35+[3]PERMISOS!O35+[3]LICENCIAS!O35</f>
        <v>0</v>
      </c>
      <c r="P35" s="138">
        <f>[3]FISCALIZACIONES!P35+[3]CERTIFICADOS!P35+[3]REGISTROS!P35+[3]PERMISOS!P35+[3]LICENCIAS!P35</f>
        <v>0</v>
      </c>
      <c r="Q35" s="138">
        <f>[3]FISCALIZACIONES!Q35+[3]CERTIFICADOS!Q35+[3]REGISTROS!Q35+[3]PERMISOS!Q35+[3]LICENCIAS!Q35</f>
        <v>0</v>
      </c>
      <c r="R35" s="138">
        <f>[3]FISCALIZACIONES!R35+[3]CERTIFICADOS!R35+[3]REGISTROS!R35+[3]PERMISOS!R35+[3]LICENCIAS!R35</f>
        <v>0</v>
      </c>
      <c r="S35" s="138">
        <f>[3]FISCALIZACIONES!S35+[3]CERTIFICADOS!S35+[3]REGISTROS!S35+[3]PERMISOS!S35+[3]LICENCIAS!S35</f>
        <v>0</v>
      </c>
      <c r="T35" s="138">
        <f>[3]FISCALIZACIONES!T35+[3]CERTIFICADOS!T35+[3]REGISTROS!T35+[3]PERMISOS!T35+[3]LICENCIAS!T35</f>
        <v>0</v>
      </c>
      <c r="U35" s="138">
        <f>[3]FISCALIZACIONES!U35+[3]CERTIFICADOS!U35+[3]REGISTROS!U35+[3]PERMISOS!U35+[3]LICENCIAS!U35</f>
        <v>0</v>
      </c>
      <c r="V35" s="138">
        <f>[3]FISCALIZACIONES!V35+[3]CERTIFICADOS!V35+[3]REGISTROS!V35+[3]PERMISOS!V35+[3]LICENCIAS!V35</f>
        <v>0</v>
      </c>
      <c r="W35" s="138">
        <f>[3]FISCALIZACIONES!W35+[3]CERTIFICADOS!W35+[3]REGISTROS!W35+[3]PERMISOS!W35+[3]LICENCIAS!W35</f>
        <v>0</v>
      </c>
      <c r="X35" s="138">
        <f>[3]FISCALIZACIONES!X35+[3]CERTIFICADOS!X35+[3]REGISTROS!X35+[3]PERMISOS!X35+[3]LICENCIAS!X35</f>
        <v>0</v>
      </c>
      <c r="Y35" s="138">
        <f>[3]FISCALIZACIONES!Y35+[3]CERTIFICADOS!Y35+[3]REGISTROS!Y35+[3]PERMISOS!Y35+[3]LICENCIAS!Y35</f>
        <v>0</v>
      </c>
      <c r="Z35" s="138">
        <f>[3]FISCALIZACIONES!Z35+[3]CERTIFICADOS!Z35+[3]REGISTROS!Z35+[3]PERMISOS!Z35+[3]LICENCIAS!Z35</f>
        <v>0</v>
      </c>
    </row>
    <row r="36" spans="1:26" x14ac:dyDescent="0.25">
      <c r="A36" s="314"/>
      <c r="B36" s="327"/>
      <c r="C36" s="140" t="s">
        <v>376</v>
      </c>
      <c r="D36" s="136">
        <f t="shared" si="0"/>
        <v>3</v>
      </c>
      <c r="E36" s="138">
        <f>[3]FISCALIZACIONES!E36+[3]CERTIFICADOS!E36+[3]REGISTROS!E36+[3]PERMISOS!E36+[3]LICENCIAS!E36</f>
        <v>0</v>
      </c>
      <c r="F36" s="138">
        <f>[3]FISCALIZACIONES!F36+[3]CERTIFICADOS!F36+[3]REGISTROS!F36+[3]PERMISOS!F36+[3]LICENCIAS!F36</f>
        <v>2</v>
      </c>
      <c r="G36" s="138">
        <f>[3]FISCALIZACIONES!G36+[3]CERTIFICADOS!G36+[3]REGISTROS!G36+[3]PERMISOS!G36+[3]LICENCIAS!G36</f>
        <v>0</v>
      </c>
      <c r="H36" s="138">
        <f>[3]FISCALIZACIONES!H36+[3]CERTIFICADOS!H36+[3]REGISTROS!H36+[3]PERMISOS!H36+[3]LICENCIAS!H36</f>
        <v>1</v>
      </c>
      <c r="I36" s="138">
        <f>[3]FISCALIZACIONES!I36+[3]CERTIFICADOS!I36+[3]REGISTROS!I36+[3]PERMISOS!I36+[3]LICENCIAS!I36</f>
        <v>0</v>
      </c>
      <c r="J36" s="138">
        <f>[3]FISCALIZACIONES!J36+[3]CERTIFICADOS!J36+[3]REGISTROS!J36+[3]PERMISOS!J36+[3]LICENCIAS!J36</f>
        <v>0</v>
      </c>
      <c r="K36" s="138">
        <f>[3]FISCALIZACIONES!K36+[3]CERTIFICADOS!K36+[3]REGISTROS!K36+[3]PERMISOS!K36+[3]LICENCIAS!K36</f>
        <v>0</v>
      </c>
      <c r="L36" s="138">
        <f>[3]FISCALIZACIONES!L36+[3]CERTIFICADOS!L36+[3]REGISTROS!L36+[3]PERMISOS!L36+[3]LICENCIAS!L36</f>
        <v>0</v>
      </c>
      <c r="M36" s="138">
        <f>[3]FISCALIZACIONES!M36+[3]CERTIFICADOS!M36+[3]REGISTROS!M36+[3]PERMISOS!M36+[3]LICENCIAS!M36</f>
        <v>0</v>
      </c>
      <c r="N36" s="138">
        <f>[3]FISCALIZACIONES!N36+[3]CERTIFICADOS!N36+[3]REGISTROS!N36+[3]PERMISOS!N36+[3]LICENCIAS!N36</f>
        <v>0</v>
      </c>
      <c r="O36" s="138">
        <f>[3]FISCALIZACIONES!O36+[3]CERTIFICADOS!O36+[3]REGISTROS!O36+[3]PERMISOS!O36+[3]LICENCIAS!O36</f>
        <v>0</v>
      </c>
      <c r="P36" s="138">
        <f>[3]FISCALIZACIONES!P36+[3]CERTIFICADOS!P36+[3]REGISTROS!P36+[3]PERMISOS!P36+[3]LICENCIAS!P36</f>
        <v>0</v>
      </c>
      <c r="Q36" s="138">
        <f>[3]FISCALIZACIONES!Q36+[3]CERTIFICADOS!Q36+[3]REGISTROS!Q36+[3]PERMISOS!Q36+[3]LICENCIAS!Q36</f>
        <v>0</v>
      </c>
      <c r="R36" s="138">
        <f>[3]FISCALIZACIONES!R36+[3]CERTIFICADOS!R36+[3]REGISTROS!R36+[3]PERMISOS!R36+[3]LICENCIAS!R36</f>
        <v>0</v>
      </c>
      <c r="S36" s="138">
        <f>[3]FISCALIZACIONES!S36+[3]CERTIFICADOS!S36+[3]REGISTROS!S36+[3]PERMISOS!S36+[3]LICENCIAS!S36</f>
        <v>0</v>
      </c>
      <c r="T36" s="138">
        <f>[3]FISCALIZACIONES!T36+[3]CERTIFICADOS!T36+[3]REGISTROS!T36+[3]PERMISOS!T36+[3]LICENCIAS!T36</f>
        <v>0</v>
      </c>
      <c r="U36" s="138">
        <f>[3]FISCALIZACIONES!U36+[3]CERTIFICADOS!U36+[3]REGISTROS!U36+[3]PERMISOS!U36+[3]LICENCIAS!U36</f>
        <v>0</v>
      </c>
      <c r="V36" s="138">
        <f>[3]FISCALIZACIONES!V36+[3]CERTIFICADOS!V36+[3]REGISTROS!V36+[3]PERMISOS!V36+[3]LICENCIAS!V36</f>
        <v>0</v>
      </c>
      <c r="W36" s="138">
        <f>[3]FISCALIZACIONES!W36+[3]CERTIFICADOS!W36+[3]REGISTROS!W36+[3]PERMISOS!W36+[3]LICENCIAS!W36</f>
        <v>0</v>
      </c>
      <c r="X36" s="138">
        <f>[3]FISCALIZACIONES!X36+[3]CERTIFICADOS!X36+[3]REGISTROS!X36+[3]PERMISOS!X36+[3]LICENCIAS!X36</f>
        <v>0</v>
      </c>
      <c r="Y36" s="138">
        <f>[3]FISCALIZACIONES!Y36+[3]CERTIFICADOS!Y36+[3]REGISTROS!Y36+[3]PERMISOS!Y36+[3]LICENCIAS!Y36</f>
        <v>0</v>
      </c>
      <c r="Z36" s="138">
        <f>[3]FISCALIZACIONES!Z36+[3]CERTIFICADOS!Z36+[3]REGISTROS!Z36+[3]PERMISOS!Z36+[3]LICENCIAS!Z36</f>
        <v>0</v>
      </c>
    </row>
    <row r="37" spans="1:26" x14ac:dyDescent="0.25">
      <c r="A37" s="314"/>
      <c r="B37" s="327"/>
      <c r="C37" s="140" t="s">
        <v>377</v>
      </c>
      <c r="D37" s="136">
        <f t="shared" si="0"/>
        <v>2</v>
      </c>
      <c r="E37" s="138">
        <f>[3]FISCALIZACIONES!E37+[3]CERTIFICADOS!E37+[3]REGISTROS!E37+[3]PERMISOS!E37+[3]LICENCIAS!E37</f>
        <v>0</v>
      </c>
      <c r="F37" s="138">
        <f>[3]FISCALIZACIONES!F37+[3]CERTIFICADOS!F37+[3]REGISTROS!F37+[3]PERMISOS!F37+[3]LICENCIAS!F37</f>
        <v>2</v>
      </c>
      <c r="G37" s="138">
        <f>[3]FISCALIZACIONES!G37+[3]CERTIFICADOS!G37+[3]REGISTROS!G37+[3]PERMISOS!G37+[3]LICENCIAS!G37</f>
        <v>0</v>
      </c>
      <c r="H37" s="138">
        <f>[3]FISCALIZACIONES!H37+[3]CERTIFICADOS!H37+[3]REGISTROS!H37+[3]PERMISOS!H37+[3]LICENCIAS!H37</f>
        <v>0</v>
      </c>
      <c r="I37" s="138">
        <f>[3]FISCALIZACIONES!I37+[3]CERTIFICADOS!I37+[3]REGISTROS!I37+[3]PERMISOS!I37+[3]LICENCIAS!I37</f>
        <v>0</v>
      </c>
      <c r="J37" s="138">
        <f>[3]FISCALIZACIONES!J37+[3]CERTIFICADOS!J37+[3]REGISTROS!J37+[3]PERMISOS!J37+[3]LICENCIAS!J37</f>
        <v>0</v>
      </c>
      <c r="K37" s="138">
        <f>[3]FISCALIZACIONES!K37+[3]CERTIFICADOS!K37+[3]REGISTROS!K37+[3]PERMISOS!K37+[3]LICENCIAS!K37</f>
        <v>0</v>
      </c>
      <c r="L37" s="138">
        <f>[3]FISCALIZACIONES!L37+[3]CERTIFICADOS!L37+[3]REGISTROS!L37+[3]PERMISOS!L37+[3]LICENCIAS!L37</f>
        <v>0</v>
      </c>
      <c r="M37" s="138">
        <f>[3]FISCALIZACIONES!M37+[3]CERTIFICADOS!M37+[3]REGISTROS!M37+[3]PERMISOS!M37+[3]LICENCIAS!M37</f>
        <v>0</v>
      </c>
      <c r="N37" s="138">
        <f>[3]FISCALIZACIONES!N37+[3]CERTIFICADOS!N37+[3]REGISTROS!N37+[3]PERMISOS!N37+[3]LICENCIAS!N37</f>
        <v>0</v>
      </c>
      <c r="O37" s="138">
        <f>[3]FISCALIZACIONES!O37+[3]CERTIFICADOS!O37+[3]REGISTROS!O37+[3]PERMISOS!O37+[3]LICENCIAS!O37</f>
        <v>0</v>
      </c>
      <c r="P37" s="138">
        <f>[3]FISCALIZACIONES!P37+[3]CERTIFICADOS!P37+[3]REGISTROS!P37+[3]PERMISOS!P37+[3]LICENCIAS!P37</f>
        <v>0</v>
      </c>
      <c r="Q37" s="138">
        <f>[3]FISCALIZACIONES!Q37+[3]CERTIFICADOS!Q37+[3]REGISTROS!Q37+[3]PERMISOS!Q37+[3]LICENCIAS!Q37</f>
        <v>0</v>
      </c>
      <c r="R37" s="138">
        <f>[3]FISCALIZACIONES!R37+[3]CERTIFICADOS!R37+[3]REGISTROS!R37+[3]PERMISOS!R37+[3]LICENCIAS!R37</f>
        <v>0</v>
      </c>
      <c r="S37" s="138">
        <f>[3]FISCALIZACIONES!S37+[3]CERTIFICADOS!S37+[3]REGISTROS!S37+[3]PERMISOS!S37+[3]LICENCIAS!S37</f>
        <v>0</v>
      </c>
      <c r="T37" s="138">
        <f>[3]FISCALIZACIONES!T37+[3]CERTIFICADOS!T37+[3]REGISTROS!T37+[3]PERMISOS!T37+[3]LICENCIAS!T37</f>
        <v>0</v>
      </c>
      <c r="U37" s="138">
        <f>[3]FISCALIZACIONES!U37+[3]CERTIFICADOS!U37+[3]REGISTROS!U37+[3]PERMISOS!U37+[3]LICENCIAS!U37</f>
        <v>0</v>
      </c>
      <c r="V37" s="138">
        <f>[3]FISCALIZACIONES!V37+[3]CERTIFICADOS!V37+[3]REGISTROS!V37+[3]PERMISOS!V37+[3]LICENCIAS!V37</f>
        <v>0</v>
      </c>
      <c r="W37" s="138">
        <f>[3]FISCALIZACIONES!W37+[3]CERTIFICADOS!W37+[3]REGISTROS!W37+[3]PERMISOS!W37+[3]LICENCIAS!W37</f>
        <v>0</v>
      </c>
      <c r="X37" s="138">
        <f>[3]FISCALIZACIONES!X37+[3]CERTIFICADOS!X37+[3]REGISTROS!X37+[3]PERMISOS!X37+[3]LICENCIAS!X37</f>
        <v>0</v>
      </c>
      <c r="Y37" s="138">
        <f>[3]FISCALIZACIONES!Y37+[3]CERTIFICADOS!Y37+[3]REGISTROS!Y37+[3]PERMISOS!Y37+[3]LICENCIAS!Y37</f>
        <v>0</v>
      </c>
      <c r="Z37" s="138">
        <f>[3]FISCALIZACIONES!Z37+[3]CERTIFICADOS!Z37+[3]REGISTROS!Z37+[3]PERMISOS!Z37+[3]LICENCIAS!Z37</f>
        <v>0</v>
      </c>
    </row>
    <row r="38" spans="1:26" x14ac:dyDescent="0.25">
      <c r="A38" s="315"/>
      <c r="B38" s="328"/>
      <c r="C38" s="140" t="s">
        <v>378</v>
      </c>
      <c r="D38" s="136">
        <f t="shared" si="0"/>
        <v>5</v>
      </c>
      <c r="E38" s="138">
        <f>[3]FISCALIZACIONES!E38+[3]CERTIFICADOS!E38+[3]REGISTROS!E38+[3]PERMISOS!E38+[3]LICENCIAS!E38</f>
        <v>2</v>
      </c>
      <c r="F38" s="138">
        <f>[3]FISCALIZACIONES!F38+[3]CERTIFICADOS!F38+[3]REGISTROS!F38+[3]PERMISOS!F38+[3]LICENCIAS!F38</f>
        <v>2</v>
      </c>
      <c r="G38" s="138">
        <f>[3]FISCALIZACIONES!G38+[3]CERTIFICADOS!G38+[3]REGISTROS!G38+[3]PERMISOS!G38+[3]LICENCIAS!G38</f>
        <v>0</v>
      </c>
      <c r="H38" s="138">
        <f>[3]FISCALIZACIONES!H38+[3]CERTIFICADOS!H38+[3]REGISTROS!H38+[3]PERMISOS!H38+[3]LICENCIAS!H38</f>
        <v>1</v>
      </c>
      <c r="I38" s="138">
        <f>[3]FISCALIZACIONES!I38+[3]CERTIFICADOS!I38+[3]REGISTROS!I38+[3]PERMISOS!I38+[3]LICENCIAS!I38</f>
        <v>0</v>
      </c>
      <c r="J38" s="138">
        <f>[3]FISCALIZACIONES!J38+[3]CERTIFICADOS!J38+[3]REGISTROS!J38+[3]PERMISOS!J38+[3]LICENCIAS!J38</f>
        <v>0</v>
      </c>
      <c r="K38" s="138">
        <f>[3]FISCALIZACIONES!K38+[3]CERTIFICADOS!K38+[3]REGISTROS!K38+[3]PERMISOS!K38+[3]LICENCIAS!K38</f>
        <v>0</v>
      </c>
      <c r="L38" s="138">
        <f>[3]FISCALIZACIONES!L38+[3]CERTIFICADOS!L38+[3]REGISTROS!L38+[3]PERMISOS!L38+[3]LICENCIAS!L38</f>
        <v>0</v>
      </c>
      <c r="M38" s="138">
        <f>[3]FISCALIZACIONES!M38+[3]CERTIFICADOS!M38+[3]REGISTROS!M38+[3]PERMISOS!M38+[3]LICENCIAS!M38</f>
        <v>0</v>
      </c>
      <c r="N38" s="138">
        <f>[3]FISCALIZACIONES!N38+[3]CERTIFICADOS!N38+[3]REGISTROS!N38+[3]PERMISOS!N38+[3]LICENCIAS!N38</f>
        <v>0</v>
      </c>
      <c r="O38" s="138">
        <f>[3]FISCALIZACIONES!O38+[3]CERTIFICADOS!O38+[3]REGISTROS!O38+[3]PERMISOS!O38+[3]LICENCIAS!O38</f>
        <v>0</v>
      </c>
      <c r="P38" s="138">
        <f>[3]FISCALIZACIONES!P38+[3]CERTIFICADOS!P38+[3]REGISTROS!P38+[3]PERMISOS!P38+[3]LICENCIAS!P38</f>
        <v>0</v>
      </c>
      <c r="Q38" s="138">
        <f>[3]FISCALIZACIONES!Q38+[3]CERTIFICADOS!Q38+[3]REGISTROS!Q38+[3]PERMISOS!Q38+[3]LICENCIAS!Q38</f>
        <v>0</v>
      </c>
      <c r="R38" s="138">
        <f>[3]FISCALIZACIONES!R38+[3]CERTIFICADOS!R38+[3]REGISTROS!R38+[3]PERMISOS!R38+[3]LICENCIAS!R38</f>
        <v>0</v>
      </c>
      <c r="S38" s="138">
        <f>[3]FISCALIZACIONES!S38+[3]CERTIFICADOS!S38+[3]REGISTROS!S38+[3]PERMISOS!S38+[3]LICENCIAS!S38</f>
        <v>0</v>
      </c>
      <c r="T38" s="138">
        <f>[3]FISCALIZACIONES!T38+[3]CERTIFICADOS!T38+[3]REGISTROS!T38+[3]PERMISOS!T38+[3]LICENCIAS!T38</f>
        <v>0</v>
      </c>
      <c r="U38" s="138">
        <f>[3]FISCALIZACIONES!U38+[3]CERTIFICADOS!U38+[3]REGISTROS!U38+[3]PERMISOS!U38+[3]LICENCIAS!U38</f>
        <v>0</v>
      </c>
      <c r="V38" s="138">
        <f>[3]FISCALIZACIONES!V38+[3]CERTIFICADOS!V38+[3]REGISTROS!V38+[3]PERMISOS!V38+[3]LICENCIAS!V38</f>
        <v>0</v>
      </c>
      <c r="W38" s="138">
        <f>[3]FISCALIZACIONES!W38+[3]CERTIFICADOS!W38+[3]REGISTROS!W38+[3]PERMISOS!W38+[3]LICENCIAS!W38</f>
        <v>0</v>
      </c>
      <c r="X38" s="138">
        <f>[3]FISCALIZACIONES!X38+[3]CERTIFICADOS!X38+[3]REGISTROS!X38+[3]PERMISOS!X38+[3]LICENCIAS!X38</f>
        <v>0</v>
      </c>
      <c r="Y38" s="138">
        <f>[3]FISCALIZACIONES!Y38+[3]CERTIFICADOS!Y38+[3]REGISTROS!Y38+[3]PERMISOS!Y38+[3]LICENCIAS!Y38</f>
        <v>0</v>
      </c>
      <c r="Z38" s="138">
        <f>[3]FISCALIZACIONES!Z38+[3]CERTIFICADOS!Z38+[3]REGISTROS!Z38+[3]PERMISOS!Z38+[3]LICENCIAS!Z38</f>
        <v>0</v>
      </c>
    </row>
    <row r="39" spans="1:26" x14ac:dyDescent="0.25">
      <c r="A39" s="313" t="s">
        <v>379</v>
      </c>
      <c r="B39" s="329">
        <f>SUM(D39:D58)</f>
        <v>59</v>
      </c>
      <c r="C39" s="142" t="s">
        <v>380</v>
      </c>
      <c r="D39" s="136">
        <f t="shared" si="0"/>
        <v>5</v>
      </c>
      <c r="E39" s="138">
        <f>[3]FISCALIZACIONES!E39+[3]CERTIFICADOS!E39+[3]REGISTROS!E39+[3]PERMISOS!E39+[3]LICENCIAS!E39</f>
        <v>2</v>
      </c>
      <c r="F39" s="138">
        <f>[3]FISCALIZACIONES!F39+[3]CERTIFICADOS!F39+[3]REGISTROS!F39+[3]PERMISOS!F39+[3]LICENCIAS!F39</f>
        <v>1</v>
      </c>
      <c r="G39" s="138">
        <f>[3]FISCALIZACIONES!G39+[3]CERTIFICADOS!G39+[3]REGISTROS!G39+[3]PERMISOS!G39+[3]LICENCIAS!G39</f>
        <v>0</v>
      </c>
      <c r="H39" s="138">
        <f>[3]FISCALIZACIONES!H39+[3]CERTIFICADOS!H39+[3]REGISTROS!H39+[3]PERMISOS!H39+[3]LICENCIAS!H39</f>
        <v>2</v>
      </c>
      <c r="I39" s="138">
        <f>[3]FISCALIZACIONES!I39+[3]CERTIFICADOS!I39+[3]REGISTROS!I39+[3]PERMISOS!I39+[3]LICENCIAS!I39</f>
        <v>0</v>
      </c>
      <c r="J39" s="138">
        <f>[3]FISCALIZACIONES!J39+[3]CERTIFICADOS!J39+[3]REGISTROS!J39+[3]PERMISOS!J39+[3]LICENCIAS!J39</f>
        <v>0</v>
      </c>
      <c r="K39" s="138">
        <f>[3]FISCALIZACIONES!K39+[3]CERTIFICADOS!K39+[3]REGISTROS!K39+[3]PERMISOS!K39+[3]LICENCIAS!K39</f>
        <v>0</v>
      </c>
      <c r="L39" s="138">
        <f>[3]FISCALIZACIONES!L39+[3]CERTIFICADOS!L39+[3]REGISTROS!L39+[3]PERMISOS!L39+[3]LICENCIAS!L39</f>
        <v>0</v>
      </c>
      <c r="M39" s="138">
        <f>[3]FISCALIZACIONES!M39+[3]CERTIFICADOS!M39+[3]REGISTROS!M39+[3]PERMISOS!M39+[3]LICENCIAS!M39</f>
        <v>0</v>
      </c>
      <c r="N39" s="138">
        <f>[3]FISCALIZACIONES!N39+[3]CERTIFICADOS!N39+[3]REGISTROS!N39+[3]PERMISOS!N39+[3]LICENCIAS!N39</f>
        <v>0</v>
      </c>
      <c r="O39" s="138">
        <f>[3]FISCALIZACIONES!O39+[3]CERTIFICADOS!O39+[3]REGISTROS!O39+[3]PERMISOS!O39+[3]LICENCIAS!O39</f>
        <v>0</v>
      </c>
      <c r="P39" s="138">
        <f>[3]FISCALIZACIONES!P39+[3]CERTIFICADOS!P39+[3]REGISTROS!P39+[3]PERMISOS!P39+[3]LICENCIAS!P39</f>
        <v>0</v>
      </c>
      <c r="Q39" s="138">
        <f>[3]FISCALIZACIONES!Q39+[3]CERTIFICADOS!Q39+[3]REGISTROS!Q39+[3]PERMISOS!Q39+[3]LICENCIAS!Q39</f>
        <v>0</v>
      </c>
      <c r="R39" s="138">
        <f>[3]FISCALIZACIONES!R39+[3]CERTIFICADOS!R39+[3]REGISTROS!R39+[3]PERMISOS!R39+[3]LICENCIAS!R39</f>
        <v>0</v>
      </c>
      <c r="S39" s="138">
        <f>[3]FISCALIZACIONES!S39+[3]CERTIFICADOS!S39+[3]REGISTROS!S39+[3]PERMISOS!S39+[3]LICENCIAS!S39</f>
        <v>0</v>
      </c>
      <c r="T39" s="138">
        <f>[3]FISCALIZACIONES!T39+[3]CERTIFICADOS!T39+[3]REGISTROS!T39+[3]PERMISOS!T39+[3]LICENCIAS!T39</f>
        <v>0</v>
      </c>
      <c r="U39" s="138">
        <f>[3]FISCALIZACIONES!U39+[3]CERTIFICADOS!U39+[3]REGISTROS!U39+[3]PERMISOS!U39+[3]LICENCIAS!U39</f>
        <v>0</v>
      </c>
      <c r="V39" s="138">
        <f>[3]FISCALIZACIONES!V39+[3]CERTIFICADOS!V39+[3]REGISTROS!V39+[3]PERMISOS!V39+[3]LICENCIAS!V39</f>
        <v>0</v>
      </c>
      <c r="W39" s="138">
        <f>[3]FISCALIZACIONES!W39+[3]CERTIFICADOS!W39+[3]REGISTROS!W39+[3]PERMISOS!W39+[3]LICENCIAS!W39</f>
        <v>0</v>
      </c>
      <c r="X39" s="138">
        <f>[3]FISCALIZACIONES!X39+[3]CERTIFICADOS!X39+[3]REGISTROS!X39+[3]PERMISOS!X39+[3]LICENCIAS!X39</f>
        <v>0</v>
      </c>
      <c r="Y39" s="138">
        <f>[3]FISCALIZACIONES!Y39+[3]CERTIFICADOS!Y39+[3]REGISTROS!Y39+[3]PERMISOS!Y39+[3]LICENCIAS!Y39</f>
        <v>0</v>
      </c>
      <c r="Z39" s="138">
        <f>[3]FISCALIZACIONES!Z39+[3]CERTIFICADOS!Z39+[3]REGISTROS!Z39+[3]PERMISOS!Z39+[3]LICENCIAS!Z39</f>
        <v>0</v>
      </c>
    </row>
    <row r="40" spans="1:26" x14ac:dyDescent="0.25">
      <c r="A40" s="314"/>
      <c r="B40" s="330"/>
      <c r="C40" s="142" t="s">
        <v>381</v>
      </c>
      <c r="D40" s="136">
        <f t="shared" si="0"/>
        <v>5</v>
      </c>
      <c r="E40" s="138">
        <f>[3]FISCALIZACIONES!E40+[3]CERTIFICADOS!E40+[3]REGISTROS!E40+[3]PERMISOS!E40+[3]LICENCIAS!E40</f>
        <v>1</v>
      </c>
      <c r="F40" s="138">
        <f>[3]FISCALIZACIONES!F40+[3]CERTIFICADOS!F40+[3]REGISTROS!F40+[3]PERMISOS!F40+[3]LICENCIAS!F40</f>
        <v>2</v>
      </c>
      <c r="G40" s="138">
        <f>[3]FISCALIZACIONES!G40+[3]CERTIFICADOS!G40+[3]REGISTROS!G40+[3]PERMISOS!G40+[3]LICENCIAS!G40</f>
        <v>1</v>
      </c>
      <c r="H40" s="138">
        <f>[3]FISCALIZACIONES!H40+[3]CERTIFICADOS!H40+[3]REGISTROS!H40+[3]PERMISOS!H40+[3]LICENCIAS!H40</f>
        <v>1</v>
      </c>
      <c r="I40" s="138">
        <f>[3]FISCALIZACIONES!I40+[3]CERTIFICADOS!I40+[3]REGISTROS!I40+[3]PERMISOS!I40+[3]LICENCIAS!I40</f>
        <v>0</v>
      </c>
      <c r="J40" s="138">
        <f>[3]FISCALIZACIONES!J40+[3]CERTIFICADOS!J40+[3]REGISTROS!J40+[3]PERMISOS!J40+[3]LICENCIAS!J40</f>
        <v>0</v>
      </c>
      <c r="K40" s="138">
        <f>[3]FISCALIZACIONES!K40+[3]CERTIFICADOS!K40+[3]REGISTROS!K40+[3]PERMISOS!K40+[3]LICENCIAS!K40</f>
        <v>0</v>
      </c>
      <c r="L40" s="138">
        <f>[3]FISCALIZACIONES!L40+[3]CERTIFICADOS!L40+[3]REGISTROS!L40+[3]PERMISOS!L40+[3]LICENCIAS!L40</f>
        <v>0</v>
      </c>
      <c r="M40" s="138">
        <f>[3]FISCALIZACIONES!M40+[3]CERTIFICADOS!M40+[3]REGISTROS!M40+[3]PERMISOS!M40+[3]LICENCIAS!M40</f>
        <v>0</v>
      </c>
      <c r="N40" s="138">
        <f>[3]FISCALIZACIONES!N40+[3]CERTIFICADOS!N40+[3]REGISTROS!N40+[3]PERMISOS!N40+[3]LICENCIAS!N40</f>
        <v>0</v>
      </c>
      <c r="O40" s="138">
        <f>[3]FISCALIZACIONES!O40+[3]CERTIFICADOS!O40+[3]REGISTROS!O40+[3]PERMISOS!O40+[3]LICENCIAS!O40</f>
        <v>0</v>
      </c>
      <c r="P40" s="138">
        <f>[3]FISCALIZACIONES!P40+[3]CERTIFICADOS!P40+[3]REGISTROS!P40+[3]PERMISOS!P40+[3]LICENCIAS!P40</f>
        <v>0</v>
      </c>
      <c r="Q40" s="138">
        <f>[3]FISCALIZACIONES!Q40+[3]CERTIFICADOS!Q40+[3]REGISTROS!Q40+[3]PERMISOS!Q40+[3]LICENCIAS!Q40</f>
        <v>0</v>
      </c>
      <c r="R40" s="138">
        <f>[3]FISCALIZACIONES!R40+[3]CERTIFICADOS!R40+[3]REGISTROS!R40+[3]PERMISOS!R40+[3]LICENCIAS!R40</f>
        <v>0</v>
      </c>
      <c r="S40" s="138">
        <f>[3]FISCALIZACIONES!S40+[3]CERTIFICADOS!S40+[3]REGISTROS!S40+[3]PERMISOS!S40+[3]LICENCIAS!S40</f>
        <v>0</v>
      </c>
      <c r="T40" s="138">
        <f>[3]FISCALIZACIONES!T40+[3]CERTIFICADOS!T40+[3]REGISTROS!T40+[3]PERMISOS!T40+[3]LICENCIAS!T40</f>
        <v>0</v>
      </c>
      <c r="U40" s="138">
        <f>[3]FISCALIZACIONES!U40+[3]CERTIFICADOS!U40+[3]REGISTROS!U40+[3]PERMISOS!U40+[3]LICENCIAS!U40</f>
        <v>0</v>
      </c>
      <c r="V40" s="138">
        <f>[3]FISCALIZACIONES!V40+[3]CERTIFICADOS!V40+[3]REGISTROS!V40+[3]PERMISOS!V40+[3]LICENCIAS!V40</f>
        <v>0</v>
      </c>
      <c r="W40" s="138">
        <f>[3]FISCALIZACIONES!W40+[3]CERTIFICADOS!W40+[3]REGISTROS!W40+[3]PERMISOS!W40+[3]LICENCIAS!W40</f>
        <v>0</v>
      </c>
      <c r="X40" s="138">
        <f>[3]FISCALIZACIONES!X40+[3]CERTIFICADOS!X40+[3]REGISTROS!X40+[3]PERMISOS!X40+[3]LICENCIAS!X40</f>
        <v>0</v>
      </c>
      <c r="Y40" s="138">
        <f>[3]FISCALIZACIONES!Y40+[3]CERTIFICADOS!Y40+[3]REGISTROS!Y40+[3]PERMISOS!Y40+[3]LICENCIAS!Y40</f>
        <v>0</v>
      </c>
      <c r="Z40" s="138">
        <f>[3]FISCALIZACIONES!Z40+[3]CERTIFICADOS!Z40+[3]REGISTROS!Z40+[3]PERMISOS!Z40+[3]LICENCIAS!Z40</f>
        <v>0</v>
      </c>
    </row>
    <row r="41" spans="1:26" x14ac:dyDescent="0.25">
      <c r="A41" s="314"/>
      <c r="B41" s="330"/>
      <c r="C41" s="142" t="s">
        <v>382</v>
      </c>
      <c r="D41" s="136">
        <f t="shared" si="0"/>
        <v>1</v>
      </c>
      <c r="E41" s="138">
        <f>[3]FISCALIZACIONES!E41+[3]CERTIFICADOS!E41+[3]REGISTROS!E41+[3]PERMISOS!E41+[3]LICENCIAS!E41</f>
        <v>1</v>
      </c>
      <c r="F41" s="138">
        <f>[3]FISCALIZACIONES!F41+[3]CERTIFICADOS!F41+[3]REGISTROS!F41+[3]PERMISOS!F41+[3]LICENCIAS!F41</f>
        <v>0</v>
      </c>
      <c r="G41" s="138">
        <f>[3]FISCALIZACIONES!G41+[3]CERTIFICADOS!G41+[3]REGISTROS!G41+[3]PERMISOS!G41+[3]LICENCIAS!G41</f>
        <v>0</v>
      </c>
      <c r="H41" s="138">
        <f>[3]FISCALIZACIONES!H41+[3]CERTIFICADOS!H41+[3]REGISTROS!H41+[3]PERMISOS!H41+[3]LICENCIAS!H41</f>
        <v>0</v>
      </c>
      <c r="I41" s="138">
        <f>[3]FISCALIZACIONES!I41+[3]CERTIFICADOS!I41+[3]REGISTROS!I41+[3]PERMISOS!I41+[3]LICENCIAS!I41</f>
        <v>0</v>
      </c>
      <c r="J41" s="138">
        <f>[3]FISCALIZACIONES!J41+[3]CERTIFICADOS!J41+[3]REGISTROS!J41+[3]PERMISOS!J41+[3]LICENCIAS!J41</f>
        <v>0</v>
      </c>
      <c r="K41" s="138">
        <f>[3]FISCALIZACIONES!K41+[3]CERTIFICADOS!K41+[3]REGISTROS!K41+[3]PERMISOS!K41+[3]LICENCIAS!K41</f>
        <v>0</v>
      </c>
      <c r="L41" s="138">
        <f>[3]FISCALIZACIONES!L41+[3]CERTIFICADOS!L41+[3]REGISTROS!L41+[3]PERMISOS!L41+[3]LICENCIAS!L41</f>
        <v>0</v>
      </c>
      <c r="M41" s="138">
        <f>[3]FISCALIZACIONES!M41+[3]CERTIFICADOS!M41+[3]REGISTROS!M41+[3]PERMISOS!M41+[3]LICENCIAS!M41</f>
        <v>0</v>
      </c>
      <c r="N41" s="138">
        <f>[3]FISCALIZACIONES!N41+[3]CERTIFICADOS!N41+[3]REGISTROS!N41+[3]PERMISOS!N41+[3]LICENCIAS!N41</f>
        <v>0</v>
      </c>
      <c r="O41" s="138">
        <f>[3]FISCALIZACIONES!O41+[3]CERTIFICADOS!O41+[3]REGISTROS!O41+[3]PERMISOS!O41+[3]LICENCIAS!O41</f>
        <v>0</v>
      </c>
      <c r="P41" s="138">
        <f>[3]FISCALIZACIONES!P41+[3]CERTIFICADOS!P41+[3]REGISTROS!P41+[3]PERMISOS!P41+[3]LICENCIAS!P41</f>
        <v>0</v>
      </c>
      <c r="Q41" s="138">
        <f>[3]FISCALIZACIONES!Q41+[3]CERTIFICADOS!Q41+[3]REGISTROS!Q41+[3]PERMISOS!Q41+[3]LICENCIAS!Q41</f>
        <v>0</v>
      </c>
      <c r="R41" s="138">
        <f>[3]FISCALIZACIONES!R41+[3]CERTIFICADOS!R41+[3]REGISTROS!R41+[3]PERMISOS!R41+[3]LICENCIAS!R41</f>
        <v>0</v>
      </c>
      <c r="S41" s="138">
        <f>[3]FISCALIZACIONES!S41+[3]CERTIFICADOS!S41+[3]REGISTROS!S41+[3]PERMISOS!S41+[3]LICENCIAS!S41</f>
        <v>0</v>
      </c>
      <c r="T41" s="138">
        <f>[3]FISCALIZACIONES!T41+[3]CERTIFICADOS!T41+[3]REGISTROS!T41+[3]PERMISOS!T41+[3]LICENCIAS!T41</f>
        <v>0</v>
      </c>
      <c r="U41" s="138">
        <f>[3]FISCALIZACIONES!U41+[3]CERTIFICADOS!U41+[3]REGISTROS!U41+[3]PERMISOS!U41+[3]LICENCIAS!U41</f>
        <v>0</v>
      </c>
      <c r="V41" s="138">
        <f>[3]FISCALIZACIONES!V41+[3]CERTIFICADOS!V41+[3]REGISTROS!V41+[3]PERMISOS!V41+[3]LICENCIAS!V41</f>
        <v>0</v>
      </c>
      <c r="W41" s="138">
        <f>[3]FISCALIZACIONES!W41+[3]CERTIFICADOS!W41+[3]REGISTROS!W41+[3]PERMISOS!W41+[3]LICENCIAS!W41</f>
        <v>0</v>
      </c>
      <c r="X41" s="138">
        <f>[3]FISCALIZACIONES!X41+[3]CERTIFICADOS!X41+[3]REGISTROS!X41+[3]PERMISOS!X41+[3]LICENCIAS!X41</f>
        <v>0</v>
      </c>
      <c r="Y41" s="138">
        <f>[3]FISCALIZACIONES!Y41+[3]CERTIFICADOS!Y41+[3]REGISTROS!Y41+[3]PERMISOS!Y41+[3]LICENCIAS!Y41</f>
        <v>0</v>
      </c>
      <c r="Z41" s="138">
        <f>[3]FISCALIZACIONES!Z41+[3]CERTIFICADOS!Z41+[3]REGISTROS!Z41+[3]PERMISOS!Z41+[3]LICENCIAS!Z41</f>
        <v>0</v>
      </c>
    </row>
    <row r="42" spans="1:26" x14ac:dyDescent="0.25">
      <c r="A42" s="314"/>
      <c r="B42" s="330"/>
      <c r="C42" s="142" t="s">
        <v>383</v>
      </c>
      <c r="D42" s="136">
        <f t="shared" si="0"/>
        <v>7</v>
      </c>
      <c r="E42" s="138">
        <f>[3]FISCALIZACIONES!E42+[3]CERTIFICADOS!E42+[3]REGISTROS!E42+[3]PERMISOS!E42+[3]LICENCIAS!E42</f>
        <v>0</v>
      </c>
      <c r="F42" s="138">
        <f>[3]FISCALIZACIONES!F42+[3]CERTIFICADOS!F42+[3]REGISTROS!F42+[3]PERMISOS!F42+[3]LICENCIAS!F42</f>
        <v>2</v>
      </c>
      <c r="G42" s="138">
        <f>[3]FISCALIZACIONES!G42+[3]CERTIFICADOS!G42+[3]REGISTROS!G42+[3]PERMISOS!G42+[3]LICENCIAS!G42</f>
        <v>1</v>
      </c>
      <c r="H42" s="138">
        <f>[3]FISCALIZACIONES!H42+[3]CERTIFICADOS!H42+[3]REGISTROS!H42+[3]PERMISOS!H42+[3]LICENCIAS!H42</f>
        <v>2</v>
      </c>
      <c r="I42" s="138">
        <f>[3]FISCALIZACIONES!I42+[3]CERTIFICADOS!I42+[3]REGISTROS!I42+[3]PERMISOS!I42+[3]LICENCIAS!I42</f>
        <v>0</v>
      </c>
      <c r="J42" s="138">
        <f>[3]FISCALIZACIONES!J42+[3]CERTIFICADOS!J42+[3]REGISTROS!J42+[3]PERMISOS!J42+[3]LICENCIAS!J42</f>
        <v>0</v>
      </c>
      <c r="K42" s="138">
        <f>[3]FISCALIZACIONES!K42+[3]CERTIFICADOS!K42+[3]REGISTROS!K42+[3]PERMISOS!K42+[3]LICENCIAS!K42</f>
        <v>0</v>
      </c>
      <c r="L42" s="138">
        <f>[3]FISCALIZACIONES!L42+[3]CERTIFICADOS!L42+[3]REGISTROS!L42+[3]PERMISOS!L42+[3]LICENCIAS!L42</f>
        <v>0</v>
      </c>
      <c r="M42" s="138">
        <f>[3]FISCALIZACIONES!M42+[3]CERTIFICADOS!M42+[3]REGISTROS!M42+[3]PERMISOS!M42+[3]LICENCIAS!M42</f>
        <v>0</v>
      </c>
      <c r="N42" s="138">
        <f>[3]FISCALIZACIONES!N42+[3]CERTIFICADOS!N42+[3]REGISTROS!N42+[3]PERMISOS!N42+[3]LICENCIAS!N42</f>
        <v>2</v>
      </c>
      <c r="O42" s="138">
        <f>[3]FISCALIZACIONES!O42+[3]CERTIFICADOS!O42+[3]REGISTROS!O42+[3]PERMISOS!O42+[3]LICENCIAS!O42</f>
        <v>0</v>
      </c>
      <c r="P42" s="138">
        <f>[3]FISCALIZACIONES!P42+[3]CERTIFICADOS!P42+[3]REGISTROS!P42+[3]PERMISOS!P42+[3]LICENCIAS!P42</f>
        <v>0</v>
      </c>
      <c r="Q42" s="138">
        <f>[3]FISCALIZACIONES!Q42+[3]CERTIFICADOS!Q42+[3]REGISTROS!Q42+[3]PERMISOS!Q42+[3]LICENCIAS!Q42</f>
        <v>0</v>
      </c>
      <c r="R42" s="138">
        <f>[3]FISCALIZACIONES!R42+[3]CERTIFICADOS!R42+[3]REGISTROS!R42+[3]PERMISOS!R42+[3]LICENCIAS!R42</f>
        <v>0</v>
      </c>
      <c r="S42" s="138">
        <f>[3]FISCALIZACIONES!S42+[3]CERTIFICADOS!S42+[3]REGISTROS!S42+[3]PERMISOS!S42+[3]LICENCIAS!S42</f>
        <v>0</v>
      </c>
      <c r="T42" s="138">
        <f>[3]FISCALIZACIONES!T42+[3]CERTIFICADOS!T42+[3]REGISTROS!T42+[3]PERMISOS!T42+[3]LICENCIAS!T42</f>
        <v>0</v>
      </c>
      <c r="U42" s="138">
        <f>[3]FISCALIZACIONES!U42+[3]CERTIFICADOS!U42+[3]REGISTROS!U42+[3]PERMISOS!U42+[3]LICENCIAS!U42</f>
        <v>0</v>
      </c>
      <c r="V42" s="138">
        <f>[3]FISCALIZACIONES!V42+[3]CERTIFICADOS!V42+[3]REGISTROS!V42+[3]PERMISOS!V42+[3]LICENCIAS!V42</f>
        <v>0</v>
      </c>
      <c r="W42" s="138">
        <f>[3]FISCALIZACIONES!W42+[3]CERTIFICADOS!W42+[3]REGISTROS!W42+[3]PERMISOS!W42+[3]LICENCIAS!W42</f>
        <v>0</v>
      </c>
      <c r="X42" s="138">
        <f>[3]FISCALIZACIONES!X42+[3]CERTIFICADOS!X42+[3]REGISTROS!X42+[3]PERMISOS!X42+[3]LICENCIAS!X42</f>
        <v>0</v>
      </c>
      <c r="Y42" s="138">
        <f>[3]FISCALIZACIONES!Y42+[3]CERTIFICADOS!Y42+[3]REGISTROS!Y42+[3]PERMISOS!Y42+[3]LICENCIAS!Y42</f>
        <v>0</v>
      </c>
      <c r="Z42" s="138">
        <f>[3]FISCALIZACIONES!Z42+[3]CERTIFICADOS!Z42+[3]REGISTROS!Z42+[3]PERMISOS!Z42+[3]LICENCIAS!Z42</f>
        <v>0</v>
      </c>
    </row>
    <row r="43" spans="1:26" x14ac:dyDescent="0.25">
      <c r="A43" s="314"/>
      <c r="B43" s="330"/>
      <c r="C43" s="142" t="s">
        <v>384</v>
      </c>
      <c r="D43" s="136">
        <f t="shared" si="0"/>
        <v>1</v>
      </c>
      <c r="E43" s="138">
        <f>[3]FISCALIZACIONES!E43+[3]CERTIFICADOS!E43+[3]REGISTROS!E43+[3]PERMISOS!E43+[3]LICENCIAS!E43</f>
        <v>1</v>
      </c>
      <c r="F43" s="138">
        <f>[3]FISCALIZACIONES!F43+[3]CERTIFICADOS!F43+[3]REGISTROS!F43+[3]PERMISOS!F43+[3]LICENCIAS!F43</f>
        <v>0</v>
      </c>
      <c r="G43" s="138">
        <f>[3]FISCALIZACIONES!G43+[3]CERTIFICADOS!G43+[3]REGISTROS!G43+[3]PERMISOS!G43+[3]LICENCIAS!G43</f>
        <v>0</v>
      </c>
      <c r="H43" s="138">
        <f>[3]FISCALIZACIONES!H43+[3]CERTIFICADOS!H43+[3]REGISTROS!H43+[3]PERMISOS!H43+[3]LICENCIAS!H43</f>
        <v>0</v>
      </c>
      <c r="I43" s="138">
        <f>[3]FISCALIZACIONES!I43+[3]CERTIFICADOS!I43+[3]REGISTROS!I43+[3]PERMISOS!I43+[3]LICENCIAS!I43</f>
        <v>0</v>
      </c>
      <c r="J43" s="138">
        <f>[3]FISCALIZACIONES!J43+[3]CERTIFICADOS!J43+[3]REGISTROS!J43+[3]PERMISOS!J43+[3]LICENCIAS!J43</f>
        <v>0</v>
      </c>
      <c r="K43" s="138">
        <f>[3]FISCALIZACIONES!K43+[3]CERTIFICADOS!K43+[3]REGISTROS!K43+[3]PERMISOS!K43+[3]LICENCIAS!K43</f>
        <v>0</v>
      </c>
      <c r="L43" s="138">
        <f>[3]FISCALIZACIONES!L43+[3]CERTIFICADOS!L43+[3]REGISTROS!L43+[3]PERMISOS!L43+[3]LICENCIAS!L43</f>
        <v>0</v>
      </c>
      <c r="M43" s="138">
        <f>[3]FISCALIZACIONES!M43+[3]CERTIFICADOS!M43+[3]REGISTROS!M43+[3]PERMISOS!M43+[3]LICENCIAS!M43</f>
        <v>0</v>
      </c>
      <c r="N43" s="138">
        <f>[3]FISCALIZACIONES!N43+[3]CERTIFICADOS!N43+[3]REGISTROS!N43+[3]PERMISOS!N43+[3]LICENCIAS!N43</f>
        <v>0</v>
      </c>
      <c r="O43" s="138">
        <f>[3]FISCALIZACIONES!O43+[3]CERTIFICADOS!O43+[3]REGISTROS!O43+[3]PERMISOS!O43+[3]LICENCIAS!O43</f>
        <v>0</v>
      </c>
      <c r="P43" s="138">
        <f>[3]FISCALIZACIONES!P43+[3]CERTIFICADOS!P43+[3]REGISTROS!P43+[3]PERMISOS!P43+[3]LICENCIAS!P43</f>
        <v>0</v>
      </c>
      <c r="Q43" s="138">
        <f>[3]FISCALIZACIONES!Q43+[3]CERTIFICADOS!Q43+[3]REGISTROS!Q43+[3]PERMISOS!Q43+[3]LICENCIAS!Q43</f>
        <v>0</v>
      </c>
      <c r="R43" s="138">
        <f>[3]FISCALIZACIONES!R43+[3]CERTIFICADOS!R43+[3]REGISTROS!R43+[3]PERMISOS!R43+[3]LICENCIAS!R43</f>
        <v>0</v>
      </c>
      <c r="S43" s="138">
        <f>[3]FISCALIZACIONES!S43+[3]CERTIFICADOS!S43+[3]REGISTROS!S43+[3]PERMISOS!S43+[3]LICENCIAS!S43</f>
        <v>0</v>
      </c>
      <c r="T43" s="138">
        <f>[3]FISCALIZACIONES!T43+[3]CERTIFICADOS!T43+[3]REGISTROS!T43+[3]PERMISOS!T43+[3]LICENCIAS!T43</f>
        <v>0</v>
      </c>
      <c r="U43" s="138">
        <f>[3]FISCALIZACIONES!U43+[3]CERTIFICADOS!U43+[3]REGISTROS!U43+[3]PERMISOS!U43+[3]LICENCIAS!U43</f>
        <v>0</v>
      </c>
      <c r="V43" s="138">
        <f>[3]FISCALIZACIONES!V43+[3]CERTIFICADOS!V43+[3]REGISTROS!V43+[3]PERMISOS!V43+[3]LICENCIAS!V43</f>
        <v>0</v>
      </c>
      <c r="W43" s="138">
        <f>[3]FISCALIZACIONES!W43+[3]CERTIFICADOS!W43+[3]REGISTROS!W43+[3]PERMISOS!W43+[3]LICENCIAS!W43</f>
        <v>0</v>
      </c>
      <c r="X43" s="138">
        <f>[3]FISCALIZACIONES!X43+[3]CERTIFICADOS!X43+[3]REGISTROS!X43+[3]PERMISOS!X43+[3]LICENCIAS!X43</f>
        <v>0</v>
      </c>
      <c r="Y43" s="138">
        <f>[3]FISCALIZACIONES!Y43+[3]CERTIFICADOS!Y43+[3]REGISTROS!Y43+[3]PERMISOS!Y43+[3]LICENCIAS!Y43</f>
        <v>0</v>
      </c>
      <c r="Z43" s="138">
        <f>[3]FISCALIZACIONES!Z43+[3]CERTIFICADOS!Z43+[3]REGISTROS!Z43+[3]PERMISOS!Z43+[3]LICENCIAS!Z43</f>
        <v>0</v>
      </c>
    </row>
    <row r="44" spans="1:26" x14ac:dyDescent="0.25">
      <c r="A44" s="314"/>
      <c r="B44" s="330"/>
      <c r="C44" s="142" t="s">
        <v>385</v>
      </c>
      <c r="D44" s="136">
        <f t="shared" si="0"/>
        <v>1</v>
      </c>
      <c r="E44" s="138">
        <f>[3]FISCALIZACIONES!E44+[3]CERTIFICADOS!E44+[3]REGISTROS!E44+[3]PERMISOS!E44+[3]LICENCIAS!E44</f>
        <v>1</v>
      </c>
      <c r="F44" s="138">
        <f>[3]FISCALIZACIONES!F44+[3]CERTIFICADOS!F44+[3]REGISTROS!F44+[3]PERMISOS!F44+[3]LICENCIAS!F44</f>
        <v>0</v>
      </c>
      <c r="G44" s="138">
        <f>[3]FISCALIZACIONES!G44+[3]CERTIFICADOS!G44+[3]REGISTROS!G44+[3]PERMISOS!G44+[3]LICENCIAS!G44</f>
        <v>0</v>
      </c>
      <c r="H44" s="138">
        <f>[3]FISCALIZACIONES!H44+[3]CERTIFICADOS!H44+[3]REGISTROS!H44+[3]PERMISOS!H44+[3]LICENCIAS!H44</f>
        <v>0</v>
      </c>
      <c r="I44" s="138">
        <f>[3]FISCALIZACIONES!I44+[3]CERTIFICADOS!I44+[3]REGISTROS!I44+[3]PERMISOS!I44+[3]LICENCIAS!I44</f>
        <v>0</v>
      </c>
      <c r="J44" s="138">
        <f>[3]FISCALIZACIONES!J44+[3]CERTIFICADOS!J44+[3]REGISTROS!J44+[3]PERMISOS!J44+[3]LICENCIAS!J44</f>
        <v>0</v>
      </c>
      <c r="K44" s="138">
        <f>[3]FISCALIZACIONES!K44+[3]CERTIFICADOS!K44+[3]REGISTROS!K44+[3]PERMISOS!K44+[3]LICENCIAS!K44</f>
        <v>0</v>
      </c>
      <c r="L44" s="138">
        <f>[3]FISCALIZACIONES!L44+[3]CERTIFICADOS!L44+[3]REGISTROS!L44+[3]PERMISOS!L44+[3]LICENCIAS!L44</f>
        <v>0</v>
      </c>
      <c r="M44" s="138">
        <f>[3]FISCALIZACIONES!M44+[3]CERTIFICADOS!M44+[3]REGISTROS!M44+[3]PERMISOS!M44+[3]LICENCIAS!M44</f>
        <v>0</v>
      </c>
      <c r="N44" s="138">
        <f>[3]FISCALIZACIONES!N44+[3]CERTIFICADOS!N44+[3]REGISTROS!N44+[3]PERMISOS!N44+[3]LICENCIAS!N44</f>
        <v>0</v>
      </c>
      <c r="O44" s="138">
        <f>[3]FISCALIZACIONES!O44+[3]CERTIFICADOS!O44+[3]REGISTROS!O44+[3]PERMISOS!O44+[3]LICENCIAS!O44</f>
        <v>0</v>
      </c>
      <c r="P44" s="138">
        <f>[3]FISCALIZACIONES!P44+[3]CERTIFICADOS!P44+[3]REGISTROS!P44+[3]PERMISOS!P44+[3]LICENCIAS!P44</f>
        <v>0</v>
      </c>
      <c r="Q44" s="138">
        <f>[3]FISCALIZACIONES!Q44+[3]CERTIFICADOS!Q44+[3]REGISTROS!Q44+[3]PERMISOS!Q44+[3]LICENCIAS!Q44</f>
        <v>0</v>
      </c>
      <c r="R44" s="138">
        <f>[3]FISCALIZACIONES!R44+[3]CERTIFICADOS!R44+[3]REGISTROS!R44+[3]PERMISOS!R44+[3]LICENCIAS!R44</f>
        <v>0</v>
      </c>
      <c r="S44" s="138">
        <f>[3]FISCALIZACIONES!S44+[3]CERTIFICADOS!S44+[3]REGISTROS!S44+[3]PERMISOS!S44+[3]LICENCIAS!S44</f>
        <v>0</v>
      </c>
      <c r="T44" s="138">
        <f>[3]FISCALIZACIONES!T44+[3]CERTIFICADOS!T44+[3]REGISTROS!T44+[3]PERMISOS!T44+[3]LICENCIAS!T44</f>
        <v>0</v>
      </c>
      <c r="U44" s="138">
        <f>[3]FISCALIZACIONES!U44+[3]CERTIFICADOS!U44+[3]REGISTROS!U44+[3]PERMISOS!U44+[3]LICENCIAS!U44</f>
        <v>0</v>
      </c>
      <c r="V44" s="138">
        <f>[3]FISCALIZACIONES!V44+[3]CERTIFICADOS!V44+[3]REGISTROS!V44+[3]PERMISOS!V44+[3]LICENCIAS!V44</f>
        <v>0</v>
      </c>
      <c r="W44" s="138">
        <f>[3]FISCALIZACIONES!W44+[3]CERTIFICADOS!W44+[3]REGISTROS!W44+[3]PERMISOS!W44+[3]LICENCIAS!W44</f>
        <v>0</v>
      </c>
      <c r="X44" s="138">
        <f>[3]FISCALIZACIONES!X44+[3]CERTIFICADOS!X44+[3]REGISTROS!X44+[3]PERMISOS!X44+[3]LICENCIAS!X44</f>
        <v>0</v>
      </c>
      <c r="Y44" s="138">
        <f>[3]FISCALIZACIONES!Y44+[3]CERTIFICADOS!Y44+[3]REGISTROS!Y44+[3]PERMISOS!Y44+[3]LICENCIAS!Y44</f>
        <v>0</v>
      </c>
      <c r="Z44" s="138">
        <f>[3]FISCALIZACIONES!Z44+[3]CERTIFICADOS!Z44+[3]REGISTROS!Z44+[3]PERMISOS!Z44+[3]LICENCIAS!Z44</f>
        <v>0</v>
      </c>
    </row>
    <row r="45" spans="1:26" x14ac:dyDescent="0.25">
      <c r="A45" s="314"/>
      <c r="B45" s="330"/>
      <c r="C45" s="142" t="s">
        <v>386</v>
      </c>
      <c r="D45" s="136">
        <f t="shared" si="0"/>
        <v>4</v>
      </c>
      <c r="E45" s="138">
        <f>[3]FISCALIZACIONES!E45+[3]CERTIFICADOS!E45+[3]REGISTROS!E45+[3]PERMISOS!E45+[3]LICENCIAS!E45</f>
        <v>1</v>
      </c>
      <c r="F45" s="138">
        <f>[3]FISCALIZACIONES!F45+[3]CERTIFICADOS!F45+[3]REGISTROS!F45+[3]PERMISOS!F45+[3]LICENCIAS!F45</f>
        <v>2</v>
      </c>
      <c r="G45" s="138">
        <f>[3]FISCALIZACIONES!G45+[3]CERTIFICADOS!G45+[3]REGISTROS!G45+[3]PERMISOS!G45+[3]LICENCIAS!G45</f>
        <v>0</v>
      </c>
      <c r="H45" s="138">
        <f>[3]FISCALIZACIONES!H45+[3]CERTIFICADOS!H45+[3]REGISTROS!H45+[3]PERMISOS!H45+[3]LICENCIAS!H45</f>
        <v>0</v>
      </c>
      <c r="I45" s="138">
        <f>[3]FISCALIZACIONES!I45+[3]CERTIFICADOS!I45+[3]REGISTROS!I45+[3]PERMISOS!I45+[3]LICENCIAS!I45</f>
        <v>1</v>
      </c>
      <c r="J45" s="138">
        <f>[3]FISCALIZACIONES!J45+[3]CERTIFICADOS!J45+[3]REGISTROS!J45+[3]PERMISOS!J45+[3]LICENCIAS!J45</f>
        <v>0</v>
      </c>
      <c r="K45" s="138">
        <f>[3]FISCALIZACIONES!K45+[3]CERTIFICADOS!K45+[3]REGISTROS!K45+[3]PERMISOS!K45+[3]LICENCIAS!K45</f>
        <v>0</v>
      </c>
      <c r="L45" s="138">
        <f>[3]FISCALIZACIONES!L45+[3]CERTIFICADOS!L45+[3]REGISTROS!L45+[3]PERMISOS!L45+[3]LICENCIAS!L45</f>
        <v>0</v>
      </c>
      <c r="M45" s="138">
        <f>[3]FISCALIZACIONES!M45+[3]CERTIFICADOS!M45+[3]REGISTROS!M45+[3]PERMISOS!M45+[3]LICENCIAS!M45</f>
        <v>0</v>
      </c>
      <c r="N45" s="138">
        <f>[3]FISCALIZACIONES!N45+[3]CERTIFICADOS!N45+[3]REGISTROS!N45+[3]PERMISOS!N45+[3]LICENCIAS!N45</f>
        <v>0</v>
      </c>
      <c r="O45" s="138">
        <f>[3]FISCALIZACIONES!O45+[3]CERTIFICADOS!O45+[3]REGISTROS!O45+[3]PERMISOS!O45+[3]LICENCIAS!O45</f>
        <v>0</v>
      </c>
      <c r="P45" s="138">
        <f>[3]FISCALIZACIONES!P45+[3]CERTIFICADOS!P45+[3]REGISTROS!P45+[3]PERMISOS!P45+[3]LICENCIAS!P45</f>
        <v>0</v>
      </c>
      <c r="Q45" s="138">
        <f>[3]FISCALIZACIONES!Q45+[3]CERTIFICADOS!Q45+[3]REGISTROS!Q45+[3]PERMISOS!Q45+[3]LICENCIAS!Q45</f>
        <v>0</v>
      </c>
      <c r="R45" s="138">
        <f>[3]FISCALIZACIONES!R45+[3]CERTIFICADOS!R45+[3]REGISTROS!R45+[3]PERMISOS!R45+[3]LICENCIAS!R45</f>
        <v>0</v>
      </c>
      <c r="S45" s="138">
        <f>[3]FISCALIZACIONES!S45+[3]CERTIFICADOS!S45+[3]REGISTROS!S45+[3]PERMISOS!S45+[3]LICENCIAS!S45</f>
        <v>0</v>
      </c>
      <c r="T45" s="138">
        <f>[3]FISCALIZACIONES!T45+[3]CERTIFICADOS!T45+[3]REGISTROS!T45+[3]PERMISOS!T45+[3]LICENCIAS!T45</f>
        <v>0</v>
      </c>
      <c r="U45" s="138">
        <f>[3]FISCALIZACIONES!U45+[3]CERTIFICADOS!U45+[3]REGISTROS!U45+[3]PERMISOS!U45+[3]LICENCIAS!U45</f>
        <v>0</v>
      </c>
      <c r="V45" s="138">
        <f>[3]FISCALIZACIONES!V45+[3]CERTIFICADOS!V45+[3]REGISTROS!V45+[3]PERMISOS!V45+[3]LICENCIAS!V45</f>
        <v>0</v>
      </c>
      <c r="W45" s="138">
        <f>[3]FISCALIZACIONES!W45+[3]CERTIFICADOS!W45+[3]REGISTROS!W45+[3]PERMISOS!W45+[3]LICENCIAS!W45</f>
        <v>0</v>
      </c>
      <c r="X45" s="138">
        <f>[3]FISCALIZACIONES!X45+[3]CERTIFICADOS!X45+[3]REGISTROS!X45+[3]PERMISOS!X45+[3]LICENCIAS!X45</f>
        <v>0</v>
      </c>
      <c r="Y45" s="138">
        <f>[3]FISCALIZACIONES!Y45+[3]CERTIFICADOS!Y45+[3]REGISTROS!Y45+[3]PERMISOS!Y45+[3]LICENCIAS!Y45</f>
        <v>0</v>
      </c>
      <c r="Z45" s="138">
        <f>[3]FISCALIZACIONES!Z45+[3]CERTIFICADOS!Z45+[3]REGISTROS!Z45+[3]PERMISOS!Z45+[3]LICENCIAS!Z45</f>
        <v>0</v>
      </c>
    </row>
    <row r="46" spans="1:26" x14ac:dyDescent="0.25">
      <c r="A46" s="314"/>
      <c r="B46" s="330"/>
      <c r="C46" s="142" t="s">
        <v>387</v>
      </c>
      <c r="D46" s="136">
        <f t="shared" si="0"/>
        <v>3</v>
      </c>
      <c r="E46" s="138">
        <f>[3]FISCALIZACIONES!E46+[3]CERTIFICADOS!E46+[3]REGISTROS!E46+[3]PERMISOS!E46+[3]LICENCIAS!E46</f>
        <v>1</v>
      </c>
      <c r="F46" s="138">
        <f>[3]FISCALIZACIONES!F46+[3]CERTIFICADOS!F46+[3]REGISTROS!F46+[3]PERMISOS!F46+[3]LICENCIAS!F46</f>
        <v>1</v>
      </c>
      <c r="G46" s="138">
        <f>[3]FISCALIZACIONES!G46+[3]CERTIFICADOS!G46+[3]REGISTROS!G46+[3]PERMISOS!G46+[3]LICENCIAS!G46</f>
        <v>0</v>
      </c>
      <c r="H46" s="138">
        <f>[3]FISCALIZACIONES!H46+[3]CERTIFICADOS!H46+[3]REGISTROS!H46+[3]PERMISOS!H46+[3]LICENCIAS!H46</f>
        <v>0</v>
      </c>
      <c r="I46" s="138">
        <f>[3]FISCALIZACIONES!I46+[3]CERTIFICADOS!I46+[3]REGISTROS!I46+[3]PERMISOS!I46+[3]LICENCIAS!I46</f>
        <v>1</v>
      </c>
      <c r="J46" s="138">
        <f>[3]FISCALIZACIONES!J46+[3]CERTIFICADOS!J46+[3]REGISTROS!J46+[3]PERMISOS!J46+[3]LICENCIAS!J46</f>
        <v>0</v>
      </c>
      <c r="K46" s="138">
        <f>[3]FISCALIZACIONES!K46+[3]CERTIFICADOS!K46+[3]REGISTROS!K46+[3]PERMISOS!K46+[3]LICENCIAS!K46</f>
        <v>0</v>
      </c>
      <c r="L46" s="138">
        <f>[3]FISCALIZACIONES!L46+[3]CERTIFICADOS!L46+[3]REGISTROS!L46+[3]PERMISOS!L46+[3]LICENCIAS!L46</f>
        <v>0</v>
      </c>
      <c r="M46" s="138">
        <f>[3]FISCALIZACIONES!M46+[3]CERTIFICADOS!M46+[3]REGISTROS!M46+[3]PERMISOS!M46+[3]LICENCIAS!M46</f>
        <v>0</v>
      </c>
      <c r="N46" s="138">
        <f>[3]FISCALIZACIONES!N46+[3]CERTIFICADOS!N46+[3]REGISTROS!N46+[3]PERMISOS!N46+[3]LICENCIAS!N46</f>
        <v>0</v>
      </c>
      <c r="O46" s="138">
        <f>[3]FISCALIZACIONES!O46+[3]CERTIFICADOS!O46+[3]REGISTROS!O46+[3]PERMISOS!O46+[3]LICENCIAS!O46</f>
        <v>0</v>
      </c>
      <c r="P46" s="138">
        <f>[3]FISCALIZACIONES!P46+[3]CERTIFICADOS!P46+[3]REGISTROS!P46+[3]PERMISOS!P46+[3]LICENCIAS!P46</f>
        <v>0</v>
      </c>
      <c r="Q46" s="138">
        <f>[3]FISCALIZACIONES!Q46+[3]CERTIFICADOS!Q46+[3]REGISTROS!Q46+[3]PERMISOS!Q46+[3]LICENCIAS!Q46</f>
        <v>0</v>
      </c>
      <c r="R46" s="138">
        <f>[3]FISCALIZACIONES!R46+[3]CERTIFICADOS!R46+[3]REGISTROS!R46+[3]PERMISOS!R46+[3]LICENCIAS!R46</f>
        <v>0</v>
      </c>
      <c r="S46" s="138">
        <f>[3]FISCALIZACIONES!S46+[3]CERTIFICADOS!S46+[3]REGISTROS!S46+[3]PERMISOS!S46+[3]LICENCIAS!S46</f>
        <v>0</v>
      </c>
      <c r="T46" s="138">
        <f>[3]FISCALIZACIONES!T46+[3]CERTIFICADOS!T46+[3]REGISTROS!T46+[3]PERMISOS!T46+[3]LICENCIAS!T46</f>
        <v>0</v>
      </c>
      <c r="U46" s="138">
        <f>[3]FISCALIZACIONES!U46+[3]CERTIFICADOS!U46+[3]REGISTROS!U46+[3]PERMISOS!U46+[3]LICENCIAS!U46</f>
        <v>0</v>
      </c>
      <c r="V46" s="138">
        <f>[3]FISCALIZACIONES!V46+[3]CERTIFICADOS!V46+[3]REGISTROS!V46+[3]PERMISOS!V46+[3]LICENCIAS!V46</f>
        <v>0</v>
      </c>
      <c r="W46" s="138">
        <f>[3]FISCALIZACIONES!W46+[3]CERTIFICADOS!W46+[3]REGISTROS!W46+[3]PERMISOS!W46+[3]LICENCIAS!W46</f>
        <v>0</v>
      </c>
      <c r="X46" s="138">
        <f>[3]FISCALIZACIONES!X46+[3]CERTIFICADOS!X46+[3]REGISTROS!X46+[3]PERMISOS!X46+[3]LICENCIAS!X46</f>
        <v>0</v>
      </c>
      <c r="Y46" s="138">
        <f>[3]FISCALIZACIONES!Y46+[3]CERTIFICADOS!Y46+[3]REGISTROS!Y46+[3]PERMISOS!Y46+[3]LICENCIAS!Y46</f>
        <v>0</v>
      </c>
      <c r="Z46" s="138">
        <f>[3]FISCALIZACIONES!Z46+[3]CERTIFICADOS!Z46+[3]REGISTROS!Z46+[3]PERMISOS!Z46+[3]LICENCIAS!Z46</f>
        <v>0</v>
      </c>
    </row>
    <row r="47" spans="1:26" x14ac:dyDescent="0.25">
      <c r="A47" s="314"/>
      <c r="B47" s="330"/>
      <c r="C47" s="142" t="s">
        <v>388</v>
      </c>
      <c r="D47" s="136">
        <f t="shared" si="0"/>
        <v>2</v>
      </c>
      <c r="E47" s="138">
        <f>[3]FISCALIZACIONES!E47+[3]CERTIFICADOS!E47+[3]REGISTROS!E47+[3]PERMISOS!E47+[3]LICENCIAS!E47</f>
        <v>0</v>
      </c>
      <c r="F47" s="138">
        <f>[3]FISCALIZACIONES!F47+[3]CERTIFICADOS!F47+[3]REGISTROS!F47+[3]PERMISOS!F47+[3]LICENCIAS!F47</f>
        <v>0</v>
      </c>
      <c r="G47" s="138">
        <f>[3]FISCALIZACIONES!G47+[3]CERTIFICADOS!G47+[3]REGISTROS!G47+[3]PERMISOS!G47+[3]LICENCIAS!G47</f>
        <v>0</v>
      </c>
      <c r="H47" s="138">
        <f>[3]FISCALIZACIONES!H47+[3]CERTIFICADOS!H47+[3]REGISTROS!H47+[3]PERMISOS!H47+[3]LICENCIAS!H47</f>
        <v>1</v>
      </c>
      <c r="I47" s="138">
        <f>[3]FISCALIZACIONES!I47+[3]CERTIFICADOS!I47+[3]REGISTROS!I47+[3]PERMISOS!I47+[3]LICENCIAS!I47</f>
        <v>0</v>
      </c>
      <c r="J47" s="138">
        <f>[3]FISCALIZACIONES!J47+[3]CERTIFICADOS!J47+[3]REGISTROS!J47+[3]PERMISOS!J47+[3]LICENCIAS!J47</f>
        <v>0</v>
      </c>
      <c r="K47" s="138">
        <f>[3]FISCALIZACIONES!K47+[3]CERTIFICADOS!K47+[3]REGISTROS!K47+[3]PERMISOS!K47+[3]LICENCIAS!K47</f>
        <v>0</v>
      </c>
      <c r="L47" s="138">
        <f>[3]FISCALIZACIONES!L47+[3]CERTIFICADOS!L47+[3]REGISTROS!L47+[3]PERMISOS!L47+[3]LICENCIAS!L47</f>
        <v>0</v>
      </c>
      <c r="M47" s="138">
        <f>[3]FISCALIZACIONES!M47+[3]CERTIFICADOS!M47+[3]REGISTROS!M47+[3]PERMISOS!M47+[3]LICENCIAS!M47</f>
        <v>0</v>
      </c>
      <c r="N47" s="138">
        <f>[3]FISCALIZACIONES!N47+[3]CERTIFICADOS!N47+[3]REGISTROS!N47+[3]PERMISOS!N47+[3]LICENCIAS!N47</f>
        <v>1</v>
      </c>
      <c r="O47" s="138">
        <f>[3]FISCALIZACIONES!O47+[3]CERTIFICADOS!O47+[3]REGISTROS!O47+[3]PERMISOS!O47+[3]LICENCIAS!O47</f>
        <v>0</v>
      </c>
      <c r="P47" s="138">
        <f>[3]FISCALIZACIONES!P47+[3]CERTIFICADOS!P47+[3]REGISTROS!P47+[3]PERMISOS!P47+[3]LICENCIAS!P47</f>
        <v>0</v>
      </c>
      <c r="Q47" s="138">
        <f>[3]FISCALIZACIONES!Q47+[3]CERTIFICADOS!Q47+[3]REGISTROS!Q47+[3]PERMISOS!Q47+[3]LICENCIAS!Q47</f>
        <v>0</v>
      </c>
      <c r="R47" s="138">
        <f>[3]FISCALIZACIONES!R47+[3]CERTIFICADOS!R47+[3]REGISTROS!R47+[3]PERMISOS!R47+[3]LICENCIAS!R47</f>
        <v>0</v>
      </c>
      <c r="S47" s="138">
        <f>[3]FISCALIZACIONES!S47+[3]CERTIFICADOS!S47+[3]REGISTROS!S47+[3]PERMISOS!S47+[3]LICENCIAS!S47</f>
        <v>0</v>
      </c>
      <c r="T47" s="138">
        <f>[3]FISCALIZACIONES!T47+[3]CERTIFICADOS!T47+[3]REGISTROS!T47+[3]PERMISOS!T47+[3]LICENCIAS!T47</f>
        <v>0</v>
      </c>
      <c r="U47" s="138">
        <f>[3]FISCALIZACIONES!U47+[3]CERTIFICADOS!U47+[3]REGISTROS!U47+[3]PERMISOS!U47+[3]LICENCIAS!U47</f>
        <v>0</v>
      </c>
      <c r="V47" s="138">
        <f>[3]FISCALIZACIONES!V47+[3]CERTIFICADOS!V47+[3]REGISTROS!V47+[3]PERMISOS!V47+[3]LICENCIAS!V47</f>
        <v>0</v>
      </c>
      <c r="W47" s="138">
        <f>[3]FISCALIZACIONES!W47+[3]CERTIFICADOS!W47+[3]REGISTROS!W47+[3]PERMISOS!W47+[3]LICENCIAS!W47</f>
        <v>0</v>
      </c>
      <c r="X47" s="138">
        <f>[3]FISCALIZACIONES!X47+[3]CERTIFICADOS!X47+[3]REGISTROS!X47+[3]PERMISOS!X47+[3]LICENCIAS!X47</f>
        <v>0</v>
      </c>
      <c r="Y47" s="138">
        <f>[3]FISCALIZACIONES!Y47+[3]CERTIFICADOS!Y47+[3]REGISTROS!Y47+[3]PERMISOS!Y47+[3]LICENCIAS!Y47</f>
        <v>0</v>
      </c>
      <c r="Z47" s="138">
        <f>[3]FISCALIZACIONES!Z47+[3]CERTIFICADOS!Z47+[3]REGISTROS!Z47+[3]PERMISOS!Z47+[3]LICENCIAS!Z47</f>
        <v>0</v>
      </c>
    </row>
    <row r="48" spans="1:26" x14ac:dyDescent="0.25">
      <c r="A48" s="314"/>
      <c r="B48" s="330"/>
      <c r="C48" s="142" t="s">
        <v>389</v>
      </c>
      <c r="D48" s="136">
        <f t="shared" si="0"/>
        <v>2</v>
      </c>
      <c r="E48" s="138">
        <f>[3]FISCALIZACIONES!E48+[3]CERTIFICADOS!E48+[3]REGISTROS!E48+[3]PERMISOS!E48+[3]LICENCIAS!E48</f>
        <v>1</v>
      </c>
      <c r="F48" s="138">
        <f>[3]FISCALIZACIONES!F48+[3]CERTIFICADOS!F48+[3]REGISTROS!F48+[3]PERMISOS!F48+[3]LICENCIAS!F48</f>
        <v>1</v>
      </c>
      <c r="G48" s="138">
        <f>[3]FISCALIZACIONES!G48+[3]CERTIFICADOS!G48+[3]REGISTROS!G48+[3]PERMISOS!G48+[3]LICENCIAS!G48</f>
        <v>0</v>
      </c>
      <c r="H48" s="138">
        <f>[3]FISCALIZACIONES!H48+[3]CERTIFICADOS!H48+[3]REGISTROS!H48+[3]PERMISOS!H48+[3]LICENCIAS!H48</f>
        <v>0</v>
      </c>
      <c r="I48" s="138">
        <f>[3]FISCALIZACIONES!I48+[3]CERTIFICADOS!I48+[3]REGISTROS!I48+[3]PERMISOS!I48+[3]LICENCIAS!I48</f>
        <v>0</v>
      </c>
      <c r="J48" s="138">
        <f>[3]FISCALIZACIONES!J48+[3]CERTIFICADOS!J48+[3]REGISTROS!J48+[3]PERMISOS!J48+[3]LICENCIAS!J48</f>
        <v>0</v>
      </c>
      <c r="K48" s="138">
        <f>[3]FISCALIZACIONES!K48+[3]CERTIFICADOS!K48+[3]REGISTROS!K48+[3]PERMISOS!K48+[3]LICENCIAS!K48</f>
        <v>0</v>
      </c>
      <c r="L48" s="138">
        <f>[3]FISCALIZACIONES!L48+[3]CERTIFICADOS!L48+[3]REGISTROS!L48+[3]PERMISOS!L48+[3]LICENCIAS!L48</f>
        <v>0</v>
      </c>
      <c r="M48" s="138">
        <f>[3]FISCALIZACIONES!M48+[3]CERTIFICADOS!M48+[3]REGISTROS!M48+[3]PERMISOS!M48+[3]LICENCIAS!M48</f>
        <v>0</v>
      </c>
      <c r="N48" s="138">
        <f>[3]FISCALIZACIONES!N48+[3]CERTIFICADOS!N48+[3]REGISTROS!N48+[3]PERMISOS!N48+[3]LICENCIAS!N48</f>
        <v>0</v>
      </c>
      <c r="O48" s="138">
        <f>[3]FISCALIZACIONES!O48+[3]CERTIFICADOS!O48+[3]REGISTROS!O48+[3]PERMISOS!O48+[3]LICENCIAS!O48</f>
        <v>0</v>
      </c>
      <c r="P48" s="138">
        <f>[3]FISCALIZACIONES!P48+[3]CERTIFICADOS!P48+[3]REGISTROS!P48+[3]PERMISOS!P48+[3]LICENCIAS!P48</f>
        <v>0</v>
      </c>
      <c r="Q48" s="138">
        <f>[3]FISCALIZACIONES!Q48+[3]CERTIFICADOS!Q48+[3]REGISTROS!Q48+[3]PERMISOS!Q48+[3]LICENCIAS!Q48</f>
        <v>0</v>
      </c>
      <c r="R48" s="138">
        <f>[3]FISCALIZACIONES!R48+[3]CERTIFICADOS!R48+[3]REGISTROS!R48+[3]PERMISOS!R48+[3]LICENCIAS!R48</f>
        <v>0</v>
      </c>
      <c r="S48" s="138">
        <f>[3]FISCALIZACIONES!S48+[3]CERTIFICADOS!S48+[3]REGISTROS!S48+[3]PERMISOS!S48+[3]LICENCIAS!S48</f>
        <v>0</v>
      </c>
      <c r="T48" s="138">
        <f>[3]FISCALIZACIONES!T48+[3]CERTIFICADOS!T48+[3]REGISTROS!T48+[3]PERMISOS!T48+[3]LICENCIAS!T48</f>
        <v>0</v>
      </c>
      <c r="U48" s="138">
        <f>[3]FISCALIZACIONES!U48+[3]CERTIFICADOS!U48+[3]REGISTROS!U48+[3]PERMISOS!U48+[3]LICENCIAS!U48</f>
        <v>0</v>
      </c>
      <c r="V48" s="138">
        <f>[3]FISCALIZACIONES!V48+[3]CERTIFICADOS!V48+[3]REGISTROS!V48+[3]PERMISOS!V48+[3]LICENCIAS!V48</f>
        <v>0</v>
      </c>
      <c r="W48" s="138">
        <f>[3]FISCALIZACIONES!W48+[3]CERTIFICADOS!W48+[3]REGISTROS!W48+[3]PERMISOS!W48+[3]LICENCIAS!W48</f>
        <v>0</v>
      </c>
      <c r="X48" s="138">
        <f>[3]FISCALIZACIONES!X48+[3]CERTIFICADOS!X48+[3]REGISTROS!X48+[3]PERMISOS!X48+[3]LICENCIAS!X48</f>
        <v>0</v>
      </c>
      <c r="Y48" s="138">
        <f>[3]FISCALIZACIONES!Y48+[3]CERTIFICADOS!Y48+[3]REGISTROS!Y48+[3]PERMISOS!Y48+[3]LICENCIAS!Y48</f>
        <v>0</v>
      </c>
      <c r="Z48" s="138">
        <f>[3]FISCALIZACIONES!Z48+[3]CERTIFICADOS!Z48+[3]REGISTROS!Z48+[3]PERMISOS!Z48+[3]LICENCIAS!Z48</f>
        <v>0</v>
      </c>
    </row>
    <row r="49" spans="1:26" x14ac:dyDescent="0.25">
      <c r="A49" s="314"/>
      <c r="B49" s="330"/>
      <c r="C49" s="142" t="s">
        <v>390</v>
      </c>
      <c r="D49" s="136">
        <f t="shared" si="0"/>
        <v>2</v>
      </c>
      <c r="E49" s="138">
        <f>[3]FISCALIZACIONES!E49+[3]CERTIFICADOS!E49+[3]REGISTROS!E49+[3]PERMISOS!E49+[3]LICENCIAS!E49</f>
        <v>0</v>
      </c>
      <c r="F49" s="138">
        <f>[3]FISCALIZACIONES!F49+[3]CERTIFICADOS!F49+[3]REGISTROS!F49+[3]PERMISOS!F49+[3]LICENCIAS!F49</f>
        <v>0</v>
      </c>
      <c r="G49" s="138">
        <f>[3]FISCALIZACIONES!G49+[3]CERTIFICADOS!G49+[3]REGISTROS!G49+[3]PERMISOS!G49+[3]LICENCIAS!G49</f>
        <v>1</v>
      </c>
      <c r="H49" s="138">
        <f>[3]FISCALIZACIONES!H49+[3]CERTIFICADOS!H49+[3]REGISTROS!H49+[3]PERMISOS!H49+[3]LICENCIAS!H49</f>
        <v>0</v>
      </c>
      <c r="I49" s="138">
        <f>[3]FISCALIZACIONES!I49+[3]CERTIFICADOS!I49+[3]REGISTROS!I49+[3]PERMISOS!I49+[3]LICENCIAS!I49</f>
        <v>1</v>
      </c>
      <c r="J49" s="138">
        <f>[3]FISCALIZACIONES!J49+[3]CERTIFICADOS!J49+[3]REGISTROS!J49+[3]PERMISOS!J49+[3]LICENCIAS!J49</f>
        <v>0</v>
      </c>
      <c r="K49" s="138">
        <f>[3]FISCALIZACIONES!K49+[3]CERTIFICADOS!K49+[3]REGISTROS!K49+[3]PERMISOS!K49+[3]LICENCIAS!K49</f>
        <v>0</v>
      </c>
      <c r="L49" s="138">
        <f>[3]FISCALIZACIONES!L49+[3]CERTIFICADOS!L49+[3]REGISTROS!L49+[3]PERMISOS!L49+[3]LICENCIAS!L49</f>
        <v>0</v>
      </c>
      <c r="M49" s="138">
        <f>[3]FISCALIZACIONES!M49+[3]CERTIFICADOS!M49+[3]REGISTROS!M49+[3]PERMISOS!M49+[3]LICENCIAS!M49</f>
        <v>0</v>
      </c>
      <c r="N49" s="138">
        <f>[3]FISCALIZACIONES!N49+[3]CERTIFICADOS!N49+[3]REGISTROS!N49+[3]PERMISOS!N49+[3]LICENCIAS!N49</f>
        <v>0</v>
      </c>
      <c r="O49" s="138">
        <f>[3]FISCALIZACIONES!O49+[3]CERTIFICADOS!O49+[3]REGISTROS!O49+[3]PERMISOS!O49+[3]LICENCIAS!O49</f>
        <v>0</v>
      </c>
      <c r="P49" s="138">
        <f>[3]FISCALIZACIONES!P49+[3]CERTIFICADOS!P49+[3]REGISTROS!P49+[3]PERMISOS!P49+[3]LICENCIAS!P49</f>
        <v>0</v>
      </c>
      <c r="Q49" s="138">
        <f>[3]FISCALIZACIONES!Q49+[3]CERTIFICADOS!Q49+[3]REGISTROS!Q49+[3]PERMISOS!Q49+[3]LICENCIAS!Q49</f>
        <v>0</v>
      </c>
      <c r="R49" s="138">
        <f>[3]FISCALIZACIONES!R49+[3]CERTIFICADOS!R49+[3]REGISTROS!R49+[3]PERMISOS!R49+[3]LICENCIAS!R49</f>
        <v>0</v>
      </c>
      <c r="S49" s="138">
        <f>[3]FISCALIZACIONES!S49+[3]CERTIFICADOS!S49+[3]REGISTROS!S49+[3]PERMISOS!S49+[3]LICENCIAS!S49</f>
        <v>0</v>
      </c>
      <c r="T49" s="138">
        <f>[3]FISCALIZACIONES!T49+[3]CERTIFICADOS!T49+[3]REGISTROS!T49+[3]PERMISOS!T49+[3]LICENCIAS!T49</f>
        <v>0</v>
      </c>
      <c r="U49" s="138">
        <f>[3]FISCALIZACIONES!U49+[3]CERTIFICADOS!U49+[3]REGISTROS!U49+[3]PERMISOS!U49+[3]LICENCIAS!U49</f>
        <v>0</v>
      </c>
      <c r="V49" s="138">
        <f>[3]FISCALIZACIONES!V49+[3]CERTIFICADOS!V49+[3]REGISTROS!V49+[3]PERMISOS!V49+[3]LICENCIAS!V49</f>
        <v>0</v>
      </c>
      <c r="W49" s="138">
        <f>[3]FISCALIZACIONES!W49+[3]CERTIFICADOS!W49+[3]REGISTROS!W49+[3]PERMISOS!W49+[3]LICENCIAS!W49</f>
        <v>0</v>
      </c>
      <c r="X49" s="138">
        <f>[3]FISCALIZACIONES!X49+[3]CERTIFICADOS!X49+[3]REGISTROS!X49+[3]PERMISOS!X49+[3]LICENCIAS!X49</f>
        <v>0</v>
      </c>
      <c r="Y49" s="138">
        <f>[3]FISCALIZACIONES!Y49+[3]CERTIFICADOS!Y49+[3]REGISTROS!Y49+[3]PERMISOS!Y49+[3]LICENCIAS!Y49</f>
        <v>0</v>
      </c>
      <c r="Z49" s="138">
        <f>[3]FISCALIZACIONES!Z49+[3]CERTIFICADOS!Z49+[3]REGISTROS!Z49+[3]PERMISOS!Z49+[3]LICENCIAS!Z49</f>
        <v>0</v>
      </c>
    </row>
    <row r="50" spans="1:26" x14ac:dyDescent="0.25">
      <c r="A50" s="314"/>
      <c r="B50" s="330"/>
      <c r="C50" s="142" t="s">
        <v>391</v>
      </c>
      <c r="D50" s="136">
        <f t="shared" si="0"/>
        <v>1</v>
      </c>
      <c r="E50" s="138">
        <f>[3]FISCALIZACIONES!E50+[3]CERTIFICADOS!E50+[3]REGISTROS!E50+[3]PERMISOS!E50+[3]LICENCIAS!E50</f>
        <v>1</v>
      </c>
      <c r="F50" s="138">
        <f>[3]FISCALIZACIONES!F50+[3]CERTIFICADOS!F50+[3]REGISTROS!F50+[3]PERMISOS!F50+[3]LICENCIAS!F50</f>
        <v>0</v>
      </c>
      <c r="G50" s="138">
        <f>[3]FISCALIZACIONES!G50+[3]CERTIFICADOS!G50+[3]REGISTROS!G50+[3]PERMISOS!G50+[3]LICENCIAS!G50</f>
        <v>0</v>
      </c>
      <c r="H50" s="138">
        <f>[3]FISCALIZACIONES!H50+[3]CERTIFICADOS!H50+[3]REGISTROS!H50+[3]PERMISOS!H50+[3]LICENCIAS!H50</f>
        <v>0</v>
      </c>
      <c r="I50" s="138">
        <f>[3]FISCALIZACIONES!I50+[3]CERTIFICADOS!I50+[3]REGISTROS!I50+[3]PERMISOS!I50+[3]LICENCIAS!I50</f>
        <v>0</v>
      </c>
      <c r="J50" s="138">
        <f>[3]FISCALIZACIONES!J50+[3]CERTIFICADOS!J50+[3]REGISTROS!J50+[3]PERMISOS!J50+[3]LICENCIAS!J50</f>
        <v>0</v>
      </c>
      <c r="K50" s="138">
        <f>[3]FISCALIZACIONES!K50+[3]CERTIFICADOS!K50+[3]REGISTROS!K50+[3]PERMISOS!K50+[3]LICENCIAS!K50</f>
        <v>0</v>
      </c>
      <c r="L50" s="138">
        <f>[3]FISCALIZACIONES!L50+[3]CERTIFICADOS!L50+[3]REGISTROS!L50+[3]PERMISOS!L50+[3]LICENCIAS!L50</f>
        <v>0</v>
      </c>
      <c r="M50" s="138">
        <f>[3]FISCALIZACIONES!M50+[3]CERTIFICADOS!M50+[3]REGISTROS!M50+[3]PERMISOS!M50+[3]LICENCIAS!M50</f>
        <v>0</v>
      </c>
      <c r="N50" s="138">
        <f>[3]FISCALIZACIONES!N50+[3]CERTIFICADOS!N50+[3]REGISTROS!N50+[3]PERMISOS!N50+[3]LICENCIAS!N50</f>
        <v>0</v>
      </c>
      <c r="O50" s="138">
        <f>[3]FISCALIZACIONES!O50+[3]CERTIFICADOS!O50+[3]REGISTROS!O50+[3]PERMISOS!O50+[3]LICENCIAS!O50</f>
        <v>0</v>
      </c>
      <c r="P50" s="138">
        <f>[3]FISCALIZACIONES!P50+[3]CERTIFICADOS!P50+[3]REGISTROS!P50+[3]PERMISOS!P50+[3]LICENCIAS!P50</f>
        <v>0</v>
      </c>
      <c r="Q50" s="138">
        <f>[3]FISCALIZACIONES!Q50+[3]CERTIFICADOS!Q50+[3]REGISTROS!Q50+[3]PERMISOS!Q50+[3]LICENCIAS!Q50</f>
        <v>0</v>
      </c>
      <c r="R50" s="138">
        <f>[3]FISCALIZACIONES!R50+[3]CERTIFICADOS!R50+[3]REGISTROS!R50+[3]PERMISOS!R50+[3]LICENCIAS!R50</f>
        <v>0</v>
      </c>
      <c r="S50" s="138">
        <f>[3]FISCALIZACIONES!S50+[3]CERTIFICADOS!S50+[3]REGISTROS!S50+[3]PERMISOS!S50+[3]LICENCIAS!S50</f>
        <v>0</v>
      </c>
      <c r="T50" s="138">
        <f>[3]FISCALIZACIONES!T50+[3]CERTIFICADOS!T50+[3]REGISTROS!T50+[3]PERMISOS!T50+[3]LICENCIAS!T50</f>
        <v>0</v>
      </c>
      <c r="U50" s="138">
        <f>[3]FISCALIZACIONES!U50+[3]CERTIFICADOS!U50+[3]REGISTROS!U50+[3]PERMISOS!U50+[3]LICENCIAS!U50</f>
        <v>0</v>
      </c>
      <c r="V50" s="138">
        <f>[3]FISCALIZACIONES!V50+[3]CERTIFICADOS!V50+[3]REGISTROS!V50+[3]PERMISOS!V50+[3]LICENCIAS!V50</f>
        <v>0</v>
      </c>
      <c r="W50" s="138">
        <f>[3]FISCALIZACIONES!W50+[3]CERTIFICADOS!W50+[3]REGISTROS!W50+[3]PERMISOS!W50+[3]LICENCIAS!W50</f>
        <v>0</v>
      </c>
      <c r="X50" s="138">
        <f>[3]FISCALIZACIONES!X50+[3]CERTIFICADOS!X50+[3]REGISTROS!X50+[3]PERMISOS!X50+[3]LICENCIAS!X50</f>
        <v>0</v>
      </c>
      <c r="Y50" s="138">
        <f>[3]FISCALIZACIONES!Y50+[3]CERTIFICADOS!Y50+[3]REGISTROS!Y50+[3]PERMISOS!Y50+[3]LICENCIAS!Y50</f>
        <v>0</v>
      </c>
      <c r="Z50" s="138">
        <f>[3]FISCALIZACIONES!Z50+[3]CERTIFICADOS!Z50+[3]REGISTROS!Z50+[3]PERMISOS!Z50+[3]LICENCIAS!Z50</f>
        <v>0</v>
      </c>
    </row>
    <row r="51" spans="1:26" x14ac:dyDescent="0.25">
      <c r="A51" s="314"/>
      <c r="B51" s="330"/>
      <c r="C51" s="142" t="s">
        <v>392</v>
      </c>
      <c r="D51" s="136">
        <f t="shared" si="0"/>
        <v>3</v>
      </c>
      <c r="E51" s="138">
        <f>[3]FISCALIZACIONES!E51+[3]CERTIFICADOS!E51+[3]REGISTROS!E51+[3]PERMISOS!E51+[3]LICENCIAS!E51</f>
        <v>1</v>
      </c>
      <c r="F51" s="138">
        <f>[3]FISCALIZACIONES!F51+[3]CERTIFICADOS!F51+[3]REGISTROS!F51+[3]PERMISOS!F51+[3]LICENCIAS!F51</f>
        <v>0</v>
      </c>
      <c r="G51" s="138">
        <f>[3]FISCALIZACIONES!G51+[3]CERTIFICADOS!G51+[3]REGISTROS!G51+[3]PERMISOS!G51+[3]LICENCIAS!G51</f>
        <v>1</v>
      </c>
      <c r="H51" s="138">
        <f>[3]FISCALIZACIONES!H51+[3]CERTIFICADOS!H51+[3]REGISTROS!H51+[3]PERMISOS!H51+[3]LICENCIAS!H51</f>
        <v>1</v>
      </c>
      <c r="I51" s="138">
        <f>[3]FISCALIZACIONES!I51+[3]CERTIFICADOS!I51+[3]REGISTROS!I51+[3]PERMISOS!I51+[3]LICENCIAS!I51</f>
        <v>0</v>
      </c>
      <c r="J51" s="138">
        <f>[3]FISCALIZACIONES!J51+[3]CERTIFICADOS!J51+[3]REGISTROS!J51+[3]PERMISOS!J51+[3]LICENCIAS!J51</f>
        <v>0</v>
      </c>
      <c r="K51" s="138">
        <f>[3]FISCALIZACIONES!K51+[3]CERTIFICADOS!K51+[3]REGISTROS!K51+[3]PERMISOS!K51+[3]LICENCIAS!K51</f>
        <v>0</v>
      </c>
      <c r="L51" s="138">
        <f>[3]FISCALIZACIONES!L51+[3]CERTIFICADOS!L51+[3]REGISTROS!L51+[3]PERMISOS!L51+[3]LICENCIAS!L51</f>
        <v>0</v>
      </c>
      <c r="M51" s="138">
        <f>[3]FISCALIZACIONES!M51+[3]CERTIFICADOS!M51+[3]REGISTROS!M51+[3]PERMISOS!M51+[3]LICENCIAS!M51</f>
        <v>0</v>
      </c>
      <c r="N51" s="138">
        <f>[3]FISCALIZACIONES!N51+[3]CERTIFICADOS!N51+[3]REGISTROS!N51+[3]PERMISOS!N51+[3]LICENCIAS!N51</f>
        <v>0</v>
      </c>
      <c r="O51" s="138">
        <f>[3]FISCALIZACIONES!O51+[3]CERTIFICADOS!O51+[3]REGISTROS!O51+[3]PERMISOS!O51+[3]LICENCIAS!O51</f>
        <v>0</v>
      </c>
      <c r="P51" s="138">
        <f>[3]FISCALIZACIONES!P51+[3]CERTIFICADOS!P51+[3]REGISTROS!P51+[3]PERMISOS!P51+[3]LICENCIAS!P51</f>
        <v>0</v>
      </c>
      <c r="Q51" s="138">
        <f>[3]FISCALIZACIONES!Q51+[3]CERTIFICADOS!Q51+[3]REGISTROS!Q51+[3]PERMISOS!Q51+[3]LICENCIAS!Q51</f>
        <v>0</v>
      </c>
      <c r="R51" s="138">
        <f>[3]FISCALIZACIONES!R51+[3]CERTIFICADOS!R51+[3]REGISTROS!R51+[3]PERMISOS!R51+[3]LICENCIAS!R51</f>
        <v>0</v>
      </c>
      <c r="S51" s="138">
        <f>[3]FISCALIZACIONES!S51+[3]CERTIFICADOS!S51+[3]REGISTROS!S51+[3]PERMISOS!S51+[3]LICENCIAS!S51</f>
        <v>0</v>
      </c>
      <c r="T51" s="138">
        <f>[3]FISCALIZACIONES!T51+[3]CERTIFICADOS!T51+[3]REGISTROS!T51+[3]PERMISOS!T51+[3]LICENCIAS!T51</f>
        <v>0</v>
      </c>
      <c r="U51" s="138">
        <f>[3]FISCALIZACIONES!U51+[3]CERTIFICADOS!U51+[3]REGISTROS!U51+[3]PERMISOS!U51+[3]LICENCIAS!U51</f>
        <v>0</v>
      </c>
      <c r="V51" s="138">
        <f>[3]FISCALIZACIONES!V51+[3]CERTIFICADOS!V51+[3]REGISTROS!V51+[3]PERMISOS!V51+[3]LICENCIAS!V51</f>
        <v>0</v>
      </c>
      <c r="W51" s="138">
        <f>[3]FISCALIZACIONES!W51+[3]CERTIFICADOS!W51+[3]REGISTROS!W51+[3]PERMISOS!W51+[3]LICENCIAS!W51</f>
        <v>0</v>
      </c>
      <c r="X51" s="138">
        <f>[3]FISCALIZACIONES!X51+[3]CERTIFICADOS!X51+[3]REGISTROS!X51+[3]PERMISOS!X51+[3]LICENCIAS!X51</f>
        <v>0</v>
      </c>
      <c r="Y51" s="138">
        <f>[3]FISCALIZACIONES!Y51+[3]CERTIFICADOS!Y51+[3]REGISTROS!Y51+[3]PERMISOS!Y51+[3]LICENCIAS!Y51</f>
        <v>0</v>
      </c>
      <c r="Z51" s="138">
        <f>[3]FISCALIZACIONES!Z51+[3]CERTIFICADOS!Z51+[3]REGISTROS!Z51+[3]PERMISOS!Z51+[3]LICENCIAS!Z51</f>
        <v>0</v>
      </c>
    </row>
    <row r="52" spans="1:26" x14ac:dyDescent="0.25">
      <c r="A52" s="314"/>
      <c r="B52" s="330"/>
      <c r="C52" s="142" t="s">
        <v>393</v>
      </c>
      <c r="D52" s="136">
        <f t="shared" si="0"/>
        <v>3</v>
      </c>
      <c r="E52" s="138">
        <f>[3]FISCALIZACIONES!E52+[3]CERTIFICADOS!E52+[3]REGISTROS!E52+[3]PERMISOS!E52+[3]LICENCIAS!E52</f>
        <v>1</v>
      </c>
      <c r="F52" s="138">
        <f>[3]FISCALIZACIONES!F52+[3]CERTIFICADOS!F52+[3]REGISTROS!F52+[3]PERMISOS!F52+[3]LICENCIAS!F52</f>
        <v>2</v>
      </c>
      <c r="G52" s="138">
        <f>[3]FISCALIZACIONES!G52+[3]CERTIFICADOS!G52+[3]REGISTROS!G52+[3]PERMISOS!G52+[3]LICENCIAS!G52</f>
        <v>0</v>
      </c>
      <c r="H52" s="138">
        <f>[3]FISCALIZACIONES!H52+[3]CERTIFICADOS!H52+[3]REGISTROS!H52+[3]PERMISOS!H52+[3]LICENCIAS!H52</f>
        <v>0</v>
      </c>
      <c r="I52" s="138">
        <f>[3]FISCALIZACIONES!I52+[3]CERTIFICADOS!I52+[3]REGISTROS!I52+[3]PERMISOS!I52+[3]LICENCIAS!I52</f>
        <v>0</v>
      </c>
      <c r="J52" s="138">
        <f>[3]FISCALIZACIONES!J52+[3]CERTIFICADOS!J52+[3]REGISTROS!J52+[3]PERMISOS!J52+[3]LICENCIAS!J52</f>
        <v>0</v>
      </c>
      <c r="K52" s="138">
        <f>[3]FISCALIZACIONES!K52+[3]CERTIFICADOS!K52+[3]REGISTROS!K52+[3]PERMISOS!K52+[3]LICENCIAS!K52</f>
        <v>0</v>
      </c>
      <c r="L52" s="138">
        <f>[3]FISCALIZACIONES!L52+[3]CERTIFICADOS!L52+[3]REGISTROS!L52+[3]PERMISOS!L52+[3]LICENCIAS!L52</f>
        <v>0</v>
      </c>
      <c r="M52" s="138">
        <f>[3]FISCALIZACIONES!M52+[3]CERTIFICADOS!M52+[3]REGISTROS!M52+[3]PERMISOS!M52+[3]LICENCIAS!M52</f>
        <v>0</v>
      </c>
      <c r="N52" s="138">
        <f>[3]FISCALIZACIONES!N52+[3]CERTIFICADOS!N52+[3]REGISTROS!N52+[3]PERMISOS!N52+[3]LICENCIAS!N52</f>
        <v>0</v>
      </c>
      <c r="O52" s="138">
        <f>[3]FISCALIZACIONES!O52+[3]CERTIFICADOS!O52+[3]REGISTROS!O52+[3]PERMISOS!O52+[3]LICENCIAS!O52</f>
        <v>0</v>
      </c>
      <c r="P52" s="138">
        <f>[3]FISCALIZACIONES!P52+[3]CERTIFICADOS!P52+[3]REGISTROS!P52+[3]PERMISOS!P52+[3]LICENCIAS!P52</f>
        <v>0</v>
      </c>
      <c r="Q52" s="138">
        <f>[3]FISCALIZACIONES!Q52+[3]CERTIFICADOS!Q52+[3]REGISTROS!Q52+[3]PERMISOS!Q52+[3]LICENCIAS!Q52</f>
        <v>0</v>
      </c>
      <c r="R52" s="138">
        <f>[3]FISCALIZACIONES!R52+[3]CERTIFICADOS!R52+[3]REGISTROS!R52+[3]PERMISOS!R52+[3]LICENCIAS!R52</f>
        <v>0</v>
      </c>
      <c r="S52" s="138">
        <f>[3]FISCALIZACIONES!S52+[3]CERTIFICADOS!S52+[3]REGISTROS!S52+[3]PERMISOS!S52+[3]LICENCIAS!S52</f>
        <v>0</v>
      </c>
      <c r="T52" s="138">
        <f>[3]FISCALIZACIONES!T52+[3]CERTIFICADOS!T52+[3]REGISTROS!T52+[3]PERMISOS!T52+[3]LICENCIAS!T52</f>
        <v>0</v>
      </c>
      <c r="U52" s="138">
        <f>[3]FISCALIZACIONES!U52+[3]CERTIFICADOS!U52+[3]REGISTROS!U52+[3]PERMISOS!U52+[3]LICENCIAS!U52</f>
        <v>0</v>
      </c>
      <c r="V52" s="138">
        <f>[3]FISCALIZACIONES!V52+[3]CERTIFICADOS!V52+[3]REGISTROS!V52+[3]PERMISOS!V52+[3]LICENCIAS!V52</f>
        <v>0</v>
      </c>
      <c r="W52" s="138">
        <f>[3]FISCALIZACIONES!W52+[3]CERTIFICADOS!W52+[3]REGISTROS!W52+[3]PERMISOS!W52+[3]LICENCIAS!W52</f>
        <v>0</v>
      </c>
      <c r="X52" s="138">
        <f>[3]FISCALIZACIONES!X52+[3]CERTIFICADOS!X52+[3]REGISTROS!X52+[3]PERMISOS!X52+[3]LICENCIAS!X52</f>
        <v>0</v>
      </c>
      <c r="Y52" s="138">
        <f>[3]FISCALIZACIONES!Y52+[3]CERTIFICADOS!Y52+[3]REGISTROS!Y52+[3]PERMISOS!Y52+[3]LICENCIAS!Y52</f>
        <v>0</v>
      </c>
      <c r="Z52" s="138">
        <f>[3]FISCALIZACIONES!Z52+[3]CERTIFICADOS!Z52+[3]REGISTROS!Z52+[3]PERMISOS!Z52+[3]LICENCIAS!Z52</f>
        <v>0</v>
      </c>
    </row>
    <row r="53" spans="1:26" x14ac:dyDescent="0.25">
      <c r="A53" s="314"/>
      <c r="B53" s="330"/>
      <c r="C53" s="142" t="s">
        <v>394</v>
      </c>
      <c r="D53" s="136">
        <f t="shared" si="0"/>
        <v>1</v>
      </c>
      <c r="E53" s="138">
        <f>[3]FISCALIZACIONES!E53+[3]CERTIFICADOS!E53+[3]REGISTROS!E53+[3]PERMISOS!E53+[3]LICENCIAS!E53</f>
        <v>0</v>
      </c>
      <c r="F53" s="138">
        <f>[3]FISCALIZACIONES!F53+[3]CERTIFICADOS!F53+[3]REGISTROS!F53+[3]PERMISOS!F53+[3]LICENCIAS!F53</f>
        <v>0</v>
      </c>
      <c r="G53" s="138">
        <f>[3]FISCALIZACIONES!G53+[3]CERTIFICADOS!G53+[3]REGISTROS!G53+[3]PERMISOS!G53+[3]LICENCIAS!G53</f>
        <v>1</v>
      </c>
      <c r="H53" s="138">
        <f>[3]FISCALIZACIONES!H53+[3]CERTIFICADOS!H53+[3]REGISTROS!H53+[3]PERMISOS!H53+[3]LICENCIAS!H53</f>
        <v>0</v>
      </c>
      <c r="I53" s="138">
        <f>[3]FISCALIZACIONES!I53+[3]CERTIFICADOS!I53+[3]REGISTROS!I53+[3]PERMISOS!I53+[3]LICENCIAS!I53</f>
        <v>0</v>
      </c>
      <c r="J53" s="138">
        <f>[3]FISCALIZACIONES!J53+[3]CERTIFICADOS!J53+[3]REGISTROS!J53+[3]PERMISOS!J53+[3]LICENCIAS!J53</f>
        <v>0</v>
      </c>
      <c r="K53" s="138">
        <f>[3]FISCALIZACIONES!K53+[3]CERTIFICADOS!K53+[3]REGISTROS!K53+[3]PERMISOS!K53+[3]LICENCIAS!K53</f>
        <v>0</v>
      </c>
      <c r="L53" s="138">
        <f>[3]FISCALIZACIONES!L53+[3]CERTIFICADOS!L53+[3]REGISTROS!L53+[3]PERMISOS!L53+[3]LICENCIAS!L53</f>
        <v>0</v>
      </c>
      <c r="M53" s="138">
        <f>[3]FISCALIZACIONES!M53+[3]CERTIFICADOS!M53+[3]REGISTROS!M53+[3]PERMISOS!M53+[3]LICENCIAS!M53</f>
        <v>0</v>
      </c>
      <c r="N53" s="138">
        <f>[3]FISCALIZACIONES!N53+[3]CERTIFICADOS!N53+[3]REGISTROS!N53+[3]PERMISOS!N53+[3]LICENCIAS!N53</f>
        <v>0</v>
      </c>
      <c r="O53" s="138">
        <f>[3]FISCALIZACIONES!O53+[3]CERTIFICADOS!O53+[3]REGISTROS!O53+[3]PERMISOS!O53+[3]LICENCIAS!O53</f>
        <v>0</v>
      </c>
      <c r="P53" s="138">
        <f>[3]FISCALIZACIONES!P53+[3]CERTIFICADOS!P53+[3]REGISTROS!P53+[3]PERMISOS!P53+[3]LICENCIAS!P53</f>
        <v>0</v>
      </c>
      <c r="Q53" s="138">
        <f>[3]FISCALIZACIONES!Q53+[3]CERTIFICADOS!Q53+[3]REGISTROS!Q53+[3]PERMISOS!Q53+[3]LICENCIAS!Q53</f>
        <v>0</v>
      </c>
      <c r="R53" s="138">
        <f>[3]FISCALIZACIONES!R53+[3]CERTIFICADOS!R53+[3]REGISTROS!R53+[3]PERMISOS!R53+[3]LICENCIAS!R53</f>
        <v>0</v>
      </c>
      <c r="S53" s="138">
        <f>[3]FISCALIZACIONES!S53+[3]CERTIFICADOS!S53+[3]REGISTROS!S53+[3]PERMISOS!S53+[3]LICENCIAS!S53</f>
        <v>0</v>
      </c>
      <c r="T53" s="138">
        <f>[3]FISCALIZACIONES!T53+[3]CERTIFICADOS!T53+[3]REGISTROS!T53+[3]PERMISOS!T53+[3]LICENCIAS!T53</f>
        <v>0</v>
      </c>
      <c r="U53" s="138">
        <f>[3]FISCALIZACIONES!U53+[3]CERTIFICADOS!U53+[3]REGISTROS!U53+[3]PERMISOS!U53+[3]LICENCIAS!U53</f>
        <v>0</v>
      </c>
      <c r="V53" s="138">
        <f>[3]FISCALIZACIONES!V53+[3]CERTIFICADOS!V53+[3]REGISTROS!V53+[3]PERMISOS!V53+[3]LICENCIAS!V53</f>
        <v>0</v>
      </c>
      <c r="W53" s="138">
        <f>[3]FISCALIZACIONES!W53+[3]CERTIFICADOS!W53+[3]REGISTROS!W53+[3]PERMISOS!W53+[3]LICENCIAS!W53</f>
        <v>0</v>
      </c>
      <c r="X53" s="138">
        <f>[3]FISCALIZACIONES!X53+[3]CERTIFICADOS!X53+[3]REGISTROS!X53+[3]PERMISOS!X53+[3]LICENCIAS!X53</f>
        <v>0</v>
      </c>
      <c r="Y53" s="138">
        <f>[3]FISCALIZACIONES!Y53+[3]CERTIFICADOS!Y53+[3]REGISTROS!Y53+[3]PERMISOS!Y53+[3]LICENCIAS!Y53</f>
        <v>0</v>
      </c>
      <c r="Z53" s="138">
        <f>[3]FISCALIZACIONES!Z53+[3]CERTIFICADOS!Z53+[3]REGISTROS!Z53+[3]PERMISOS!Z53+[3]LICENCIAS!Z53</f>
        <v>0</v>
      </c>
    </row>
    <row r="54" spans="1:26" x14ac:dyDescent="0.25">
      <c r="A54" s="314"/>
      <c r="B54" s="330"/>
      <c r="C54" s="142" t="s">
        <v>395</v>
      </c>
      <c r="D54" s="136">
        <f t="shared" si="0"/>
        <v>8</v>
      </c>
      <c r="E54" s="138">
        <f>[3]FISCALIZACIONES!E54+[3]CERTIFICADOS!E54+[3]REGISTROS!E54+[3]PERMISOS!E54+[3]LICENCIAS!E54</f>
        <v>2</v>
      </c>
      <c r="F54" s="138">
        <f>[3]FISCALIZACIONES!F54+[3]CERTIFICADOS!F54+[3]REGISTROS!F54+[3]PERMISOS!F54+[3]LICENCIAS!F54</f>
        <v>2</v>
      </c>
      <c r="G54" s="138">
        <f>[3]FISCALIZACIONES!G54+[3]CERTIFICADOS!G54+[3]REGISTROS!G54+[3]PERMISOS!G54+[3]LICENCIAS!G54</f>
        <v>0</v>
      </c>
      <c r="H54" s="138">
        <f>[3]FISCALIZACIONES!H54+[3]CERTIFICADOS!H54+[3]REGISTROS!H54+[3]PERMISOS!H54+[3]LICENCIAS!H54</f>
        <v>4</v>
      </c>
      <c r="I54" s="138">
        <f>[3]FISCALIZACIONES!I54+[3]CERTIFICADOS!I54+[3]REGISTROS!I54+[3]PERMISOS!I54+[3]LICENCIAS!I54</f>
        <v>0</v>
      </c>
      <c r="J54" s="138">
        <f>[3]FISCALIZACIONES!J54+[3]CERTIFICADOS!J54+[3]REGISTROS!J54+[3]PERMISOS!J54+[3]LICENCIAS!J54</f>
        <v>0</v>
      </c>
      <c r="K54" s="138">
        <f>[3]FISCALIZACIONES!K54+[3]CERTIFICADOS!K54+[3]REGISTROS!K54+[3]PERMISOS!K54+[3]LICENCIAS!K54</f>
        <v>0</v>
      </c>
      <c r="L54" s="138">
        <f>[3]FISCALIZACIONES!L54+[3]CERTIFICADOS!L54+[3]REGISTROS!L54+[3]PERMISOS!L54+[3]LICENCIAS!L54</f>
        <v>0</v>
      </c>
      <c r="M54" s="138">
        <f>[3]FISCALIZACIONES!M54+[3]CERTIFICADOS!M54+[3]REGISTROS!M54+[3]PERMISOS!M54+[3]LICENCIAS!M54</f>
        <v>0</v>
      </c>
      <c r="N54" s="138">
        <f>[3]FISCALIZACIONES!N54+[3]CERTIFICADOS!N54+[3]REGISTROS!N54+[3]PERMISOS!N54+[3]LICENCIAS!N54</f>
        <v>0</v>
      </c>
      <c r="O54" s="138">
        <f>[3]FISCALIZACIONES!O54+[3]CERTIFICADOS!O54+[3]REGISTROS!O54+[3]PERMISOS!O54+[3]LICENCIAS!O54</f>
        <v>0</v>
      </c>
      <c r="P54" s="138">
        <f>[3]FISCALIZACIONES!P54+[3]CERTIFICADOS!P54+[3]REGISTROS!P54+[3]PERMISOS!P54+[3]LICENCIAS!P54</f>
        <v>0</v>
      </c>
      <c r="Q54" s="138">
        <f>[3]FISCALIZACIONES!Q54+[3]CERTIFICADOS!Q54+[3]REGISTROS!Q54+[3]PERMISOS!Q54+[3]LICENCIAS!Q54</f>
        <v>0</v>
      </c>
      <c r="R54" s="138">
        <f>[3]FISCALIZACIONES!R54+[3]CERTIFICADOS!R54+[3]REGISTROS!R54+[3]PERMISOS!R54+[3]LICENCIAS!R54</f>
        <v>0</v>
      </c>
      <c r="S54" s="138">
        <f>[3]FISCALIZACIONES!S54+[3]CERTIFICADOS!S54+[3]REGISTROS!S54+[3]PERMISOS!S54+[3]LICENCIAS!S54</f>
        <v>0</v>
      </c>
      <c r="T54" s="138">
        <f>[3]FISCALIZACIONES!T54+[3]CERTIFICADOS!T54+[3]REGISTROS!T54+[3]PERMISOS!T54+[3]LICENCIAS!T54</f>
        <v>0</v>
      </c>
      <c r="U54" s="138">
        <f>[3]FISCALIZACIONES!U54+[3]CERTIFICADOS!U54+[3]REGISTROS!U54+[3]PERMISOS!U54+[3]LICENCIAS!U54</f>
        <v>0</v>
      </c>
      <c r="V54" s="138">
        <f>[3]FISCALIZACIONES!V54+[3]CERTIFICADOS!V54+[3]REGISTROS!V54+[3]PERMISOS!V54+[3]LICENCIAS!V54</f>
        <v>0</v>
      </c>
      <c r="W54" s="138">
        <f>[3]FISCALIZACIONES!W54+[3]CERTIFICADOS!W54+[3]REGISTROS!W54+[3]PERMISOS!W54+[3]LICENCIAS!W54</f>
        <v>0</v>
      </c>
      <c r="X54" s="138">
        <f>[3]FISCALIZACIONES!X54+[3]CERTIFICADOS!X54+[3]REGISTROS!X54+[3]PERMISOS!X54+[3]LICENCIAS!X54</f>
        <v>0</v>
      </c>
      <c r="Y54" s="138">
        <f>[3]FISCALIZACIONES!Y54+[3]CERTIFICADOS!Y54+[3]REGISTROS!Y54+[3]PERMISOS!Y54+[3]LICENCIAS!Y54</f>
        <v>0</v>
      </c>
      <c r="Z54" s="138">
        <f>[3]FISCALIZACIONES!Z54+[3]CERTIFICADOS!Z54+[3]REGISTROS!Z54+[3]PERMISOS!Z54+[3]LICENCIAS!Z54</f>
        <v>0</v>
      </c>
    </row>
    <row r="55" spans="1:26" x14ac:dyDescent="0.25">
      <c r="A55" s="314"/>
      <c r="B55" s="330"/>
      <c r="C55" s="142" t="s">
        <v>396</v>
      </c>
      <c r="D55" s="136">
        <f t="shared" si="0"/>
        <v>2</v>
      </c>
      <c r="E55" s="138">
        <f>[3]FISCALIZACIONES!E55+[3]CERTIFICADOS!E55+[3]REGISTROS!E55+[3]PERMISOS!E55+[3]LICENCIAS!E55</f>
        <v>0</v>
      </c>
      <c r="F55" s="138">
        <f>[3]FISCALIZACIONES!F55+[3]CERTIFICADOS!F55+[3]REGISTROS!F55+[3]PERMISOS!F55+[3]LICENCIAS!F55</f>
        <v>1</v>
      </c>
      <c r="G55" s="138">
        <f>[3]FISCALIZACIONES!G55+[3]CERTIFICADOS!G55+[3]REGISTROS!G55+[3]PERMISOS!G55+[3]LICENCIAS!G55</f>
        <v>1</v>
      </c>
      <c r="H55" s="138">
        <f>[3]FISCALIZACIONES!H55+[3]CERTIFICADOS!H55+[3]REGISTROS!H55+[3]PERMISOS!H55+[3]LICENCIAS!H55</f>
        <v>0</v>
      </c>
      <c r="I55" s="138">
        <f>[3]FISCALIZACIONES!I55+[3]CERTIFICADOS!I55+[3]REGISTROS!I55+[3]PERMISOS!I55+[3]LICENCIAS!I55</f>
        <v>0</v>
      </c>
      <c r="J55" s="138">
        <f>[3]FISCALIZACIONES!J55+[3]CERTIFICADOS!J55+[3]REGISTROS!J55+[3]PERMISOS!J55+[3]LICENCIAS!J55</f>
        <v>0</v>
      </c>
      <c r="K55" s="138">
        <f>[3]FISCALIZACIONES!K55+[3]CERTIFICADOS!K55+[3]REGISTROS!K55+[3]PERMISOS!K55+[3]LICENCIAS!K55</f>
        <v>0</v>
      </c>
      <c r="L55" s="138">
        <f>[3]FISCALIZACIONES!L55+[3]CERTIFICADOS!L55+[3]REGISTROS!L55+[3]PERMISOS!L55+[3]LICENCIAS!L55</f>
        <v>0</v>
      </c>
      <c r="M55" s="138">
        <f>[3]FISCALIZACIONES!M55+[3]CERTIFICADOS!M55+[3]REGISTROS!M55+[3]PERMISOS!M55+[3]LICENCIAS!M55</f>
        <v>0</v>
      </c>
      <c r="N55" s="138">
        <f>[3]FISCALIZACIONES!N55+[3]CERTIFICADOS!N55+[3]REGISTROS!N55+[3]PERMISOS!N55+[3]LICENCIAS!N55</f>
        <v>0</v>
      </c>
      <c r="O55" s="138">
        <f>[3]FISCALIZACIONES!O55+[3]CERTIFICADOS!O55+[3]REGISTROS!O55+[3]PERMISOS!O55+[3]LICENCIAS!O55</f>
        <v>0</v>
      </c>
      <c r="P55" s="138">
        <f>[3]FISCALIZACIONES!P55+[3]CERTIFICADOS!P55+[3]REGISTROS!P55+[3]PERMISOS!P55+[3]LICENCIAS!P55</f>
        <v>0</v>
      </c>
      <c r="Q55" s="138">
        <f>[3]FISCALIZACIONES!Q55+[3]CERTIFICADOS!Q55+[3]REGISTROS!Q55+[3]PERMISOS!Q55+[3]LICENCIAS!Q55</f>
        <v>0</v>
      </c>
      <c r="R55" s="138">
        <f>[3]FISCALIZACIONES!R55+[3]CERTIFICADOS!R55+[3]REGISTROS!R55+[3]PERMISOS!R55+[3]LICENCIAS!R55</f>
        <v>0</v>
      </c>
      <c r="S55" s="138">
        <f>[3]FISCALIZACIONES!S55+[3]CERTIFICADOS!S55+[3]REGISTROS!S55+[3]PERMISOS!S55+[3]LICENCIAS!S55</f>
        <v>0</v>
      </c>
      <c r="T55" s="138">
        <f>[3]FISCALIZACIONES!T55+[3]CERTIFICADOS!T55+[3]REGISTROS!T55+[3]PERMISOS!T55+[3]LICENCIAS!T55</f>
        <v>0</v>
      </c>
      <c r="U55" s="138">
        <f>[3]FISCALIZACIONES!U55+[3]CERTIFICADOS!U55+[3]REGISTROS!U55+[3]PERMISOS!U55+[3]LICENCIAS!U55</f>
        <v>0</v>
      </c>
      <c r="V55" s="138">
        <f>[3]FISCALIZACIONES!V55+[3]CERTIFICADOS!V55+[3]REGISTROS!V55+[3]PERMISOS!V55+[3]LICENCIAS!V55</f>
        <v>0</v>
      </c>
      <c r="W55" s="138">
        <f>[3]FISCALIZACIONES!W55+[3]CERTIFICADOS!W55+[3]REGISTROS!W55+[3]PERMISOS!W55+[3]LICENCIAS!W55</f>
        <v>0</v>
      </c>
      <c r="X55" s="138">
        <f>[3]FISCALIZACIONES!X55+[3]CERTIFICADOS!X55+[3]REGISTROS!X55+[3]PERMISOS!X55+[3]LICENCIAS!X55</f>
        <v>0</v>
      </c>
      <c r="Y55" s="138">
        <f>[3]FISCALIZACIONES!Y55+[3]CERTIFICADOS!Y55+[3]REGISTROS!Y55+[3]PERMISOS!Y55+[3]LICENCIAS!Y55</f>
        <v>0</v>
      </c>
      <c r="Z55" s="138">
        <f>[3]FISCALIZACIONES!Z55+[3]CERTIFICADOS!Z55+[3]REGISTROS!Z55+[3]PERMISOS!Z55+[3]LICENCIAS!Z55</f>
        <v>0</v>
      </c>
    </row>
    <row r="56" spans="1:26" x14ac:dyDescent="0.25">
      <c r="A56" s="314"/>
      <c r="B56" s="330"/>
      <c r="C56" s="142" t="s">
        <v>397</v>
      </c>
      <c r="D56" s="136">
        <f t="shared" si="0"/>
        <v>2</v>
      </c>
      <c r="E56" s="138">
        <f>[3]FISCALIZACIONES!E56+[3]CERTIFICADOS!E56+[3]REGISTROS!E56+[3]PERMISOS!E56+[3]LICENCIAS!E56</f>
        <v>1</v>
      </c>
      <c r="F56" s="138">
        <f>[3]FISCALIZACIONES!F56+[3]CERTIFICADOS!F56+[3]REGISTROS!F56+[3]PERMISOS!F56+[3]LICENCIAS!F56</f>
        <v>0</v>
      </c>
      <c r="G56" s="138">
        <f>[3]FISCALIZACIONES!G56+[3]CERTIFICADOS!G56+[3]REGISTROS!G56+[3]PERMISOS!G56+[3]LICENCIAS!G56</f>
        <v>0</v>
      </c>
      <c r="H56" s="138">
        <f>[3]FISCALIZACIONES!H56+[3]CERTIFICADOS!H56+[3]REGISTROS!H56+[3]PERMISOS!H56+[3]LICENCIAS!H56</f>
        <v>1</v>
      </c>
      <c r="I56" s="138">
        <f>[3]FISCALIZACIONES!I56+[3]CERTIFICADOS!I56+[3]REGISTROS!I56+[3]PERMISOS!I56+[3]LICENCIAS!I56</f>
        <v>0</v>
      </c>
      <c r="J56" s="138">
        <f>[3]FISCALIZACIONES!J56+[3]CERTIFICADOS!J56+[3]REGISTROS!J56+[3]PERMISOS!J56+[3]LICENCIAS!J56</f>
        <v>0</v>
      </c>
      <c r="K56" s="138">
        <f>[3]FISCALIZACIONES!K56+[3]CERTIFICADOS!K56+[3]REGISTROS!K56+[3]PERMISOS!K56+[3]LICENCIAS!K56</f>
        <v>0</v>
      </c>
      <c r="L56" s="138">
        <f>[3]FISCALIZACIONES!L56+[3]CERTIFICADOS!L56+[3]REGISTROS!L56+[3]PERMISOS!L56+[3]LICENCIAS!L56</f>
        <v>0</v>
      </c>
      <c r="M56" s="138">
        <f>[3]FISCALIZACIONES!M56+[3]CERTIFICADOS!M56+[3]REGISTROS!M56+[3]PERMISOS!M56+[3]LICENCIAS!M56</f>
        <v>0</v>
      </c>
      <c r="N56" s="138">
        <f>[3]FISCALIZACIONES!N56+[3]CERTIFICADOS!N56+[3]REGISTROS!N56+[3]PERMISOS!N56+[3]LICENCIAS!N56</f>
        <v>0</v>
      </c>
      <c r="O56" s="138">
        <f>[3]FISCALIZACIONES!O56+[3]CERTIFICADOS!O56+[3]REGISTROS!O56+[3]PERMISOS!O56+[3]LICENCIAS!O56</f>
        <v>0</v>
      </c>
      <c r="P56" s="138">
        <f>[3]FISCALIZACIONES!P56+[3]CERTIFICADOS!P56+[3]REGISTROS!P56+[3]PERMISOS!P56+[3]LICENCIAS!P56</f>
        <v>0</v>
      </c>
      <c r="Q56" s="138">
        <f>[3]FISCALIZACIONES!Q56+[3]CERTIFICADOS!Q56+[3]REGISTROS!Q56+[3]PERMISOS!Q56+[3]LICENCIAS!Q56</f>
        <v>0</v>
      </c>
      <c r="R56" s="138">
        <f>[3]FISCALIZACIONES!R56+[3]CERTIFICADOS!R56+[3]REGISTROS!R56+[3]PERMISOS!R56+[3]LICENCIAS!R56</f>
        <v>0</v>
      </c>
      <c r="S56" s="138">
        <f>[3]FISCALIZACIONES!S56+[3]CERTIFICADOS!S56+[3]REGISTROS!S56+[3]PERMISOS!S56+[3]LICENCIAS!S56</f>
        <v>0</v>
      </c>
      <c r="T56" s="138">
        <f>[3]FISCALIZACIONES!T56+[3]CERTIFICADOS!T56+[3]REGISTROS!T56+[3]PERMISOS!T56+[3]LICENCIAS!T56</f>
        <v>0</v>
      </c>
      <c r="U56" s="138">
        <f>[3]FISCALIZACIONES!U56+[3]CERTIFICADOS!U56+[3]REGISTROS!U56+[3]PERMISOS!U56+[3]LICENCIAS!U56</f>
        <v>0</v>
      </c>
      <c r="V56" s="138">
        <f>[3]FISCALIZACIONES!V56+[3]CERTIFICADOS!V56+[3]REGISTROS!V56+[3]PERMISOS!V56+[3]LICENCIAS!V56</f>
        <v>0</v>
      </c>
      <c r="W56" s="138">
        <f>[3]FISCALIZACIONES!W56+[3]CERTIFICADOS!W56+[3]REGISTROS!W56+[3]PERMISOS!W56+[3]LICENCIAS!W56</f>
        <v>0</v>
      </c>
      <c r="X56" s="138">
        <f>[3]FISCALIZACIONES!X56+[3]CERTIFICADOS!X56+[3]REGISTROS!X56+[3]PERMISOS!X56+[3]LICENCIAS!X56</f>
        <v>0</v>
      </c>
      <c r="Y56" s="138">
        <f>[3]FISCALIZACIONES!Y56+[3]CERTIFICADOS!Y56+[3]REGISTROS!Y56+[3]PERMISOS!Y56+[3]LICENCIAS!Y56</f>
        <v>0</v>
      </c>
      <c r="Z56" s="138">
        <f>[3]FISCALIZACIONES!Z56+[3]CERTIFICADOS!Z56+[3]REGISTROS!Z56+[3]PERMISOS!Z56+[3]LICENCIAS!Z56</f>
        <v>0</v>
      </c>
    </row>
    <row r="57" spans="1:26" x14ac:dyDescent="0.25">
      <c r="A57" s="314"/>
      <c r="B57" s="330"/>
      <c r="C57" s="142" t="s">
        <v>398</v>
      </c>
      <c r="D57" s="136">
        <f t="shared" si="0"/>
        <v>3</v>
      </c>
      <c r="E57" s="138">
        <f>[3]FISCALIZACIONES!E57+[3]CERTIFICADOS!E57+[3]REGISTROS!E57+[3]PERMISOS!E57+[3]LICENCIAS!E57</f>
        <v>1</v>
      </c>
      <c r="F57" s="138">
        <f>[3]FISCALIZACIONES!F57+[3]CERTIFICADOS!F57+[3]REGISTROS!F57+[3]PERMISOS!F57+[3]LICENCIAS!F57</f>
        <v>1</v>
      </c>
      <c r="G57" s="138">
        <f>[3]FISCALIZACIONES!G57+[3]CERTIFICADOS!G57+[3]REGISTROS!G57+[3]PERMISOS!G57+[3]LICENCIAS!G57</f>
        <v>1</v>
      </c>
      <c r="H57" s="138">
        <f>[3]FISCALIZACIONES!H57+[3]CERTIFICADOS!H57+[3]REGISTROS!H57+[3]PERMISOS!H57+[3]LICENCIAS!H57</f>
        <v>0</v>
      </c>
      <c r="I57" s="138">
        <f>[3]FISCALIZACIONES!I57+[3]CERTIFICADOS!I57+[3]REGISTROS!I57+[3]PERMISOS!I57+[3]LICENCIAS!I57</f>
        <v>0</v>
      </c>
      <c r="J57" s="138">
        <f>[3]FISCALIZACIONES!J57+[3]CERTIFICADOS!J57+[3]REGISTROS!J57+[3]PERMISOS!J57+[3]LICENCIAS!J57</f>
        <v>0</v>
      </c>
      <c r="K57" s="138">
        <f>[3]FISCALIZACIONES!K57+[3]CERTIFICADOS!K57+[3]REGISTROS!K57+[3]PERMISOS!K57+[3]LICENCIAS!K57</f>
        <v>0</v>
      </c>
      <c r="L57" s="138">
        <f>[3]FISCALIZACIONES!L57+[3]CERTIFICADOS!L57+[3]REGISTROS!L57+[3]PERMISOS!L57+[3]LICENCIAS!L57</f>
        <v>0</v>
      </c>
      <c r="M57" s="138">
        <f>[3]FISCALIZACIONES!M57+[3]CERTIFICADOS!M57+[3]REGISTROS!M57+[3]PERMISOS!M57+[3]LICENCIAS!M57</f>
        <v>0</v>
      </c>
      <c r="N57" s="138">
        <f>[3]FISCALIZACIONES!N57+[3]CERTIFICADOS!N57+[3]REGISTROS!N57+[3]PERMISOS!N57+[3]LICENCIAS!N57</f>
        <v>0</v>
      </c>
      <c r="O57" s="138">
        <f>[3]FISCALIZACIONES!O57+[3]CERTIFICADOS!O57+[3]REGISTROS!O57+[3]PERMISOS!O57+[3]LICENCIAS!O57</f>
        <v>0</v>
      </c>
      <c r="P57" s="138">
        <f>[3]FISCALIZACIONES!P57+[3]CERTIFICADOS!P57+[3]REGISTROS!P57+[3]PERMISOS!P57+[3]LICENCIAS!P57</f>
        <v>0</v>
      </c>
      <c r="Q57" s="138">
        <f>[3]FISCALIZACIONES!Q57+[3]CERTIFICADOS!Q57+[3]REGISTROS!Q57+[3]PERMISOS!Q57+[3]LICENCIAS!Q57</f>
        <v>0</v>
      </c>
      <c r="R57" s="138">
        <f>[3]FISCALIZACIONES!R57+[3]CERTIFICADOS!R57+[3]REGISTROS!R57+[3]PERMISOS!R57+[3]LICENCIAS!R57</f>
        <v>0</v>
      </c>
      <c r="S57" s="138">
        <f>[3]FISCALIZACIONES!S57+[3]CERTIFICADOS!S57+[3]REGISTROS!S57+[3]PERMISOS!S57+[3]LICENCIAS!S57</f>
        <v>0</v>
      </c>
      <c r="T57" s="138">
        <f>[3]FISCALIZACIONES!T57+[3]CERTIFICADOS!T57+[3]REGISTROS!T57+[3]PERMISOS!T57+[3]LICENCIAS!T57</f>
        <v>0</v>
      </c>
      <c r="U57" s="138">
        <f>[3]FISCALIZACIONES!U57+[3]CERTIFICADOS!U57+[3]REGISTROS!U57+[3]PERMISOS!U57+[3]LICENCIAS!U57</f>
        <v>0</v>
      </c>
      <c r="V57" s="138">
        <f>[3]FISCALIZACIONES!V57+[3]CERTIFICADOS!V57+[3]REGISTROS!V57+[3]PERMISOS!V57+[3]LICENCIAS!V57</f>
        <v>0</v>
      </c>
      <c r="W57" s="138">
        <f>[3]FISCALIZACIONES!W57+[3]CERTIFICADOS!W57+[3]REGISTROS!W57+[3]PERMISOS!W57+[3]LICENCIAS!W57</f>
        <v>0</v>
      </c>
      <c r="X57" s="138">
        <f>[3]FISCALIZACIONES!X57+[3]CERTIFICADOS!X57+[3]REGISTROS!X57+[3]PERMISOS!X57+[3]LICENCIAS!X57</f>
        <v>0</v>
      </c>
      <c r="Y57" s="138">
        <f>[3]FISCALIZACIONES!Y57+[3]CERTIFICADOS!Y57+[3]REGISTROS!Y57+[3]PERMISOS!Y57+[3]LICENCIAS!Y57</f>
        <v>0</v>
      </c>
      <c r="Z57" s="138">
        <f>[3]FISCALIZACIONES!Z57+[3]CERTIFICADOS!Z57+[3]REGISTROS!Z57+[3]PERMISOS!Z57+[3]LICENCIAS!Z57</f>
        <v>0</v>
      </c>
    </row>
    <row r="58" spans="1:26" x14ac:dyDescent="0.25">
      <c r="A58" s="315"/>
      <c r="B58" s="331"/>
      <c r="C58" s="142" t="s">
        <v>399</v>
      </c>
      <c r="D58" s="136">
        <f t="shared" si="0"/>
        <v>3</v>
      </c>
      <c r="E58" s="138">
        <f>[3]FISCALIZACIONES!E58+[3]CERTIFICADOS!E58+[3]REGISTROS!E58+[3]PERMISOS!E58+[3]LICENCIAS!E58</f>
        <v>1</v>
      </c>
      <c r="F58" s="138">
        <f>[3]FISCALIZACIONES!F58+[3]CERTIFICADOS!F58+[3]REGISTROS!F58+[3]PERMISOS!F58+[3]LICENCIAS!F58</f>
        <v>1</v>
      </c>
      <c r="G58" s="138">
        <f>[3]FISCALIZACIONES!G58+[3]CERTIFICADOS!G58+[3]REGISTROS!G58+[3]PERMISOS!G58+[3]LICENCIAS!G58</f>
        <v>0</v>
      </c>
      <c r="H58" s="138">
        <f>[3]FISCALIZACIONES!H58+[3]CERTIFICADOS!H58+[3]REGISTROS!H58+[3]PERMISOS!H58+[3]LICENCIAS!H58</f>
        <v>1</v>
      </c>
      <c r="I58" s="138">
        <f>[3]FISCALIZACIONES!I58+[3]CERTIFICADOS!I58+[3]REGISTROS!I58+[3]PERMISOS!I58+[3]LICENCIAS!I58</f>
        <v>0</v>
      </c>
      <c r="J58" s="138">
        <f>[3]FISCALIZACIONES!J58+[3]CERTIFICADOS!J58+[3]REGISTROS!J58+[3]PERMISOS!J58+[3]LICENCIAS!J58</f>
        <v>0</v>
      </c>
      <c r="K58" s="138">
        <f>[3]FISCALIZACIONES!K58+[3]CERTIFICADOS!K58+[3]REGISTROS!K58+[3]PERMISOS!K58+[3]LICENCIAS!K58</f>
        <v>0</v>
      </c>
      <c r="L58" s="138">
        <f>[3]FISCALIZACIONES!L58+[3]CERTIFICADOS!L58+[3]REGISTROS!L58+[3]PERMISOS!L58+[3]LICENCIAS!L58</f>
        <v>0</v>
      </c>
      <c r="M58" s="138">
        <f>[3]FISCALIZACIONES!M58+[3]CERTIFICADOS!M58+[3]REGISTROS!M58+[3]PERMISOS!M58+[3]LICENCIAS!M58</f>
        <v>0</v>
      </c>
      <c r="N58" s="138">
        <f>[3]FISCALIZACIONES!N58+[3]CERTIFICADOS!N58+[3]REGISTROS!N58+[3]PERMISOS!N58+[3]LICENCIAS!N58</f>
        <v>0</v>
      </c>
      <c r="O58" s="138">
        <f>[3]FISCALIZACIONES!O58+[3]CERTIFICADOS!O58+[3]REGISTROS!O58+[3]PERMISOS!O58+[3]LICENCIAS!O58</f>
        <v>0</v>
      </c>
      <c r="P58" s="138">
        <f>[3]FISCALIZACIONES!P58+[3]CERTIFICADOS!P58+[3]REGISTROS!P58+[3]PERMISOS!P58+[3]LICENCIAS!P58</f>
        <v>0</v>
      </c>
      <c r="Q58" s="138">
        <f>[3]FISCALIZACIONES!Q58+[3]CERTIFICADOS!Q58+[3]REGISTROS!Q58+[3]PERMISOS!Q58+[3]LICENCIAS!Q58</f>
        <v>0</v>
      </c>
      <c r="R58" s="138">
        <f>[3]FISCALIZACIONES!R58+[3]CERTIFICADOS!R58+[3]REGISTROS!R58+[3]PERMISOS!R58+[3]LICENCIAS!R58</f>
        <v>0</v>
      </c>
      <c r="S58" s="138">
        <f>[3]FISCALIZACIONES!S58+[3]CERTIFICADOS!S58+[3]REGISTROS!S58+[3]PERMISOS!S58+[3]LICENCIAS!S58</f>
        <v>0</v>
      </c>
      <c r="T58" s="138">
        <f>[3]FISCALIZACIONES!T58+[3]CERTIFICADOS!T58+[3]REGISTROS!T58+[3]PERMISOS!T58+[3]LICENCIAS!T58</f>
        <v>0</v>
      </c>
      <c r="U58" s="138">
        <f>[3]FISCALIZACIONES!U58+[3]CERTIFICADOS!U58+[3]REGISTROS!U58+[3]PERMISOS!U58+[3]LICENCIAS!U58</f>
        <v>0</v>
      </c>
      <c r="V58" s="138">
        <f>[3]FISCALIZACIONES!V58+[3]CERTIFICADOS!V58+[3]REGISTROS!V58+[3]PERMISOS!V58+[3]LICENCIAS!V58</f>
        <v>0</v>
      </c>
      <c r="W58" s="138">
        <f>[3]FISCALIZACIONES!W58+[3]CERTIFICADOS!W58+[3]REGISTROS!W58+[3]PERMISOS!W58+[3]LICENCIAS!W58</f>
        <v>0</v>
      </c>
      <c r="X58" s="138">
        <f>[3]FISCALIZACIONES!X58+[3]CERTIFICADOS!X58+[3]REGISTROS!X58+[3]PERMISOS!X58+[3]LICENCIAS!X58</f>
        <v>0</v>
      </c>
      <c r="Y58" s="138">
        <f>[3]FISCALIZACIONES!Y58+[3]CERTIFICADOS!Y58+[3]REGISTROS!Y58+[3]PERMISOS!Y58+[3]LICENCIAS!Y58</f>
        <v>0</v>
      </c>
      <c r="Z58" s="138">
        <f>[3]FISCALIZACIONES!Z58+[3]CERTIFICADOS!Z58+[3]REGISTROS!Z58+[3]PERMISOS!Z58+[3]LICENCIAS!Z58</f>
        <v>0</v>
      </c>
    </row>
    <row r="59" spans="1:26" x14ac:dyDescent="0.25">
      <c r="A59" s="313" t="s">
        <v>400</v>
      </c>
      <c r="B59" s="323">
        <f>SUM(D59:D76)</f>
        <v>49</v>
      </c>
      <c r="C59" s="142" t="s">
        <v>401</v>
      </c>
      <c r="D59" s="136">
        <f t="shared" si="0"/>
        <v>1</v>
      </c>
      <c r="E59" s="138">
        <f>[3]FISCALIZACIONES!E59+[3]CERTIFICADOS!E59+[3]REGISTROS!E59+[3]PERMISOS!E59+[3]LICENCIAS!E59</f>
        <v>0</v>
      </c>
      <c r="F59" s="138">
        <f>[3]FISCALIZACIONES!F59+[3]CERTIFICADOS!F59+[3]REGISTROS!F59+[3]PERMISOS!F59+[3]LICENCIAS!F59</f>
        <v>1</v>
      </c>
      <c r="G59" s="138">
        <f>[3]FISCALIZACIONES!G59+[3]CERTIFICADOS!G59+[3]REGISTROS!G59+[3]PERMISOS!G59+[3]LICENCIAS!G59</f>
        <v>0</v>
      </c>
      <c r="H59" s="138">
        <f>[3]FISCALIZACIONES!H59+[3]CERTIFICADOS!H59+[3]REGISTROS!H59+[3]PERMISOS!H59+[3]LICENCIAS!H59</f>
        <v>0</v>
      </c>
      <c r="I59" s="138">
        <f>[3]FISCALIZACIONES!I59+[3]CERTIFICADOS!I59+[3]REGISTROS!I59+[3]PERMISOS!I59+[3]LICENCIAS!I59</f>
        <v>0</v>
      </c>
      <c r="J59" s="138">
        <f>[3]FISCALIZACIONES!J59+[3]CERTIFICADOS!J59+[3]REGISTROS!J59+[3]PERMISOS!J59+[3]LICENCIAS!J59</f>
        <v>0</v>
      </c>
      <c r="K59" s="138">
        <f>[3]FISCALIZACIONES!K59+[3]CERTIFICADOS!K59+[3]REGISTROS!K59+[3]PERMISOS!K59+[3]LICENCIAS!K59</f>
        <v>0</v>
      </c>
      <c r="L59" s="138">
        <f>[3]FISCALIZACIONES!L59+[3]CERTIFICADOS!L59+[3]REGISTROS!L59+[3]PERMISOS!L59+[3]LICENCIAS!L59</f>
        <v>0</v>
      </c>
      <c r="M59" s="138">
        <f>[3]FISCALIZACIONES!M59+[3]CERTIFICADOS!M59+[3]REGISTROS!M59+[3]PERMISOS!M59+[3]LICENCIAS!M59</f>
        <v>0</v>
      </c>
      <c r="N59" s="138">
        <f>[3]FISCALIZACIONES!N59+[3]CERTIFICADOS!N59+[3]REGISTROS!N59+[3]PERMISOS!N59+[3]LICENCIAS!N59</f>
        <v>0</v>
      </c>
      <c r="O59" s="138">
        <f>[3]FISCALIZACIONES!O59+[3]CERTIFICADOS!O59+[3]REGISTROS!O59+[3]PERMISOS!O59+[3]LICENCIAS!O59</f>
        <v>0</v>
      </c>
      <c r="P59" s="138">
        <f>[3]FISCALIZACIONES!P59+[3]CERTIFICADOS!P59+[3]REGISTROS!P59+[3]PERMISOS!P59+[3]LICENCIAS!P59</f>
        <v>0</v>
      </c>
      <c r="Q59" s="138">
        <f>[3]FISCALIZACIONES!Q59+[3]CERTIFICADOS!Q59+[3]REGISTROS!Q59+[3]PERMISOS!Q59+[3]LICENCIAS!Q59</f>
        <v>0</v>
      </c>
      <c r="R59" s="138">
        <f>[3]FISCALIZACIONES!R59+[3]CERTIFICADOS!R59+[3]REGISTROS!R59+[3]PERMISOS!R59+[3]LICENCIAS!R59</f>
        <v>0</v>
      </c>
      <c r="S59" s="138">
        <f>[3]FISCALIZACIONES!S59+[3]CERTIFICADOS!S59+[3]REGISTROS!S59+[3]PERMISOS!S59+[3]LICENCIAS!S59</f>
        <v>0</v>
      </c>
      <c r="T59" s="138">
        <f>[3]FISCALIZACIONES!T59+[3]CERTIFICADOS!T59+[3]REGISTROS!T59+[3]PERMISOS!T59+[3]LICENCIAS!T59</f>
        <v>0</v>
      </c>
      <c r="U59" s="138">
        <f>[3]FISCALIZACIONES!U59+[3]CERTIFICADOS!U59+[3]REGISTROS!U59+[3]PERMISOS!U59+[3]LICENCIAS!U59</f>
        <v>0</v>
      </c>
      <c r="V59" s="138">
        <f>[3]FISCALIZACIONES!V59+[3]CERTIFICADOS!V59+[3]REGISTROS!V59+[3]PERMISOS!V59+[3]LICENCIAS!V59</f>
        <v>0</v>
      </c>
      <c r="W59" s="138">
        <f>[3]FISCALIZACIONES!W59+[3]CERTIFICADOS!W59+[3]REGISTROS!W59+[3]PERMISOS!W59+[3]LICENCIAS!W59</f>
        <v>0</v>
      </c>
      <c r="X59" s="138">
        <f>[3]FISCALIZACIONES!X59+[3]CERTIFICADOS!X59+[3]REGISTROS!X59+[3]PERMISOS!X59+[3]LICENCIAS!X59</f>
        <v>0</v>
      </c>
      <c r="Y59" s="138">
        <f>[3]FISCALIZACIONES!Y59+[3]CERTIFICADOS!Y59+[3]REGISTROS!Y59+[3]PERMISOS!Y59+[3]LICENCIAS!Y59</f>
        <v>0</v>
      </c>
      <c r="Z59" s="138">
        <f>[3]FISCALIZACIONES!Z59+[3]CERTIFICADOS!Z59+[3]REGISTROS!Z59+[3]PERMISOS!Z59+[3]LICENCIAS!Z59</f>
        <v>0</v>
      </c>
    </row>
    <row r="60" spans="1:26" x14ac:dyDescent="0.25">
      <c r="A60" s="314"/>
      <c r="B60" s="324"/>
      <c r="C60" s="142" t="s">
        <v>402</v>
      </c>
      <c r="D60" s="136">
        <f t="shared" si="0"/>
        <v>3</v>
      </c>
      <c r="E60" s="138">
        <f>[3]FISCALIZACIONES!E60+[3]CERTIFICADOS!E60+[3]REGISTROS!E60+[3]PERMISOS!E60+[3]LICENCIAS!E60</f>
        <v>1</v>
      </c>
      <c r="F60" s="138">
        <f>[3]FISCALIZACIONES!F60+[3]CERTIFICADOS!F60+[3]REGISTROS!F60+[3]PERMISOS!F60+[3]LICENCIAS!F60</f>
        <v>1</v>
      </c>
      <c r="G60" s="138">
        <f>[3]FISCALIZACIONES!G60+[3]CERTIFICADOS!G60+[3]REGISTROS!G60+[3]PERMISOS!G60+[3]LICENCIAS!G60</f>
        <v>1</v>
      </c>
      <c r="H60" s="138">
        <f>[3]FISCALIZACIONES!H60+[3]CERTIFICADOS!H60+[3]REGISTROS!H60+[3]PERMISOS!H60+[3]LICENCIAS!H60</f>
        <v>0</v>
      </c>
      <c r="I60" s="138">
        <f>[3]FISCALIZACIONES!I60+[3]CERTIFICADOS!I60+[3]REGISTROS!I60+[3]PERMISOS!I60+[3]LICENCIAS!I60</f>
        <v>0</v>
      </c>
      <c r="J60" s="138">
        <f>[3]FISCALIZACIONES!J60+[3]CERTIFICADOS!J60+[3]REGISTROS!J60+[3]PERMISOS!J60+[3]LICENCIAS!J60</f>
        <v>0</v>
      </c>
      <c r="K60" s="138">
        <f>[3]FISCALIZACIONES!K60+[3]CERTIFICADOS!K60+[3]REGISTROS!K60+[3]PERMISOS!K60+[3]LICENCIAS!K60</f>
        <v>0</v>
      </c>
      <c r="L60" s="138">
        <f>[3]FISCALIZACIONES!L60+[3]CERTIFICADOS!L60+[3]REGISTROS!L60+[3]PERMISOS!L60+[3]LICENCIAS!L60</f>
        <v>0</v>
      </c>
      <c r="M60" s="138">
        <f>[3]FISCALIZACIONES!M60+[3]CERTIFICADOS!M60+[3]REGISTROS!M60+[3]PERMISOS!M60+[3]LICENCIAS!M60</f>
        <v>0</v>
      </c>
      <c r="N60" s="138">
        <f>[3]FISCALIZACIONES!N60+[3]CERTIFICADOS!N60+[3]REGISTROS!N60+[3]PERMISOS!N60+[3]LICENCIAS!N60</f>
        <v>0</v>
      </c>
      <c r="O60" s="138">
        <f>[3]FISCALIZACIONES!O60+[3]CERTIFICADOS!O60+[3]REGISTROS!O60+[3]PERMISOS!O60+[3]LICENCIAS!O60</f>
        <v>0</v>
      </c>
      <c r="P60" s="138">
        <f>[3]FISCALIZACIONES!P60+[3]CERTIFICADOS!P60+[3]REGISTROS!P60+[3]PERMISOS!P60+[3]LICENCIAS!P60</f>
        <v>0</v>
      </c>
      <c r="Q60" s="138">
        <f>[3]FISCALIZACIONES!Q60+[3]CERTIFICADOS!Q60+[3]REGISTROS!Q60+[3]PERMISOS!Q60+[3]LICENCIAS!Q60</f>
        <v>0</v>
      </c>
      <c r="R60" s="138">
        <f>[3]FISCALIZACIONES!R60+[3]CERTIFICADOS!R60+[3]REGISTROS!R60+[3]PERMISOS!R60+[3]LICENCIAS!R60</f>
        <v>0</v>
      </c>
      <c r="S60" s="138">
        <f>[3]FISCALIZACIONES!S60+[3]CERTIFICADOS!S60+[3]REGISTROS!S60+[3]PERMISOS!S60+[3]LICENCIAS!S60</f>
        <v>0</v>
      </c>
      <c r="T60" s="138">
        <f>[3]FISCALIZACIONES!T60+[3]CERTIFICADOS!T60+[3]REGISTROS!T60+[3]PERMISOS!T60+[3]LICENCIAS!T60</f>
        <v>0</v>
      </c>
      <c r="U60" s="138">
        <f>[3]FISCALIZACIONES!U60+[3]CERTIFICADOS!U60+[3]REGISTROS!U60+[3]PERMISOS!U60+[3]LICENCIAS!U60</f>
        <v>0</v>
      </c>
      <c r="V60" s="138">
        <f>[3]FISCALIZACIONES!V60+[3]CERTIFICADOS!V60+[3]REGISTROS!V60+[3]PERMISOS!V60+[3]LICENCIAS!V60</f>
        <v>0</v>
      </c>
      <c r="W60" s="138">
        <f>[3]FISCALIZACIONES!W60+[3]CERTIFICADOS!W60+[3]REGISTROS!W60+[3]PERMISOS!W60+[3]LICENCIAS!W60</f>
        <v>0</v>
      </c>
      <c r="X60" s="138">
        <f>[3]FISCALIZACIONES!X60+[3]CERTIFICADOS!X60+[3]REGISTROS!X60+[3]PERMISOS!X60+[3]LICENCIAS!X60</f>
        <v>0</v>
      </c>
      <c r="Y60" s="138">
        <f>[3]FISCALIZACIONES!Y60+[3]CERTIFICADOS!Y60+[3]REGISTROS!Y60+[3]PERMISOS!Y60+[3]LICENCIAS!Y60</f>
        <v>0</v>
      </c>
      <c r="Z60" s="138">
        <f>[3]FISCALIZACIONES!Z60+[3]CERTIFICADOS!Z60+[3]REGISTROS!Z60+[3]PERMISOS!Z60+[3]LICENCIAS!Z60</f>
        <v>0</v>
      </c>
    </row>
    <row r="61" spans="1:26" x14ac:dyDescent="0.25">
      <c r="A61" s="314"/>
      <c r="B61" s="324"/>
      <c r="C61" s="142" t="s">
        <v>403</v>
      </c>
      <c r="D61" s="136">
        <f t="shared" si="0"/>
        <v>2</v>
      </c>
      <c r="E61" s="138">
        <f>[3]FISCALIZACIONES!E61+[3]CERTIFICADOS!E61+[3]REGISTROS!E61+[3]PERMISOS!E61+[3]LICENCIAS!E61</f>
        <v>0</v>
      </c>
      <c r="F61" s="138">
        <f>[3]FISCALIZACIONES!F61+[3]CERTIFICADOS!F61+[3]REGISTROS!F61+[3]PERMISOS!F61+[3]LICENCIAS!F61</f>
        <v>1</v>
      </c>
      <c r="G61" s="138">
        <f>[3]FISCALIZACIONES!G61+[3]CERTIFICADOS!G61+[3]REGISTROS!G61+[3]PERMISOS!G61+[3]LICENCIAS!G61</f>
        <v>0</v>
      </c>
      <c r="H61" s="138">
        <f>[3]FISCALIZACIONES!H61+[3]CERTIFICADOS!H61+[3]REGISTROS!H61+[3]PERMISOS!H61+[3]LICENCIAS!H61</f>
        <v>1</v>
      </c>
      <c r="I61" s="138">
        <f>[3]FISCALIZACIONES!I61+[3]CERTIFICADOS!I61+[3]REGISTROS!I61+[3]PERMISOS!I61+[3]LICENCIAS!I61</f>
        <v>0</v>
      </c>
      <c r="J61" s="138">
        <f>[3]FISCALIZACIONES!J61+[3]CERTIFICADOS!J61+[3]REGISTROS!J61+[3]PERMISOS!J61+[3]LICENCIAS!J61</f>
        <v>0</v>
      </c>
      <c r="K61" s="138">
        <f>[3]FISCALIZACIONES!K61+[3]CERTIFICADOS!K61+[3]REGISTROS!K61+[3]PERMISOS!K61+[3]LICENCIAS!K61</f>
        <v>0</v>
      </c>
      <c r="L61" s="138">
        <f>[3]FISCALIZACIONES!L61+[3]CERTIFICADOS!L61+[3]REGISTROS!L61+[3]PERMISOS!L61+[3]LICENCIAS!L61</f>
        <v>0</v>
      </c>
      <c r="M61" s="138">
        <f>[3]FISCALIZACIONES!M61+[3]CERTIFICADOS!M61+[3]REGISTROS!M61+[3]PERMISOS!M61+[3]LICENCIAS!M61</f>
        <v>0</v>
      </c>
      <c r="N61" s="138">
        <f>[3]FISCALIZACIONES!N61+[3]CERTIFICADOS!N61+[3]REGISTROS!N61+[3]PERMISOS!N61+[3]LICENCIAS!N61</f>
        <v>0</v>
      </c>
      <c r="O61" s="138">
        <f>[3]FISCALIZACIONES!O61+[3]CERTIFICADOS!O61+[3]REGISTROS!O61+[3]PERMISOS!O61+[3]LICENCIAS!O61</f>
        <v>0</v>
      </c>
      <c r="P61" s="138">
        <f>[3]FISCALIZACIONES!P61+[3]CERTIFICADOS!P61+[3]REGISTROS!P61+[3]PERMISOS!P61+[3]LICENCIAS!P61</f>
        <v>0</v>
      </c>
      <c r="Q61" s="138">
        <f>[3]FISCALIZACIONES!Q61+[3]CERTIFICADOS!Q61+[3]REGISTROS!Q61+[3]PERMISOS!Q61+[3]LICENCIAS!Q61</f>
        <v>0</v>
      </c>
      <c r="R61" s="138">
        <f>[3]FISCALIZACIONES!R61+[3]CERTIFICADOS!R61+[3]REGISTROS!R61+[3]PERMISOS!R61+[3]LICENCIAS!R61</f>
        <v>0</v>
      </c>
      <c r="S61" s="138">
        <f>[3]FISCALIZACIONES!S61+[3]CERTIFICADOS!S61+[3]REGISTROS!S61+[3]PERMISOS!S61+[3]LICENCIAS!S61</f>
        <v>0</v>
      </c>
      <c r="T61" s="138">
        <f>[3]FISCALIZACIONES!T61+[3]CERTIFICADOS!T61+[3]REGISTROS!T61+[3]PERMISOS!T61+[3]LICENCIAS!T61</f>
        <v>0</v>
      </c>
      <c r="U61" s="138">
        <f>[3]FISCALIZACIONES!U61+[3]CERTIFICADOS!U61+[3]REGISTROS!U61+[3]PERMISOS!U61+[3]LICENCIAS!U61</f>
        <v>0</v>
      </c>
      <c r="V61" s="138">
        <f>[3]FISCALIZACIONES!V61+[3]CERTIFICADOS!V61+[3]REGISTROS!V61+[3]PERMISOS!V61+[3]LICENCIAS!V61</f>
        <v>0</v>
      </c>
      <c r="W61" s="138">
        <f>[3]FISCALIZACIONES!W61+[3]CERTIFICADOS!W61+[3]REGISTROS!W61+[3]PERMISOS!W61+[3]LICENCIAS!W61</f>
        <v>0</v>
      </c>
      <c r="X61" s="138">
        <f>[3]FISCALIZACIONES!X61+[3]CERTIFICADOS!X61+[3]REGISTROS!X61+[3]PERMISOS!X61+[3]LICENCIAS!X61</f>
        <v>0</v>
      </c>
      <c r="Y61" s="138">
        <f>[3]FISCALIZACIONES!Y61+[3]CERTIFICADOS!Y61+[3]REGISTROS!Y61+[3]PERMISOS!Y61+[3]LICENCIAS!Y61</f>
        <v>0</v>
      </c>
      <c r="Z61" s="138">
        <f>[3]FISCALIZACIONES!Z61+[3]CERTIFICADOS!Z61+[3]REGISTROS!Z61+[3]PERMISOS!Z61+[3]LICENCIAS!Z61</f>
        <v>0</v>
      </c>
    </row>
    <row r="62" spans="1:26" x14ac:dyDescent="0.25">
      <c r="A62" s="314"/>
      <c r="B62" s="324"/>
      <c r="C62" s="142" t="s">
        <v>404</v>
      </c>
      <c r="D62" s="136">
        <f t="shared" si="0"/>
        <v>2</v>
      </c>
      <c r="E62" s="138">
        <f>[3]FISCALIZACIONES!E62+[3]CERTIFICADOS!E62+[3]REGISTROS!E62+[3]PERMISOS!E62+[3]LICENCIAS!E62</f>
        <v>0</v>
      </c>
      <c r="F62" s="138">
        <f>[3]FISCALIZACIONES!F62+[3]CERTIFICADOS!F62+[3]REGISTROS!F62+[3]PERMISOS!F62+[3]LICENCIAS!F62</f>
        <v>1</v>
      </c>
      <c r="G62" s="138">
        <f>[3]FISCALIZACIONES!G62+[3]CERTIFICADOS!G62+[3]REGISTROS!G62+[3]PERMISOS!G62+[3]LICENCIAS!G62</f>
        <v>1</v>
      </c>
      <c r="H62" s="138">
        <f>[3]FISCALIZACIONES!H62+[3]CERTIFICADOS!H62+[3]REGISTROS!H62+[3]PERMISOS!H62+[3]LICENCIAS!H62</f>
        <v>0</v>
      </c>
      <c r="I62" s="138">
        <f>[3]FISCALIZACIONES!I62+[3]CERTIFICADOS!I62+[3]REGISTROS!I62+[3]PERMISOS!I62+[3]LICENCIAS!I62</f>
        <v>0</v>
      </c>
      <c r="J62" s="138">
        <f>[3]FISCALIZACIONES!J62+[3]CERTIFICADOS!J62+[3]REGISTROS!J62+[3]PERMISOS!J62+[3]LICENCIAS!J62</f>
        <v>0</v>
      </c>
      <c r="K62" s="138">
        <f>[3]FISCALIZACIONES!K62+[3]CERTIFICADOS!K62+[3]REGISTROS!K62+[3]PERMISOS!K62+[3]LICENCIAS!K62</f>
        <v>0</v>
      </c>
      <c r="L62" s="138">
        <f>[3]FISCALIZACIONES!L62+[3]CERTIFICADOS!L62+[3]REGISTROS!L62+[3]PERMISOS!L62+[3]LICENCIAS!L62</f>
        <v>0</v>
      </c>
      <c r="M62" s="138">
        <f>[3]FISCALIZACIONES!M62+[3]CERTIFICADOS!M62+[3]REGISTROS!M62+[3]PERMISOS!M62+[3]LICENCIAS!M62</f>
        <v>0</v>
      </c>
      <c r="N62" s="138">
        <f>[3]FISCALIZACIONES!N62+[3]CERTIFICADOS!N62+[3]REGISTROS!N62+[3]PERMISOS!N62+[3]LICENCIAS!N62</f>
        <v>0</v>
      </c>
      <c r="O62" s="138">
        <f>[3]FISCALIZACIONES!O62+[3]CERTIFICADOS!O62+[3]REGISTROS!O62+[3]PERMISOS!O62+[3]LICENCIAS!O62</f>
        <v>0</v>
      </c>
      <c r="P62" s="138">
        <f>[3]FISCALIZACIONES!P62+[3]CERTIFICADOS!P62+[3]REGISTROS!P62+[3]PERMISOS!P62+[3]LICENCIAS!P62</f>
        <v>0</v>
      </c>
      <c r="Q62" s="138">
        <f>[3]FISCALIZACIONES!Q62+[3]CERTIFICADOS!Q62+[3]REGISTROS!Q62+[3]PERMISOS!Q62+[3]LICENCIAS!Q62</f>
        <v>0</v>
      </c>
      <c r="R62" s="138">
        <f>[3]FISCALIZACIONES!R62+[3]CERTIFICADOS!R62+[3]REGISTROS!R62+[3]PERMISOS!R62+[3]LICENCIAS!R62</f>
        <v>0</v>
      </c>
      <c r="S62" s="138">
        <f>[3]FISCALIZACIONES!S62+[3]CERTIFICADOS!S62+[3]REGISTROS!S62+[3]PERMISOS!S62+[3]LICENCIAS!S62</f>
        <v>0</v>
      </c>
      <c r="T62" s="138">
        <f>[3]FISCALIZACIONES!T62+[3]CERTIFICADOS!T62+[3]REGISTROS!T62+[3]PERMISOS!T62+[3]LICENCIAS!T62</f>
        <v>0</v>
      </c>
      <c r="U62" s="138">
        <f>[3]FISCALIZACIONES!U62+[3]CERTIFICADOS!U62+[3]REGISTROS!U62+[3]PERMISOS!U62+[3]LICENCIAS!U62</f>
        <v>0</v>
      </c>
      <c r="V62" s="138">
        <f>[3]FISCALIZACIONES!V62+[3]CERTIFICADOS!V62+[3]REGISTROS!V62+[3]PERMISOS!V62+[3]LICENCIAS!V62</f>
        <v>0</v>
      </c>
      <c r="W62" s="138">
        <f>[3]FISCALIZACIONES!W62+[3]CERTIFICADOS!W62+[3]REGISTROS!W62+[3]PERMISOS!W62+[3]LICENCIAS!W62</f>
        <v>0</v>
      </c>
      <c r="X62" s="138">
        <f>[3]FISCALIZACIONES!X62+[3]CERTIFICADOS!X62+[3]REGISTROS!X62+[3]PERMISOS!X62+[3]LICENCIAS!X62</f>
        <v>0</v>
      </c>
      <c r="Y62" s="138">
        <f>[3]FISCALIZACIONES!Y62+[3]CERTIFICADOS!Y62+[3]REGISTROS!Y62+[3]PERMISOS!Y62+[3]LICENCIAS!Y62</f>
        <v>0</v>
      </c>
      <c r="Z62" s="138">
        <f>[3]FISCALIZACIONES!Z62+[3]CERTIFICADOS!Z62+[3]REGISTROS!Z62+[3]PERMISOS!Z62+[3]LICENCIAS!Z62</f>
        <v>0</v>
      </c>
    </row>
    <row r="63" spans="1:26" x14ac:dyDescent="0.25">
      <c r="A63" s="314"/>
      <c r="B63" s="324"/>
      <c r="C63" s="142" t="s">
        <v>405</v>
      </c>
      <c r="D63" s="136">
        <f t="shared" si="0"/>
        <v>1</v>
      </c>
      <c r="E63" s="138">
        <f>[3]FISCALIZACIONES!E63+[3]CERTIFICADOS!E63+[3]REGISTROS!E63+[3]PERMISOS!E63+[3]LICENCIAS!E63</f>
        <v>0</v>
      </c>
      <c r="F63" s="138">
        <f>[3]FISCALIZACIONES!F63+[3]CERTIFICADOS!F63+[3]REGISTROS!F63+[3]PERMISOS!F63+[3]LICENCIAS!F63</f>
        <v>1</v>
      </c>
      <c r="G63" s="138">
        <f>[3]FISCALIZACIONES!G63+[3]CERTIFICADOS!G63+[3]REGISTROS!G63+[3]PERMISOS!G63+[3]LICENCIAS!G63</f>
        <v>0</v>
      </c>
      <c r="H63" s="138">
        <f>[3]FISCALIZACIONES!H63+[3]CERTIFICADOS!H63+[3]REGISTROS!H63+[3]PERMISOS!H63+[3]LICENCIAS!H63</f>
        <v>0</v>
      </c>
      <c r="I63" s="138">
        <f>[3]FISCALIZACIONES!I63+[3]CERTIFICADOS!I63+[3]REGISTROS!I63+[3]PERMISOS!I63+[3]LICENCIAS!I63</f>
        <v>0</v>
      </c>
      <c r="J63" s="138">
        <f>[3]FISCALIZACIONES!J63+[3]CERTIFICADOS!J63+[3]REGISTROS!J63+[3]PERMISOS!J63+[3]LICENCIAS!J63</f>
        <v>0</v>
      </c>
      <c r="K63" s="138">
        <f>[3]FISCALIZACIONES!K63+[3]CERTIFICADOS!K63+[3]REGISTROS!K63+[3]PERMISOS!K63+[3]LICENCIAS!K63</f>
        <v>0</v>
      </c>
      <c r="L63" s="138">
        <f>[3]FISCALIZACIONES!L63+[3]CERTIFICADOS!L63+[3]REGISTROS!L63+[3]PERMISOS!L63+[3]LICENCIAS!L63</f>
        <v>0</v>
      </c>
      <c r="M63" s="138">
        <f>[3]FISCALIZACIONES!M63+[3]CERTIFICADOS!M63+[3]REGISTROS!M63+[3]PERMISOS!M63+[3]LICENCIAS!M63</f>
        <v>0</v>
      </c>
      <c r="N63" s="138">
        <f>[3]FISCALIZACIONES!N63+[3]CERTIFICADOS!N63+[3]REGISTROS!N63+[3]PERMISOS!N63+[3]LICENCIAS!N63</f>
        <v>0</v>
      </c>
      <c r="O63" s="138">
        <f>[3]FISCALIZACIONES!O63+[3]CERTIFICADOS!O63+[3]REGISTROS!O63+[3]PERMISOS!O63+[3]LICENCIAS!O63</f>
        <v>0</v>
      </c>
      <c r="P63" s="138">
        <f>[3]FISCALIZACIONES!P63+[3]CERTIFICADOS!P63+[3]REGISTROS!P63+[3]PERMISOS!P63+[3]LICENCIAS!P63</f>
        <v>0</v>
      </c>
      <c r="Q63" s="138">
        <f>[3]FISCALIZACIONES!Q63+[3]CERTIFICADOS!Q63+[3]REGISTROS!Q63+[3]PERMISOS!Q63+[3]LICENCIAS!Q63</f>
        <v>0</v>
      </c>
      <c r="R63" s="138">
        <f>[3]FISCALIZACIONES!R63+[3]CERTIFICADOS!R63+[3]REGISTROS!R63+[3]PERMISOS!R63+[3]LICENCIAS!R63</f>
        <v>0</v>
      </c>
      <c r="S63" s="138">
        <f>[3]FISCALIZACIONES!S63+[3]CERTIFICADOS!S63+[3]REGISTROS!S63+[3]PERMISOS!S63+[3]LICENCIAS!S63</f>
        <v>0</v>
      </c>
      <c r="T63" s="138">
        <f>[3]FISCALIZACIONES!T63+[3]CERTIFICADOS!T63+[3]REGISTROS!T63+[3]PERMISOS!T63+[3]LICENCIAS!T63</f>
        <v>0</v>
      </c>
      <c r="U63" s="138">
        <f>[3]FISCALIZACIONES!U63+[3]CERTIFICADOS!U63+[3]REGISTROS!U63+[3]PERMISOS!U63+[3]LICENCIAS!U63</f>
        <v>0</v>
      </c>
      <c r="V63" s="138">
        <f>[3]FISCALIZACIONES!V63+[3]CERTIFICADOS!V63+[3]REGISTROS!V63+[3]PERMISOS!V63+[3]LICENCIAS!V63</f>
        <v>0</v>
      </c>
      <c r="W63" s="138">
        <f>[3]FISCALIZACIONES!W63+[3]CERTIFICADOS!W63+[3]REGISTROS!W63+[3]PERMISOS!W63+[3]LICENCIAS!W63</f>
        <v>0</v>
      </c>
      <c r="X63" s="138">
        <f>[3]FISCALIZACIONES!X63+[3]CERTIFICADOS!X63+[3]REGISTROS!X63+[3]PERMISOS!X63+[3]LICENCIAS!X63</f>
        <v>0</v>
      </c>
      <c r="Y63" s="138">
        <f>[3]FISCALIZACIONES!Y63+[3]CERTIFICADOS!Y63+[3]REGISTROS!Y63+[3]PERMISOS!Y63+[3]LICENCIAS!Y63</f>
        <v>0</v>
      </c>
      <c r="Z63" s="138">
        <f>[3]FISCALIZACIONES!Z63+[3]CERTIFICADOS!Z63+[3]REGISTROS!Z63+[3]PERMISOS!Z63+[3]LICENCIAS!Z63</f>
        <v>0</v>
      </c>
    </row>
    <row r="64" spans="1:26" x14ac:dyDescent="0.25">
      <c r="A64" s="314"/>
      <c r="B64" s="324"/>
      <c r="C64" s="142" t="s">
        <v>406</v>
      </c>
      <c r="D64" s="136">
        <f t="shared" si="0"/>
        <v>3</v>
      </c>
      <c r="E64" s="138">
        <f>[3]FISCALIZACIONES!E64+[3]CERTIFICADOS!E64+[3]REGISTROS!E64+[3]PERMISOS!E64+[3]LICENCIAS!E64</f>
        <v>0</v>
      </c>
      <c r="F64" s="138">
        <f>[3]FISCALIZACIONES!F64+[3]CERTIFICADOS!F64+[3]REGISTROS!F64+[3]PERMISOS!F64+[3]LICENCIAS!F64</f>
        <v>1</v>
      </c>
      <c r="G64" s="138">
        <f>[3]FISCALIZACIONES!G64+[3]CERTIFICADOS!G64+[3]REGISTROS!G64+[3]PERMISOS!G64+[3]LICENCIAS!G64</f>
        <v>1</v>
      </c>
      <c r="H64" s="138">
        <f>[3]FISCALIZACIONES!H64+[3]CERTIFICADOS!H64+[3]REGISTROS!H64+[3]PERMISOS!H64+[3]LICENCIAS!H64</f>
        <v>1</v>
      </c>
      <c r="I64" s="138">
        <f>[3]FISCALIZACIONES!I64+[3]CERTIFICADOS!I64+[3]REGISTROS!I64+[3]PERMISOS!I64+[3]LICENCIAS!I64</f>
        <v>0</v>
      </c>
      <c r="J64" s="138">
        <f>[3]FISCALIZACIONES!J64+[3]CERTIFICADOS!J64+[3]REGISTROS!J64+[3]PERMISOS!J64+[3]LICENCIAS!J64</f>
        <v>0</v>
      </c>
      <c r="K64" s="138">
        <f>[3]FISCALIZACIONES!K64+[3]CERTIFICADOS!K64+[3]REGISTROS!K64+[3]PERMISOS!K64+[3]LICENCIAS!K64</f>
        <v>0</v>
      </c>
      <c r="L64" s="138">
        <f>[3]FISCALIZACIONES!L64+[3]CERTIFICADOS!L64+[3]REGISTROS!L64+[3]PERMISOS!L64+[3]LICENCIAS!L64</f>
        <v>0</v>
      </c>
      <c r="M64" s="138">
        <f>[3]FISCALIZACIONES!M64+[3]CERTIFICADOS!M64+[3]REGISTROS!M64+[3]PERMISOS!M64+[3]LICENCIAS!M64</f>
        <v>0</v>
      </c>
      <c r="N64" s="138">
        <f>[3]FISCALIZACIONES!N64+[3]CERTIFICADOS!N64+[3]REGISTROS!N64+[3]PERMISOS!N64+[3]LICENCIAS!N64</f>
        <v>0</v>
      </c>
      <c r="O64" s="138">
        <f>[3]FISCALIZACIONES!O64+[3]CERTIFICADOS!O64+[3]REGISTROS!O64+[3]PERMISOS!O64+[3]LICENCIAS!O64</f>
        <v>0</v>
      </c>
      <c r="P64" s="138">
        <f>[3]FISCALIZACIONES!P64+[3]CERTIFICADOS!P64+[3]REGISTROS!P64+[3]PERMISOS!P64+[3]LICENCIAS!P64</f>
        <v>0</v>
      </c>
      <c r="Q64" s="138">
        <f>[3]FISCALIZACIONES!Q64+[3]CERTIFICADOS!Q64+[3]REGISTROS!Q64+[3]PERMISOS!Q64+[3]LICENCIAS!Q64</f>
        <v>0</v>
      </c>
      <c r="R64" s="138">
        <f>[3]FISCALIZACIONES!R64+[3]CERTIFICADOS!R64+[3]REGISTROS!R64+[3]PERMISOS!R64+[3]LICENCIAS!R64</f>
        <v>0</v>
      </c>
      <c r="S64" s="138">
        <f>[3]FISCALIZACIONES!S64+[3]CERTIFICADOS!S64+[3]REGISTROS!S64+[3]PERMISOS!S64+[3]LICENCIAS!S64</f>
        <v>0</v>
      </c>
      <c r="T64" s="138">
        <f>[3]FISCALIZACIONES!T64+[3]CERTIFICADOS!T64+[3]REGISTROS!T64+[3]PERMISOS!T64+[3]LICENCIAS!T64</f>
        <v>0</v>
      </c>
      <c r="U64" s="138">
        <f>[3]FISCALIZACIONES!U64+[3]CERTIFICADOS!U64+[3]REGISTROS!U64+[3]PERMISOS!U64+[3]LICENCIAS!U64</f>
        <v>0</v>
      </c>
      <c r="V64" s="138">
        <f>[3]FISCALIZACIONES!V64+[3]CERTIFICADOS!V64+[3]REGISTROS!V64+[3]PERMISOS!V64+[3]LICENCIAS!V64</f>
        <v>0</v>
      </c>
      <c r="W64" s="138">
        <f>[3]FISCALIZACIONES!W64+[3]CERTIFICADOS!W64+[3]REGISTROS!W64+[3]PERMISOS!W64+[3]LICENCIAS!W64</f>
        <v>0</v>
      </c>
      <c r="X64" s="138">
        <f>[3]FISCALIZACIONES!X64+[3]CERTIFICADOS!X64+[3]REGISTROS!X64+[3]PERMISOS!X64+[3]LICENCIAS!X64</f>
        <v>0</v>
      </c>
      <c r="Y64" s="138">
        <f>[3]FISCALIZACIONES!Y64+[3]CERTIFICADOS!Y64+[3]REGISTROS!Y64+[3]PERMISOS!Y64+[3]LICENCIAS!Y64</f>
        <v>0</v>
      </c>
      <c r="Z64" s="138">
        <f>[3]FISCALIZACIONES!Z64+[3]CERTIFICADOS!Z64+[3]REGISTROS!Z64+[3]PERMISOS!Z64+[3]LICENCIAS!Z64</f>
        <v>0</v>
      </c>
    </row>
    <row r="65" spans="1:26" x14ac:dyDescent="0.25">
      <c r="A65" s="314"/>
      <c r="B65" s="324"/>
      <c r="C65" s="142" t="s">
        <v>407</v>
      </c>
      <c r="D65" s="136">
        <f t="shared" si="0"/>
        <v>2</v>
      </c>
      <c r="E65" s="138">
        <f>[3]FISCALIZACIONES!E65+[3]CERTIFICADOS!E65+[3]REGISTROS!E65+[3]PERMISOS!E65+[3]LICENCIAS!E65</f>
        <v>0</v>
      </c>
      <c r="F65" s="138">
        <f>[3]FISCALIZACIONES!F65+[3]CERTIFICADOS!F65+[3]REGISTROS!F65+[3]PERMISOS!F65+[3]LICENCIAS!F65</f>
        <v>2</v>
      </c>
      <c r="G65" s="138">
        <f>[3]FISCALIZACIONES!G65+[3]CERTIFICADOS!G65+[3]REGISTROS!G65+[3]PERMISOS!G65+[3]LICENCIAS!G65</f>
        <v>0</v>
      </c>
      <c r="H65" s="138">
        <f>[3]FISCALIZACIONES!H65+[3]CERTIFICADOS!H65+[3]REGISTROS!H65+[3]PERMISOS!H65+[3]LICENCIAS!H65</f>
        <v>0</v>
      </c>
      <c r="I65" s="138">
        <f>[3]FISCALIZACIONES!I65+[3]CERTIFICADOS!I65+[3]REGISTROS!I65+[3]PERMISOS!I65+[3]LICENCIAS!I65</f>
        <v>0</v>
      </c>
      <c r="J65" s="138">
        <f>[3]FISCALIZACIONES!J65+[3]CERTIFICADOS!J65+[3]REGISTROS!J65+[3]PERMISOS!J65+[3]LICENCIAS!J65</f>
        <v>0</v>
      </c>
      <c r="K65" s="138">
        <f>[3]FISCALIZACIONES!K65+[3]CERTIFICADOS!K65+[3]REGISTROS!K65+[3]PERMISOS!K65+[3]LICENCIAS!K65</f>
        <v>0</v>
      </c>
      <c r="L65" s="138">
        <f>[3]FISCALIZACIONES!L65+[3]CERTIFICADOS!L65+[3]REGISTROS!L65+[3]PERMISOS!L65+[3]LICENCIAS!L65</f>
        <v>0</v>
      </c>
      <c r="M65" s="138">
        <f>[3]FISCALIZACIONES!M65+[3]CERTIFICADOS!M65+[3]REGISTROS!M65+[3]PERMISOS!M65+[3]LICENCIAS!M65</f>
        <v>0</v>
      </c>
      <c r="N65" s="138">
        <f>[3]FISCALIZACIONES!N65+[3]CERTIFICADOS!N65+[3]REGISTROS!N65+[3]PERMISOS!N65+[3]LICENCIAS!N65</f>
        <v>0</v>
      </c>
      <c r="O65" s="138">
        <f>[3]FISCALIZACIONES!O65+[3]CERTIFICADOS!O65+[3]REGISTROS!O65+[3]PERMISOS!O65+[3]LICENCIAS!O65</f>
        <v>0</v>
      </c>
      <c r="P65" s="138">
        <f>[3]FISCALIZACIONES!P65+[3]CERTIFICADOS!P65+[3]REGISTROS!P65+[3]PERMISOS!P65+[3]LICENCIAS!P65</f>
        <v>0</v>
      </c>
      <c r="Q65" s="138">
        <f>[3]FISCALIZACIONES!Q65+[3]CERTIFICADOS!Q65+[3]REGISTROS!Q65+[3]PERMISOS!Q65+[3]LICENCIAS!Q65</f>
        <v>0</v>
      </c>
      <c r="R65" s="138">
        <f>[3]FISCALIZACIONES!R65+[3]CERTIFICADOS!R65+[3]REGISTROS!R65+[3]PERMISOS!R65+[3]LICENCIAS!R65</f>
        <v>0</v>
      </c>
      <c r="S65" s="138">
        <f>[3]FISCALIZACIONES!S65+[3]CERTIFICADOS!S65+[3]REGISTROS!S65+[3]PERMISOS!S65+[3]LICENCIAS!S65</f>
        <v>0</v>
      </c>
      <c r="T65" s="138">
        <f>[3]FISCALIZACIONES!T65+[3]CERTIFICADOS!T65+[3]REGISTROS!T65+[3]PERMISOS!T65+[3]LICENCIAS!T65</f>
        <v>0</v>
      </c>
      <c r="U65" s="138">
        <f>[3]FISCALIZACIONES!U65+[3]CERTIFICADOS!U65+[3]REGISTROS!U65+[3]PERMISOS!U65+[3]LICENCIAS!U65</f>
        <v>0</v>
      </c>
      <c r="V65" s="138">
        <f>[3]FISCALIZACIONES!V65+[3]CERTIFICADOS!V65+[3]REGISTROS!V65+[3]PERMISOS!V65+[3]LICENCIAS!V65</f>
        <v>0</v>
      </c>
      <c r="W65" s="138">
        <f>[3]FISCALIZACIONES!W65+[3]CERTIFICADOS!W65+[3]REGISTROS!W65+[3]PERMISOS!W65+[3]LICENCIAS!W65</f>
        <v>0</v>
      </c>
      <c r="X65" s="138">
        <f>[3]FISCALIZACIONES!X65+[3]CERTIFICADOS!X65+[3]REGISTROS!X65+[3]PERMISOS!X65+[3]LICENCIAS!X65</f>
        <v>0</v>
      </c>
      <c r="Y65" s="138">
        <f>[3]FISCALIZACIONES!Y65+[3]CERTIFICADOS!Y65+[3]REGISTROS!Y65+[3]PERMISOS!Y65+[3]LICENCIAS!Y65</f>
        <v>0</v>
      </c>
      <c r="Z65" s="138">
        <f>[3]FISCALIZACIONES!Z65+[3]CERTIFICADOS!Z65+[3]REGISTROS!Z65+[3]PERMISOS!Z65+[3]LICENCIAS!Z65</f>
        <v>0</v>
      </c>
    </row>
    <row r="66" spans="1:26" x14ac:dyDescent="0.25">
      <c r="A66" s="314"/>
      <c r="B66" s="324"/>
      <c r="C66" s="142" t="s">
        <v>408</v>
      </c>
      <c r="D66" s="136">
        <f t="shared" si="0"/>
        <v>3</v>
      </c>
      <c r="E66" s="138">
        <f>[3]FISCALIZACIONES!E66+[3]CERTIFICADOS!E66+[3]REGISTROS!E66+[3]PERMISOS!E66+[3]LICENCIAS!E66</f>
        <v>1</v>
      </c>
      <c r="F66" s="138">
        <f>[3]FISCALIZACIONES!F66+[3]CERTIFICADOS!F66+[3]REGISTROS!F66+[3]PERMISOS!F66+[3]LICENCIAS!F66</f>
        <v>1</v>
      </c>
      <c r="G66" s="138">
        <f>[3]FISCALIZACIONES!G66+[3]CERTIFICADOS!G66+[3]REGISTROS!G66+[3]PERMISOS!G66+[3]LICENCIAS!G66</f>
        <v>1</v>
      </c>
      <c r="H66" s="138">
        <f>[3]FISCALIZACIONES!H66+[3]CERTIFICADOS!H66+[3]REGISTROS!H66+[3]PERMISOS!H66+[3]LICENCIAS!H66</f>
        <v>0</v>
      </c>
      <c r="I66" s="138">
        <f>[3]FISCALIZACIONES!I66+[3]CERTIFICADOS!I66+[3]REGISTROS!I66+[3]PERMISOS!I66+[3]LICENCIAS!I66</f>
        <v>0</v>
      </c>
      <c r="J66" s="138">
        <f>[3]FISCALIZACIONES!J66+[3]CERTIFICADOS!J66+[3]REGISTROS!J66+[3]PERMISOS!J66+[3]LICENCIAS!J66</f>
        <v>0</v>
      </c>
      <c r="K66" s="138">
        <f>[3]FISCALIZACIONES!K66+[3]CERTIFICADOS!K66+[3]REGISTROS!K66+[3]PERMISOS!K66+[3]LICENCIAS!K66</f>
        <v>0</v>
      </c>
      <c r="L66" s="138">
        <f>[3]FISCALIZACIONES!L66+[3]CERTIFICADOS!L66+[3]REGISTROS!L66+[3]PERMISOS!L66+[3]LICENCIAS!L66</f>
        <v>0</v>
      </c>
      <c r="M66" s="138">
        <f>[3]FISCALIZACIONES!M66+[3]CERTIFICADOS!M66+[3]REGISTROS!M66+[3]PERMISOS!M66+[3]LICENCIAS!M66</f>
        <v>0</v>
      </c>
      <c r="N66" s="138">
        <f>[3]FISCALIZACIONES!N66+[3]CERTIFICADOS!N66+[3]REGISTROS!N66+[3]PERMISOS!N66+[3]LICENCIAS!N66</f>
        <v>0</v>
      </c>
      <c r="O66" s="138">
        <f>[3]FISCALIZACIONES!O66+[3]CERTIFICADOS!O66+[3]REGISTROS!O66+[3]PERMISOS!O66+[3]LICENCIAS!O66</f>
        <v>0</v>
      </c>
      <c r="P66" s="138">
        <f>[3]FISCALIZACIONES!P66+[3]CERTIFICADOS!P66+[3]REGISTROS!P66+[3]PERMISOS!P66+[3]LICENCIAS!P66</f>
        <v>0</v>
      </c>
      <c r="Q66" s="138">
        <f>[3]FISCALIZACIONES!Q66+[3]CERTIFICADOS!Q66+[3]REGISTROS!Q66+[3]PERMISOS!Q66+[3]LICENCIAS!Q66</f>
        <v>0</v>
      </c>
      <c r="R66" s="138">
        <f>[3]FISCALIZACIONES!R66+[3]CERTIFICADOS!R66+[3]REGISTROS!R66+[3]PERMISOS!R66+[3]LICENCIAS!R66</f>
        <v>0</v>
      </c>
      <c r="S66" s="138">
        <f>[3]FISCALIZACIONES!S66+[3]CERTIFICADOS!S66+[3]REGISTROS!S66+[3]PERMISOS!S66+[3]LICENCIAS!S66</f>
        <v>0</v>
      </c>
      <c r="T66" s="138">
        <f>[3]FISCALIZACIONES!T66+[3]CERTIFICADOS!T66+[3]REGISTROS!T66+[3]PERMISOS!T66+[3]LICENCIAS!T66</f>
        <v>0</v>
      </c>
      <c r="U66" s="138">
        <f>[3]FISCALIZACIONES!U66+[3]CERTIFICADOS!U66+[3]REGISTROS!U66+[3]PERMISOS!U66+[3]LICENCIAS!U66</f>
        <v>0</v>
      </c>
      <c r="V66" s="138">
        <f>[3]FISCALIZACIONES!V66+[3]CERTIFICADOS!V66+[3]REGISTROS!V66+[3]PERMISOS!V66+[3]LICENCIAS!V66</f>
        <v>0</v>
      </c>
      <c r="W66" s="138">
        <f>[3]FISCALIZACIONES!W66+[3]CERTIFICADOS!W66+[3]REGISTROS!W66+[3]PERMISOS!W66+[3]LICENCIAS!W66</f>
        <v>0</v>
      </c>
      <c r="X66" s="138">
        <f>[3]FISCALIZACIONES!X66+[3]CERTIFICADOS!X66+[3]REGISTROS!X66+[3]PERMISOS!X66+[3]LICENCIAS!X66</f>
        <v>0</v>
      </c>
      <c r="Y66" s="138">
        <f>[3]FISCALIZACIONES!Y66+[3]CERTIFICADOS!Y66+[3]REGISTROS!Y66+[3]PERMISOS!Y66+[3]LICENCIAS!Y66</f>
        <v>0</v>
      </c>
      <c r="Z66" s="138">
        <f>[3]FISCALIZACIONES!Z66+[3]CERTIFICADOS!Z66+[3]REGISTROS!Z66+[3]PERMISOS!Z66+[3]LICENCIAS!Z66</f>
        <v>0</v>
      </c>
    </row>
    <row r="67" spans="1:26" x14ac:dyDescent="0.25">
      <c r="A67" s="314"/>
      <c r="B67" s="324"/>
      <c r="C67" s="142" t="s">
        <v>409</v>
      </c>
      <c r="D67" s="136">
        <f t="shared" si="0"/>
        <v>3</v>
      </c>
      <c r="E67" s="138">
        <f>[3]FISCALIZACIONES!E67+[3]CERTIFICADOS!E67+[3]REGISTROS!E67+[3]PERMISOS!E67+[3]LICENCIAS!E67</f>
        <v>0</v>
      </c>
      <c r="F67" s="138">
        <f>[3]FISCALIZACIONES!F67+[3]CERTIFICADOS!F67+[3]REGISTROS!F67+[3]PERMISOS!F67+[3]LICENCIAS!F67</f>
        <v>1</v>
      </c>
      <c r="G67" s="138">
        <f>[3]FISCALIZACIONES!G67+[3]CERTIFICADOS!G67+[3]REGISTROS!G67+[3]PERMISOS!G67+[3]LICENCIAS!G67</f>
        <v>1</v>
      </c>
      <c r="H67" s="138">
        <f>[3]FISCALIZACIONES!H67+[3]CERTIFICADOS!H67+[3]REGISTROS!H67+[3]PERMISOS!H67+[3]LICENCIAS!H67</f>
        <v>1</v>
      </c>
      <c r="I67" s="138">
        <f>[3]FISCALIZACIONES!I67+[3]CERTIFICADOS!I67+[3]REGISTROS!I67+[3]PERMISOS!I67+[3]LICENCIAS!I67</f>
        <v>0</v>
      </c>
      <c r="J67" s="138">
        <f>[3]FISCALIZACIONES!J67+[3]CERTIFICADOS!J67+[3]REGISTROS!J67+[3]PERMISOS!J67+[3]LICENCIAS!J67</f>
        <v>0</v>
      </c>
      <c r="K67" s="138">
        <f>[3]FISCALIZACIONES!K67+[3]CERTIFICADOS!K67+[3]REGISTROS!K67+[3]PERMISOS!K67+[3]LICENCIAS!K67</f>
        <v>0</v>
      </c>
      <c r="L67" s="138">
        <f>[3]FISCALIZACIONES!L67+[3]CERTIFICADOS!L67+[3]REGISTROS!L67+[3]PERMISOS!L67+[3]LICENCIAS!L67</f>
        <v>0</v>
      </c>
      <c r="M67" s="138">
        <f>[3]FISCALIZACIONES!M67+[3]CERTIFICADOS!M67+[3]REGISTROS!M67+[3]PERMISOS!M67+[3]LICENCIAS!M67</f>
        <v>0</v>
      </c>
      <c r="N67" s="138">
        <f>[3]FISCALIZACIONES!N67+[3]CERTIFICADOS!N67+[3]REGISTROS!N67+[3]PERMISOS!N67+[3]LICENCIAS!N67</f>
        <v>0</v>
      </c>
      <c r="O67" s="138">
        <f>[3]FISCALIZACIONES!O67+[3]CERTIFICADOS!O67+[3]REGISTROS!O67+[3]PERMISOS!O67+[3]LICENCIAS!O67</f>
        <v>0</v>
      </c>
      <c r="P67" s="138">
        <f>[3]FISCALIZACIONES!P67+[3]CERTIFICADOS!P67+[3]REGISTROS!P67+[3]PERMISOS!P67+[3]LICENCIAS!P67</f>
        <v>0</v>
      </c>
      <c r="Q67" s="138">
        <f>[3]FISCALIZACIONES!Q67+[3]CERTIFICADOS!Q67+[3]REGISTROS!Q67+[3]PERMISOS!Q67+[3]LICENCIAS!Q67</f>
        <v>0</v>
      </c>
      <c r="R67" s="138">
        <f>[3]FISCALIZACIONES!R67+[3]CERTIFICADOS!R67+[3]REGISTROS!R67+[3]PERMISOS!R67+[3]LICENCIAS!R67</f>
        <v>0</v>
      </c>
      <c r="S67" s="138">
        <f>[3]FISCALIZACIONES!S67+[3]CERTIFICADOS!S67+[3]REGISTROS!S67+[3]PERMISOS!S67+[3]LICENCIAS!S67</f>
        <v>0</v>
      </c>
      <c r="T67" s="138">
        <f>[3]FISCALIZACIONES!T67+[3]CERTIFICADOS!T67+[3]REGISTROS!T67+[3]PERMISOS!T67+[3]LICENCIAS!T67</f>
        <v>0</v>
      </c>
      <c r="U67" s="138">
        <f>[3]FISCALIZACIONES!U67+[3]CERTIFICADOS!U67+[3]REGISTROS!U67+[3]PERMISOS!U67+[3]LICENCIAS!U67</f>
        <v>0</v>
      </c>
      <c r="V67" s="138">
        <f>[3]FISCALIZACIONES!V67+[3]CERTIFICADOS!V67+[3]REGISTROS!V67+[3]PERMISOS!V67+[3]LICENCIAS!V67</f>
        <v>0</v>
      </c>
      <c r="W67" s="138">
        <f>[3]FISCALIZACIONES!W67+[3]CERTIFICADOS!W67+[3]REGISTROS!W67+[3]PERMISOS!W67+[3]LICENCIAS!W67</f>
        <v>0</v>
      </c>
      <c r="X67" s="138">
        <f>[3]FISCALIZACIONES!X67+[3]CERTIFICADOS!X67+[3]REGISTROS!X67+[3]PERMISOS!X67+[3]LICENCIAS!X67</f>
        <v>0</v>
      </c>
      <c r="Y67" s="138">
        <f>[3]FISCALIZACIONES!Y67+[3]CERTIFICADOS!Y67+[3]REGISTROS!Y67+[3]PERMISOS!Y67+[3]LICENCIAS!Y67</f>
        <v>0</v>
      </c>
      <c r="Z67" s="138">
        <f>[3]FISCALIZACIONES!Z67+[3]CERTIFICADOS!Z67+[3]REGISTROS!Z67+[3]PERMISOS!Z67+[3]LICENCIAS!Z67</f>
        <v>0</v>
      </c>
    </row>
    <row r="68" spans="1:26" x14ac:dyDescent="0.25">
      <c r="A68" s="314"/>
      <c r="B68" s="324"/>
      <c r="C68" s="142" t="s">
        <v>410</v>
      </c>
      <c r="D68" s="136">
        <f t="shared" si="0"/>
        <v>2</v>
      </c>
      <c r="E68" s="138">
        <f>[3]FISCALIZACIONES!E68+[3]CERTIFICADOS!E68+[3]REGISTROS!E68+[3]PERMISOS!E68+[3]LICENCIAS!E68</f>
        <v>1</v>
      </c>
      <c r="F68" s="138">
        <f>[3]FISCALIZACIONES!F68+[3]CERTIFICADOS!F68+[3]REGISTROS!F68+[3]PERMISOS!F68+[3]LICENCIAS!F68</f>
        <v>1</v>
      </c>
      <c r="G68" s="138">
        <f>[3]FISCALIZACIONES!G68+[3]CERTIFICADOS!G68+[3]REGISTROS!G68+[3]PERMISOS!G68+[3]LICENCIAS!G68</f>
        <v>0</v>
      </c>
      <c r="H68" s="138">
        <f>[3]FISCALIZACIONES!H68+[3]CERTIFICADOS!H68+[3]REGISTROS!H68+[3]PERMISOS!H68+[3]LICENCIAS!H68</f>
        <v>0</v>
      </c>
      <c r="I68" s="138">
        <f>[3]FISCALIZACIONES!I68+[3]CERTIFICADOS!I68+[3]REGISTROS!I68+[3]PERMISOS!I68+[3]LICENCIAS!I68</f>
        <v>0</v>
      </c>
      <c r="J68" s="138">
        <f>[3]FISCALIZACIONES!J68+[3]CERTIFICADOS!J68+[3]REGISTROS!J68+[3]PERMISOS!J68+[3]LICENCIAS!J68</f>
        <v>0</v>
      </c>
      <c r="K68" s="138">
        <f>[3]FISCALIZACIONES!K68+[3]CERTIFICADOS!K68+[3]REGISTROS!K68+[3]PERMISOS!K68+[3]LICENCIAS!K68</f>
        <v>0</v>
      </c>
      <c r="L68" s="138">
        <f>[3]FISCALIZACIONES!L68+[3]CERTIFICADOS!L68+[3]REGISTROS!L68+[3]PERMISOS!L68+[3]LICENCIAS!L68</f>
        <v>0</v>
      </c>
      <c r="M68" s="138">
        <f>[3]FISCALIZACIONES!M68+[3]CERTIFICADOS!M68+[3]REGISTROS!M68+[3]PERMISOS!M68+[3]LICENCIAS!M68</f>
        <v>0</v>
      </c>
      <c r="N68" s="138">
        <f>[3]FISCALIZACIONES!N68+[3]CERTIFICADOS!N68+[3]REGISTROS!N68+[3]PERMISOS!N68+[3]LICENCIAS!N68</f>
        <v>0</v>
      </c>
      <c r="O68" s="138">
        <f>[3]FISCALIZACIONES!O68+[3]CERTIFICADOS!O68+[3]REGISTROS!O68+[3]PERMISOS!O68+[3]LICENCIAS!O68</f>
        <v>0</v>
      </c>
      <c r="P68" s="138">
        <f>[3]FISCALIZACIONES!P68+[3]CERTIFICADOS!P68+[3]REGISTROS!P68+[3]PERMISOS!P68+[3]LICENCIAS!P68</f>
        <v>0</v>
      </c>
      <c r="Q68" s="138">
        <f>[3]FISCALIZACIONES!Q68+[3]CERTIFICADOS!Q68+[3]REGISTROS!Q68+[3]PERMISOS!Q68+[3]LICENCIAS!Q68</f>
        <v>0</v>
      </c>
      <c r="R68" s="138">
        <f>[3]FISCALIZACIONES!R68+[3]CERTIFICADOS!R68+[3]REGISTROS!R68+[3]PERMISOS!R68+[3]LICENCIAS!R68</f>
        <v>0</v>
      </c>
      <c r="S68" s="138">
        <f>[3]FISCALIZACIONES!S68+[3]CERTIFICADOS!S68+[3]REGISTROS!S68+[3]PERMISOS!S68+[3]LICENCIAS!S68</f>
        <v>0</v>
      </c>
      <c r="T68" s="138">
        <f>[3]FISCALIZACIONES!T68+[3]CERTIFICADOS!T68+[3]REGISTROS!T68+[3]PERMISOS!T68+[3]LICENCIAS!T68</f>
        <v>0</v>
      </c>
      <c r="U68" s="138">
        <f>[3]FISCALIZACIONES!U68+[3]CERTIFICADOS!U68+[3]REGISTROS!U68+[3]PERMISOS!U68+[3]LICENCIAS!U68</f>
        <v>0</v>
      </c>
      <c r="V68" s="138">
        <f>[3]FISCALIZACIONES!V68+[3]CERTIFICADOS!V68+[3]REGISTROS!V68+[3]PERMISOS!V68+[3]LICENCIAS!V68</f>
        <v>0</v>
      </c>
      <c r="W68" s="138">
        <f>[3]FISCALIZACIONES!W68+[3]CERTIFICADOS!W68+[3]REGISTROS!W68+[3]PERMISOS!W68+[3]LICENCIAS!W68</f>
        <v>0</v>
      </c>
      <c r="X68" s="138">
        <f>[3]FISCALIZACIONES!X68+[3]CERTIFICADOS!X68+[3]REGISTROS!X68+[3]PERMISOS!X68+[3]LICENCIAS!X68</f>
        <v>0</v>
      </c>
      <c r="Y68" s="138">
        <f>[3]FISCALIZACIONES!Y68+[3]CERTIFICADOS!Y68+[3]REGISTROS!Y68+[3]PERMISOS!Y68+[3]LICENCIAS!Y68</f>
        <v>0</v>
      </c>
      <c r="Z68" s="138">
        <f>[3]FISCALIZACIONES!Z68+[3]CERTIFICADOS!Z68+[3]REGISTROS!Z68+[3]PERMISOS!Z68+[3]LICENCIAS!Z68</f>
        <v>0</v>
      </c>
    </row>
    <row r="69" spans="1:26" x14ac:dyDescent="0.25">
      <c r="A69" s="314"/>
      <c r="B69" s="324"/>
      <c r="C69" s="142" t="s">
        <v>411</v>
      </c>
      <c r="D69" s="136">
        <f t="shared" ref="D69:D132" si="1">SUM(E69:Z69)</f>
        <v>0</v>
      </c>
      <c r="E69" s="138">
        <f>[3]FISCALIZACIONES!E69+[3]CERTIFICADOS!E69+[3]REGISTROS!E69+[3]PERMISOS!E69+[3]LICENCIAS!E69</f>
        <v>0</v>
      </c>
      <c r="F69" s="138">
        <f>[3]FISCALIZACIONES!F69+[3]CERTIFICADOS!F69+[3]REGISTROS!F69+[3]PERMISOS!F69+[3]LICENCIAS!F69</f>
        <v>0</v>
      </c>
      <c r="G69" s="138">
        <f>[3]FISCALIZACIONES!G69+[3]CERTIFICADOS!G69+[3]REGISTROS!G69+[3]PERMISOS!G69+[3]LICENCIAS!G69</f>
        <v>0</v>
      </c>
      <c r="H69" s="138">
        <f>[3]FISCALIZACIONES!H69+[3]CERTIFICADOS!H69+[3]REGISTROS!H69+[3]PERMISOS!H69+[3]LICENCIAS!H69</f>
        <v>0</v>
      </c>
      <c r="I69" s="138">
        <f>[3]FISCALIZACIONES!I69+[3]CERTIFICADOS!I69+[3]REGISTROS!I69+[3]PERMISOS!I69+[3]LICENCIAS!I69</f>
        <v>0</v>
      </c>
      <c r="J69" s="138">
        <f>[3]FISCALIZACIONES!J69+[3]CERTIFICADOS!J69+[3]REGISTROS!J69+[3]PERMISOS!J69+[3]LICENCIAS!J69</f>
        <v>0</v>
      </c>
      <c r="K69" s="138">
        <f>[3]FISCALIZACIONES!K69+[3]CERTIFICADOS!K69+[3]REGISTROS!K69+[3]PERMISOS!K69+[3]LICENCIAS!K69</f>
        <v>0</v>
      </c>
      <c r="L69" s="138">
        <f>[3]FISCALIZACIONES!L69+[3]CERTIFICADOS!L69+[3]REGISTROS!L69+[3]PERMISOS!L69+[3]LICENCIAS!L69</f>
        <v>0</v>
      </c>
      <c r="M69" s="138">
        <f>[3]FISCALIZACIONES!M69+[3]CERTIFICADOS!M69+[3]REGISTROS!M69+[3]PERMISOS!M69+[3]LICENCIAS!M69</f>
        <v>0</v>
      </c>
      <c r="N69" s="138">
        <f>[3]FISCALIZACIONES!N69+[3]CERTIFICADOS!N69+[3]REGISTROS!N69+[3]PERMISOS!N69+[3]LICENCIAS!N69</f>
        <v>0</v>
      </c>
      <c r="O69" s="138">
        <f>[3]FISCALIZACIONES!O69+[3]CERTIFICADOS!O69+[3]REGISTROS!O69+[3]PERMISOS!O69+[3]LICENCIAS!O69</f>
        <v>0</v>
      </c>
      <c r="P69" s="138">
        <f>[3]FISCALIZACIONES!P69+[3]CERTIFICADOS!P69+[3]REGISTROS!P69+[3]PERMISOS!P69+[3]LICENCIAS!P69</f>
        <v>0</v>
      </c>
      <c r="Q69" s="138">
        <f>[3]FISCALIZACIONES!Q69+[3]CERTIFICADOS!Q69+[3]REGISTROS!Q69+[3]PERMISOS!Q69+[3]LICENCIAS!Q69</f>
        <v>0</v>
      </c>
      <c r="R69" s="138">
        <f>[3]FISCALIZACIONES!R69+[3]CERTIFICADOS!R69+[3]REGISTROS!R69+[3]PERMISOS!R69+[3]LICENCIAS!R69</f>
        <v>0</v>
      </c>
      <c r="S69" s="138">
        <f>[3]FISCALIZACIONES!S69+[3]CERTIFICADOS!S69+[3]REGISTROS!S69+[3]PERMISOS!S69+[3]LICENCIAS!S69</f>
        <v>0</v>
      </c>
      <c r="T69" s="138">
        <f>[3]FISCALIZACIONES!T69+[3]CERTIFICADOS!T69+[3]REGISTROS!T69+[3]PERMISOS!T69+[3]LICENCIAS!T69</f>
        <v>0</v>
      </c>
      <c r="U69" s="138">
        <f>[3]FISCALIZACIONES!U69+[3]CERTIFICADOS!U69+[3]REGISTROS!U69+[3]PERMISOS!U69+[3]LICENCIAS!U69</f>
        <v>0</v>
      </c>
      <c r="V69" s="138">
        <f>[3]FISCALIZACIONES!V69+[3]CERTIFICADOS!V69+[3]REGISTROS!V69+[3]PERMISOS!V69+[3]LICENCIAS!V69</f>
        <v>0</v>
      </c>
      <c r="W69" s="138">
        <f>[3]FISCALIZACIONES!W69+[3]CERTIFICADOS!W69+[3]REGISTROS!W69+[3]PERMISOS!W69+[3]LICENCIAS!W69</f>
        <v>0</v>
      </c>
      <c r="X69" s="138">
        <f>[3]FISCALIZACIONES!X69+[3]CERTIFICADOS!X69+[3]REGISTROS!X69+[3]PERMISOS!X69+[3]LICENCIAS!X69</f>
        <v>0</v>
      </c>
      <c r="Y69" s="138">
        <f>[3]FISCALIZACIONES!Y69+[3]CERTIFICADOS!Y69+[3]REGISTROS!Y69+[3]PERMISOS!Y69+[3]LICENCIAS!Y69</f>
        <v>0</v>
      </c>
      <c r="Z69" s="138">
        <f>[3]FISCALIZACIONES!Z69+[3]CERTIFICADOS!Z69+[3]REGISTROS!Z69+[3]PERMISOS!Z69+[3]LICENCIAS!Z69</f>
        <v>0</v>
      </c>
    </row>
    <row r="70" spans="1:26" x14ac:dyDescent="0.25">
      <c r="A70" s="314"/>
      <c r="B70" s="324"/>
      <c r="C70" s="142" t="s">
        <v>412</v>
      </c>
      <c r="D70" s="136">
        <f t="shared" si="1"/>
        <v>3</v>
      </c>
      <c r="E70" s="138">
        <f>[3]FISCALIZACIONES!E70+[3]CERTIFICADOS!E70+[3]REGISTROS!E70+[3]PERMISOS!E70+[3]LICENCIAS!E70</f>
        <v>1</v>
      </c>
      <c r="F70" s="138">
        <f>[3]FISCALIZACIONES!F70+[3]CERTIFICADOS!F70+[3]REGISTROS!F70+[3]PERMISOS!F70+[3]LICENCIAS!F70</f>
        <v>1</v>
      </c>
      <c r="G70" s="138">
        <f>[3]FISCALIZACIONES!G70+[3]CERTIFICADOS!G70+[3]REGISTROS!G70+[3]PERMISOS!G70+[3]LICENCIAS!G70</f>
        <v>0</v>
      </c>
      <c r="H70" s="138">
        <f>[3]FISCALIZACIONES!H70+[3]CERTIFICADOS!H70+[3]REGISTROS!H70+[3]PERMISOS!H70+[3]LICENCIAS!H70</f>
        <v>1</v>
      </c>
      <c r="I70" s="138">
        <f>[3]FISCALIZACIONES!I70+[3]CERTIFICADOS!I70+[3]REGISTROS!I70+[3]PERMISOS!I70+[3]LICENCIAS!I70</f>
        <v>0</v>
      </c>
      <c r="J70" s="138">
        <f>[3]FISCALIZACIONES!J70+[3]CERTIFICADOS!J70+[3]REGISTROS!J70+[3]PERMISOS!J70+[3]LICENCIAS!J70</f>
        <v>0</v>
      </c>
      <c r="K70" s="138">
        <f>[3]FISCALIZACIONES!K70+[3]CERTIFICADOS!K70+[3]REGISTROS!K70+[3]PERMISOS!K70+[3]LICENCIAS!K70</f>
        <v>0</v>
      </c>
      <c r="L70" s="138">
        <f>[3]FISCALIZACIONES!L70+[3]CERTIFICADOS!L70+[3]REGISTROS!L70+[3]PERMISOS!L70+[3]LICENCIAS!L70</f>
        <v>0</v>
      </c>
      <c r="M70" s="138">
        <f>[3]FISCALIZACIONES!M70+[3]CERTIFICADOS!M70+[3]REGISTROS!M70+[3]PERMISOS!M70+[3]LICENCIAS!M70</f>
        <v>0</v>
      </c>
      <c r="N70" s="138">
        <f>[3]FISCALIZACIONES!N70+[3]CERTIFICADOS!N70+[3]REGISTROS!N70+[3]PERMISOS!N70+[3]LICENCIAS!N70</f>
        <v>0</v>
      </c>
      <c r="O70" s="138">
        <f>[3]FISCALIZACIONES!O70+[3]CERTIFICADOS!O70+[3]REGISTROS!O70+[3]PERMISOS!O70+[3]LICENCIAS!O70</f>
        <v>0</v>
      </c>
      <c r="P70" s="138">
        <f>[3]FISCALIZACIONES!P70+[3]CERTIFICADOS!P70+[3]REGISTROS!P70+[3]PERMISOS!P70+[3]LICENCIAS!P70</f>
        <v>0</v>
      </c>
      <c r="Q70" s="138">
        <f>[3]FISCALIZACIONES!Q70+[3]CERTIFICADOS!Q70+[3]REGISTROS!Q70+[3]PERMISOS!Q70+[3]LICENCIAS!Q70</f>
        <v>0</v>
      </c>
      <c r="R70" s="138">
        <f>[3]FISCALIZACIONES!R70+[3]CERTIFICADOS!R70+[3]REGISTROS!R70+[3]PERMISOS!R70+[3]LICENCIAS!R70</f>
        <v>0</v>
      </c>
      <c r="S70" s="138">
        <f>[3]FISCALIZACIONES!S70+[3]CERTIFICADOS!S70+[3]REGISTROS!S70+[3]PERMISOS!S70+[3]LICENCIAS!S70</f>
        <v>0</v>
      </c>
      <c r="T70" s="138">
        <f>[3]FISCALIZACIONES!T70+[3]CERTIFICADOS!T70+[3]REGISTROS!T70+[3]PERMISOS!T70+[3]LICENCIAS!T70</f>
        <v>0</v>
      </c>
      <c r="U70" s="138">
        <f>[3]FISCALIZACIONES!U70+[3]CERTIFICADOS!U70+[3]REGISTROS!U70+[3]PERMISOS!U70+[3]LICENCIAS!U70</f>
        <v>0</v>
      </c>
      <c r="V70" s="138">
        <f>[3]FISCALIZACIONES!V70+[3]CERTIFICADOS!V70+[3]REGISTROS!V70+[3]PERMISOS!V70+[3]LICENCIAS!V70</f>
        <v>0</v>
      </c>
      <c r="W70" s="138">
        <f>[3]FISCALIZACIONES!W70+[3]CERTIFICADOS!W70+[3]REGISTROS!W70+[3]PERMISOS!W70+[3]LICENCIAS!W70</f>
        <v>0</v>
      </c>
      <c r="X70" s="138">
        <f>[3]FISCALIZACIONES!X70+[3]CERTIFICADOS!X70+[3]REGISTROS!X70+[3]PERMISOS!X70+[3]LICENCIAS!X70</f>
        <v>0</v>
      </c>
      <c r="Y70" s="138">
        <f>[3]FISCALIZACIONES!Y70+[3]CERTIFICADOS!Y70+[3]REGISTROS!Y70+[3]PERMISOS!Y70+[3]LICENCIAS!Y70</f>
        <v>0</v>
      </c>
      <c r="Z70" s="138">
        <f>[3]FISCALIZACIONES!Z70+[3]CERTIFICADOS!Z70+[3]REGISTROS!Z70+[3]PERMISOS!Z70+[3]LICENCIAS!Z70</f>
        <v>0</v>
      </c>
    </row>
    <row r="71" spans="1:26" x14ac:dyDescent="0.25">
      <c r="A71" s="314"/>
      <c r="B71" s="324"/>
      <c r="C71" s="142" t="s">
        <v>413</v>
      </c>
      <c r="D71" s="136">
        <f t="shared" si="1"/>
        <v>5</v>
      </c>
      <c r="E71" s="138">
        <f>[3]FISCALIZACIONES!E71+[3]CERTIFICADOS!E71+[3]REGISTROS!E71+[3]PERMISOS!E71+[3]LICENCIAS!E71</f>
        <v>2</v>
      </c>
      <c r="F71" s="138">
        <f>[3]FISCALIZACIONES!F71+[3]CERTIFICADOS!F71+[3]REGISTROS!F71+[3]PERMISOS!F71+[3]LICENCIAS!F71</f>
        <v>1</v>
      </c>
      <c r="G71" s="138">
        <f>[3]FISCALIZACIONES!G71+[3]CERTIFICADOS!G71+[3]REGISTROS!G71+[3]PERMISOS!G71+[3]LICENCIAS!G71</f>
        <v>0</v>
      </c>
      <c r="H71" s="138">
        <f>[3]FISCALIZACIONES!H71+[3]CERTIFICADOS!H71+[3]REGISTROS!H71+[3]PERMISOS!H71+[3]LICENCIAS!H71</f>
        <v>1</v>
      </c>
      <c r="I71" s="138">
        <f>[3]FISCALIZACIONES!I71+[3]CERTIFICADOS!I71+[3]REGISTROS!I71+[3]PERMISOS!I71+[3]LICENCIAS!I71</f>
        <v>0</v>
      </c>
      <c r="J71" s="138">
        <f>[3]FISCALIZACIONES!J71+[3]CERTIFICADOS!J71+[3]REGISTROS!J71+[3]PERMISOS!J71+[3]LICENCIAS!J71</f>
        <v>0</v>
      </c>
      <c r="K71" s="138">
        <f>[3]FISCALIZACIONES!K71+[3]CERTIFICADOS!K71+[3]REGISTROS!K71+[3]PERMISOS!K71+[3]LICENCIAS!K71</f>
        <v>1</v>
      </c>
      <c r="L71" s="138">
        <f>[3]FISCALIZACIONES!L71+[3]CERTIFICADOS!L71+[3]REGISTROS!L71+[3]PERMISOS!L71+[3]LICENCIAS!L71</f>
        <v>0</v>
      </c>
      <c r="M71" s="138">
        <f>[3]FISCALIZACIONES!M71+[3]CERTIFICADOS!M71+[3]REGISTROS!M71+[3]PERMISOS!M71+[3]LICENCIAS!M71</f>
        <v>0</v>
      </c>
      <c r="N71" s="138">
        <f>[3]FISCALIZACIONES!N71+[3]CERTIFICADOS!N71+[3]REGISTROS!N71+[3]PERMISOS!N71+[3]LICENCIAS!N71</f>
        <v>0</v>
      </c>
      <c r="O71" s="138">
        <f>[3]FISCALIZACIONES!O71+[3]CERTIFICADOS!O71+[3]REGISTROS!O71+[3]PERMISOS!O71+[3]LICENCIAS!O71</f>
        <v>0</v>
      </c>
      <c r="P71" s="138">
        <f>[3]FISCALIZACIONES!P71+[3]CERTIFICADOS!P71+[3]REGISTROS!P71+[3]PERMISOS!P71+[3]LICENCIAS!P71</f>
        <v>0</v>
      </c>
      <c r="Q71" s="138">
        <f>[3]FISCALIZACIONES!Q71+[3]CERTIFICADOS!Q71+[3]REGISTROS!Q71+[3]PERMISOS!Q71+[3]LICENCIAS!Q71</f>
        <v>0</v>
      </c>
      <c r="R71" s="138">
        <f>[3]FISCALIZACIONES!R71+[3]CERTIFICADOS!R71+[3]REGISTROS!R71+[3]PERMISOS!R71+[3]LICENCIAS!R71</f>
        <v>0</v>
      </c>
      <c r="S71" s="138">
        <f>[3]FISCALIZACIONES!S71+[3]CERTIFICADOS!S71+[3]REGISTROS!S71+[3]PERMISOS!S71+[3]LICENCIAS!S71</f>
        <v>0</v>
      </c>
      <c r="T71" s="138">
        <f>[3]FISCALIZACIONES!T71+[3]CERTIFICADOS!T71+[3]REGISTROS!T71+[3]PERMISOS!T71+[3]LICENCIAS!T71</f>
        <v>0</v>
      </c>
      <c r="U71" s="138">
        <f>[3]FISCALIZACIONES!U71+[3]CERTIFICADOS!U71+[3]REGISTROS!U71+[3]PERMISOS!U71+[3]LICENCIAS!U71</f>
        <v>0</v>
      </c>
      <c r="V71" s="138">
        <f>[3]FISCALIZACIONES!V71+[3]CERTIFICADOS!V71+[3]REGISTROS!V71+[3]PERMISOS!V71+[3]LICENCIAS!V71</f>
        <v>0</v>
      </c>
      <c r="W71" s="138">
        <f>[3]FISCALIZACIONES!W71+[3]CERTIFICADOS!W71+[3]REGISTROS!W71+[3]PERMISOS!W71+[3]LICENCIAS!W71</f>
        <v>0</v>
      </c>
      <c r="X71" s="138">
        <f>[3]FISCALIZACIONES!X71+[3]CERTIFICADOS!X71+[3]REGISTROS!X71+[3]PERMISOS!X71+[3]LICENCIAS!X71</f>
        <v>0</v>
      </c>
      <c r="Y71" s="138">
        <f>[3]FISCALIZACIONES!Y71+[3]CERTIFICADOS!Y71+[3]REGISTROS!Y71+[3]PERMISOS!Y71+[3]LICENCIAS!Y71</f>
        <v>0</v>
      </c>
      <c r="Z71" s="138">
        <f>[3]FISCALIZACIONES!Z71+[3]CERTIFICADOS!Z71+[3]REGISTROS!Z71+[3]PERMISOS!Z71+[3]LICENCIAS!Z71</f>
        <v>0</v>
      </c>
    </row>
    <row r="72" spans="1:26" x14ac:dyDescent="0.25">
      <c r="A72" s="314"/>
      <c r="B72" s="324"/>
      <c r="C72" s="142" t="s">
        <v>414</v>
      </c>
      <c r="D72" s="136">
        <f t="shared" si="1"/>
        <v>3</v>
      </c>
      <c r="E72" s="138">
        <f>[3]FISCALIZACIONES!E72+[3]CERTIFICADOS!E72+[3]REGISTROS!E72+[3]PERMISOS!E72+[3]LICENCIAS!E72</f>
        <v>1</v>
      </c>
      <c r="F72" s="138">
        <f>[3]FISCALIZACIONES!F72+[3]CERTIFICADOS!F72+[3]REGISTROS!F72+[3]PERMISOS!F72+[3]LICENCIAS!F72</f>
        <v>1</v>
      </c>
      <c r="G72" s="138">
        <f>[3]FISCALIZACIONES!G72+[3]CERTIFICADOS!G72+[3]REGISTROS!G72+[3]PERMISOS!G72+[3]LICENCIAS!G72</f>
        <v>0</v>
      </c>
      <c r="H72" s="138">
        <f>[3]FISCALIZACIONES!H72+[3]CERTIFICADOS!H72+[3]REGISTROS!H72+[3]PERMISOS!H72+[3]LICENCIAS!H72</f>
        <v>0</v>
      </c>
      <c r="I72" s="138">
        <f>[3]FISCALIZACIONES!I72+[3]CERTIFICADOS!I72+[3]REGISTROS!I72+[3]PERMISOS!I72+[3]LICENCIAS!I72</f>
        <v>0</v>
      </c>
      <c r="J72" s="138">
        <f>[3]FISCALIZACIONES!J72+[3]CERTIFICADOS!J72+[3]REGISTROS!J72+[3]PERMISOS!J72+[3]LICENCIAS!J72</f>
        <v>0</v>
      </c>
      <c r="K72" s="138">
        <f>[3]FISCALIZACIONES!K72+[3]CERTIFICADOS!K72+[3]REGISTROS!K72+[3]PERMISOS!K72+[3]LICENCIAS!K72</f>
        <v>1</v>
      </c>
      <c r="L72" s="138">
        <f>[3]FISCALIZACIONES!L72+[3]CERTIFICADOS!L72+[3]REGISTROS!L72+[3]PERMISOS!L72+[3]LICENCIAS!L72</f>
        <v>0</v>
      </c>
      <c r="M72" s="138">
        <f>[3]FISCALIZACIONES!M72+[3]CERTIFICADOS!M72+[3]REGISTROS!M72+[3]PERMISOS!M72+[3]LICENCIAS!M72</f>
        <v>0</v>
      </c>
      <c r="N72" s="138">
        <f>[3]FISCALIZACIONES!N72+[3]CERTIFICADOS!N72+[3]REGISTROS!N72+[3]PERMISOS!N72+[3]LICENCIAS!N72</f>
        <v>0</v>
      </c>
      <c r="O72" s="138">
        <f>[3]FISCALIZACIONES!O72+[3]CERTIFICADOS!O72+[3]REGISTROS!O72+[3]PERMISOS!O72+[3]LICENCIAS!O72</f>
        <v>0</v>
      </c>
      <c r="P72" s="138">
        <f>[3]FISCALIZACIONES!P72+[3]CERTIFICADOS!P72+[3]REGISTROS!P72+[3]PERMISOS!P72+[3]LICENCIAS!P72</f>
        <v>0</v>
      </c>
      <c r="Q72" s="138">
        <f>[3]FISCALIZACIONES!Q72+[3]CERTIFICADOS!Q72+[3]REGISTROS!Q72+[3]PERMISOS!Q72+[3]LICENCIAS!Q72</f>
        <v>0</v>
      </c>
      <c r="R72" s="138">
        <f>[3]FISCALIZACIONES!R72+[3]CERTIFICADOS!R72+[3]REGISTROS!R72+[3]PERMISOS!R72+[3]LICENCIAS!R72</f>
        <v>0</v>
      </c>
      <c r="S72" s="138">
        <f>[3]FISCALIZACIONES!S72+[3]CERTIFICADOS!S72+[3]REGISTROS!S72+[3]PERMISOS!S72+[3]LICENCIAS!S72</f>
        <v>0</v>
      </c>
      <c r="T72" s="138">
        <f>[3]FISCALIZACIONES!T72+[3]CERTIFICADOS!T72+[3]REGISTROS!T72+[3]PERMISOS!T72+[3]LICENCIAS!T72</f>
        <v>0</v>
      </c>
      <c r="U72" s="138">
        <f>[3]FISCALIZACIONES!U72+[3]CERTIFICADOS!U72+[3]REGISTROS!U72+[3]PERMISOS!U72+[3]LICENCIAS!U72</f>
        <v>0</v>
      </c>
      <c r="V72" s="138">
        <f>[3]FISCALIZACIONES!V72+[3]CERTIFICADOS!V72+[3]REGISTROS!V72+[3]PERMISOS!V72+[3]LICENCIAS!V72</f>
        <v>0</v>
      </c>
      <c r="W72" s="138">
        <f>[3]FISCALIZACIONES!W72+[3]CERTIFICADOS!W72+[3]REGISTROS!W72+[3]PERMISOS!W72+[3]LICENCIAS!W72</f>
        <v>0</v>
      </c>
      <c r="X72" s="138">
        <f>[3]FISCALIZACIONES!X72+[3]CERTIFICADOS!X72+[3]REGISTROS!X72+[3]PERMISOS!X72+[3]LICENCIAS!X72</f>
        <v>0</v>
      </c>
      <c r="Y72" s="138">
        <f>[3]FISCALIZACIONES!Y72+[3]CERTIFICADOS!Y72+[3]REGISTROS!Y72+[3]PERMISOS!Y72+[3]LICENCIAS!Y72</f>
        <v>0</v>
      </c>
      <c r="Z72" s="138">
        <f>[3]FISCALIZACIONES!Z72+[3]CERTIFICADOS!Z72+[3]REGISTROS!Z72+[3]PERMISOS!Z72+[3]LICENCIAS!Z72</f>
        <v>0</v>
      </c>
    </row>
    <row r="73" spans="1:26" x14ac:dyDescent="0.25">
      <c r="A73" s="314"/>
      <c r="B73" s="324"/>
      <c r="C73" s="142" t="s">
        <v>415</v>
      </c>
      <c r="D73" s="136">
        <f t="shared" si="1"/>
        <v>3</v>
      </c>
      <c r="E73" s="138">
        <f>[3]FISCALIZACIONES!E73+[3]CERTIFICADOS!E73+[3]REGISTROS!E73+[3]PERMISOS!E73+[3]LICENCIAS!E73</f>
        <v>1</v>
      </c>
      <c r="F73" s="138">
        <f>[3]FISCALIZACIONES!F73+[3]CERTIFICADOS!F73+[3]REGISTROS!F73+[3]PERMISOS!F73+[3]LICENCIAS!F73</f>
        <v>1</v>
      </c>
      <c r="G73" s="138">
        <f>[3]FISCALIZACIONES!G73+[3]CERTIFICADOS!G73+[3]REGISTROS!G73+[3]PERMISOS!G73+[3]LICENCIAS!G73</f>
        <v>1</v>
      </c>
      <c r="H73" s="138">
        <f>[3]FISCALIZACIONES!H73+[3]CERTIFICADOS!H73+[3]REGISTROS!H73+[3]PERMISOS!H73+[3]LICENCIAS!H73</f>
        <v>0</v>
      </c>
      <c r="I73" s="138">
        <f>[3]FISCALIZACIONES!I73+[3]CERTIFICADOS!I73+[3]REGISTROS!I73+[3]PERMISOS!I73+[3]LICENCIAS!I73</f>
        <v>0</v>
      </c>
      <c r="J73" s="138">
        <f>[3]FISCALIZACIONES!J73+[3]CERTIFICADOS!J73+[3]REGISTROS!J73+[3]PERMISOS!J73+[3]LICENCIAS!J73</f>
        <v>0</v>
      </c>
      <c r="K73" s="138">
        <f>[3]FISCALIZACIONES!K73+[3]CERTIFICADOS!K73+[3]REGISTROS!K73+[3]PERMISOS!K73+[3]LICENCIAS!K73</f>
        <v>0</v>
      </c>
      <c r="L73" s="138">
        <f>[3]FISCALIZACIONES!L73+[3]CERTIFICADOS!L73+[3]REGISTROS!L73+[3]PERMISOS!L73+[3]LICENCIAS!L73</f>
        <v>0</v>
      </c>
      <c r="M73" s="138">
        <f>[3]FISCALIZACIONES!M73+[3]CERTIFICADOS!M73+[3]REGISTROS!M73+[3]PERMISOS!M73+[3]LICENCIAS!M73</f>
        <v>0</v>
      </c>
      <c r="N73" s="138">
        <f>[3]FISCALIZACIONES!N73+[3]CERTIFICADOS!N73+[3]REGISTROS!N73+[3]PERMISOS!N73+[3]LICENCIAS!N73</f>
        <v>0</v>
      </c>
      <c r="O73" s="138">
        <f>[3]FISCALIZACIONES!O73+[3]CERTIFICADOS!O73+[3]REGISTROS!O73+[3]PERMISOS!O73+[3]LICENCIAS!O73</f>
        <v>0</v>
      </c>
      <c r="P73" s="138">
        <f>[3]FISCALIZACIONES!P73+[3]CERTIFICADOS!P73+[3]REGISTROS!P73+[3]PERMISOS!P73+[3]LICENCIAS!P73</f>
        <v>0</v>
      </c>
      <c r="Q73" s="138">
        <f>[3]FISCALIZACIONES!Q73+[3]CERTIFICADOS!Q73+[3]REGISTROS!Q73+[3]PERMISOS!Q73+[3]LICENCIAS!Q73</f>
        <v>0</v>
      </c>
      <c r="R73" s="138">
        <f>[3]FISCALIZACIONES!R73+[3]CERTIFICADOS!R73+[3]REGISTROS!R73+[3]PERMISOS!R73+[3]LICENCIAS!R73</f>
        <v>0</v>
      </c>
      <c r="S73" s="138">
        <f>[3]FISCALIZACIONES!S73+[3]CERTIFICADOS!S73+[3]REGISTROS!S73+[3]PERMISOS!S73+[3]LICENCIAS!S73</f>
        <v>0</v>
      </c>
      <c r="T73" s="138">
        <f>[3]FISCALIZACIONES!T73+[3]CERTIFICADOS!T73+[3]REGISTROS!T73+[3]PERMISOS!T73+[3]LICENCIAS!T73</f>
        <v>0</v>
      </c>
      <c r="U73" s="138">
        <f>[3]FISCALIZACIONES!U73+[3]CERTIFICADOS!U73+[3]REGISTROS!U73+[3]PERMISOS!U73+[3]LICENCIAS!U73</f>
        <v>0</v>
      </c>
      <c r="V73" s="138">
        <f>[3]FISCALIZACIONES!V73+[3]CERTIFICADOS!V73+[3]REGISTROS!V73+[3]PERMISOS!V73+[3]LICENCIAS!V73</f>
        <v>0</v>
      </c>
      <c r="W73" s="138">
        <f>[3]FISCALIZACIONES!W73+[3]CERTIFICADOS!W73+[3]REGISTROS!W73+[3]PERMISOS!W73+[3]LICENCIAS!W73</f>
        <v>0</v>
      </c>
      <c r="X73" s="138">
        <f>[3]FISCALIZACIONES!X73+[3]CERTIFICADOS!X73+[3]REGISTROS!X73+[3]PERMISOS!X73+[3]LICENCIAS!X73</f>
        <v>0</v>
      </c>
      <c r="Y73" s="138">
        <f>[3]FISCALIZACIONES!Y73+[3]CERTIFICADOS!Y73+[3]REGISTROS!Y73+[3]PERMISOS!Y73+[3]LICENCIAS!Y73</f>
        <v>0</v>
      </c>
      <c r="Z73" s="138">
        <f>[3]FISCALIZACIONES!Z73+[3]CERTIFICADOS!Z73+[3]REGISTROS!Z73+[3]PERMISOS!Z73+[3]LICENCIAS!Z73</f>
        <v>0</v>
      </c>
    </row>
    <row r="74" spans="1:26" x14ac:dyDescent="0.25">
      <c r="A74" s="314"/>
      <c r="B74" s="324"/>
      <c r="C74" s="142" t="s">
        <v>416</v>
      </c>
      <c r="D74" s="136">
        <f t="shared" si="1"/>
        <v>6</v>
      </c>
      <c r="E74" s="138">
        <f>[3]FISCALIZACIONES!E74+[3]CERTIFICADOS!E74+[3]REGISTROS!E74+[3]PERMISOS!E74+[3]LICENCIAS!E74</f>
        <v>1</v>
      </c>
      <c r="F74" s="138">
        <f>[3]FISCALIZACIONES!F74+[3]CERTIFICADOS!F74+[3]REGISTROS!F74+[3]PERMISOS!F74+[3]LICENCIAS!F74</f>
        <v>4</v>
      </c>
      <c r="G74" s="138">
        <f>[3]FISCALIZACIONES!G74+[3]CERTIFICADOS!G74+[3]REGISTROS!G74+[3]PERMISOS!G74+[3]LICENCIAS!G74</f>
        <v>0</v>
      </c>
      <c r="H74" s="138">
        <f>[3]FISCALIZACIONES!H74+[3]CERTIFICADOS!H74+[3]REGISTROS!H74+[3]PERMISOS!H74+[3]LICENCIAS!H74</f>
        <v>0</v>
      </c>
      <c r="I74" s="138">
        <f>[3]FISCALIZACIONES!I74+[3]CERTIFICADOS!I74+[3]REGISTROS!I74+[3]PERMISOS!I74+[3]LICENCIAS!I74</f>
        <v>0</v>
      </c>
      <c r="J74" s="138">
        <f>[3]FISCALIZACIONES!J74+[3]CERTIFICADOS!J74+[3]REGISTROS!J74+[3]PERMISOS!J74+[3]LICENCIAS!J74</f>
        <v>1</v>
      </c>
      <c r="K74" s="138">
        <f>[3]FISCALIZACIONES!K74+[3]CERTIFICADOS!K74+[3]REGISTROS!K74+[3]PERMISOS!K74+[3]LICENCIAS!K74</f>
        <v>0</v>
      </c>
      <c r="L74" s="138">
        <f>[3]FISCALIZACIONES!L74+[3]CERTIFICADOS!L74+[3]REGISTROS!L74+[3]PERMISOS!L74+[3]LICENCIAS!L74</f>
        <v>0</v>
      </c>
      <c r="M74" s="138">
        <f>[3]FISCALIZACIONES!M74+[3]CERTIFICADOS!M74+[3]REGISTROS!M74+[3]PERMISOS!M74+[3]LICENCIAS!M74</f>
        <v>0</v>
      </c>
      <c r="N74" s="138">
        <f>[3]FISCALIZACIONES!N74+[3]CERTIFICADOS!N74+[3]REGISTROS!N74+[3]PERMISOS!N74+[3]LICENCIAS!N74</f>
        <v>0</v>
      </c>
      <c r="O74" s="138">
        <f>[3]FISCALIZACIONES!O74+[3]CERTIFICADOS!O74+[3]REGISTROS!O74+[3]PERMISOS!O74+[3]LICENCIAS!O74</f>
        <v>0</v>
      </c>
      <c r="P74" s="138">
        <f>[3]FISCALIZACIONES!P74+[3]CERTIFICADOS!P74+[3]REGISTROS!P74+[3]PERMISOS!P74+[3]LICENCIAS!P74</f>
        <v>0</v>
      </c>
      <c r="Q74" s="138">
        <f>[3]FISCALIZACIONES!Q74+[3]CERTIFICADOS!Q74+[3]REGISTROS!Q74+[3]PERMISOS!Q74+[3]LICENCIAS!Q74</f>
        <v>0</v>
      </c>
      <c r="R74" s="138">
        <f>[3]FISCALIZACIONES!R74+[3]CERTIFICADOS!R74+[3]REGISTROS!R74+[3]PERMISOS!R74+[3]LICENCIAS!R74</f>
        <v>0</v>
      </c>
      <c r="S74" s="138">
        <f>[3]FISCALIZACIONES!S74+[3]CERTIFICADOS!S74+[3]REGISTROS!S74+[3]PERMISOS!S74+[3]LICENCIAS!S74</f>
        <v>0</v>
      </c>
      <c r="T74" s="138">
        <f>[3]FISCALIZACIONES!T74+[3]CERTIFICADOS!T74+[3]REGISTROS!T74+[3]PERMISOS!T74+[3]LICENCIAS!T74</f>
        <v>0</v>
      </c>
      <c r="U74" s="138">
        <f>[3]FISCALIZACIONES!U74+[3]CERTIFICADOS!U74+[3]REGISTROS!U74+[3]PERMISOS!U74+[3]LICENCIAS!U74</f>
        <v>0</v>
      </c>
      <c r="V74" s="138">
        <f>[3]FISCALIZACIONES!V74+[3]CERTIFICADOS!V74+[3]REGISTROS!V74+[3]PERMISOS!V74+[3]LICENCIAS!V74</f>
        <v>0</v>
      </c>
      <c r="W74" s="138">
        <f>[3]FISCALIZACIONES!W74+[3]CERTIFICADOS!W74+[3]REGISTROS!W74+[3]PERMISOS!W74+[3]LICENCIAS!W74</f>
        <v>0</v>
      </c>
      <c r="X74" s="138">
        <f>[3]FISCALIZACIONES!X74+[3]CERTIFICADOS!X74+[3]REGISTROS!X74+[3]PERMISOS!X74+[3]LICENCIAS!X74</f>
        <v>0</v>
      </c>
      <c r="Y74" s="138">
        <f>[3]FISCALIZACIONES!Y74+[3]CERTIFICADOS!Y74+[3]REGISTROS!Y74+[3]PERMISOS!Y74+[3]LICENCIAS!Y74</f>
        <v>0</v>
      </c>
      <c r="Z74" s="138">
        <f>[3]FISCALIZACIONES!Z74+[3]CERTIFICADOS!Z74+[3]REGISTROS!Z74+[3]PERMISOS!Z74+[3]LICENCIAS!Z74</f>
        <v>0</v>
      </c>
    </row>
    <row r="75" spans="1:26" x14ac:dyDescent="0.25">
      <c r="A75" s="314"/>
      <c r="B75" s="324"/>
      <c r="C75" s="142" t="s">
        <v>417</v>
      </c>
      <c r="D75" s="136">
        <f t="shared" si="1"/>
        <v>5</v>
      </c>
      <c r="E75" s="138">
        <f>[3]FISCALIZACIONES!E75+[3]CERTIFICADOS!E75+[3]REGISTROS!E75+[3]PERMISOS!E75+[3]LICENCIAS!E75</f>
        <v>1</v>
      </c>
      <c r="F75" s="138">
        <f>[3]FISCALIZACIONES!F75+[3]CERTIFICADOS!F75+[3]REGISTROS!F75+[3]PERMISOS!F75+[3]LICENCIAS!F75</f>
        <v>2</v>
      </c>
      <c r="G75" s="138">
        <f>[3]FISCALIZACIONES!G75+[3]CERTIFICADOS!G75+[3]REGISTROS!G75+[3]PERMISOS!G75+[3]LICENCIAS!G75</f>
        <v>2</v>
      </c>
      <c r="H75" s="138">
        <f>[3]FISCALIZACIONES!H75+[3]CERTIFICADOS!H75+[3]REGISTROS!H75+[3]PERMISOS!H75+[3]LICENCIAS!H75</f>
        <v>0</v>
      </c>
      <c r="I75" s="138">
        <f>[3]FISCALIZACIONES!I75+[3]CERTIFICADOS!I75+[3]REGISTROS!I75+[3]PERMISOS!I75+[3]LICENCIAS!I75</f>
        <v>0</v>
      </c>
      <c r="J75" s="138">
        <f>[3]FISCALIZACIONES!J75+[3]CERTIFICADOS!J75+[3]REGISTROS!J75+[3]PERMISOS!J75+[3]LICENCIAS!J75</f>
        <v>0</v>
      </c>
      <c r="K75" s="138">
        <f>[3]FISCALIZACIONES!K75+[3]CERTIFICADOS!K75+[3]REGISTROS!K75+[3]PERMISOS!K75+[3]LICENCIAS!K75</f>
        <v>0</v>
      </c>
      <c r="L75" s="138">
        <f>[3]FISCALIZACIONES!L75+[3]CERTIFICADOS!L75+[3]REGISTROS!L75+[3]PERMISOS!L75+[3]LICENCIAS!L75</f>
        <v>0</v>
      </c>
      <c r="M75" s="138">
        <f>[3]FISCALIZACIONES!M75+[3]CERTIFICADOS!M75+[3]REGISTROS!M75+[3]PERMISOS!M75+[3]LICENCIAS!M75</f>
        <v>0</v>
      </c>
      <c r="N75" s="138">
        <f>[3]FISCALIZACIONES!N75+[3]CERTIFICADOS!N75+[3]REGISTROS!N75+[3]PERMISOS!N75+[3]LICENCIAS!N75</f>
        <v>0</v>
      </c>
      <c r="O75" s="138">
        <f>[3]FISCALIZACIONES!O75+[3]CERTIFICADOS!O75+[3]REGISTROS!O75+[3]PERMISOS!O75+[3]LICENCIAS!O75</f>
        <v>0</v>
      </c>
      <c r="P75" s="138">
        <f>[3]FISCALIZACIONES!P75+[3]CERTIFICADOS!P75+[3]REGISTROS!P75+[3]PERMISOS!P75+[3]LICENCIAS!P75</f>
        <v>0</v>
      </c>
      <c r="Q75" s="138">
        <f>[3]FISCALIZACIONES!Q75+[3]CERTIFICADOS!Q75+[3]REGISTROS!Q75+[3]PERMISOS!Q75+[3]LICENCIAS!Q75</f>
        <v>0</v>
      </c>
      <c r="R75" s="138">
        <f>[3]FISCALIZACIONES!R75+[3]CERTIFICADOS!R75+[3]REGISTROS!R75+[3]PERMISOS!R75+[3]LICENCIAS!R75</f>
        <v>0</v>
      </c>
      <c r="S75" s="138">
        <f>[3]FISCALIZACIONES!S75+[3]CERTIFICADOS!S75+[3]REGISTROS!S75+[3]PERMISOS!S75+[3]LICENCIAS!S75</f>
        <v>0</v>
      </c>
      <c r="T75" s="138">
        <f>[3]FISCALIZACIONES!T75+[3]CERTIFICADOS!T75+[3]REGISTROS!T75+[3]PERMISOS!T75+[3]LICENCIAS!T75</f>
        <v>0</v>
      </c>
      <c r="U75" s="138">
        <f>[3]FISCALIZACIONES!U75+[3]CERTIFICADOS!U75+[3]REGISTROS!U75+[3]PERMISOS!U75+[3]LICENCIAS!U75</f>
        <v>0</v>
      </c>
      <c r="V75" s="138">
        <f>[3]FISCALIZACIONES!V75+[3]CERTIFICADOS!V75+[3]REGISTROS!V75+[3]PERMISOS!V75+[3]LICENCIAS!V75</f>
        <v>0</v>
      </c>
      <c r="W75" s="138">
        <f>[3]FISCALIZACIONES!W75+[3]CERTIFICADOS!W75+[3]REGISTROS!W75+[3]PERMISOS!W75+[3]LICENCIAS!W75</f>
        <v>0</v>
      </c>
      <c r="X75" s="138">
        <f>[3]FISCALIZACIONES!X75+[3]CERTIFICADOS!X75+[3]REGISTROS!X75+[3]PERMISOS!X75+[3]LICENCIAS!X75</f>
        <v>0</v>
      </c>
      <c r="Y75" s="138">
        <f>[3]FISCALIZACIONES!Y75+[3]CERTIFICADOS!Y75+[3]REGISTROS!Y75+[3]PERMISOS!Y75+[3]LICENCIAS!Y75</f>
        <v>0</v>
      </c>
      <c r="Z75" s="138">
        <f>[3]FISCALIZACIONES!Z75+[3]CERTIFICADOS!Z75+[3]REGISTROS!Z75+[3]PERMISOS!Z75+[3]LICENCIAS!Z75</f>
        <v>0</v>
      </c>
    </row>
    <row r="76" spans="1:26" x14ac:dyDescent="0.25">
      <c r="A76" s="315"/>
      <c r="B76" s="325"/>
      <c r="C76" s="142" t="s">
        <v>418</v>
      </c>
      <c r="D76" s="136">
        <f t="shared" si="1"/>
        <v>2</v>
      </c>
      <c r="E76" s="138">
        <f>[3]FISCALIZACIONES!E76+[3]CERTIFICADOS!E76+[3]REGISTROS!E76+[3]PERMISOS!E76+[3]LICENCIAS!E76</f>
        <v>1</v>
      </c>
      <c r="F76" s="138">
        <f>[3]FISCALIZACIONES!F76+[3]CERTIFICADOS!F76+[3]REGISTROS!F76+[3]PERMISOS!F76+[3]LICENCIAS!F76</f>
        <v>1</v>
      </c>
      <c r="G76" s="138">
        <f>[3]FISCALIZACIONES!G76+[3]CERTIFICADOS!G76+[3]REGISTROS!G76+[3]PERMISOS!G76+[3]LICENCIAS!G76</f>
        <v>0</v>
      </c>
      <c r="H76" s="138">
        <f>[3]FISCALIZACIONES!H76+[3]CERTIFICADOS!H76+[3]REGISTROS!H76+[3]PERMISOS!H76+[3]LICENCIAS!H76</f>
        <v>0</v>
      </c>
      <c r="I76" s="138">
        <f>[3]FISCALIZACIONES!I76+[3]CERTIFICADOS!I76+[3]REGISTROS!I76+[3]PERMISOS!I76+[3]LICENCIAS!I76</f>
        <v>0</v>
      </c>
      <c r="J76" s="138">
        <f>[3]FISCALIZACIONES!J76+[3]CERTIFICADOS!J76+[3]REGISTROS!J76+[3]PERMISOS!J76+[3]LICENCIAS!J76</f>
        <v>0</v>
      </c>
      <c r="K76" s="138">
        <f>[3]FISCALIZACIONES!K76+[3]CERTIFICADOS!K76+[3]REGISTROS!K76+[3]PERMISOS!K76+[3]LICENCIAS!K76</f>
        <v>0</v>
      </c>
      <c r="L76" s="138">
        <f>[3]FISCALIZACIONES!L76+[3]CERTIFICADOS!L76+[3]REGISTROS!L76+[3]PERMISOS!L76+[3]LICENCIAS!L76</f>
        <v>0</v>
      </c>
      <c r="M76" s="138">
        <f>[3]FISCALIZACIONES!M76+[3]CERTIFICADOS!M76+[3]REGISTROS!M76+[3]PERMISOS!M76+[3]LICENCIAS!M76</f>
        <v>0</v>
      </c>
      <c r="N76" s="138">
        <f>[3]FISCALIZACIONES!N76+[3]CERTIFICADOS!N76+[3]REGISTROS!N76+[3]PERMISOS!N76+[3]LICENCIAS!N76</f>
        <v>0</v>
      </c>
      <c r="O76" s="138">
        <f>[3]FISCALIZACIONES!O76+[3]CERTIFICADOS!O76+[3]REGISTROS!O76+[3]PERMISOS!O76+[3]LICENCIAS!O76</f>
        <v>0</v>
      </c>
      <c r="P76" s="138">
        <f>[3]FISCALIZACIONES!P76+[3]CERTIFICADOS!P76+[3]REGISTROS!P76+[3]PERMISOS!P76+[3]LICENCIAS!P76</f>
        <v>0</v>
      </c>
      <c r="Q76" s="138">
        <f>[3]FISCALIZACIONES!Q76+[3]CERTIFICADOS!Q76+[3]REGISTROS!Q76+[3]PERMISOS!Q76+[3]LICENCIAS!Q76</f>
        <v>0</v>
      </c>
      <c r="R76" s="138">
        <f>[3]FISCALIZACIONES!R76+[3]CERTIFICADOS!R76+[3]REGISTROS!R76+[3]PERMISOS!R76+[3]LICENCIAS!R76</f>
        <v>0</v>
      </c>
      <c r="S76" s="138">
        <f>[3]FISCALIZACIONES!S76+[3]CERTIFICADOS!S76+[3]REGISTROS!S76+[3]PERMISOS!S76+[3]LICENCIAS!S76</f>
        <v>0</v>
      </c>
      <c r="T76" s="138">
        <f>[3]FISCALIZACIONES!T76+[3]CERTIFICADOS!T76+[3]REGISTROS!T76+[3]PERMISOS!T76+[3]LICENCIAS!T76</f>
        <v>0</v>
      </c>
      <c r="U76" s="138">
        <f>[3]FISCALIZACIONES!U76+[3]CERTIFICADOS!U76+[3]REGISTROS!U76+[3]PERMISOS!U76+[3]LICENCIAS!U76</f>
        <v>0</v>
      </c>
      <c r="V76" s="138">
        <f>[3]FISCALIZACIONES!V76+[3]CERTIFICADOS!V76+[3]REGISTROS!V76+[3]PERMISOS!V76+[3]LICENCIAS!V76</f>
        <v>0</v>
      </c>
      <c r="W76" s="138">
        <f>[3]FISCALIZACIONES!W76+[3]CERTIFICADOS!W76+[3]REGISTROS!W76+[3]PERMISOS!W76+[3]LICENCIAS!W76</f>
        <v>0</v>
      </c>
      <c r="X76" s="138">
        <f>[3]FISCALIZACIONES!X76+[3]CERTIFICADOS!X76+[3]REGISTROS!X76+[3]PERMISOS!X76+[3]LICENCIAS!X76</f>
        <v>0</v>
      </c>
      <c r="Y76" s="138">
        <f>[3]FISCALIZACIONES!Y76+[3]CERTIFICADOS!Y76+[3]REGISTROS!Y76+[3]PERMISOS!Y76+[3]LICENCIAS!Y76</f>
        <v>0</v>
      </c>
      <c r="Z76" s="138">
        <f>[3]FISCALIZACIONES!Z76+[3]CERTIFICADOS!Z76+[3]REGISTROS!Z76+[3]PERMISOS!Z76+[3]LICENCIAS!Z76</f>
        <v>0</v>
      </c>
    </row>
    <row r="77" spans="1:26" x14ac:dyDescent="0.25">
      <c r="A77" s="313" t="s">
        <v>419</v>
      </c>
      <c r="B77" s="323">
        <f>SUM(D77:D98)</f>
        <v>89</v>
      </c>
      <c r="C77" s="142" t="s">
        <v>420</v>
      </c>
      <c r="D77" s="136">
        <f t="shared" si="1"/>
        <v>10</v>
      </c>
      <c r="E77" s="138">
        <f>[3]FISCALIZACIONES!E77+[3]CERTIFICADOS!E77+[3]REGISTROS!E77+[3]PERMISOS!E77+[3]LICENCIAS!E77</f>
        <v>1</v>
      </c>
      <c r="F77" s="138">
        <f>[3]FISCALIZACIONES!F77+[3]CERTIFICADOS!F77+[3]REGISTROS!F77+[3]PERMISOS!F77+[3]LICENCIAS!F77</f>
        <v>5</v>
      </c>
      <c r="G77" s="138">
        <f>[3]FISCALIZACIONES!G77+[3]CERTIFICADOS!G77+[3]REGISTROS!G77+[3]PERMISOS!G77+[3]LICENCIAS!G77</f>
        <v>0</v>
      </c>
      <c r="H77" s="138">
        <f>[3]FISCALIZACIONES!H77+[3]CERTIFICADOS!H77+[3]REGISTROS!H77+[3]PERMISOS!H77+[3]LICENCIAS!H77</f>
        <v>4</v>
      </c>
      <c r="I77" s="138">
        <f>[3]FISCALIZACIONES!I77+[3]CERTIFICADOS!I77+[3]REGISTROS!I77+[3]PERMISOS!I77+[3]LICENCIAS!I77</f>
        <v>0</v>
      </c>
      <c r="J77" s="138">
        <f>[3]FISCALIZACIONES!J77+[3]CERTIFICADOS!J77+[3]REGISTROS!J77+[3]PERMISOS!J77+[3]LICENCIAS!J77</f>
        <v>0</v>
      </c>
      <c r="K77" s="138">
        <f>[3]FISCALIZACIONES!K77+[3]CERTIFICADOS!K77+[3]REGISTROS!K77+[3]PERMISOS!K77+[3]LICENCIAS!K77</f>
        <v>0</v>
      </c>
      <c r="L77" s="138">
        <f>[3]FISCALIZACIONES!L77+[3]CERTIFICADOS!L77+[3]REGISTROS!L77+[3]PERMISOS!L77+[3]LICENCIAS!L77</f>
        <v>0</v>
      </c>
      <c r="M77" s="138">
        <f>[3]FISCALIZACIONES!M77+[3]CERTIFICADOS!M77+[3]REGISTROS!M77+[3]PERMISOS!M77+[3]LICENCIAS!M77</f>
        <v>0</v>
      </c>
      <c r="N77" s="138">
        <f>[3]FISCALIZACIONES!N77+[3]CERTIFICADOS!N77+[3]REGISTROS!N77+[3]PERMISOS!N77+[3]LICENCIAS!N77</f>
        <v>0</v>
      </c>
      <c r="O77" s="138">
        <f>[3]FISCALIZACIONES!O77+[3]CERTIFICADOS!O77+[3]REGISTROS!O77+[3]PERMISOS!O77+[3]LICENCIAS!O77</f>
        <v>0</v>
      </c>
      <c r="P77" s="138">
        <f>[3]FISCALIZACIONES!P77+[3]CERTIFICADOS!P77+[3]REGISTROS!P77+[3]PERMISOS!P77+[3]LICENCIAS!P77</f>
        <v>0</v>
      </c>
      <c r="Q77" s="138">
        <f>[3]FISCALIZACIONES!Q77+[3]CERTIFICADOS!Q77+[3]REGISTROS!Q77+[3]PERMISOS!Q77+[3]LICENCIAS!Q77</f>
        <v>0</v>
      </c>
      <c r="R77" s="138">
        <f>[3]FISCALIZACIONES!R77+[3]CERTIFICADOS!R77+[3]REGISTROS!R77+[3]PERMISOS!R77+[3]LICENCIAS!R77</f>
        <v>0</v>
      </c>
      <c r="S77" s="138">
        <f>[3]FISCALIZACIONES!S77+[3]CERTIFICADOS!S77+[3]REGISTROS!S77+[3]PERMISOS!S77+[3]LICENCIAS!S77</f>
        <v>0</v>
      </c>
      <c r="T77" s="138">
        <f>[3]FISCALIZACIONES!T77+[3]CERTIFICADOS!T77+[3]REGISTROS!T77+[3]PERMISOS!T77+[3]LICENCIAS!T77</f>
        <v>0</v>
      </c>
      <c r="U77" s="138">
        <f>[3]FISCALIZACIONES!U77+[3]CERTIFICADOS!U77+[3]REGISTROS!U77+[3]PERMISOS!U77+[3]LICENCIAS!U77</f>
        <v>0</v>
      </c>
      <c r="V77" s="138">
        <f>[3]FISCALIZACIONES!V77+[3]CERTIFICADOS!V77+[3]REGISTROS!V77+[3]PERMISOS!V77+[3]LICENCIAS!V77</f>
        <v>0</v>
      </c>
      <c r="W77" s="138">
        <f>[3]FISCALIZACIONES!W77+[3]CERTIFICADOS!W77+[3]REGISTROS!W77+[3]PERMISOS!W77+[3]LICENCIAS!W77</f>
        <v>0</v>
      </c>
      <c r="X77" s="138">
        <f>[3]FISCALIZACIONES!X77+[3]CERTIFICADOS!X77+[3]REGISTROS!X77+[3]PERMISOS!X77+[3]LICENCIAS!X77</f>
        <v>0</v>
      </c>
      <c r="Y77" s="138">
        <f>[3]FISCALIZACIONES!Y77+[3]CERTIFICADOS!Y77+[3]REGISTROS!Y77+[3]PERMISOS!Y77+[3]LICENCIAS!Y77</f>
        <v>0</v>
      </c>
      <c r="Z77" s="138">
        <f>[3]FISCALIZACIONES!Z77+[3]CERTIFICADOS!Z77+[3]REGISTROS!Z77+[3]PERMISOS!Z77+[3]LICENCIAS!Z77</f>
        <v>0</v>
      </c>
    </row>
    <row r="78" spans="1:26" x14ac:dyDescent="0.25">
      <c r="A78" s="314"/>
      <c r="B78" s="324"/>
      <c r="C78" s="142" t="s">
        <v>421</v>
      </c>
      <c r="D78" s="136">
        <f t="shared" si="1"/>
        <v>3</v>
      </c>
      <c r="E78" s="138">
        <f>[3]FISCALIZACIONES!E78+[3]CERTIFICADOS!E78+[3]REGISTROS!E78+[3]PERMISOS!E78+[3]LICENCIAS!E78</f>
        <v>1</v>
      </c>
      <c r="F78" s="138">
        <f>[3]FISCALIZACIONES!F78+[3]CERTIFICADOS!F78+[3]REGISTROS!F78+[3]PERMISOS!F78+[3]LICENCIAS!F78</f>
        <v>2</v>
      </c>
      <c r="G78" s="138">
        <f>[3]FISCALIZACIONES!G78+[3]CERTIFICADOS!G78+[3]REGISTROS!G78+[3]PERMISOS!G78+[3]LICENCIAS!G78</f>
        <v>0</v>
      </c>
      <c r="H78" s="138">
        <f>[3]FISCALIZACIONES!H78+[3]CERTIFICADOS!H78+[3]REGISTROS!H78+[3]PERMISOS!H78+[3]LICENCIAS!H78</f>
        <v>0</v>
      </c>
      <c r="I78" s="138">
        <f>[3]FISCALIZACIONES!I78+[3]CERTIFICADOS!I78+[3]REGISTROS!I78+[3]PERMISOS!I78+[3]LICENCIAS!I78</f>
        <v>0</v>
      </c>
      <c r="J78" s="138">
        <f>[3]FISCALIZACIONES!J78+[3]CERTIFICADOS!J78+[3]REGISTROS!J78+[3]PERMISOS!J78+[3]LICENCIAS!J78</f>
        <v>0</v>
      </c>
      <c r="K78" s="138">
        <f>[3]FISCALIZACIONES!K78+[3]CERTIFICADOS!K78+[3]REGISTROS!K78+[3]PERMISOS!K78+[3]LICENCIAS!K78</f>
        <v>0</v>
      </c>
      <c r="L78" s="138">
        <f>[3]FISCALIZACIONES!L78+[3]CERTIFICADOS!L78+[3]REGISTROS!L78+[3]PERMISOS!L78+[3]LICENCIAS!L78</f>
        <v>0</v>
      </c>
      <c r="M78" s="138">
        <f>[3]FISCALIZACIONES!M78+[3]CERTIFICADOS!M78+[3]REGISTROS!M78+[3]PERMISOS!M78+[3]LICENCIAS!M78</f>
        <v>0</v>
      </c>
      <c r="N78" s="138">
        <f>[3]FISCALIZACIONES!N78+[3]CERTIFICADOS!N78+[3]REGISTROS!N78+[3]PERMISOS!N78+[3]LICENCIAS!N78</f>
        <v>0</v>
      </c>
      <c r="O78" s="138">
        <f>[3]FISCALIZACIONES!O78+[3]CERTIFICADOS!O78+[3]REGISTROS!O78+[3]PERMISOS!O78+[3]LICENCIAS!O78</f>
        <v>0</v>
      </c>
      <c r="P78" s="138">
        <f>[3]FISCALIZACIONES!P78+[3]CERTIFICADOS!P78+[3]REGISTROS!P78+[3]PERMISOS!P78+[3]LICENCIAS!P78</f>
        <v>0</v>
      </c>
      <c r="Q78" s="138">
        <f>[3]FISCALIZACIONES!Q78+[3]CERTIFICADOS!Q78+[3]REGISTROS!Q78+[3]PERMISOS!Q78+[3]LICENCIAS!Q78</f>
        <v>0</v>
      </c>
      <c r="R78" s="138">
        <f>[3]FISCALIZACIONES!R78+[3]CERTIFICADOS!R78+[3]REGISTROS!R78+[3]PERMISOS!R78+[3]LICENCIAS!R78</f>
        <v>0</v>
      </c>
      <c r="S78" s="138">
        <f>[3]FISCALIZACIONES!S78+[3]CERTIFICADOS!S78+[3]REGISTROS!S78+[3]PERMISOS!S78+[3]LICENCIAS!S78</f>
        <v>0</v>
      </c>
      <c r="T78" s="138">
        <f>[3]FISCALIZACIONES!T78+[3]CERTIFICADOS!T78+[3]REGISTROS!T78+[3]PERMISOS!T78+[3]LICENCIAS!T78</f>
        <v>0</v>
      </c>
      <c r="U78" s="138">
        <f>[3]FISCALIZACIONES!U78+[3]CERTIFICADOS!U78+[3]REGISTROS!U78+[3]PERMISOS!U78+[3]LICENCIAS!U78</f>
        <v>0</v>
      </c>
      <c r="V78" s="138">
        <f>[3]FISCALIZACIONES!V78+[3]CERTIFICADOS!V78+[3]REGISTROS!V78+[3]PERMISOS!V78+[3]LICENCIAS!V78</f>
        <v>0</v>
      </c>
      <c r="W78" s="138">
        <f>[3]FISCALIZACIONES!W78+[3]CERTIFICADOS!W78+[3]REGISTROS!W78+[3]PERMISOS!W78+[3]LICENCIAS!W78</f>
        <v>0</v>
      </c>
      <c r="X78" s="138">
        <f>[3]FISCALIZACIONES!X78+[3]CERTIFICADOS!X78+[3]REGISTROS!X78+[3]PERMISOS!X78+[3]LICENCIAS!X78</f>
        <v>0</v>
      </c>
      <c r="Y78" s="138">
        <f>[3]FISCALIZACIONES!Y78+[3]CERTIFICADOS!Y78+[3]REGISTROS!Y78+[3]PERMISOS!Y78+[3]LICENCIAS!Y78</f>
        <v>0</v>
      </c>
      <c r="Z78" s="138">
        <f>[3]FISCALIZACIONES!Z78+[3]CERTIFICADOS!Z78+[3]REGISTROS!Z78+[3]PERMISOS!Z78+[3]LICENCIAS!Z78</f>
        <v>0</v>
      </c>
    </row>
    <row r="79" spans="1:26" x14ac:dyDescent="0.25">
      <c r="A79" s="314"/>
      <c r="B79" s="324"/>
      <c r="C79" s="142" t="s">
        <v>422</v>
      </c>
      <c r="D79" s="136">
        <f t="shared" si="1"/>
        <v>10</v>
      </c>
      <c r="E79" s="138">
        <f>[3]FISCALIZACIONES!E79+[3]CERTIFICADOS!E79+[3]REGISTROS!E79+[3]PERMISOS!E79+[3]LICENCIAS!E79</f>
        <v>2</v>
      </c>
      <c r="F79" s="138">
        <f>[3]FISCALIZACIONES!F79+[3]CERTIFICADOS!F79+[3]REGISTROS!F79+[3]PERMISOS!F79+[3]LICENCIAS!F79</f>
        <v>5</v>
      </c>
      <c r="G79" s="138">
        <f>[3]FISCALIZACIONES!G79+[3]CERTIFICADOS!G79+[3]REGISTROS!G79+[3]PERMISOS!G79+[3]LICENCIAS!G79</f>
        <v>0</v>
      </c>
      <c r="H79" s="138">
        <f>[3]FISCALIZACIONES!H79+[3]CERTIFICADOS!H79+[3]REGISTROS!H79+[3]PERMISOS!H79+[3]LICENCIAS!H79</f>
        <v>2</v>
      </c>
      <c r="I79" s="138">
        <f>[3]FISCALIZACIONES!I79+[3]CERTIFICADOS!I79+[3]REGISTROS!I79+[3]PERMISOS!I79+[3]LICENCIAS!I79</f>
        <v>0</v>
      </c>
      <c r="J79" s="138">
        <f>[3]FISCALIZACIONES!J79+[3]CERTIFICADOS!J79+[3]REGISTROS!J79+[3]PERMISOS!J79+[3]LICENCIAS!J79</f>
        <v>0</v>
      </c>
      <c r="K79" s="138">
        <f>[3]FISCALIZACIONES!K79+[3]CERTIFICADOS!K79+[3]REGISTROS!K79+[3]PERMISOS!K79+[3]LICENCIAS!K79</f>
        <v>0</v>
      </c>
      <c r="L79" s="138">
        <f>[3]FISCALIZACIONES!L79+[3]CERTIFICADOS!L79+[3]REGISTROS!L79+[3]PERMISOS!L79+[3]LICENCIAS!L79</f>
        <v>0</v>
      </c>
      <c r="M79" s="138">
        <f>[3]FISCALIZACIONES!M79+[3]CERTIFICADOS!M79+[3]REGISTROS!M79+[3]PERMISOS!M79+[3]LICENCIAS!M79</f>
        <v>0</v>
      </c>
      <c r="N79" s="138">
        <f>[3]FISCALIZACIONES!N79+[3]CERTIFICADOS!N79+[3]REGISTROS!N79+[3]PERMISOS!N79+[3]LICENCIAS!N79</f>
        <v>0</v>
      </c>
      <c r="O79" s="138">
        <f>[3]FISCALIZACIONES!O79+[3]CERTIFICADOS!O79+[3]REGISTROS!O79+[3]PERMISOS!O79+[3]LICENCIAS!O79</f>
        <v>0</v>
      </c>
      <c r="P79" s="138">
        <f>[3]FISCALIZACIONES!P79+[3]CERTIFICADOS!P79+[3]REGISTROS!P79+[3]PERMISOS!P79+[3]LICENCIAS!P79</f>
        <v>0</v>
      </c>
      <c r="Q79" s="138">
        <f>[3]FISCALIZACIONES!Q79+[3]CERTIFICADOS!Q79+[3]REGISTROS!Q79+[3]PERMISOS!Q79+[3]LICENCIAS!Q79</f>
        <v>0</v>
      </c>
      <c r="R79" s="138">
        <f>[3]FISCALIZACIONES!R79+[3]CERTIFICADOS!R79+[3]REGISTROS!R79+[3]PERMISOS!R79+[3]LICENCIAS!R79</f>
        <v>0</v>
      </c>
      <c r="S79" s="138">
        <f>[3]FISCALIZACIONES!S79+[3]CERTIFICADOS!S79+[3]REGISTROS!S79+[3]PERMISOS!S79+[3]LICENCIAS!S79</f>
        <v>0</v>
      </c>
      <c r="T79" s="138">
        <f>[3]FISCALIZACIONES!T79+[3]CERTIFICADOS!T79+[3]REGISTROS!T79+[3]PERMISOS!T79+[3]LICENCIAS!T79</f>
        <v>0</v>
      </c>
      <c r="U79" s="138">
        <f>[3]FISCALIZACIONES!U79+[3]CERTIFICADOS!U79+[3]REGISTROS!U79+[3]PERMISOS!U79+[3]LICENCIAS!U79</f>
        <v>0</v>
      </c>
      <c r="V79" s="138">
        <f>[3]FISCALIZACIONES!V79+[3]CERTIFICADOS!V79+[3]REGISTROS!V79+[3]PERMISOS!V79+[3]LICENCIAS!V79</f>
        <v>1</v>
      </c>
      <c r="W79" s="138">
        <f>[3]FISCALIZACIONES!W79+[3]CERTIFICADOS!W79+[3]REGISTROS!W79+[3]PERMISOS!W79+[3]LICENCIAS!W79</f>
        <v>0</v>
      </c>
      <c r="X79" s="138">
        <f>[3]FISCALIZACIONES!X79+[3]CERTIFICADOS!X79+[3]REGISTROS!X79+[3]PERMISOS!X79+[3]LICENCIAS!X79</f>
        <v>0</v>
      </c>
      <c r="Y79" s="138">
        <f>[3]FISCALIZACIONES!Y79+[3]CERTIFICADOS!Y79+[3]REGISTROS!Y79+[3]PERMISOS!Y79+[3]LICENCIAS!Y79</f>
        <v>0</v>
      </c>
      <c r="Z79" s="138">
        <f>[3]FISCALIZACIONES!Z79+[3]CERTIFICADOS!Z79+[3]REGISTROS!Z79+[3]PERMISOS!Z79+[3]LICENCIAS!Z79</f>
        <v>0</v>
      </c>
    </row>
    <row r="80" spans="1:26" x14ac:dyDescent="0.25">
      <c r="A80" s="314"/>
      <c r="B80" s="324"/>
      <c r="C80" s="142" t="s">
        <v>423</v>
      </c>
      <c r="D80" s="136">
        <f t="shared" si="1"/>
        <v>3</v>
      </c>
      <c r="E80" s="138">
        <f>[3]FISCALIZACIONES!E80+[3]CERTIFICADOS!E80+[3]REGISTROS!E80+[3]PERMISOS!E80+[3]LICENCIAS!E80</f>
        <v>1</v>
      </c>
      <c r="F80" s="138">
        <f>[3]FISCALIZACIONES!F80+[3]CERTIFICADOS!F80+[3]REGISTROS!F80+[3]PERMISOS!F80+[3]LICENCIAS!F80</f>
        <v>0</v>
      </c>
      <c r="G80" s="138">
        <f>[3]FISCALIZACIONES!G80+[3]CERTIFICADOS!G80+[3]REGISTROS!G80+[3]PERMISOS!G80+[3]LICENCIAS!G80</f>
        <v>1</v>
      </c>
      <c r="H80" s="138">
        <f>[3]FISCALIZACIONES!H80+[3]CERTIFICADOS!H80+[3]REGISTROS!H80+[3]PERMISOS!H80+[3]LICENCIAS!H80</f>
        <v>1</v>
      </c>
      <c r="I80" s="138">
        <f>[3]FISCALIZACIONES!I80+[3]CERTIFICADOS!I80+[3]REGISTROS!I80+[3]PERMISOS!I80+[3]LICENCIAS!I80</f>
        <v>0</v>
      </c>
      <c r="J80" s="138">
        <f>[3]FISCALIZACIONES!J80+[3]CERTIFICADOS!J80+[3]REGISTROS!J80+[3]PERMISOS!J80+[3]LICENCIAS!J80</f>
        <v>0</v>
      </c>
      <c r="K80" s="138">
        <f>[3]FISCALIZACIONES!K80+[3]CERTIFICADOS!K80+[3]REGISTROS!K80+[3]PERMISOS!K80+[3]LICENCIAS!K80</f>
        <v>0</v>
      </c>
      <c r="L80" s="138">
        <f>[3]FISCALIZACIONES!L80+[3]CERTIFICADOS!L80+[3]REGISTROS!L80+[3]PERMISOS!L80+[3]LICENCIAS!L80</f>
        <v>0</v>
      </c>
      <c r="M80" s="138">
        <f>[3]FISCALIZACIONES!M80+[3]CERTIFICADOS!M80+[3]REGISTROS!M80+[3]PERMISOS!M80+[3]LICENCIAS!M80</f>
        <v>0</v>
      </c>
      <c r="N80" s="138">
        <f>[3]FISCALIZACIONES!N80+[3]CERTIFICADOS!N80+[3]REGISTROS!N80+[3]PERMISOS!N80+[3]LICENCIAS!N80</f>
        <v>0</v>
      </c>
      <c r="O80" s="138">
        <f>[3]FISCALIZACIONES!O80+[3]CERTIFICADOS!O80+[3]REGISTROS!O80+[3]PERMISOS!O80+[3]LICENCIAS!O80</f>
        <v>0</v>
      </c>
      <c r="P80" s="138">
        <f>[3]FISCALIZACIONES!P80+[3]CERTIFICADOS!P80+[3]REGISTROS!P80+[3]PERMISOS!P80+[3]LICENCIAS!P80</f>
        <v>0</v>
      </c>
      <c r="Q80" s="138">
        <f>[3]FISCALIZACIONES!Q80+[3]CERTIFICADOS!Q80+[3]REGISTROS!Q80+[3]PERMISOS!Q80+[3]LICENCIAS!Q80</f>
        <v>0</v>
      </c>
      <c r="R80" s="138">
        <f>[3]FISCALIZACIONES!R80+[3]CERTIFICADOS!R80+[3]REGISTROS!R80+[3]PERMISOS!R80+[3]LICENCIAS!R80</f>
        <v>0</v>
      </c>
      <c r="S80" s="138">
        <f>[3]FISCALIZACIONES!S80+[3]CERTIFICADOS!S80+[3]REGISTROS!S80+[3]PERMISOS!S80+[3]LICENCIAS!S80</f>
        <v>0</v>
      </c>
      <c r="T80" s="138">
        <f>[3]FISCALIZACIONES!T80+[3]CERTIFICADOS!T80+[3]REGISTROS!T80+[3]PERMISOS!T80+[3]LICENCIAS!T80</f>
        <v>0</v>
      </c>
      <c r="U80" s="138">
        <f>[3]FISCALIZACIONES!U80+[3]CERTIFICADOS!U80+[3]REGISTROS!U80+[3]PERMISOS!U80+[3]LICENCIAS!U80</f>
        <v>0</v>
      </c>
      <c r="V80" s="138">
        <f>[3]FISCALIZACIONES!V80+[3]CERTIFICADOS!V80+[3]REGISTROS!V80+[3]PERMISOS!V80+[3]LICENCIAS!V80</f>
        <v>0</v>
      </c>
      <c r="W80" s="138">
        <f>[3]FISCALIZACIONES!W80+[3]CERTIFICADOS!W80+[3]REGISTROS!W80+[3]PERMISOS!W80+[3]LICENCIAS!W80</f>
        <v>0</v>
      </c>
      <c r="X80" s="138">
        <f>[3]FISCALIZACIONES!X80+[3]CERTIFICADOS!X80+[3]REGISTROS!X80+[3]PERMISOS!X80+[3]LICENCIAS!X80</f>
        <v>0</v>
      </c>
      <c r="Y80" s="138">
        <f>[3]FISCALIZACIONES!Y80+[3]CERTIFICADOS!Y80+[3]REGISTROS!Y80+[3]PERMISOS!Y80+[3]LICENCIAS!Y80</f>
        <v>0</v>
      </c>
      <c r="Z80" s="138">
        <f>[3]FISCALIZACIONES!Z80+[3]CERTIFICADOS!Z80+[3]REGISTROS!Z80+[3]PERMISOS!Z80+[3]LICENCIAS!Z80</f>
        <v>0</v>
      </c>
    </row>
    <row r="81" spans="1:26" x14ac:dyDescent="0.25">
      <c r="A81" s="314"/>
      <c r="B81" s="324"/>
      <c r="C81" s="143" t="s">
        <v>424</v>
      </c>
      <c r="D81" s="136">
        <f t="shared" si="1"/>
        <v>2</v>
      </c>
      <c r="E81" s="138">
        <f>[3]FISCALIZACIONES!E81+[3]CERTIFICADOS!E81+[3]REGISTROS!E81+[3]PERMISOS!E81+[3]LICENCIAS!E81</f>
        <v>0</v>
      </c>
      <c r="F81" s="138">
        <f>[3]FISCALIZACIONES!F81+[3]CERTIFICADOS!F81+[3]REGISTROS!F81+[3]PERMISOS!F81+[3]LICENCIAS!F81</f>
        <v>1</v>
      </c>
      <c r="G81" s="138">
        <f>[3]FISCALIZACIONES!G81+[3]CERTIFICADOS!G81+[3]REGISTROS!G81+[3]PERMISOS!G81+[3]LICENCIAS!G81</f>
        <v>0</v>
      </c>
      <c r="H81" s="138">
        <f>[3]FISCALIZACIONES!H81+[3]CERTIFICADOS!H81+[3]REGISTROS!H81+[3]PERMISOS!H81+[3]LICENCIAS!H81</f>
        <v>0</v>
      </c>
      <c r="I81" s="138">
        <f>[3]FISCALIZACIONES!I81+[3]CERTIFICADOS!I81+[3]REGISTROS!I81+[3]PERMISOS!I81+[3]LICENCIAS!I81</f>
        <v>0</v>
      </c>
      <c r="J81" s="138">
        <f>[3]FISCALIZACIONES!J81+[3]CERTIFICADOS!J81+[3]REGISTROS!J81+[3]PERMISOS!J81+[3]LICENCIAS!J81</f>
        <v>0</v>
      </c>
      <c r="K81" s="138">
        <f>[3]FISCALIZACIONES!K81+[3]CERTIFICADOS!K81+[3]REGISTROS!K81+[3]PERMISOS!K81+[3]LICENCIAS!K81</f>
        <v>0</v>
      </c>
      <c r="L81" s="138">
        <f>[3]FISCALIZACIONES!L81+[3]CERTIFICADOS!L81+[3]REGISTROS!L81+[3]PERMISOS!L81+[3]LICENCIAS!L81</f>
        <v>0</v>
      </c>
      <c r="M81" s="138">
        <f>[3]FISCALIZACIONES!M81+[3]CERTIFICADOS!M81+[3]REGISTROS!M81+[3]PERMISOS!M81+[3]LICENCIAS!M81</f>
        <v>1</v>
      </c>
      <c r="N81" s="138">
        <f>[3]FISCALIZACIONES!N81+[3]CERTIFICADOS!N81+[3]REGISTROS!N81+[3]PERMISOS!N81+[3]LICENCIAS!N81</f>
        <v>0</v>
      </c>
      <c r="O81" s="138">
        <f>[3]FISCALIZACIONES!O81+[3]CERTIFICADOS!O81+[3]REGISTROS!O81+[3]PERMISOS!O81+[3]LICENCIAS!O81</f>
        <v>0</v>
      </c>
      <c r="P81" s="138">
        <f>[3]FISCALIZACIONES!P81+[3]CERTIFICADOS!P81+[3]REGISTROS!P81+[3]PERMISOS!P81+[3]LICENCIAS!P81</f>
        <v>0</v>
      </c>
      <c r="Q81" s="138">
        <f>[3]FISCALIZACIONES!Q81+[3]CERTIFICADOS!Q81+[3]REGISTROS!Q81+[3]PERMISOS!Q81+[3]LICENCIAS!Q81</f>
        <v>0</v>
      </c>
      <c r="R81" s="138">
        <f>[3]FISCALIZACIONES!R81+[3]CERTIFICADOS!R81+[3]REGISTROS!R81+[3]PERMISOS!R81+[3]LICENCIAS!R81</f>
        <v>0</v>
      </c>
      <c r="S81" s="138">
        <f>[3]FISCALIZACIONES!S81+[3]CERTIFICADOS!S81+[3]REGISTROS!S81+[3]PERMISOS!S81+[3]LICENCIAS!S81</f>
        <v>0</v>
      </c>
      <c r="T81" s="138">
        <f>[3]FISCALIZACIONES!T81+[3]CERTIFICADOS!T81+[3]REGISTROS!T81+[3]PERMISOS!T81+[3]LICENCIAS!T81</f>
        <v>0</v>
      </c>
      <c r="U81" s="138">
        <f>[3]FISCALIZACIONES!U81+[3]CERTIFICADOS!U81+[3]REGISTROS!U81+[3]PERMISOS!U81+[3]LICENCIAS!U81</f>
        <v>0</v>
      </c>
      <c r="V81" s="138">
        <f>[3]FISCALIZACIONES!V81+[3]CERTIFICADOS!V81+[3]REGISTROS!V81+[3]PERMISOS!V81+[3]LICENCIAS!V81</f>
        <v>0</v>
      </c>
      <c r="W81" s="138">
        <f>[3]FISCALIZACIONES!W81+[3]CERTIFICADOS!W81+[3]REGISTROS!W81+[3]PERMISOS!W81+[3]LICENCIAS!W81</f>
        <v>0</v>
      </c>
      <c r="X81" s="138">
        <f>[3]FISCALIZACIONES!X81+[3]CERTIFICADOS!X81+[3]REGISTROS!X81+[3]PERMISOS!X81+[3]LICENCIAS!X81</f>
        <v>0</v>
      </c>
      <c r="Y81" s="138">
        <f>[3]FISCALIZACIONES!Y81+[3]CERTIFICADOS!Y81+[3]REGISTROS!Y81+[3]PERMISOS!Y81+[3]LICENCIAS!Y81</f>
        <v>0</v>
      </c>
      <c r="Z81" s="138">
        <f>[3]FISCALIZACIONES!Z81+[3]CERTIFICADOS!Z81+[3]REGISTROS!Z81+[3]PERMISOS!Z81+[3]LICENCIAS!Z81</f>
        <v>0</v>
      </c>
    </row>
    <row r="82" spans="1:26" x14ac:dyDescent="0.25">
      <c r="A82" s="314"/>
      <c r="B82" s="324"/>
      <c r="C82" s="142" t="s">
        <v>425</v>
      </c>
      <c r="D82" s="136">
        <f t="shared" si="1"/>
        <v>5</v>
      </c>
      <c r="E82" s="138">
        <f>[3]FISCALIZACIONES!E82+[3]CERTIFICADOS!E82+[3]REGISTROS!E82+[3]PERMISOS!E82+[3]LICENCIAS!E82</f>
        <v>0</v>
      </c>
      <c r="F82" s="138">
        <f>[3]FISCALIZACIONES!F82+[3]CERTIFICADOS!F82+[3]REGISTROS!F82+[3]PERMISOS!F82+[3]LICENCIAS!F82</f>
        <v>3</v>
      </c>
      <c r="G82" s="138">
        <f>[3]FISCALIZACIONES!G82+[3]CERTIFICADOS!G82+[3]REGISTROS!G82+[3]PERMISOS!G82+[3]LICENCIAS!G82</f>
        <v>1</v>
      </c>
      <c r="H82" s="138">
        <f>[3]FISCALIZACIONES!H82+[3]CERTIFICADOS!H82+[3]REGISTROS!H82+[3]PERMISOS!H82+[3]LICENCIAS!H82</f>
        <v>1</v>
      </c>
      <c r="I82" s="138">
        <f>[3]FISCALIZACIONES!I82+[3]CERTIFICADOS!I82+[3]REGISTROS!I82+[3]PERMISOS!I82+[3]LICENCIAS!I82</f>
        <v>0</v>
      </c>
      <c r="J82" s="138">
        <f>[3]FISCALIZACIONES!J82+[3]CERTIFICADOS!J82+[3]REGISTROS!J82+[3]PERMISOS!J82+[3]LICENCIAS!J82</f>
        <v>0</v>
      </c>
      <c r="K82" s="138">
        <f>[3]FISCALIZACIONES!K82+[3]CERTIFICADOS!K82+[3]REGISTROS!K82+[3]PERMISOS!K82+[3]LICENCIAS!K82</f>
        <v>0</v>
      </c>
      <c r="L82" s="138">
        <f>[3]FISCALIZACIONES!L82+[3]CERTIFICADOS!L82+[3]REGISTROS!L82+[3]PERMISOS!L82+[3]LICENCIAS!L82</f>
        <v>0</v>
      </c>
      <c r="M82" s="138">
        <f>[3]FISCALIZACIONES!M82+[3]CERTIFICADOS!M82+[3]REGISTROS!M82+[3]PERMISOS!M82+[3]LICENCIAS!M82</f>
        <v>0</v>
      </c>
      <c r="N82" s="138">
        <f>[3]FISCALIZACIONES!N82+[3]CERTIFICADOS!N82+[3]REGISTROS!N82+[3]PERMISOS!N82+[3]LICENCIAS!N82</f>
        <v>0</v>
      </c>
      <c r="O82" s="138">
        <f>[3]FISCALIZACIONES!O82+[3]CERTIFICADOS!O82+[3]REGISTROS!O82+[3]PERMISOS!O82+[3]LICENCIAS!O82</f>
        <v>0</v>
      </c>
      <c r="P82" s="138">
        <f>[3]FISCALIZACIONES!P82+[3]CERTIFICADOS!P82+[3]REGISTROS!P82+[3]PERMISOS!P82+[3]LICENCIAS!P82</f>
        <v>0</v>
      </c>
      <c r="Q82" s="138">
        <f>[3]FISCALIZACIONES!Q82+[3]CERTIFICADOS!Q82+[3]REGISTROS!Q82+[3]PERMISOS!Q82+[3]LICENCIAS!Q82</f>
        <v>0</v>
      </c>
      <c r="R82" s="138">
        <f>[3]FISCALIZACIONES!R82+[3]CERTIFICADOS!R82+[3]REGISTROS!R82+[3]PERMISOS!R82+[3]LICENCIAS!R82</f>
        <v>0</v>
      </c>
      <c r="S82" s="138">
        <f>[3]FISCALIZACIONES!S82+[3]CERTIFICADOS!S82+[3]REGISTROS!S82+[3]PERMISOS!S82+[3]LICENCIAS!S82</f>
        <v>0</v>
      </c>
      <c r="T82" s="138">
        <f>[3]FISCALIZACIONES!T82+[3]CERTIFICADOS!T82+[3]REGISTROS!T82+[3]PERMISOS!T82+[3]LICENCIAS!T82</f>
        <v>0</v>
      </c>
      <c r="U82" s="138">
        <f>[3]FISCALIZACIONES!U82+[3]CERTIFICADOS!U82+[3]REGISTROS!U82+[3]PERMISOS!U82+[3]LICENCIAS!U82</f>
        <v>0</v>
      </c>
      <c r="V82" s="138">
        <f>[3]FISCALIZACIONES!V82+[3]CERTIFICADOS!V82+[3]REGISTROS!V82+[3]PERMISOS!V82+[3]LICENCIAS!V82</f>
        <v>0</v>
      </c>
      <c r="W82" s="138">
        <f>[3]FISCALIZACIONES!W82+[3]CERTIFICADOS!W82+[3]REGISTROS!W82+[3]PERMISOS!W82+[3]LICENCIAS!W82</f>
        <v>0</v>
      </c>
      <c r="X82" s="138">
        <f>[3]FISCALIZACIONES!X82+[3]CERTIFICADOS!X82+[3]REGISTROS!X82+[3]PERMISOS!X82+[3]LICENCIAS!X82</f>
        <v>0</v>
      </c>
      <c r="Y82" s="138">
        <f>[3]FISCALIZACIONES!Y82+[3]CERTIFICADOS!Y82+[3]REGISTROS!Y82+[3]PERMISOS!Y82+[3]LICENCIAS!Y82</f>
        <v>0</v>
      </c>
      <c r="Z82" s="138">
        <f>[3]FISCALIZACIONES!Z82+[3]CERTIFICADOS!Z82+[3]REGISTROS!Z82+[3]PERMISOS!Z82+[3]LICENCIAS!Z82</f>
        <v>0</v>
      </c>
    </row>
    <row r="83" spans="1:26" x14ac:dyDescent="0.25">
      <c r="A83" s="314"/>
      <c r="B83" s="324"/>
      <c r="C83" s="142" t="s">
        <v>426</v>
      </c>
      <c r="D83" s="136">
        <f t="shared" si="1"/>
        <v>2</v>
      </c>
      <c r="E83" s="138">
        <f>[3]FISCALIZACIONES!E83+[3]CERTIFICADOS!E83+[3]REGISTROS!E83+[3]PERMISOS!E83+[3]LICENCIAS!E83</f>
        <v>1</v>
      </c>
      <c r="F83" s="138">
        <f>[3]FISCALIZACIONES!F83+[3]CERTIFICADOS!F83+[3]REGISTROS!F83+[3]PERMISOS!F83+[3]LICENCIAS!F83</f>
        <v>0</v>
      </c>
      <c r="G83" s="138">
        <f>[3]FISCALIZACIONES!G83+[3]CERTIFICADOS!G83+[3]REGISTROS!G83+[3]PERMISOS!G83+[3]LICENCIAS!G83</f>
        <v>0</v>
      </c>
      <c r="H83" s="138">
        <f>[3]FISCALIZACIONES!H83+[3]CERTIFICADOS!H83+[3]REGISTROS!H83+[3]PERMISOS!H83+[3]LICENCIAS!H83</f>
        <v>1</v>
      </c>
      <c r="I83" s="138">
        <f>[3]FISCALIZACIONES!I83+[3]CERTIFICADOS!I83+[3]REGISTROS!I83+[3]PERMISOS!I83+[3]LICENCIAS!I83</f>
        <v>0</v>
      </c>
      <c r="J83" s="138">
        <f>[3]FISCALIZACIONES!J83+[3]CERTIFICADOS!J83+[3]REGISTROS!J83+[3]PERMISOS!J83+[3]LICENCIAS!J83</f>
        <v>0</v>
      </c>
      <c r="K83" s="138">
        <f>[3]FISCALIZACIONES!K83+[3]CERTIFICADOS!K83+[3]REGISTROS!K83+[3]PERMISOS!K83+[3]LICENCIAS!K83</f>
        <v>0</v>
      </c>
      <c r="L83" s="138">
        <f>[3]FISCALIZACIONES!L83+[3]CERTIFICADOS!L83+[3]REGISTROS!L83+[3]PERMISOS!L83+[3]LICENCIAS!L83</f>
        <v>0</v>
      </c>
      <c r="M83" s="138">
        <f>[3]FISCALIZACIONES!M83+[3]CERTIFICADOS!M83+[3]REGISTROS!M83+[3]PERMISOS!M83+[3]LICENCIAS!M83</f>
        <v>0</v>
      </c>
      <c r="N83" s="138">
        <f>[3]FISCALIZACIONES!N83+[3]CERTIFICADOS!N83+[3]REGISTROS!N83+[3]PERMISOS!N83+[3]LICENCIAS!N83</f>
        <v>0</v>
      </c>
      <c r="O83" s="138">
        <f>[3]FISCALIZACIONES!O83+[3]CERTIFICADOS!O83+[3]REGISTROS!O83+[3]PERMISOS!O83+[3]LICENCIAS!O83</f>
        <v>0</v>
      </c>
      <c r="P83" s="138">
        <f>[3]FISCALIZACIONES!P83+[3]CERTIFICADOS!P83+[3]REGISTROS!P83+[3]PERMISOS!P83+[3]LICENCIAS!P83</f>
        <v>0</v>
      </c>
      <c r="Q83" s="138">
        <f>[3]FISCALIZACIONES!Q83+[3]CERTIFICADOS!Q83+[3]REGISTROS!Q83+[3]PERMISOS!Q83+[3]LICENCIAS!Q83</f>
        <v>0</v>
      </c>
      <c r="R83" s="138">
        <f>[3]FISCALIZACIONES!R83+[3]CERTIFICADOS!R83+[3]REGISTROS!R83+[3]PERMISOS!R83+[3]LICENCIAS!R83</f>
        <v>0</v>
      </c>
      <c r="S83" s="138">
        <f>[3]FISCALIZACIONES!S83+[3]CERTIFICADOS!S83+[3]REGISTROS!S83+[3]PERMISOS!S83+[3]LICENCIAS!S83</f>
        <v>0</v>
      </c>
      <c r="T83" s="138">
        <f>[3]FISCALIZACIONES!T83+[3]CERTIFICADOS!T83+[3]REGISTROS!T83+[3]PERMISOS!T83+[3]LICENCIAS!T83</f>
        <v>0</v>
      </c>
      <c r="U83" s="138">
        <f>[3]FISCALIZACIONES!U83+[3]CERTIFICADOS!U83+[3]REGISTROS!U83+[3]PERMISOS!U83+[3]LICENCIAS!U83</f>
        <v>0</v>
      </c>
      <c r="V83" s="138">
        <f>[3]FISCALIZACIONES!V83+[3]CERTIFICADOS!V83+[3]REGISTROS!V83+[3]PERMISOS!V83+[3]LICENCIAS!V83</f>
        <v>0</v>
      </c>
      <c r="W83" s="138">
        <f>[3]FISCALIZACIONES!W83+[3]CERTIFICADOS!W83+[3]REGISTROS!W83+[3]PERMISOS!W83+[3]LICENCIAS!W83</f>
        <v>0</v>
      </c>
      <c r="X83" s="138">
        <f>[3]FISCALIZACIONES!X83+[3]CERTIFICADOS!X83+[3]REGISTROS!X83+[3]PERMISOS!X83+[3]LICENCIAS!X83</f>
        <v>0</v>
      </c>
      <c r="Y83" s="138">
        <f>[3]FISCALIZACIONES!Y83+[3]CERTIFICADOS!Y83+[3]REGISTROS!Y83+[3]PERMISOS!Y83+[3]LICENCIAS!Y83</f>
        <v>0</v>
      </c>
      <c r="Z83" s="138">
        <f>[3]FISCALIZACIONES!Z83+[3]CERTIFICADOS!Z83+[3]REGISTROS!Z83+[3]PERMISOS!Z83+[3]LICENCIAS!Z83</f>
        <v>0</v>
      </c>
    </row>
    <row r="84" spans="1:26" x14ac:dyDescent="0.25">
      <c r="A84" s="314"/>
      <c r="B84" s="324"/>
      <c r="C84" s="142" t="s">
        <v>427</v>
      </c>
      <c r="D84" s="136">
        <f t="shared" si="1"/>
        <v>1</v>
      </c>
      <c r="E84" s="138">
        <f>[3]FISCALIZACIONES!E84+[3]CERTIFICADOS!E84+[3]REGISTROS!E84+[3]PERMISOS!E84+[3]LICENCIAS!E84</f>
        <v>0</v>
      </c>
      <c r="F84" s="138">
        <f>[3]FISCALIZACIONES!F84+[3]CERTIFICADOS!F84+[3]REGISTROS!F84+[3]PERMISOS!F84+[3]LICENCIAS!F84</f>
        <v>1</v>
      </c>
      <c r="G84" s="138">
        <f>[3]FISCALIZACIONES!G84+[3]CERTIFICADOS!G84+[3]REGISTROS!G84+[3]PERMISOS!G84+[3]LICENCIAS!G84</f>
        <v>0</v>
      </c>
      <c r="H84" s="138">
        <f>[3]FISCALIZACIONES!H84+[3]CERTIFICADOS!H84+[3]REGISTROS!H84+[3]PERMISOS!H84+[3]LICENCIAS!H84</f>
        <v>0</v>
      </c>
      <c r="I84" s="138">
        <f>[3]FISCALIZACIONES!I84+[3]CERTIFICADOS!I84+[3]REGISTROS!I84+[3]PERMISOS!I84+[3]LICENCIAS!I84</f>
        <v>0</v>
      </c>
      <c r="J84" s="138">
        <f>[3]FISCALIZACIONES!J84+[3]CERTIFICADOS!J84+[3]REGISTROS!J84+[3]PERMISOS!J84+[3]LICENCIAS!J84</f>
        <v>0</v>
      </c>
      <c r="K84" s="138">
        <f>[3]FISCALIZACIONES!K84+[3]CERTIFICADOS!K84+[3]REGISTROS!K84+[3]PERMISOS!K84+[3]LICENCIAS!K84</f>
        <v>0</v>
      </c>
      <c r="L84" s="138">
        <f>[3]FISCALIZACIONES!L84+[3]CERTIFICADOS!L84+[3]REGISTROS!L84+[3]PERMISOS!L84+[3]LICENCIAS!L84</f>
        <v>0</v>
      </c>
      <c r="M84" s="138">
        <f>[3]FISCALIZACIONES!M84+[3]CERTIFICADOS!M84+[3]REGISTROS!M84+[3]PERMISOS!M84+[3]LICENCIAS!M84</f>
        <v>0</v>
      </c>
      <c r="N84" s="138">
        <f>[3]FISCALIZACIONES!N84+[3]CERTIFICADOS!N84+[3]REGISTROS!N84+[3]PERMISOS!N84+[3]LICENCIAS!N84</f>
        <v>0</v>
      </c>
      <c r="O84" s="138">
        <f>[3]FISCALIZACIONES!O84+[3]CERTIFICADOS!O84+[3]REGISTROS!O84+[3]PERMISOS!O84+[3]LICENCIAS!O84</f>
        <v>0</v>
      </c>
      <c r="P84" s="138">
        <f>[3]FISCALIZACIONES!P84+[3]CERTIFICADOS!P84+[3]REGISTROS!P84+[3]PERMISOS!P84+[3]LICENCIAS!P84</f>
        <v>0</v>
      </c>
      <c r="Q84" s="138">
        <f>[3]FISCALIZACIONES!Q84+[3]CERTIFICADOS!Q84+[3]REGISTROS!Q84+[3]PERMISOS!Q84+[3]LICENCIAS!Q84</f>
        <v>0</v>
      </c>
      <c r="R84" s="138">
        <f>[3]FISCALIZACIONES!R84+[3]CERTIFICADOS!R84+[3]REGISTROS!R84+[3]PERMISOS!R84+[3]LICENCIAS!R84</f>
        <v>0</v>
      </c>
      <c r="S84" s="138">
        <f>[3]FISCALIZACIONES!S84+[3]CERTIFICADOS!S84+[3]REGISTROS!S84+[3]PERMISOS!S84+[3]LICENCIAS!S84</f>
        <v>0</v>
      </c>
      <c r="T84" s="138">
        <f>[3]FISCALIZACIONES!T84+[3]CERTIFICADOS!T84+[3]REGISTROS!T84+[3]PERMISOS!T84+[3]LICENCIAS!T84</f>
        <v>0</v>
      </c>
      <c r="U84" s="138">
        <f>[3]FISCALIZACIONES!U84+[3]CERTIFICADOS!U84+[3]REGISTROS!U84+[3]PERMISOS!U84+[3]LICENCIAS!U84</f>
        <v>0</v>
      </c>
      <c r="V84" s="138">
        <f>[3]FISCALIZACIONES!V84+[3]CERTIFICADOS!V84+[3]REGISTROS!V84+[3]PERMISOS!V84+[3]LICENCIAS!V84</f>
        <v>0</v>
      </c>
      <c r="W84" s="138">
        <f>[3]FISCALIZACIONES!W84+[3]CERTIFICADOS!W84+[3]REGISTROS!W84+[3]PERMISOS!W84+[3]LICENCIAS!W84</f>
        <v>0</v>
      </c>
      <c r="X84" s="138">
        <f>[3]FISCALIZACIONES!X84+[3]CERTIFICADOS!X84+[3]REGISTROS!X84+[3]PERMISOS!X84+[3]LICENCIAS!X84</f>
        <v>0</v>
      </c>
      <c r="Y84" s="138">
        <f>[3]FISCALIZACIONES!Y84+[3]CERTIFICADOS!Y84+[3]REGISTROS!Y84+[3]PERMISOS!Y84+[3]LICENCIAS!Y84</f>
        <v>0</v>
      </c>
      <c r="Z84" s="138">
        <f>[3]FISCALIZACIONES!Z84+[3]CERTIFICADOS!Z84+[3]REGISTROS!Z84+[3]PERMISOS!Z84+[3]LICENCIAS!Z84</f>
        <v>0</v>
      </c>
    </row>
    <row r="85" spans="1:26" x14ac:dyDescent="0.25">
      <c r="A85" s="314"/>
      <c r="B85" s="324"/>
      <c r="C85" s="142" t="s">
        <v>428</v>
      </c>
      <c r="D85" s="136">
        <f t="shared" si="1"/>
        <v>12</v>
      </c>
      <c r="E85" s="138">
        <f>[3]FISCALIZACIONES!E85+[3]CERTIFICADOS!E85+[3]REGISTROS!E85+[3]PERMISOS!E85+[3]LICENCIAS!E85</f>
        <v>0</v>
      </c>
      <c r="F85" s="138">
        <f>[3]FISCALIZACIONES!F85+[3]CERTIFICADOS!F85+[3]REGISTROS!F85+[3]PERMISOS!F85+[3]LICENCIAS!F85</f>
        <v>10</v>
      </c>
      <c r="G85" s="138">
        <f>[3]FISCALIZACIONES!G85+[3]CERTIFICADOS!G85+[3]REGISTROS!G85+[3]PERMISOS!G85+[3]LICENCIAS!G85</f>
        <v>0</v>
      </c>
      <c r="H85" s="138">
        <f>[3]FISCALIZACIONES!H85+[3]CERTIFICADOS!H85+[3]REGISTROS!H85+[3]PERMISOS!H85+[3]LICENCIAS!H85</f>
        <v>1</v>
      </c>
      <c r="I85" s="138">
        <f>[3]FISCALIZACIONES!I85+[3]CERTIFICADOS!I85+[3]REGISTROS!I85+[3]PERMISOS!I85+[3]LICENCIAS!I85</f>
        <v>0</v>
      </c>
      <c r="J85" s="138">
        <f>[3]FISCALIZACIONES!J85+[3]CERTIFICADOS!J85+[3]REGISTROS!J85+[3]PERMISOS!J85+[3]LICENCIAS!J85</f>
        <v>0</v>
      </c>
      <c r="K85" s="138">
        <f>[3]FISCALIZACIONES!K85+[3]CERTIFICADOS!K85+[3]REGISTROS!K85+[3]PERMISOS!K85+[3]LICENCIAS!K85</f>
        <v>0</v>
      </c>
      <c r="L85" s="138">
        <f>[3]FISCALIZACIONES!L85+[3]CERTIFICADOS!L85+[3]REGISTROS!L85+[3]PERMISOS!L85+[3]LICENCIAS!L85</f>
        <v>0</v>
      </c>
      <c r="M85" s="138">
        <f>[3]FISCALIZACIONES!M85+[3]CERTIFICADOS!M85+[3]REGISTROS!M85+[3]PERMISOS!M85+[3]LICENCIAS!M85</f>
        <v>1</v>
      </c>
      <c r="N85" s="138">
        <f>[3]FISCALIZACIONES!N85+[3]CERTIFICADOS!N85+[3]REGISTROS!N85+[3]PERMISOS!N85+[3]LICENCIAS!N85</f>
        <v>0</v>
      </c>
      <c r="O85" s="138">
        <f>[3]FISCALIZACIONES!O85+[3]CERTIFICADOS!O85+[3]REGISTROS!O85+[3]PERMISOS!O85+[3]LICENCIAS!O85</f>
        <v>0</v>
      </c>
      <c r="P85" s="138">
        <f>[3]FISCALIZACIONES!P85+[3]CERTIFICADOS!P85+[3]REGISTROS!P85+[3]PERMISOS!P85+[3]LICENCIAS!P85</f>
        <v>0</v>
      </c>
      <c r="Q85" s="138">
        <f>[3]FISCALIZACIONES!Q85+[3]CERTIFICADOS!Q85+[3]REGISTROS!Q85+[3]PERMISOS!Q85+[3]LICENCIAS!Q85</f>
        <v>0</v>
      </c>
      <c r="R85" s="138">
        <f>[3]FISCALIZACIONES!R85+[3]CERTIFICADOS!R85+[3]REGISTROS!R85+[3]PERMISOS!R85+[3]LICENCIAS!R85</f>
        <v>0</v>
      </c>
      <c r="S85" s="138">
        <f>[3]FISCALIZACIONES!S85+[3]CERTIFICADOS!S85+[3]REGISTROS!S85+[3]PERMISOS!S85+[3]LICENCIAS!S85</f>
        <v>0</v>
      </c>
      <c r="T85" s="138">
        <f>[3]FISCALIZACIONES!T85+[3]CERTIFICADOS!T85+[3]REGISTROS!T85+[3]PERMISOS!T85+[3]LICENCIAS!T85</f>
        <v>0</v>
      </c>
      <c r="U85" s="138">
        <f>[3]FISCALIZACIONES!U85+[3]CERTIFICADOS!U85+[3]REGISTROS!U85+[3]PERMISOS!U85+[3]LICENCIAS!U85</f>
        <v>0</v>
      </c>
      <c r="V85" s="138">
        <f>[3]FISCALIZACIONES!V85+[3]CERTIFICADOS!V85+[3]REGISTROS!V85+[3]PERMISOS!V85+[3]LICENCIAS!V85</f>
        <v>0</v>
      </c>
      <c r="W85" s="138">
        <f>[3]FISCALIZACIONES!W85+[3]CERTIFICADOS!W85+[3]REGISTROS!W85+[3]PERMISOS!W85+[3]LICENCIAS!W85</f>
        <v>0</v>
      </c>
      <c r="X85" s="138">
        <f>[3]FISCALIZACIONES!X85+[3]CERTIFICADOS!X85+[3]REGISTROS!X85+[3]PERMISOS!X85+[3]LICENCIAS!X85</f>
        <v>0</v>
      </c>
      <c r="Y85" s="138">
        <f>[3]FISCALIZACIONES!Y85+[3]CERTIFICADOS!Y85+[3]REGISTROS!Y85+[3]PERMISOS!Y85+[3]LICENCIAS!Y85</f>
        <v>0</v>
      </c>
      <c r="Z85" s="138">
        <f>[3]FISCALIZACIONES!Z85+[3]CERTIFICADOS!Z85+[3]REGISTROS!Z85+[3]PERMISOS!Z85+[3]LICENCIAS!Z85</f>
        <v>0</v>
      </c>
    </row>
    <row r="86" spans="1:26" x14ac:dyDescent="0.25">
      <c r="A86" s="314"/>
      <c r="B86" s="324"/>
      <c r="C86" s="142" t="s">
        <v>429</v>
      </c>
      <c r="D86" s="136">
        <f t="shared" si="1"/>
        <v>2</v>
      </c>
      <c r="E86" s="138">
        <f>[3]FISCALIZACIONES!E86+[3]CERTIFICADOS!E86+[3]REGISTROS!E86+[3]PERMISOS!E86+[3]LICENCIAS!E86</f>
        <v>0</v>
      </c>
      <c r="F86" s="138">
        <f>[3]FISCALIZACIONES!F86+[3]CERTIFICADOS!F86+[3]REGISTROS!F86+[3]PERMISOS!F86+[3]LICENCIAS!F86</f>
        <v>1</v>
      </c>
      <c r="G86" s="138">
        <f>[3]FISCALIZACIONES!G86+[3]CERTIFICADOS!G86+[3]REGISTROS!G86+[3]PERMISOS!G86+[3]LICENCIAS!G86</f>
        <v>0</v>
      </c>
      <c r="H86" s="138">
        <f>[3]FISCALIZACIONES!H86+[3]CERTIFICADOS!H86+[3]REGISTROS!H86+[3]PERMISOS!H86+[3]LICENCIAS!H86</f>
        <v>1</v>
      </c>
      <c r="I86" s="138">
        <f>[3]FISCALIZACIONES!I86+[3]CERTIFICADOS!I86+[3]REGISTROS!I86+[3]PERMISOS!I86+[3]LICENCIAS!I86</f>
        <v>0</v>
      </c>
      <c r="J86" s="138">
        <f>[3]FISCALIZACIONES!J86+[3]CERTIFICADOS!J86+[3]REGISTROS!J86+[3]PERMISOS!J86+[3]LICENCIAS!J86</f>
        <v>0</v>
      </c>
      <c r="K86" s="138">
        <f>[3]FISCALIZACIONES!K86+[3]CERTIFICADOS!K86+[3]REGISTROS!K86+[3]PERMISOS!K86+[3]LICENCIAS!K86</f>
        <v>0</v>
      </c>
      <c r="L86" s="138">
        <f>[3]FISCALIZACIONES!L86+[3]CERTIFICADOS!L86+[3]REGISTROS!L86+[3]PERMISOS!L86+[3]LICENCIAS!L86</f>
        <v>0</v>
      </c>
      <c r="M86" s="138">
        <f>[3]FISCALIZACIONES!M86+[3]CERTIFICADOS!M86+[3]REGISTROS!M86+[3]PERMISOS!M86+[3]LICENCIAS!M86</f>
        <v>0</v>
      </c>
      <c r="N86" s="138">
        <f>[3]FISCALIZACIONES!N86+[3]CERTIFICADOS!N86+[3]REGISTROS!N86+[3]PERMISOS!N86+[3]LICENCIAS!N86</f>
        <v>0</v>
      </c>
      <c r="O86" s="138">
        <f>[3]FISCALIZACIONES!O86+[3]CERTIFICADOS!O86+[3]REGISTROS!O86+[3]PERMISOS!O86+[3]LICENCIAS!O86</f>
        <v>0</v>
      </c>
      <c r="P86" s="138">
        <f>[3]FISCALIZACIONES!P86+[3]CERTIFICADOS!P86+[3]REGISTROS!P86+[3]PERMISOS!P86+[3]LICENCIAS!P86</f>
        <v>0</v>
      </c>
      <c r="Q86" s="138">
        <f>[3]FISCALIZACIONES!Q86+[3]CERTIFICADOS!Q86+[3]REGISTROS!Q86+[3]PERMISOS!Q86+[3]LICENCIAS!Q86</f>
        <v>0</v>
      </c>
      <c r="R86" s="138">
        <f>[3]FISCALIZACIONES!R86+[3]CERTIFICADOS!R86+[3]REGISTROS!R86+[3]PERMISOS!R86+[3]LICENCIAS!R86</f>
        <v>0</v>
      </c>
      <c r="S86" s="138">
        <f>[3]FISCALIZACIONES!S86+[3]CERTIFICADOS!S86+[3]REGISTROS!S86+[3]PERMISOS!S86+[3]LICENCIAS!S86</f>
        <v>0</v>
      </c>
      <c r="T86" s="138">
        <f>[3]FISCALIZACIONES!T86+[3]CERTIFICADOS!T86+[3]REGISTROS!T86+[3]PERMISOS!T86+[3]LICENCIAS!T86</f>
        <v>0</v>
      </c>
      <c r="U86" s="138">
        <f>[3]FISCALIZACIONES!U86+[3]CERTIFICADOS!U86+[3]REGISTROS!U86+[3]PERMISOS!U86+[3]LICENCIAS!U86</f>
        <v>0</v>
      </c>
      <c r="V86" s="138">
        <f>[3]FISCALIZACIONES!V86+[3]CERTIFICADOS!V86+[3]REGISTROS!V86+[3]PERMISOS!V86+[3]LICENCIAS!V86</f>
        <v>0</v>
      </c>
      <c r="W86" s="138">
        <f>[3]FISCALIZACIONES!W86+[3]CERTIFICADOS!W86+[3]REGISTROS!W86+[3]PERMISOS!W86+[3]LICENCIAS!W86</f>
        <v>0</v>
      </c>
      <c r="X86" s="138">
        <f>[3]FISCALIZACIONES!X86+[3]CERTIFICADOS!X86+[3]REGISTROS!X86+[3]PERMISOS!X86+[3]LICENCIAS!X86</f>
        <v>0</v>
      </c>
      <c r="Y86" s="138">
        <f>[3]FISCALIZACIONES!Y86+[3]CERTIFICADOS!Y86+[3]REGISTROS!Y86+[3]PERMISOS!Y86+[3]LICENCIAS!Y86</f>
        <v>0</v>
      </c>
      <c r="Z86" s="138">
        <f>[3]FISCALIZACIONES!Z86+[3]CERTIFICADOS!Z86+[3]REGISTROS!Z86+[3]PERMISOS!Z86+[3]LICENCIAS!Z86</f>
        <v>0</v>
      </c>
    </row>
    <row r="87" spans="1:26" x14ac:dyDescent="0.25">
      <c r="A87" s="314"/>
      <c r="B87" s="324"/>
      <c r="C87" s="142" t="s">
        <v>430</v>
      </c>
      <c r="D87" s="136">
        <f t="shared" si="1"/>
        <v>3</v>
      </c>
      <c r="E87" s="138">
        <f>[3]FISCALIZACIONES!E87+[3]CERTIFICADOS!E87+[3]REGISTROS!E87+[3]PERMISOS!E87+[3]LICENCIAS!E87</f>
        <v>0</v>
      </c>
      <c r="F87" s="138">
        <f>[3]FISCALIZACIONES!F87+[3]CERTIFICADOS!F87+[3]REGISTROS!F87+[3]PERMISOS!F87+[3]LICENCIAS!F87</f>
        <v>1</v>
      </c>
      <c r="G87" s="138">
        <f>[3]FISCALIZACIONES!G87+[3]CERTIFICADOS!G87+[3]REGISTROS!G87+[3]PERMISOS!G87+[3]LICENCIAS!G87</f>
        <v>1</v>
      </c>
      <c r="H87" s="138">
        <f>[3]FISCALIZACIONES!H87+[3]CERTIFICADOS!H87+[3]REGISTROS!H87+[3]PERMISOS!H87+[3]LICENCIAS!H87</f>
        <v>0</v>
      </c>
      <c r="I87" s="138">
        <f>[3]FISCALIZACIONES!I87+[3]CERTIFICADOS!I87+[3]REGISTROS!I87+[3]PERMISOS!I87+[3]LICENCIAS!I87</f>
        <v>1</v>
      </c>
      <c r="J87" s="138">
        <f>[3]FISCALIZACIONES!J87+[3]CERTIFICADOS!J87+[3]REGISTROS!J87+[3]PERMISOS!J87+[3]LICENCIAS!J87</f>
        <v>0</v>
      </c>
      <c r="K87" s="138">
        <f>[3]FISCALIZACIONES!K87+[3]CERTIFICADOS!K87+[3]REGISTROS!K87+[3]PERMISOS!K87+[3]LICENCIAS!K87</f>
        <v>0</v>
      </c>
      <c r="L87" s="138">
        <f>[3]FISCALIZACIONES!L87+[3]CERTIFICADOS!L87+[3]REGISTROS!L87+[3]PERMISOS!L87+[3]LICENCIAS!L87</f>
        <v>0</v>
      </c>
      <c r="M87" s="138">
        <f>[3]FISCALIZACIONES!M87+[3]CERTIFICADOS!M87+[3]REGISTROS!M87+[3]PERMISOS!M87+[3]LICENCIAS!M87</f>
        <v>0</v>
      </c>
      <c r="N87" s="138">
        <f>[3]FISCALIZACIONES!N87+[3]CERTIFICADOS!N87+[3]REGISTROS!N87+[3]PERMISOS!N87+[3]LICENCIAS!N87</f>
        <v>0</v>
      </c>
      <c r="O87" s="138">
        <f>[3]FISCALIZACIONES!O87+[3]CERTIFICADOS!O87+[3]REGISTROS!O87+[3]PERMISOS!O87+[3]LICENCIAS!O87</f>
        <v>0</v>
      </c>
      <c r="P87" s="138">
        <f>[3]FISCALIZACIONES!P87+[3]CERTIFICADOS!P87+[3]REGISTROS!P87+[3]PERMISOS!P87+[3]LICENCIAS!P87</f>
        <v>0</v>
      </c>
      <c r="Q87" s="138">
        <f>[3]FISCALIZACIONES!Q87+[3]CERTIFICADOS!Q87+[3]REGISTROS!Q87+[3]PERMISOS!Q87+[3]LICENCIAS!Q87</f>
        <v>0</v>
      </c>
      <c r="R87" s="138">
        <f>[3]FISCALIZACIONES!R87+[3]CERTIFICADOS!R87+[3]REGISTROS!R87+[3]PERMISOS!R87+[3]LICENCIAS!R87</f>
        <v>0</v>
      </c>
      <c r="S87" s="138">
        <f>[3]FISCALIZACIONES!S87+[3]CERTIFICADOS!S87+[3]REGISTROS!S87+[3]PERMISOS!S87+[3]LICENCIAS!S87</f>
        <v>0</v>
      </c>
      <c r="T87" s="138">
        <f>[3]FISCALIZACIONES!T87+[3]CERTIFICADOS!T87+[3]REGISTROS!T87+[3]PERMISOS!T87+[3]LICENCIAS!T87</f>
        <v>0</v>
      </c>
      <c r="U87" s="138">
        <f>[3]FISCALIZACIONES!U87+[3]CERTIFICADOS!U87+[3]REGISTROS!U87+[3]PERMISOS!U87+[3]LICENCIAS!U87</f>
        <v>0</v>
      </c>
      <c r="V87" s="138">
        <f>[3]FISCALIZACIONES!V87+[3]CERTIFICADOS!V87+[3]REGISTROS!V87+[3]PERMISOS!V87+[3]LICENCIAS!V87</f>
        <v>0</v>
      </c>
      <c r="W87" s="138">
        <f>[3]FISCALIZACIONES!W87+[3]CERTIFICADOS!W87+[3]REGISTROS!W87+[3]PERMISOS!W87+[3]LICENCIAS!W87</f>
        <v>0</v>
      </c>
      <c r="X87" s="138">
        <f>[3]FISCALIZACIONES!X87+[3]CERTIFICADOS!X87+[3]REGISTROS!X87+[3]PERMISOS!X87+[3]LICENCIAS!X87</f>
        <v>0</v>
      </c>
      <c r="Y87" s="138">
        <f>[3]FISCALIZACIONES!Y87+[3]CERTIFICADOS!Y87+[3]REGISTROS!Y87+[3]PERMISOS!Y87+[3]LICENCIAS!Y87</f>
        <v>0</v>
      </c>
      <c r="Z87" s="138">
        <f>[3]FISCALIZACIONES!Z87+[3]CERTIFICADOS!Z87+[3]REGISTROS!Z87+[3]PERMISOS!Z87+[3]LICENCIAS!Z87</f>
        <v>0</v>
      </c>
    </row>
    <row r="88" spans="1:26" x14ac:dyDescent="0.25">
      <c r="A88" s="314"/>
      <c r="B88" s="324"/>
      <c r="C88" s="142" t="s">
        <v>431</v>
      </c>
      <c r="D88" s="136">
        <f t="shared" si="1"/>
        <v>7</v>
      </c>
      <c r="E88" s="138">
        <f>[3]FISCALIZACIONES!E88+[3]CERTIFICADOS!E88+[3]REGISTROS!E88+[3]PERMISOS!E88+[3]LICENCIAS!E88</f>
        <v>1</v>
      </c>
      <c r="F88" s="138">
        <f>[3]FISCALIZACIONES!F88+[3]CERTIFICADOS!F88+[3]REGISTROS!F88+[3]PERMISOS!F88+[3]LICENCIAS!F88</f>
        <v>5</v>
      </c>
      <c r="G88" s="138">
        <f>[3]FISCALIZACIONES!G88+[3]CERTIFICADOS!G88+[3]REGISTROS!G88+[3]PERMISOS!G88+[3]LICENCIAS!G88</f>
        <v>1</v>
      </c>
      <c r="H88" s="138">
        <f>[3]FISCALIZACIONES!H88+[3]CERTIFICADOS!H88+[3]REGISTROS!H88+[3]PERMISOS!H88+[3]LICENCIAS!H88</f>
        <v>0</v>
      </c>
      <c r="I88" s="138">
        <f>[3]FISCALIZACIONES!I88+[3]CERTIFICADOS!I88+[3]REGISTROS!I88+[3]PERMISOS!I88+[3]LICENCIAS!I88</f>
        <v>0</v>
      </c>
      <c r="J88" s="138">
        <f>[3]FISCALIZACIONES!J88+[3]CERTIFICADOS!J88+[3]REGISTROS!J88+[3]PERMISOS!J88+[3]LICENCIAS!J88</f>
        <v>0</v>
      </c>
      <c r="K88" s="138">
        <f>[3]FISCALIZACIONES!K88+[3]CERTIFICADOS!K88+[3]REGISTROS!K88+[3]PERMISOS!K88+[3]LICENCIAS!K88</f>
        <v>0</v>
      </c>
      <c r="L88" s="138">
        <f>[3]FISCALIZACIONES!L88+[3]CERTIFICADOS!L88+[3]REGISTROS!L88+[3]PERMISOS!L88+[3]LICENCIAS!L88</f>
        <v>0</v>
      </c>
      <c r="M88" s="138">
        <f>[3]FISCALIZACIONES!M88+[3]CERTIFICADOS!M88+[3]REGISTROS!M88+[3]PERMISOS!M88+[3]LICENCIAS!M88</f>
        <v>0</v>
      </c>
      <c r="N88" s="138">
        <f>[3]FISCALIZACIONES!N88+[3]CERTIFICADOS!N88+[3]REGISTROS!N88+[3]PERMISOS!N88+[3]LICENCIAS!N88</f>
        <v>0</v>
      </c>
      <c r="O88" s="138">
        <f>[3]FISCALIZACIONES!O88+[3]CERTIFICADOS!O88+[3]REGISTROS!O88+[3]PERMISOS!O88+[3]LICENCIAS!O88</f>
        <v>0</v>
      </c>
      <c r="P88" s="138">
        <f>[3]FISCALIZACIONES!P88+[3]CERTIFICADOS!P88+[3]REGISTROS!P88+[3]PERMISOS!P88+[3]LICENCIAS!P88</f>
        <v>0</v>
      </c>
      <c r="Q88" s="138">
        <f>[3]FISCALIZACIONES!Q88+[3]CERTIFICADOS!Q88+[3]REGISTROS!Q88+[3]PERMISOS!Q88+[3]LICENCIAS!Q88</f>
        <v>0</v>
      </c>
      <c r="R88" s="138">
        <f>[3]FISCALIZACIONES!R88+[3]CERTIFICADOS!R88+[3]REGISTROS!R88+[3]PERMISOS!R88+[3]LICENCIAS!R88</f>
        <v>0</v>
      </c>
      <c r="S88" s="138">
        <f>[3]FISCALIZACIONES!S88+[3]CERTIFICADOS!S88+[3]REGISTROS!S88+[3]PERMISOS!S88+[3]LICENCIAS!S88</f>
        <v>0</v>
      </c>
      <c r="T88" s="138">
        <f>[3]FISCALIZACIONES!T88+[3]CERTIFICADOS!T88+[3]REGISTROS!T88+[3]PERMISOS!T88+[3]LICENCIAS!T88</f>
        <v>0</v>
      </c>
      <c r="U88" s="138">
        <f>[3]FISCALIZACIONES!U88+[3]CERTIFICADOS!U88+[3]REGISTROS!U88+[3]PERMISOS!U88+[3]LICENCIAS!U88</f>
        <v>0</v>
      </c>
      <c r="V88" s="138">
        <f>[3]FISCALIZACIONES!V88+[3]CERTIFICADOS!V88+[3]REGISTROS!V88+[3]PERMISOS!V88+[3]LICENCIAS!V88</f>
        <v>0</v>
      </c>
      <c r="W88" s="138">
        <f>[3]FISCALIZACIONES!W88+[3]CERTIFICADOS!W88+[3]REGISTROS!W88+[3]PERMISOS!W88+[3]LICENCIAS!W88</f>
        <v>0</v>
      </c>
      <c r="X88" s="138">
        <f>[3]FISCALIZACIONES!X88+[3]CERTIFICADOS!X88+[3]REGISTROS!X88+[3]PERMISOS!X88+[3]LICENCIAS!X88</f>
        <v>0</v>
      </c>
      <c r="Y88" s="138">
        <f>[3]FISCALIZACIONES!Y88+[3]CERTIFICADOS!Y88+[3]REGISTROS!Y88+[3]PERMISOS!Y88+[3]LICENCIAS!Y88</f>
        <v>0</v>
      </c>
      <c r="Z88" s="138">
        <f>[3]FISCALIZACIONES!Z88+[3]CERTIFICADOS!Z88+[3]REGISTROS!Z88+[3]PERMISOS!Z88+[3]LICENCIAS!Z88</f>
        <v>0</v>
      </c>
    </row>
    <row r="89" spans="1:26" x14ac:dyDescent="0.25">
      <c r="A89" s="314"/>
      <c r="B89" s="324"/>
      <c r="C89" s="142" t="s">
        <v>432</v>
      </c>
      <c r="D89" s="136">
        <f t="shared" si="1"/>
        <v>4</v>
      </c>
      <c r="E89" s="138">
        <f>[3]FISCALIZACIONES!E89+[3]CERTIFICADOS!E89+[3]REGISTROS!E89+[3]PERMISOS!E89+[3]LICENCIAS!E89</f>
        <v>0</v>
      </c>
      <c r="F89" s="138">
        <f>[3]FISCALIZACIONES!F89+[3]CERTIFICADOS!F89+[3]REGISTROS!F89+[3]PERMISOS!F89+[3]LICENCIAS!F89</f>
        <v>2</v>
      </c>
      <c r="G89" s="138">
        <f>[3]FISCALIZACIONES!G89+[3]CERTIFICADOS!G89+[3]REGISTROS!G89+[3]PERMISOS!G89+[3]LICENCIAS!G89</f>
        <v>0</v>
      </c>
      <c r="H89" s="138">
        <f>[3]FISCALIZACIONES!H89+[3]CERTIFICADOS!H89+[3]REGISTROS!H89+[3]PERMISOS!H89+[3]LICENCIAS!H89</f>
        <v>1</v>
      </c>
      <c r="I89" s="138">
        <f>[3]FISCALIZACIONES!I89+[3]CERTIFICADOS!I89+[3]REGISTROS!I89+[3]PERMISOS!I89+[3]LICENCIAS!I89</f>
        <v>0</v>
      </c>
      <c r="J89" s="138">
        <f>[3]FISCALIZACIONES!J89+[3]CERTIFICADOS!J89+[3]REGISTROS!J89+[3]PERMISOS!J89+[3]LICENCIAS!J89</f>
        <v>1</v>
      </c>
      <c r="K89" s="138">
        <f>[3]FISCALIZACIONES!K89+[3]CERTIFICADOS!K89+[3]REGISTROS!K89+[3]PERMISOS!K89+[3]LICENCIAS!K89</f>
        <v>0</v>
      </c>
      <c r="L89" s="138">
        <f>[3]FISCALIZACIONES!L89+[3]CERTIFICADOS!L89+[3]REGISTROS!L89+[3]PERMISOS!L89+[3]LICENCIAS!L89</f>
        <v>0</v>
      </c>
      <c r="M89" s="138">
        <f>[3]FISCALIZACIONES!M89+[3]CERTIFICADOS!M89+[3]REGISTROS!M89+[3]PERMISOS!M89+[3]LICENCIAS!M89</f>
        <v>0</v>
      </c>
      <c r="N89" s="138">
        <f>[3]FISCALIZACIONES!N89+[3]CERTIFICADOS!N89+[3]REGISTROS!N89+[3]PERMISOS!N89+[3]LICENCIAS!N89</f>
        <v>0</v>
      </c>
      <c r="O89" s="138">
        <f>[3]FISCALIZACIONES!O89+[3]CERTIFICADOS!O89+[3]REGISTROS!O89+[3]PERMISOS!O89+[3]LICENCIAS!O89</f>
        <v>0</v>
      </c>
      <c r="P89" s="138">
        <f>[3]FISCALIZACIONES!P89+[3]CERTIFICADOS!P89+[3]REGISTROS!P89+[3]PERMISOS!P89+[3]LICENCIAS!P89</f>
        <v>0</v>
      </c>
      <c r="Q89" s="138">
        <f>[3]FISCALIZACIONES!Q89+[3]CERTIFICADOS!Q89+[3]REGISTROS!Q89+[3]PERMISOS!Q89+[3]LICENCIAS!Q89</f>
        <v>0</v>
      </c>
      <c r="R89" s="138">
        <f>[3]FISCALIZACIONES!R89+[3]CERTIFICADOS!R89+[3]REGISTROS!R89+[3]PERMISOS!R89+[3]LICENCIAS!R89</f>
        <v>0</v>
      </c>
      <c r="S89" s="138">
        <f>[3]FISCALIZACIONES!S89+[3]CERTIFICADOS!S89+[3]REGISTROS!S89+[3]PERMISOS!S89+[3]LICENCIAS!S89</f>
        <v>0</v>
      </c>
      <c r="T89" s="138">
        <f>[3]FISCALIZACIONES!T89+[3]CERTIFICADOS!T89+[3]REGISTROS!T89+[3]PERMISOS!T89+[3]LICENCIAS!T89</f>
        <v>0</v>
      </c>
      <c r="U89" s="138">
        <f>[3]FISCALIZACIONES!U89+[3]CERTIFICADOS!U89+[3]REGISTROS!U89+[3]PERMISOS!U89+[3]LICENCIAS!U89</f>
        <v>0</v>
      </c>
      <c r="V89" s="138">
        <f>[3]FISCALIZACIONES!V89+[3]CERTIFICADOS!V89+[3]REGISTROS!V89+[3]PERMISOS!V89+[3]LICENCIAS!V89</f>
        <v>0</v>
      </c>
      <c r="W89" s="138">
        <f>[3]FISCALIZACIONES!W89+[3]CERTIFICADOS!W89+[3]REGISTROS!W89+[3]PERMISOS!W89+[3]LICENCIAS!W89</f>
        <v>0</v>
      </c>
      <c r="X89" s="138">
        <f>[3]FISCALIZACIONES!X89+[3]CERTIFICADOS!X89+[3]REGISTROS!X89+[3]PERMISOS!X89+[3]LICENCIAS!X89</f>
        <v>0</v>
      </c>
      <c r="Y89" s="138">
        <f>[3]FISCALIZACIONES!Y89+[3]CERTIFICADOS!Y89+[3]REGISTROS!Y89+[3]PERMISOS!Y89+[3]LICENCIAS!Y89</f>
        <v>0</v>
      </c>
      <c r="Z89" s="138">
        <f>[3]FISCALIZACIONES!Z89+[3]CERTIFICADOS!Z89+[3]REGISTROS!Z89+[3]PERMISOS!Z89+[3]LICENCIAS!Z89</f>
        <v>0</v>
      </c>
    </row>
    <row r="90" spans="1:26" x14ac:dyDescent="0.25">
      <c r="A90" s="314"/>
      <c r="B90" s="324"/>
      <c r="C90" s="142" t="s">
        <v>433</v>
      </c>
      <c r="D90" s="136">
        <f t="shared" si="1"/>
        <v>2</v>
      </c>
      <c r="E90" s="138">
        <f>[3]FISCALIZACIONES!E90+[3]CERTIFICADOS!E90+[3]REGISTROS!E90+[3]PERMISOS!E90+[3]LICENCIAS!E90</f>
        <v>0</v>
      </c>
      <c r="F90" s="138">
        <f>[3]FISCALIZACIONES!F90+[3]CERTIFICADOS!F90+[3]REGISTROS!F90+[3]PERMISOS!F90+[3]LICENCIAS!F90</f>
        <v>1</v>
      </c>
      <c r="G90" s="138">
        <f>[3]FISCALIZACIONES!G90+[3]CERTIFICADOS!G90+[3]REGISTROS!G90+[3]PERMISOS!G90+[3]LICENCIAS!G90</f>
        <v>1</v>
      </c>
      <c r="H90" s="138">
        <f>[3]FISCALIZACIONES!H90+[3]CERTIFICADOS!H90+[3]REGISTROS!H90+[3]PERMISOS!H90+[3]LICENCIAS!H90</f>
        <v>0</v>
      </c>
      <c r="I90" s="138">
        <f>[3]FISCALIZACIONES!I90+[3]CERTIFICADOS!I90+[3]REGISTROS!I90+[3]PERMISOS!I90+[3]LICENCIAS!I90</f>
        <v>0</v>
      </c>
      <c r="J90" s="138">
        <f>[3]FISCALIZACIONES!J90+[3]CERTIFICADOS!J90+[3]REGISTROS!J90+[3]PERMISOS!J90+[3]LICENCIAS!J90</f>
        <v>0</v>
      </c>
      <c r="K90" s="138">
        <f>[3]FISCALIZACIONES!K90+[3]CERTIFICADOS!K90+[3]REGISTROS!K90+[3]PERMISOS!K90+[3]LICENCIAS!K90</f>
        <v>0</v>
      </c>
      <c r="L90" s="138">
        <f>[3]FISCALIZACIONES!L90+[3]CERTIFICADOS!L90+[3]REGISTROS!L90+[3]PERMISOS!L90+[3]LICENCIAS!L90</f>
        <v>0</v>
      </c>
      <c r="M90" s="138">
        <f>[3]FISCALIZACIONES!M90+[3]CERTIFICADOS!M90+[3]REGISTROS!M90+[3]PERMISOS!M90+[3]LICENCIAS!M90</f>
        <v>0</v>
      </c>
      <c r="N90" s="138">
        <f>[3]FISCALIZACIONES!N90+[3]CERTIFICADOS!N90+[3]REGISTROS!N90+[3]PERMISOS!N90+[3]LICENCIAS!N90</f>
        <v>0</v>
      </c>
      <c r="O90" s="138">
        <f>[3]FISCALIZACIONES!O90+[3]CERTIFICADOS!O90+[3]REGISTROS!O90+[3]PERMISOS!O90+[3]LICENCIAS!O90</f>
        <v>0</v>
      </c>
      <c r="P90" s="138">
        <f>[3]FISCALIZACIONES!P90+[3]CERTIFICADOS!P90+[3]REGISTROS!P90+[3]PERMISOS!P90+[3]LICENCIAS!P90</f>
        <v>0</v>
      </c>
      <c r="Q90" s="138">
        <f>[3]FISCALIZACIONES!Q90+[3]CERTIFICADOS!Q90+[3]REGISTROS!Q90+[3]PERMISOS!Q90+[3]LICENCIAS!Q90</f>
        <v>0</v>
      </c>
      <c r="R90" s="138">
        <f>[3]FISCALIZACIONES!R90+[3]CERTIFICADOS!R90+[3]REGISTROS!R90+[3]PERMISOS!R90+[3]LICENCIAS!R90</f>
        <v>0</v>
      </c>
      <c r="S90" s="138">
        <f>[3]FISCALIZACIONES!S90+[3]CERTIFICADOS!S90+[3]REGISTROS!S90+[3]PERMISOS!S90+[3]LICENCIAS!S90</f>
        <v>0</v>
      </c>
      <c r="T90" s="138">
        <f>[3]FISCALIZACIONES!T90+[3]CERTIFICADOS!T90+[3]REGISTROS!T90+[3]PERMISOS!T90+[3]LICENCIAS!T90</f>
        <v>0</v>
      </c>
      <c r="U90" s="138">
        <f>[3]FISCALIZACIONES!U90+[3]CERTIFICADOS!U90+[3]REGISTROS!U90+[3]PERMISOS!U90+[3]LICENCIAS!U90</f>
        <v>0</v>
      </c>
      <c r="V90" s="138">
        <f>[3]FISCALIZACIONES!V90+[3]CERTIFICADOS!V90+[3]REGISTROS!V90+[3]PERMISOS!V90+[3]LICENCIAS!V90</f>
        <v>0</v>
      </c>
      <c r="W90" s="138">
        <f>[3]FISCALIZACIONES!W90+[3]CERTIFICADOS!W90+[3]REGISTROS!W90+[3]PERMISOS!W90+[3]LICENCIAS!W90</f>
        <v>0</v>
      </c>
      <c r="X90" s="138">
        <f>[3]FISCALIZACIONES!X90+[3]CERTIFICADOS!X90+[3]REGISTROS!X90+[3]PERMISOS!X90+[3]LICENCIAS!X90</f>
        <v>0</v>
      </c>
      <c r="Y90" s="138">
        <f>[3]FISCALIZACIONES!Y90+[3]CERTIFICADOS!Y90+[3]REGISTROS!Y90+[3]PERMISOS!Y90+[3]LICENCIAS!Y90</f>
        <v>0</v>
      </c>
      <c r="Z90" s="138">
        <f>[3]FISCALIZACIONES!Z90+[3]CERTIFICADOS!Z90+[3]REGISTROS!Z90+[3]PERMISOS!Z90+[3]LICENCIAS!Z90</f>
        <v>0</v>
      </c>
    </row>
    <row r="91" spans="1:26" x14ac:dyDescent="0.25">
      <c r="A91" s="314"/>
      <c r="B91" s="324"/>
      <c r="C91" s="142" t="s">
        <v>434</v>
      </c>
      <c r="D91" s="136">
        <f t="shared" si="1"/>
        <v>2</v>
      </c>
      <c r="E91" s="138">
        <f>[3]FISCALIZACIONES!E91+[3]CERTIFICADOS!E91+[3]REGISTROS!E91+[3]PERMISOS!E91+[3]LICENCIAS!E91</f>
        <v>0</v>
      </c>
      <c r="F91" s="138">
        <f>[3]FISCALIZACIONES!F91+[3]CERTIFICADOS!F91+[3]REGISTROS!F91+[3]PERMISOS!F91+[3]LICENCIAS!F91</f>
        <v>1</v>
      </c>
      <c r="G91" s="138">
        <f>[3]FISCALIZACIONES!G91+[3]CERTIFICADOS!G91+[3]REGISTROS!G91+[3]PERMISOS!G91+[3]LICENCIAS!G91</f>
        <v>0</v>
      </c>
      <c r="H91" s="138">
        <f>[3]FISCALIZACIONES!H91+[3]CERTIFICADOS!H91+[3]REGISTROS!H91+[3]PERMISOS!H91+[3]LICENCIAS!H91</f>
        <v>1</v>
      </c>
      <c r="I91" s="138">
        <f>[3]FISCALIZACIONES!I91+[3]CERTIFICADOS!I91+[3]REGISTROS!I91+[3]PERMISOS!I91+[3]LICENCIAS!I91</f>
        <v>0</v>
      </c>
      <c r="J91" s="138">
        <f>[3]FISCALIZACIONES!J91+[3]CERTIFICADOS!J91+[3]REGISTROS!J91+[3]PERMISOS!J91+[3]LICENCIAS!J91</f>
        <v>0</v>
      </c>
      <c r="K91" s="138">
        <f>[3]FISCALIZACIONES!K91+[3]CERTIFICADOS!K91+[3]REGISTROS!K91+[3]PERMISOS!K91+[3]LICENCIAS!K91</f>
        <v>0</v>
      </c>
      <c r="L91" s="138">
        <f>[3]FISCALIZACIONES!L91+[3]CERTIFICADOS!L91+[3]REGISTROS!L91+[3]PERMISOS!L91+[3]LICENCIAS!L91</f>
        <v>0</v>
      </c>
      <c r="M91" s="138">
        <f>[3]FISCALIZACIONES!M91+[3]CERTIFICADOS!M91+[3]REGISTROS!M91+[3]PERMISOS!M91+[3]LICENCIAS!M91</f>
        <v>0</v>
      </c>
      <c r="N91" s="138">
        <f>[3]FISCALIZACIONES!N91+[3]CERTIFICADOS!N91+[3]REGISTROS!N91+[3]PERMISOS!N91+[3]LICENCIAS!N91</f>
        <v>0</v>
      </c>
      <c r="O91" s="138">
        <f>[3]FISCALIZACIONES!O91+[3]CERTIFICADOS!O91+[3]REGISTROS!O91+[3]PERMISOS!O91+[3]LICENCIAS!O91</f>
        <v>0</v>
      </c>
      <c r="P91" s="138">
        <f>[3]FISCALIZACIONES!P91+[3]CERTIFICADOS!P91+[3]REGISTROS!P91+[3]PERMISOS!P91+[3]LICENCIAS!P91</f>
        <v>0</v>
      </c>
      <c r="Q91" s="138">
        <f>[3]FISCALIZACIONES!Q91+[3]CERTIFICADOS!Q91+[3]REGISTROS!Q91+[3]PERMISOS!Q91+[3]LICENCIAS!Q91</f>
        <v>0</v>
      </c>
      <c r="R91" s="138">
        <f>[3]FISCALIZACIONES!R91+[3]CERTIFICADOS!R91+[3]REGISTROS!R91+[3]PERMISOS!R91+[3]LICENCIAS!R91</f>
        <v>0</v>
      </c>
      <c r="S91" s="138">
        <f>[3]FISCALIZACIONES!S91+[3]CERTIFICADOS!S91+[3]REGISTROS!S91+[3]PERMISOS!S91+[3]LICENCIAS!S91</f>
        <v>0</v>
      </c>
      <c r="T91" s="138">
        <f>[3]FISCALIZACIONES!T91+[3]CERTIFICADOS!T91+[3]REGISTROS!T91+[3]PERMISOS!T91+[3]LICENCIAS!T91</f>
        <v>0</v>
      </c>
      <c r="U91" s="138">
        <f>[3]FISCALIZACIONES!U91+[3]CERTIFICADOS!U91+[3]REGISTROS!U91+[3]PERMISOS!U91+[3]LICENCIAS!U91</f>
        <v>0</v>
      </c>
      <c r="V91" s="138">
        <f>[3]FISCALIZACIONES!V91+[3]CERTIFICADOS!V91+[3]REGISTROS!V91+[3]PERMISOS!V91+[3]LICENCIAS!V91</f>
        <v>0</v>
      </c>
      <c r="W91" s="138">
        <f>[3]FISCALIZACIONES!W91+[3]CERTIFICADOS!W91+[3]REGISTROS!W91+[3]PERMISOS!W91+[3]LICENCIAS!W91</f>
        <v>0</v>
      </c>
      <c r="X91" s="138">
        <f>[3]FISCALIZACIONES!X91+[3]CERTIFICADOS!X91+[3]REGISTROS!X91+[3]PERMISOS!X91+[3]LICENCIAS!X91</f>
        <v>0</v>
      </c>
      <c r="Y91" s="138">
        <f>[3]FISCALIZACIONES!Y91+[3]CERTIFICADOS!Y91+[3]REGISTROS!Y91+[3]PERMISOS!Y91+[3]LICENCIAS!Y91</f>
        <v>0</v>
      </c>
      <c r="Z91" s="138">
        <f>[3]FISCALIZACIONES!Z91+[3]CERTIFICADOS!Z91+[3]REGISTROS!Z91+[3]PERMISOS!Z91+[3]LICENCIAS!Z91</f>
        <v>0</v>
      </c>
    </row>
    <row r="92" spans="1:26" x14ac:dyDescent="0.25">
      <c r="A92" s="314"/>
      <c r="B92" s="324"/>
      <c r="C92" s="142" t="s">
        <v>435</v>
      </c>
      <c r="D92" s="136">
        <f t="shared" si="1"/>
        <v>4</v>
      </c>
      <c r="E92" s="138">
        <f>[3]FISCALIZACIONES!E92+[3]CERTIFICADOS!E92+[3]REGISTROS!E92+[3]PERMISOS!E92+[3]LICENCIAS!E92</f>
        <v>1</v>
      </c>
      <c r="F92" s="138">
        <f>[3]FISCALIZACIONES!F92+[3]CERTIFICADOS!F92+[3]REGISTROS!F92+[3]PERMISOS!F92+[3]LICENCIAS!F92</f>
        <v>2</v>
      </c>
      <c r="G92" s="138">
        <f>[3]FISCALIZACIONES!G92+[3]CERTIFICADOS!G92+[3]REGISTROS!G92+[3]PERMISOS!G92+[3]LICENCIAS!G92</f>
        <v>1</v>
      </c>
      <c r="H92" s="138">
        <f>[3]FISCALIZACIONES!H92+[3]CERTIFICADOS!H92+[3]REGISTROS!H92+[3]PERMISOS!H92+[3]LICENCIAS!H92</f>
        <v>0</v>
      </c>
      <c r="I92" s="138">
        <f>[3]FISCALIZACIONES!I92+[3]CERTIFICADOS!I92+[3]REGISTROS!I92+[3]PERMISOS!I92+[3]LICENCIAS!I92</f>
        <v>0</v>
      </c>
      <c r="J92" s="138">
        <f>[3]FISCALIZACIONES!J92+[3]CERTIFICADOS!J92+[3]REGISTROS!J92+[3]PERMISOS!J92+[3]LICENCIAS!J92</f>
        <v>0</v>
      </c>
      <c r="K92" s="138">
        <f>[3]FISCALIZACIONES!K92+[3]CERTIFICADOS!K92+[3]REGISTROS!K92+[3]PERMISOS!K92+[3]LICENCIAS!K92</f>
        <v>0</v>
      </c>
      <c r="L92" s="138">
        <f>[3]FISCALIZACIONES!L92+[3]CERTIFICADOS!L92+[3]REGISTROS!L92+[3]PERMISOS!L92+[3]LICENCIAS!L92</f>
        <v>0</v>
      </c>
      <c r="M92" s="138">
        <f>[3]FISCALIZACIONES!M92+[3]CERTIFICADOS!M92+[3]REGISTROS!M92+[3]PERMISOS!M92+[3]LICENCIAS!M92</f>
        <v>0</v>
      </c>
      <c r="N92" s="138">
        <f>[3]FISCALIZACIONES!N92+[3]CERTIFICADOS!N92+[3]REGISTROS!N92+[3]PERMISOS!N92+[3]LICENCIAS!N92</f>
        <v>0</v>
      </c>
      <c r="O92" s="138">
        <f>[3]FISCALIZACIONES!O92+[3]CERTIFICADOS!O92+[3]REGISTROS!O92+[3]PERMISOS!O92+[3]LICENCIAS!O92</f>
        <v>0</v>
      </c>
      <c r="P92" s="138">
        <f>[3]FISCALIZACIONES!P92+[3]CERTIFICADOS!P92+[3]REGISTROS!P92+[3]PERMISOS!P92+[3]LICENCIAS!P92</f>
        <v>0</v>
      </c>
      <c r="Q92" s="138">
        <f>[3]FISCALIZACIONES!Q92+[3]CERTIFICADOS!Q92+[3]REGISTROS!Q92+[3]PERMISOS!Q92+[3]LICENCIAS!Q92</f>
        <v>0</v>
      </c>
      <c r="R92" s="138">
        <f>[3]FISCALIZACIONES!R92+[3]CERTIFICADOS!R92+[3]REGISTROS!R92+[3]PERMISOS!R92+[3]LICENCIAS!R92</f>
        <v>0</v>
      </c>
      <c r="S92" s="138">
        <f>[3]FISCALIZACIONES!S92+[3]CERTIFICADOS!S92+[3]REGISTROS!S92+[3]PERMISOS!S92+[3]LICENCIAS!S92</f>
        <v>0</v>
      </c>
      <c r="T92" s="138">
        <f>[3]FISCALIZACIONES!T92+[3]CERTIFICADOS!T92+[3]REGISTROS!T92+[3]PERMISOS!T92+[3]LICENCIAS!T92</f>
        <v>0</v>
      </c>
      <c r="U92" s="138">
        <f>[3]FISCALIZACIONES!U92+[3]CERTIFICADOS!U92+[3]REGISTROS!U92+[3]PERMISOS!U92+[3]LICENCIAS!U92</f>
        <v>0</v>
      </c>
      <c r="V92" s="138">
        <f>[3]FISCALIZACIONES!V92+[3]CERTIFICADOS!V92+[3]REGISTROS!V92+[3]PERMISOS!V92+[3]LICENCIAS!V92</f>
        <v>0</v>
      </c>
      <c r="W92" s="138">
        <f>[3]FISCALIZACIONES!W92+[3]CERTIFICADOS!W92+[3]REGISTROS!W92+[3]PERMISOS!W92+[3]LICENCIAS!W92</f>
        <v>0</v>
      </c>
      <c r="X92" s="138">
        <f>[3]FISCALIZACIONES!X92+[3]CERTIFICADOS!X92+[3]REGISTROS!X92+[3]PERMISOS!X92+[3]LICENCIAS!X92</f>
        <v>0</v>
      </c>
      <c r="Y92" s="138">
        <f>[3]FISCALIZACIONES!Y92+[3]CERTIFICADOS!Y92+[3]REGISTROS!Y92+[3]PERMISOS!Y92+[3]LICENCIAS!Y92</f>
        <v>0</v>
      </c>
      <c r="Z92" s="138">
        <f>[3]FISCALIZACIONES!Z92+[3]CERTIFICADOS!Z92+[3]REGISTROS!Z92+[3]PERMISOS!Z92+[3]LICENCIAS!Z92</f>
        <v>0</v>
      </c>
    </row>
    <row r="93" spans="1:26" x14ac:dyDescent="0.25">
      <c r="A93" s="314"/>
      <c r="B93" s="324"/>
      <c r="C93" s="142" t="s">
        <v>436</v>
      </c>
      <c r="D93" s="136">
        <f t="shared" si="1"/>
        <v>2</v>
      </c>
      <c r="E93" s="138">
        <f>[3]FISCALIZACIONES!E93+[3]CERTIFICADOS!E93+[3]REGISTROS!E93+[3]PERMISOS!E93+[3]LICENCIAS!E93</f>
        <v>1</v>
      </c>
      <c r="F93" s="138">
        <f>[3]FISCALIZACIONES!F93+[3]CERTIFICADOS!F93+[3]REGISTROS!F93+[3]PERMISOS!F93+[3]LICENCIAS!F93</f>
        <v>0</v>
      </c>
      <c r="G93" s="138">
        <f>[3]FISCALIZACIONES!G93+[3]CERTIFICADOS!G93+[3]REGISTROS!G93+[3]PERMISOS!G93+[3]LICENCIAS!G93</f>
        <v>1</v>
      </c>
      <c r="H93" s="138">
        <f>[3]FISCALIZACIONES!H93+[3]CERTIFICADOS!H93+[3]REGISTROS!H93+[3]PERMISOS!H93+[3]LICENCIAS!H93</f>
        <v>0</v>
      </c>
      <c r="I93" s="138">
        <f>[3]FISCALIZACIONES!I93+[3]CERTIFICADOS!I93+[3]REGISTROS!I93+[3]PERMISOS!I93+[3]LICENCIAS!I93</f>
        <v>0</v>
      </c>
      <c r="J93" s="138">
        <f>[3]FISCALIZACIONES!J93+[3]CERTIFICADOS!J93+[3]REGISTROS!J93+[3]PERMISOS!J93+[3]LICENCIAS!J93</f>
        <v>0</v>
      </c>
      <c r="K93" s="138">
        <f>[3]FISCALIZACIONES!K93+[3]CERTIFICADOS!K93+[3]REGISTROS!K93+[3]PERMISOS!K93+[3]LICENCIAS!K93</f>
        <v>0</v>
      </c>
      <c r="L93" s="138">
        <f>[3]FISCALIZACIONES!L93+[3]CERTIFICADOS!L93+[3]REGISTROS!L93+[3]PERMISOS!L93+[3]LICENCIAS!L93</f>
        <v>0</v>
      </c>
      <c r="M93" s="138">
        <f>[3]FISCALIZACIONES!M93+[3]CERTIFICADOS!M93+[3]REGISTROS!M93+[3]PERMISOS!M93+[3]LICENCIAS!M93</f>
        <v>0</v>
      </c>
      <c r="N93" s="138">
        <f>[3]FISCALIZACIONES!N93+[3]CERTIFICADOS!N93+[3]REGISTROS!N93+[3]PERMISOS!N93+[3]LICENCIAS!N93</f>
        <v>0</v>
      </c>
      <c r="O93" s="138">
        <f>[3]FISCALIZACIONES!O93+[3]CERTIFICADOS!O93+[3]REGISTROS!O93+[3]PERMISOS!O93+[3]LICENCIAS!O93</f>
        <v>0</v>
      </c>
      <c r="P93" s="138">
        <f>[3]FISCALIZACIONES!P93+[3]CERTIFICADOS!P93+[3]REGISTROS!P93+[3]PERMISOS!P93+[3]LICENCIAS!P93</f>
        <v>0</v>
      </c>
      <c r="Q93" s="138">
        <f>[3]FISCALIZACIONES!Q93+[3]CERTIFICADOS!Q93+[3]REGISTROS!Q93+[3]PERMISOS!Q93+[3]LICENCIAS!Q93</f>
        <v>0</v>
      </c>
      <c r="R93" s="138">
        <f>[3]FISCALIZACIONES!R93+[3]CERTIFICADOS!R93+[3]REGISTROS!R93+[3]PERMISOS!R93+[3]LICENCIAS!R93</f>
        <v>0</v>
      </c>
      <c r="S93" s="138">
        <f>[3]FISCALIZACIONES!S93+[3]CERTIFICADOS!S93+[3]REGISTROS!S93+[3]PERMISOS!S93+[3]LICENCIAS!S93</f>
        <v>0</v>
      </c>
      <c r="T93" s="138">
        <f>[3]FISCALIZACIONES!T93+[3]CERTIFICADOS!T93+[3]REGISTROS!T93+[3]PERMISOS!T93+[3]LICENCIAS!T93</f>
        <v>0</v>
      </c>
      <c r="U93" s="138">
        <f>[3]FISCALIZACIONES!U93+[3]CERTIFICADOS!U93+[3]REGISTROS!U93+[3]PERMISOS!U93+[3]LICENCIAS!U93</f>
        <v>0</v>
      </c>
      <c r="V93" s="138">
        <f>[3]FISCALIZACIONES!V93+[3]CERTIFICADOS!V93+[3]REGISTROS!V93+[3]PERMISOS!V93+[3]LICENCIAS!V93</f>
        <v>0</v>
      </c>
      <c r="W93" s="138">
        <f>[3]FISCALIZACIONES!W93+[3]CERTIFICADOS!W93+[3]REGISTROS!W93+[3]PERMISOS!W93+[3]LICENCIAS!W93</f>
        <v>0</v>
      </c>
      <c r="X93" s="138">
        <f>[3]FISCALIZACIONES!X93+[3]CERTIFICADOS!X93+[3]REGISTROS!X93+[3]PERMISOS!X93+[3]LICENCIAS!X93</f>
        <v>0</v>
      </c>
      <c r="Y93" s="138">
        <f>[3]FISCALIZACIONES!Y93+[3]CERTIFICADOS!Y93+[3]REGISTROS!Y93+[3]PERMISOS!Y93+[3]LICENCIAS!Y93</f>
        <v>0</v>
      </c>
      <c r="Z93" s="138">
        <f>[3]FISCALIZACIONES!Z93+[3]CERTIFICADOS!Z93+[3]REGISTROS!Z93+[3]PERMISOS!Z93+[3]LICENCIAS!Z93</f>
        <v>0</v>
      </c>
    </row>
    <row r="94" spans="1:26" x14ac:dyDescent="0.25">
      <c r="A94" s="314"/>
      <c r="B94" s="324"/>
      <c r="C94" s="142" t="s">
        <v>437</v>
      </c>
      <c r="D94" s="136">
        <f t="shared" si="1"/>
        <v>2</v>
      </c>
      <c r="E94" s="138">
        <f>[3]FISCALIZACIONES!E94+[3]CERTIFICADOS!E94+[3]REGISTROS!E94+[3]PERMISOS!E94+[3]LICENCIAS!E94</f>
        <v>1</v>
      </c>
      <c r="F94" s="138">
        <f>[3]FISCALIZACIONES!F94+[3]CERTIFICADOS!F94+[3]REGISTROS!F94+[3]PERMISOS!F94+[3]LICENCIAS!F94</f>
        <v>0</v>
      </c>
      <c r="G94" s="138">
        <f>[3]FISCALIZACIONES!G94+[3]CERTIFICADOS!G94+[3]REGISTROS!G94+[3]PERMISOS!G94+[3]LICENCIAS!G94</f>
        <v>0</v>
      </c>
      <c r="H94" s="138">
        <f>[3]FISCALIZACIONES!H94+[3]CERTIFICADOS!H94+[3]REGISTROS!H94+[3]PERMISOS!H94+[3]LICENCIAS!H94</f>
        <v>0</v>
      </c>
      <c r="I94" s="138">
        <f>[3]FISCALIZACIONES!I94+[3]CERTIFICADOS!I94+[3]REGISTROS!I94+[3]PERMISOS!I94+[3]LICENCIAS!I94</f>
        <v>1</v>
      </c>
      <c r="J94" s="138">
        <f>[3]FISCALIZACIONES!J94+[3]CERTIFICADOS!J94+[3]REGISTROS!J94+[3]PERMISOS!J94+[3]LICENCIAS!J94</f>
        <v>0</v>
      </c>
      <c r="K94" s="138">
        <f>[3]FISCALIZACIONES!K94+[3]CERTIFICADOS!K94+[3]REGISTROS!K94+[3]PERMISOS!K94+[3]LICENCIAS!K94</f>
        <v>0</v>
      </c>
      <c r="L94" s="138">
        <f>[3]FISCALIZACIONES!L94+[3]CERTIFICADOS!L94+[3]REGISTROS!L94+[3]PERMISOS!L94+[3]LICENCIAS!L94</f>
        <v>0</v>
      </c>
      <c r="M94" s="138">
        <f>[3]FISCALIZACIONES!M94+[3]CERTIFICADOS!M94+[3]REGISTROS!M94+[3]PERMISOS!M94+[3]LICENCIAS!M94</f>
        <v>0</v>
      </c>
      <c r="N94" s="138">
        <f>[3]FISCALIZACIONES!N94+[3]CERTIFICADOS!N94+[3]REGISTROS!N94+[3]PERMISOS!N94+[3]LICENCIAS!N94</f>
        <v>0</v>
      </c>
      <c r="O94" s="138">
        <f>[3]FISCALIZACIONES!O94+[3]CERTIFICADOS!O94+[3]REGISTROS!O94+[3]PERMISOS!O94+[3]LICENCIAS!O94</f>
        <v>0</v>
      </c>
      <c r="P94" s="138">
        <f>[3]FISCALIZACIONES!P94+[3]CERTIFICADOS!P94+[3]REGISTROS!P94+[3]PERMISOS!P94+[3]LICENCIAS!P94</f>
        <v>0</v>
      </c>
      <c r="Q94" s="138">
        <f>[3]FISCALIZACIONES!Q94+[3]CERTIFICADOS!Q94+[3]REGISTROS!Q94+[3]PERMISOS!Q94+[3]LICENCIAS!Q94</f>
        <v>0</v>
      </c>
      <c r="R94" s="138">
        <f>[3]FISCALIZACIONES!R94+[3]CERTIFICADOS!R94+[3]REGISTROS!R94+[3]PERMISOS!R94+[3]LICENCIAS!R94</f>
        <v>0</v>
      </c>
      <c r="S94" s="138">
        <f>[3]FISCALIZACIONES!S94+[3]CERTIFICADOS!S94+[3]REGISTROS!S94+[3]PERMISOS!S94+[3]LICENCIAS!S94</f>
        <v>0</v>
      </c>
      <c r="T94" s="138">
        <f>[3]FISCALIZACIONES!T94+[3]CERTIFICADOS!T94+[3]REGISTROS!T94+[3]PERMISOS!T94+[3]LICENCIAS!T94</f>
        <v>0</v>
      </c>
      <c r="U94" s="138">
        <f>[3]FISCALIZACIONES!U94+[3]CERTIFICADOS!U94+[3]REGISTROS!U94+[3]PERMISOS!U94+[3]LICENCIAS!U94</f>
        <v>0</v>
      </c>
      <c r="V94" s="138">
        <f>[3]FISCALIZACIONES!V94+[3]CERTIFICADOS!V94+[3]REGISTROS!V94+[3]PERMISOS!V94+[3]LICENCIAS!V94</f>
        <v>0</v>
      </c>
      <c r="W94" s="138">
        <f>[3]FISCALIZACIONES!W94+[3]CERTIFICADOS!W94+[3]REGISTROS!W94+[3]PERMISOS!W94+[3]LICENCIAS!W94</f>
        <v>0</v>
      </c>
      <c r="X94" s="138">
        <f>[3]FISCALIZACIONES!X94+[3]CERTIFICADOS!X94+[3]REGISTROS!X94+[3]PERMISOS!X94+[3]LICENCIAS!X94</f>
        <v>0</v>
      </c>
      <c r="Y94" s="138">
        <f>[3]FISCALIZACIONES!Y94+[3]CERTIFICADOS!Y94+[3]REGISTROS!Y94+[3]PERMISOS!Y94+[3]LICENCIAS!Y94</f>
        <v>0</v>
      </c>
      <c r="Z94" s="138">
        <f>[3]FISCALIZACIONES!Z94+[3]CERTIFICADOS!Z94+[3]REGISTROS!Z94+[3]PERMISOS!Z94+[3]LICENCIAS!Z94</f>
        <v>0</v>
      </c>
    </row>
    <row r="95" spans="1:26" x14ac:dyDescent="0.25">
      <c r="A95" s="314"/>
      <c r="B95" s="324"/>
      <c r="C95" s="142" t="s">
        <v>438</v>
      </c>
      <c r="D95" s="136">
        <f t="shared" si="1"/>
        <v>2</v>
      </c>
      <c r="E95" s="138">
        <f>[3]FISCALIZACIONES!E95+[3]CERTIFICADOS!E95+[3]REGISTROS!E95+[3]PERMISOS!E95+[3]LICENCIAS!E95</f>
        <v>1</v>
      </c>
      <c r="F95" s="138">
        <f>[3]FISCALIZACIONES!F95+[3]CERTIFICADOS!F95+[3]REGISTROS!F95+[3]PERMISOS!F95+[3]LICENCIAS!F95</f>
        <v>0</v>
      </c>
      <c r="G95" s="138">
        <f>[3]FISCALIZACIONES!G95+[3]CERTIFICADOS!G95+[3]REGISTROS!G95+[3]PERMISOS!G95+[3]LICENCIAS!G95</f>
        <v>1</v>
      </c>
      <c r="H95" s="138">
        <f>[3]FISCALIZACIONES!H95+[3]CERTIFICADOS!H95+[3]REGISTROS!H95+[3]PERMISOS!H95+[3]LICENCIAS!H95</f>
        <v>0</v>
      </c>
      <c r="I95" s="138">
        <f>[3]FISCALIZACIONES!I95+[3]CERTIFICADOS!I95+[3]REGISTROS!I95+[3]PERMISOS!I95+[3]LICENCIAS!I95</f>
        <v>0</v>
      </c>
      <c r="J95" s="138">
        <f>[3]FISCALIZACIONES!J95+[3]CERTIFICADOS!J95+[3]REGISTROS!J95+[3]PERMISOS!J95+[3]LICENCIAS!J95</f>
        <v>0</v>
      </c>
      <c r="K95" s="138">
        <f>[3]FISCALIZACIONES!K95+[3]CERTIFICADOS!K95+[3]REGISTROS!K95+[3]PERMISOS!K95+[3]LICENCIAS!K95</f>
        <v>0</v>
      </c>
      <c r="L95" s="138">
        <f>[3]FISCALIZACIONES!L95+[3]CERTIFICADOS!L95+[3]REGISTROS!L95+[3]PERMISOS!L95+[3]LICENCIAS!L95</f>
        <v>0</v>
      </c>
      <c r="M95" s="138">
        <f>[3]FISCALIZACIONES!M95+[3]CERTIFICADOS!M95+[3]REGISTROS!M95+[3]PERMISOS!M95+[3]LICENCIAS!M95</f>
        <v>0</v>
      </c>
      <c r="N95" s="138">
        <f>[3]FISCALIZACIONES!N95+[3]CERTIFICADOS!N95+[3]REGISTROS!N95+[3]PERMISOS!N95+[3]LICENCIAS!N95</f>
        <v>0</v>
      </c>
      <c r="O95" s="138">
        <f>[3]FISCALIZACIONES!O95+[3]CERTIFICADOS!O95+[3]REGISTROS!O95+[3]PERMISOS!O95+[3]LICENCIAS!O95</f>
        <v>0</v>
      </c>
      <c r="P95" s="138">
        <f>[3]FISCALIZACIONES!P95+[3]CERTIFICADOS!P95+[3]REGISTROS!P95+[3]PERMISOS!P95+[3]LICENCIAS!P95</f>
        <v>0</v>
      </c>
      <c r="Q95" s="138">
        <f>[3]FISCALIZACIONES!Q95+[3]CERTIFICADOS!Q95+[3]REGISTROS!Q95+[3]PERMISOS!Q95+[3]LICENCIAS!Q95</f>
        <v>0</v>
      </c>
      <c r="R95" s="138">
        <f>[3]FISCALIZACIONES!R95+[3]CERTIFICADOS!R95+[3]REGISTROS!R95+[3]PERMISOS!R95+[3]LICENCIAS!R95</f>
        <v>0</v>
      </c>
      <c r="S95" s="138">
        <f>[3]FISCALIZACIONES!S95+[3]CERTIFICADOS!S95+[3]REGISTROS!S95+[3]PERMISOS!S95+[3]LICENCIAS!S95</f>
        <v>0</v>
      </c>
      <c r="T95" s="138">
        <f>[3]FISCALIZACIONES!T95+[3]CERTIFICADOS!T95+[3]REGISTROS!T95+[3]PERMISOS!T95+[3]LICENCIAS!T95</f>
        <v>0</v>
      </c>
      <c r="U95" s="138">
        <f>[3]FISCALIZACIONES!U95+[3]CERTIFICADOS!U95+[3]REGISTROS!U95+[3]PERMISOS!U95+[3]LICENCIAS!U95</f>
        <v>0</v>
      </c>
      <c r="V95" s="138">
        <f>[3]FISCALIZACIONES!V95+[3]CERTIFICADOS!V95+[3]REGISTROS!V95+[3]PERMISOS!V95+[3]LICENCIAS!V95</f>
        <v>0</v>
      </c>
      <c r="W95" s="138">
        <f>[3]FISCALIZACIONES!W95+[3]CERTIFICADOS!W95+[3]REGISTROS!W95+[3]PERMISOS!W95+[3]LICENCIAS!W95</f>
        <v>0</v>
      </c>
      <c r="X95" s="138">
        <f>[3]FISCALIZACIONES!X95+[3]CERTIFICADOS!X95+[3]REGISTROS!X95+[3]PERMISOS!X95+[3]LICENCIAS!X95</f>
        <v>0</v>
      </c>
      <c r="Y95" s="138">
        <f>[3]FISCALIZACIONES!Y95+[3]CERTIFICADOS!Y95+[3]REGISTROS!Y95+[3]PERMISOS!Y95+[3]LICENCIAS!Y95</f>
        <v>0</v>
      </c>
      <c r="Z95" s="138">
        <f>[3]FISCALIZACIONES!Z95+[3]CERTIFICADOS!Z95+[3]REGISTROS!Z95+[3]PERMISOS!Z95+[3]LICENCIAS!Z95</f>
        <v>0</v>
      </c>
    </row>
    <row r="96" spans="1:26" x14ac:dyDescent="0.25">
      <c r="A96" s="314"/>
      <c r="B96" s="324"/>
      <c r="C96" s="142" t="s">
        <v>439</v>
      </c>
      <c r="D96" s="136">
        <f t="shared" si="1"/>
        <v>3</v>
      </c>
      <c r="E96" s="138">
        <f>[3]FISCALIZACIONES!E96+[3]CERTIFICADOS!E96+[3]REGISTROS!E96+[3]PERMISOS!E96+[3]LICENCIAS!E96</f>
        <v>1</v>
      </c>
      <c r="F96" s="138">
        <f>[3]FISCALIZACIONES!F96+[3]CERTIFICADOS!F96+[3]REGISTROS!F96+[3]PERMISOS!F96+[3]LICENCIAS!F96</f>
        <v>0</v>
      </c>
      <c r="G96" s="138">
        <f>[3]FISCALIZACIONES!G96+[3]CERTIFICADOS!G96+[3]REGISTROS!G96+[3]PERMISOS!G96+[3]LICENCIAS!G96</f>
        <v>0</v>
      </c>
      <c r="H96" s="138">
        <f>[3]FISCALIZACIONES!H96+[3]CERTIFICADOS!H96+[3]REGISTROS!H96+[3]PERMISOS!H96+[3]LICENCIAS!H96</f>
        <v>1</v>
      </c>
      <c r="I96" s="138">
        <f>[3]FISCALIZACIONES!I96+[3]CERTIFICADOS!I96+[3]REGISTROS!I96+[3]PERMISOS!I96+[3]LICENCIAS!I96</f>
        <v>0</v>
      </c>
      <c r="J96" s="138">
        <f>[3]FISCALIZACIONES!J96+[3]CERTIFICADOS!J96+[3]REGISTROS!J96+[3]PERMISOS!J96+[3]LICENCIAS!J96</f>
        <v>0</v>
      </c>
      <c r="K96" s="138">
        <f>[3]FISCALIZACIONES!K96+[3]CERTIFICADOS!K96+[3]REGISTROS!K96+[3]PERMISOS!K96+[3]LICENCIAS!K96</f>
        <v>1</v>
      </c>
      <c r="L96" s="138">
        <f>[3]FISCALIZACIONES!L96+[3]CERTIFICADOS!L96+[3]REGISTROS!L96+[3]PERMISOS!L96+[3]LICENCIAS!L96</f>
        <v>0</v>
      </c>
      <c r="M96" s="138">
        <f>[3]FISCALIZACIONES!M96+[3]CERTIFICADOS!M96+[3]REGISTROS!M96+[3]PERMISOS!M96+[3]LICENCIAS!M96</f>
        <v>0</v>
      </c>
      <c r="N96" s="138">
        <f>[3]FISCALIZACIONES!N96+[3]CERTIFICADOS!N96+[3]REGISTROS!N96+[3]PERMISOS!N96+[3]LICENCIAS!N96</f>
        <v>0</v>
      </c>
      <c r="O96" s="138">
        <f>[3]FISCALIZACIONES!O96+[3]CERTIFICADOS!O96+[3]REGISTROS!O96+[3]PERMISOS!O96+[3]LICENCIAS!O96</f>
        <v>0</v>
      </c>
      <c r="P96" s="138">
        <f>[3]FISCALIZACIONES!P96+[3]CERTIFICADOS!P96+[3]REGISTROS!P96+[3]PERMISOS!P96+[3]LICENCIAS!P96</f>
        <v>0</v>
      </c>
      <c r="Q96" s="138">
        <f>[3]FISCALIZACIONES!Q96+[3]CERTIFICADOS!Q96+[3]REGISTROS!Q96+[3]PERMISOS!Q96+[3]LICENCIAS!Q96</f>
        <v>0</v>
      </c>
      <c r="R96" s="138">
        <f>[3]FISCALIZACIONES!R96+[3]CERTIFICADOS!R96+[3]REGISTROS!R96+[3]PERMISOS!R96+[3]LICENCIAS!R96</f>
        <v>0</v>
      </c>
      <c r="S96" s="138">
        <f>[3]FISCALIZACIONES!S96+[3]CERTIFICADOS!S96+[3]REGISTROS!S96+[3]PERMISOS!S96+[3]LICENCIAS!S96</f>
        <v>0</v>
      </c>
      <c r="T96" s="138">
        <f>[3]FISCALIZACIONES!T96+[3]CERTIFICADOS!T96+[3]REGISTROS!T96+[3]PERMISOS!T96+[3]LICENCIAS!T96</f>
        <v>0</v>
      </c>
      <c r="U96" s="138">
        <f>[3]FISCALIZACIONES!U96+[3]CERTIFICADOS!U96+[3]REGISTROS!U96+[3]PERMISOS!U96+[3]LICENCIAS!U96</f>
        <v>0</v>
      </c>
      <c r="V96" s="138">
        <f>[3]FISCALIZACIONES!V96+[3]CERTIFICADOS!V96+[3]REGISTROS!V96+[3]PERMISOS!V96+[3]LICENCIAS!V96</f>
        <v>0</v>
      </c>
      <c r="W96" s="138">
        <f>[3]FISCALIZACIONES!W96+[3]CERTIFICADOS!W96+[3]REGISTROS!W96+[3]PERMISOS!W96+[3]LICENCIAS!W96</f>
        <v>0</v>
      </c>
      <c r="X96" s="138">
        <f>[3]FISCALIZACIONES!X96+[3]CERTIFICADOS!X96+[3]REGISTROS!X96+[3]PERMISOS!X96+[3]LICENCIAS!X96</f>
        <v>0</v>
      </c>
      <c r="Y96" s="138">
        <f>[3]FISCALIZACIONES!Y96+[3]CERTIFICADOS!Y96+[3]REGISTROS!Y96+[3]PERMISOS!Y96+[3]LICENCIAS!Y96</f>
        <v>0</v>
      </c>
      <c r="Z96" s="138">
        <f>[3]FISCALIZACIONES!Z96+[3]CERTIFICADOS!Z96+[3]REGISTROS!Z96+[3]PERMISOS!Z96+[3]LICENCIAS!Z96</f>
        <v>0</v>
      </c>
    </row>
    <row r="97" spans="1:26" x14ac:dyDescent="0.25">
      <c r="A97" s="314"/>
      <c r="B97" s="324"/>
      <c r="C97" s="142" t="s">
        <v>440</v>
      </c>
      <c r="D97" s="136">
        <f t="shared" si="1"/>
        <v>2</v>
      </c>
      <c r="E97" s="138">
        <f>[3]FISCALIZACIONES!E97+[3]CERTIFICADOS!E97+[3]REGISTROS!E97+[3]PERMISOS!E97+[3]LICENCIAS!E97</f>
        <v>1</v>
      </c>
      <c r="F97" s="138">
        <f>[3]FISCALIZACIONES!F97+[3]CERTIFICADOS!F97+[3]REGISTROS!F97+[3]PERMISOS!F97+[3]LICENCIAS!F97</f>
        <v>1</v>
      </c>
      <c r="G97" s="138">
        <f>[3]FISCALIZACIONES!G97+[3]CERTIFICADOS!G97+[3]REGISTROS!G97+[3]PERMISOS!G97+[3]LICENCIAS!G97</f>
        <v>0</v>
      </c>
      <c r="H97" s="138">
        <f>[3]FISCALIZACIONES!H97+[3]CERTIFICADOS!H97+[3]REGISTROS!H97+[3]PERMISOS!H97+[3]LICENCIAS!H97</f>
        <v>0</v>
      </c>
      <c r="I97" s="138">
        <f>[3]FISCALIZACIONES!I97+[3]CERTIFICADOS!I97+[3]REGISTROS!I97+[3]PERMISOS!I97+[3]LICENCIAS!I97</f>
        <v>0</v>
      </c>
      <c r="J97" s="138">
        <f>[3]FISCALIZACIONES!J97+[3]CERTIFICADOS!J97+[3]REGISTROS!J97+[3]PERMISOS!J97+[3]LICENCIAS!J97</f>
        <v>0</v>
      </c>
      <c r="K97" s="138">
        <f>[3]FISCALIZACIONES!K97+[3]CERTIFICADOS!K97+[3]REGISTROS!K97+[3]PERMISOS!K97+[3]LICENCIAS!K97</f>
        <v>0</v>
      </c>
      <c r="L97" s="138">
        <f>[3]FISCALIZACIONES!L97+[3]CERTIFICADOS!L97+[3]REGISTROS!L97+[3]PERMISOS!L97+[3]LICENCIAS!L97</f>
        <v>0</v>
      </c>
      <c r="M97" s="138">
        <f>[3]FISCALIZACIONES!M97+[3]CERTIFICADOS!M97+[3]REGISTROS!M97+[3]PERMISOS!M97+[3]LICENCIAS!M97</f>
        <v>0</v>
      </c>
      <c r="N97" s="138">
        <f>[3]FISCALIZACIONES!N97+[3]CERTIFICADOS!N97+[3]REGISTROS!N97+[3]PERMISOS!N97+[3]LICENCIAS!N97</f>
        <v>0</v>
      </c>
      <c r="O97" s="138">
        <f>[3]FISCALIZACIONES!O97+[3]CERTIFICADOS!O97+[3]REGISTROS!O97+[3]PERMISOS!O97+[3]LICENCIAS!O97</f>
        <v>0</v>
      </c>
      <c r="P97" s="138">
        <f>[3]FISCALIZACIONES!P97+[3]CERTIFICADOS!P97+[3]REGISTROS!P97+[3]PERMISOS!P97+[3]LICENCIAS!P97</f>
        <v>0</v>
      </c>
      <c r="Q97" s="138">
        <f>[3]FISCALIZACIONES!Q97+[3]CERTIFICADOS!Q97+[3]REGISTROS!Q97+[3]PERMISOS!Q97+[3]LICENCIAS!Q97</f>
        <v>0</v>
      </c>
      <c r="R97" s="138">
        <f>[3]FISCALIZACIONES!R97+[3]CERTIFICADOS!R97+[3]REGISTROS!R97+[3]PERMISOS!R97+[3]LICENCIAS!R97</f>
        <v>0</v>
      </c>
      <c r="S97" s="138">
        <f>[3]FISCALIZACIONES!S97+[3]CERTIFICADOS!S97+[3]REGISTROS!S97+[3]PERMISOS!S97+[3]LICENCIAS!S97</f>
        <v>0</v>
      </c>
      <c r="T97" s="138">
        <f>[3]FISCALIZACIONES!T97+[3]CERTIFICADOS!T97+[3]REGISTROS!T97+[3]PERMISOS!T97+[3]LICENCIAS!T97</f>
        <v>0</v>
      </c>
      <c r="U97" s="138">
        <f>[3]FISCALIZACIONES!U97+[3]CERTIFICADOS!U97+[3]REGISTROS!U97+[3]PERMISOS!U97+[3]LICENCIAS!U97</f>
        <v>0</v>
      </c>
      <c r="V97" s="138">
        <f>[3]FISCALIZACIONES!V97+[3]CERTIFICADOS!V97+[3]REGISTROS!V97+[3]PERMISOS!V97+[3]LICENCIAS!V97</f>
        <v>0</v>
      </c>
      <c r="W97" s="138">
        <f>[3]FISCALIZACIONES!W97+[3]CERTIFICADOS!W97+[3]REGISTROS!W97+[3]PERMISOS!W97+[3]LICENCIAS!W97</f>
        <v>0</v>
      </c>
      <c r="X97" s="138">
        <f>[3]FISCALIZACIONES!X97+[3]CERTIFICADOS!X97+[3]REGISTROS!X97+[3]PERMISOS!X97+[3]LICENCIAS!X97</f>
        <v>0</v>
      </c>
      <c r="Y97" s="138">
        <f>[3]FISCALIZACIONES!Y97+[3]CERTIFICADOS!Y97+[3]REGISTROS!Y97+[3]PERMISOS!Y97+[3]LICENCIAS!Y97</f>
        <v>0</v>
      </c>
      <c r="Z97" s="138">
        <f>[3]FISCALIZACIONES!Z97+[3]CERTIFICADOS!Z97+[3]REGISTROS!Z97+[3]PERMISOS!Z97+[3]LICENCIAS!Z97</f>
        <v>0</v>
      </c>
    </row>
    <row r="98" spans="1:26" x14ac:dyDescent="0.25">
      <c r="A98" s="315"/>
      <c r="B98" s="325"/>
      <c r="C98" s="142" t="s">
        <v>441</v>
      </c>
      <c r="D98" s="136">
        <f t="shared" si="1"/>
        <v>6</v>
      </c>
      <c r="E98" s="138">
        <f>[3]FISCALIZACIONES!E98+[3]CERTIFICADOS!E98+[3]REGISTROS!E98+[3]PERMISOS!E98+[3]LICENCIAS!E98</f>
        <v>1</v>
      </c>
      <c r="F98" s="138">
        <f>[3]FISCALIZACIONES!F98+[3]CERTIFICADOS!F98+[3]REGISTROS!F98+[3]PERMISOS!F98+[3]LICENCIAS!F98</f>
        <v>4</v>
      </c>
      <c r="G98" s="138">
        <f>[3]FISCALIZACIONES!G98+[3]CERTIFICADOS!G98+[3]REGISTROS!G98+[3]PERMISOS!G98+[3]LICENCIAS!G98</f>
        <v>0</v>
      </c>
      <c r="H98" s="138">
        <f>[3]FISCALIZACIONES!H98+[3]CERTIFICADOS!H98+[3]REGISTROS!H98+[3]PERMISOS!H98+[3]LICENCIAS!H98</f>
        <v>0</v>
      </c>
      <c r="I98" s="138">
        <f>[3]FISCALIZACIONES!I98+[3]CERTIFICADOS!I98+[3]REGISTROS!I98+[3]PERMISOS!I98+[3]LICENCIAS!I98</f>
        <v>1</v>
      </c>
      <c r="J98" s="138">
        <f>[3]FISCALIZACIONES!J98+[3]CERTIFICADOS!J98+[3]REGISTROS!J98+[3]PERMISOS!J98+[3]LICENCIAS!J98</f>
        <v>0</v>
      </c>
      <c r="K98" s="138">
        <f>[3]FISCALIZACIONES!K98+[3]CERTIFICADOS!K98+[3]REGISTROS!K98+[3]PERMISOS!K98+[3]LICENCIAS!K98</f>
        <v>0</v>
      </c>
      <c r="L98" s="138">
        <f>[3]FISCALIZACIONES!L98+[3]CERTIFICADOS!L98+[3]REGISTROS!L98+[3]PERMISOS!L98+[3]LICENCIAS!L98</f>
        <v>0</v>
      </c>
      <c r="M98" s="138">
        <f>[3]FISCALIZACIONES!M98+[3]CERTIFICADOS!M98+[3]REGISTROS!M98+[3]PERMISOS!M98+[3]LICENCIAS!M98</f>
        <v>0</v>
      </c>
      <c r="N98" s="138">
        <f>[3]FISCALIZACIONES!N98+[3]CERTIFICADOS!N98+[3]REGISTROS!N98+[3]PERMISOS!N98+[3]LICENCIAS!N98</f>
        <v>0</v>
      </c>
      <c r="O98" s="138">
        <f>[3]FISCALIZACIONES!O98+[3]CERTIFICADOS!O98+[3]REGISTROS!O98+[3]PERMISOS!O98+[3]LICENCIAS!O98</f>
        <v>0</v>
      </c>
      <c r="P98" s="138">
        <f>[3]FISCALIZACIONES!P98+[3]CERTIFICADOS!P98+[3]REGISTROS!P98+[3]PERMISOS!P98+[3]LICENCIAS!P98</f>
        <v>0</v>
      </c>
      <c r="Q98" s="138">
        <f>[3]FISCALIZACIONES!Q98+[3]CERTIFICADOS!Q98+[3]REGISTROS!Q98+[3]PERMISOS!Q98+[3]LICENCIAS!Q98</f>
        <v>0</v>
      </c>
      <c r="R98" s="138">
        <f>[3]FISCALIZACIONES!R98+[3]CERTIFICADOS!R98+[3]REGISTROS!R98+[3]PERMISOS!R98+[3]LICENCIAS!R98</f>
        <v>0</v>
      </c>
      <c r="S98" s="138">
        <f>[3]FISCALIZACIONES!S98+[3]CERTIFICADOS!S98+[3]REGISTROS!S98+[3]PERMISOS!S98+[3]LICENCIAS!S98</f>
        <v>0</v>
      </c>
      <c r="T98" s="138">
        <f>[3]FISCALIZACIONES!T98+[3]CERTIFICADOS!T98+[3]REGISTROS!T98+[3]PERMISOS!T98+[3]LICENCIAS!T98</f>
        <v>0</v>
      </c>
      <c r="U98" s="138">
        <f>[3]FISCALIZACIONES!U98+[3]CERTIFICADOS!U98+[3]REGISTROS!U98+[3]PERMISOS!U98+[3]LICENCIAS!U98</f>
        <v>0</v>
      </c>
      <c r="V98" s="138">
        <f>[3]FISCALIZACIONES!V98+[3]CERTIFICADOS!V98+[3]REGISTROS!V98+[3]PERMISOS!V98+[3]LICENCIAS!V98</f>
        <v>0</v>
      </c>
      <c r="W98" s="138">
        <f>[3]FISCALIZACIONES!W98+[3]CERTIFICADOS!W98+[3]REGISTROS!W98+[3]PERMISOS!W98+[3]LICENCIAS!W98</f>
        <v>0</v>
      </c>
      <c r="X98" s="138">
        <f>[3]FISCALIZACIONES!X98+[3]CERTIFICADOS!X98+[3]REGISTROS!X98+[3]PERMISOS!X98+[3]LICENCIAS!X98</f>
        <v>0</v>
      </c>
      <c r="Y98" s="138">
        <f>[3]FISCALIZACIONES!Y98+[3]CERTIFICADOS!Y98+[3]REGISTROS!Y98+[3]PERMISOS!Y98+[3]LICENCIAS!Y98</f>
        <v>0</v>
      </c>
      <c r="Z98" s="138">
        <f>[3]FISCALIZACIONES!Z98+[3]CERTIFICADOS!Z98+[3]REGISTROS!Z98+[3]PERMISOS!Z98+[3]LICENCIAS!Z98</f>
        <v>0</v>
      </c>
    </row>
    <row r="99" spans="1:26" x14ac:dyDescent="0.25">
      <c r="A99" s="313" t="s">
        <v>442</v>
      </c>
      <c r="B99" s="323">
        <f>SUM(D99:D109)</f>
        <v>34</v>
      </c>
      <c r="C99" s="142" t="s">
        <v>443</v>
      </c>
      <c r="D99" s="136">
        <f t="shared" si="1"/>
        <v>3</v>
      </c>
      <c r="E99" s="138">
        <f>[3]FISCALIZACIONES!E99+[3]CERTIFICADOS!E99+[3]REGISTROS!E99+[3]PERMISOS!E99+[3]LICENCIAS!E99</f>
        <v>0</v>
      </c>
      <c r="F99" s="138">
        <f>[3]FISCALIZACIONES!F99+[3]CERTIFICADOS!F99+[3]REGISTROS!F99+[3]PERMISOS!F99+[3]LICENCIAS!F99</f>
        <v>1</v>
      </c>
      <c r="G99" s="138">
        <f>[3]FISCALIZACIONES!G99+[3]CERTIFICADOS!G99+[3]REGISTROS!G99+[3]PERMISOS!G99+[3]LICENCIAS!G99</f>
        <v>1</v>
      </c>
      <c r="H99" s="138">
        <f>[3]FISCALIZACIONES!H99+[3]CERTIFICADOS!H99+[3]REGISTROS!H99+[3]PERMISOS!H99+[3]LICENCIAS!H99</f>
        <v>0</v>
      </c>
      <c r="I99" s="138">
        <f>[3]FISCALIZACIONES!I99+[3]CERTIFICADOS!I99+[3]REGISTROS!I99+[3]PERMISOS!I99+[3]LICENCIAS!I99</f>
        <v>0</v>
      </c>
      <c r="J99" s="138">
        <f>[3]FISCALIZACIONES!J99+[3]CERTIFICADOS!J99+[3]REGISTROS!J99+[3]PERMISOS!J99+[3]LICENCIAS!J99</f>
        <v>0</v>
      </c>
      <c r="K99" s="138">
        <f>[3]FISCALIZACIONES!K99+[3]CERTIFICADOS!K99+[3]REGISTROS!K99+[3]PERMISOS!K99+[3]LICENCIAS!K99</f>
        <v>1</v>
      </c>
      <c r="L99" s="138">
        <f>[3]FISCALIZACIONES!L99+[3]CERTIFICADOS!L99+[3]REGISTROS!L99+[3]PERMISOS!L99+[3]LICENCIAS!L99</f>
        <v>0</v>
      </c>
      <c r="M99" s="138">
        <f>[3]FISCALIZACIONES!M99+[3]CERTIFICADOS!M99+[3]REGISTROS!M99+[3]PERMISOS!M99+[3]LICENCIAS!M99</f>
        <v>0</v>
      </c>
      <c r="N99" s="138">
        <f>[3]FISCALIZACIONES!N99+[3]CERTIFICADOS!N99+[3]REGISTROS!N99+[3]PERMISOS!N99+[3]LICENCIAS!N99</f>
        <v>0</v>
      </c>
      <c r="O99" s="138">
        <f>[3]FISCALIZACIONES!O99+[3]CERTIFICADOS!O99+[3]REGISTROS!O99+[3]PERMISOS!O99+[3]LICENCIAS!O99</f>
        <v>0</v>
      </c>
      <c r="P99" s="138">
        <f>[3]FISCALIZACIONES!P99+[3]CERTIFICADOS!P99+[3]REGISTROS!P99+[3]PERMISOS!P99+[3]LICENCIAS!P99</f>
        <v>0</v>
      </c>
      <c r="Q99" s="138">
        <f>[3]FISCALIZACIONES!Q99+[3]CERTIFICADOS!Q99+[3]REGISTROS!Q99+[3]PERMISOS!Q99+[3]LICENCIAS!Q99</f>
        <v>0</v>
      </c>
      <c r="R99" s="138">
        <f>[3]FISCALIZACIONES!R99+[3]CERTIFICADOS!R99+[3]REGISTROS!R99+[3]PERMISOS!R99+[3]LICENCIAS!R99</f>
        <v>0</v>
      </c>
      <c r="S99" s="138">
        <f>[3]FISCALIZACIONES!S99+[3]CERTIFICADOS!S99+[3]REGISTROS!S99+[3]PERMISOS!S99+[3]LICENCIAS!S99</f>
        <v>0</v>
      </c>
      <c r="T99" s="138">
        <f>[3]FISCALIZACIONES!T99+[3]CERTIFICADOS!T99+[3]REGISTROS!T99+[3]PERMISOS!T99+[3]LICENCIAS!T99</f>
        <v>0</v>
      </c>
      <c r="U99" s="138">
        <f>[3]FISCALIZACIONES!U99+[3]CERTIFICADOS!U99+[3]REGISTROS!U99+[3]PERMISOS!U99+[3]LICENCIAS!U99</f>
        <v>0</v>
      </c>
      <c r="V99" s="138">
        <f>[3]FISCALIZACIONES!V99+[3]CERTIFICADOS!V99+[3]REGISTROS!V99+[3]PERMISOS!V99+[3]LICENCIAS!V99</f>
        <v>0</v>
      </c>
      <c r="W99" s="138">
        <f>[3]FISCALIZACIONES!W99+[3]CERTIFICADOS!W99+[3]REGISTROS!W99+[3]PERMISOS!W99+[3]LICENCIAS!W99</f>
        <v>0</v>
      </c>
      <c r="X99" s="138">
        <f>[3]FISCALIZACIONES!X99+[3]CERTIFICADOS!X99+[3]REGISTROS!X99+[3]PERMISOS!X99+[3]LICENCIAS!X99</f>
        <v>0</v>
      </c>
      <c r="Y99" s="138">
        <f>[3]FISCALIZACIONES!Y99+[3]CERTIFICADOS!Y99+[3]REGISTROS!Y99+[3]PERMISOS!Y99+[3]LICENCIAS!Y99</f>
        <v>0</v>
      </c>
      <c r="Z99" s="138">
        <f>[3]FISCALIZACIONES!Z99+[3]CERTIFICADOS!Z99+[3]REGISTROS!Z99+[3]PERMISOS!Z99+[3]LICENCIAS!Z99</f>
        <v>0</v>
      </c>
    </row>
    <row r="100" spans="1:26" x14ac:dyDescent="0.25">
      <c r="A100" s="314"/>
      <c r="B100" s="324"/>
      <c r="C100" s="142" t="s">
        <v>444</v>
      </c>
      <c r="D100" s="136">
        <f t="shared" si="1"/>
        <v>8</v>
      </c>
      <c r="E100" s="138">
        <f>[3]FISCALIZACIONES!E100+[3]CERTIFICADOS!E100+[3]REGISTROS!E100+[3]PERMISOS!E100+[3]LICENCIAS!E100</f>
        <v>0</v>
      </c>
      <c r="F100" s="138">
        <f>[3]FISCALIZACIONES!F100+[3]CERTIFICADOS!F100+[3]REGISTROS!F100+[3]PERMISOS!F100+[3]LICENCIAS!F100</f>
        <v>5</v>
      </c>
      <c r="G100" s="138">
        <f>[3]FISCALIZACIONES!G100+[3]CERTIFICADOS!G100+[3]REGISTROS!G100+[3]PERMISOS!G100+[3]LICENCIAS!G100</f>
        <v>1</v>
      </c>
      <c r="H100" s="138">
        <f>[3]FISCALIZACIONES!H100+[3]CERTIFICADOS!H100+[3]REGISTROS!H100+[3]PERMISOS!H100+[3]LICENCIAS!H100</f>
        <v>1</v>
      </c>
      <c r="I100" s="138">
        <f>[3]FISCALIZACIONES!I100+[3]CERTIFICADOS!I100+[3]REGISTROS!I100+[3]PERMISOS!I100+[3]LICENCIAS!I100</f>
        <v>0</v>
      </c>
      <c r="J100" s="138">
        <f>[3]FISCALIZACIONES!J100+[3]CERTIFICADOS!J100+[3]REGISTROS!J100+[3]PERMISOS!J100+[3]LICENCIAS!J100</f>
        <v>1</v>
      </c>
      <c r="K100" s="138">
        <f>[3]FISCALIZACIONES!K100+[3]CERTIFICADOS!K100+[3]REGISTROS!K100+[3]PERMISOS!K100+[3]LICENCIAS!K100</f>
        <v>0</v>
      </c>
      <c r="L100" s="138">
        <f>[3]FISCALIZACIONES!L100+[3]CERTIFICADOS!L100+[3]REGISTROS!L100+[3]PERMISOS!L100+[3]LICENCIAS!L100</f>
        <v>0</v>
      </c>
      <c r="M100" s="138">
        <f>[3]FISCALIZACIONES!M100+[3]CERTIFICADOS!M100+[3]REGISTROS!M100+[3]PERMISOS!M100+[3]LICENCIAS!M100</f>
        <v>0</v>
      </c>
      <c r="N100" s="138">
        <f>[3]FISCALIZACIONES!N100+[3]CERTIFICADOS!N100+[3]REGISTROS!N100+[3]PERMISOS!N100+[3]LICENCIAS!N100</f>
        <v>0</v>
      </c>
      <c r="O100" s="138">
        <f>[3]FISCALIZACIONES!O100+[3]CERTIFICADOS!O100+[3]REGISTROS!O100+[3]PERMISOS!O100+[3]LICENCIAS!O100</f>
        <v>0</v>
      </c>
      <c r="P100" s="138">
        <f>[3]FISCALIZACIONES!P100+[3]CERTIFICADOS!P100+[3]REGISTROS!P100+[3]PERMISOS!P100+[3]LICENCIAS!P100</f>
        <v>0</v>
      </c>
      <c r="Q100" s="138">
        <f>[3]FISCALIZACIONES!Q100+[3]CERTIFICADOS!Q100+[3]REGISTROS!Q100+[3]PERMISOS!Q100+[3]LICENCIAS!Q100</f>
        <v>0</v>
      </c>
      <c r="R100" s="138">
        <f>[3]FISCALIZACIONES!R100+[3]CERTIFICADOS!R100+[3]REGISTROS!R100+[3]PERMISOS!R100+[3]LICENCIAS!R100</f>
        <v>0</v>
      </c>
      <c r="S100" s="138">
        <f>[3]FISCALIZACIONES!S100+[3]CERTIFICADOS!S100+[3]REGISTROS!S100+[3]PERMISOS!S100+[3]LICENCIAS!S100</f>
        <v>0</v>
      </c>
      <c r="T100" s="138">
        <f>[3]FISCALIZACIONES!T100+[3]CERTIFICADOS!T100+[3]REGISTROS!T100+[3]PERMISOS!T100+[3]LICENCIAS!T100</f>
        <v>0</v>
      </c>
      <c r="U100" s="138">
        <f>[3]FISCALIZACIONES!U100+[3]CERTIFICADOS!U100+[3]REGISTROS!U100+[3]PERMISOS!U100+[3]LICENCIAS!U100</f>
        <v>0</v>
      </c>
      <c r="V100" s="138">
        <f>[3]FISCALIZACIONES!V100+[3]CERTIFICADOS!V100+[3]REGISTROS!V100+[3]PERMISOS!V100+[3]LICENCIAS!V100</f>
        <v>0</v>
      </c>
      <c r="W100" s="138">
        <f>[3]FISCALIZACIONES!W100+[3]CERTIFICADOS!W100+[3]REGISTROS!W100+[3]PERMISOS!W100+[3]LICENCIAS!W100</f>
        <v>0</v>
      </c>
      <c r="X100" s="138">
        <f>[3]FISCALIZACIONES!X100+[3]CERTIFICADOS!X100+[3]REGISTROS!X100+[3]PERMISOS!X100+[3]LICENCIAS!X100</f>
        <v>0</v>
      </c>
      <c r="Y100" s="138">
        <f>[3]FISCALIZACIONES!Y100+[3]CERTIFICADOS!Y100+[3]REGISTROS!Y100+[3]PERMISOS!Y100+[3]LICENCIAS!Y100</f>
        <v>0</v>
      </c>
      <c r="Z100" s="138">
        <f>[3]FISCALIZACIONES!Z100+[3]CERTIFICADOS!Z100+[3]REGISTROS!Z100+[3]PERMISOS!Z100+[3]LICENCIAS!Z100</f>
        <v>0</v>
      </c>
    </row>
    <row r="101" spans="1:26" x14ac:dyDescent="0.25">
      <c r="A101" s="314"/>
      <c r="B101" s="324"/>
      <c r="C101" s="142" t="s">
        <v>445</v>
      </c>
      <c r="D101" s="136">
        <f t="shared" si="1"/>
        <v>0</v>
      </c>
      <c r="E101" s="138">
        <f>[3]FISCALIZACIONES!E101+[3]CERTIFICADOS!E101+[3]REGISTROS!E101+[3]PERMISOS!E101+[3]LICENCIAS!E101</f>
        <v>0</v>
      </c>
      <c r="F101" s="138">
        <f>[3]FISCALIZACIONES!F101+[3]CERTIFICADOS!F101+[3]REGISTROS!F101+[3]PERMISOS!F101+[3]LICENCIAS!F101</f>
        <v>0</v>
      </c>
      <c r="G101" s="138">
        <f>[3]FISCALIZACIONES!G101+[3]CERTIFICADOS!G101+[3]REGISTROS!G101+[3]PERMISOS!G101+[3]LICENCIAS!G101</f>
        <v>0</v>
      </c>
      <c r="H101" s="138">
        <f>[3]FISCALIZACIONES!H101+[3]CERTIFICADOS!H101+[3]REGISTROS!H101+[3]PERMISOS!H101+[3]LICENCIAS!H101</f>
        <v>0</v>
      </c>
      <c r="I101" s="138">
        <f>[3]FISCALIZACIONES!I101+[3]CERTIFICADOS!I101+[3]REGISTROS!I101+[3]PERMISOS!I101+[3]LICENCIAS!I101</f>
        <v>0</v>
      </c>
      <c r="J101" s="138">
        <f>[3]FISCALIZACIONES!J101+[3]CERTIFICADOS!J101+[3]REGISTROS!J101+[3]PERMISOS!J101+[3]LICENCIAS!J101</f>
        <v>0</v>
      </c>
      <c r="K101" s="138">
        <f>[3]FISCALIZACIONES!K101+[3]CERTIFICADOS!K101+[3]REGISTROS!K101+[3]PERMISOS!K101+[3]LICENCIAS!K101</f>
        <v>0</v>
      </c>
      <c r="L101" s="138">
        <f>[3]FISCALIZACIONES!L101+[3]CERTIFICADOS!L101+[3]REGISTROS!L101+[3]PERMISOS!L101+[3]LICENCIAS!L101</f>
        <v>0</v>
      </c>
      <c r="M101" s="138">
        <f>[3]FISCALIZACIONES!M101+[3]CERTIFICADOS!M101+[3]REGISTROS!M101+[3]PERMISOS!M101+[3]LICENCIAS!M101</f>
        <v>0</v>
      </c>
      <c r="N101" s="138">
        <f>[3]FISCALIZACIONES!N101+[3]CERTIFICADOS!N101+[3]REGISTROS!N101+[3]PERMISOS!N101+[3]LICENCIAS!N101</f>
        <v>0</v>
      </c>
      <c r="O101" s="138">
        <f>[3]FISCALIZACIONES!O101+[3]CERTIFICADOS!O101+[3]REGISTROS!O101+[3]PERMISOS!O101+[3]LICENCIAS!O101</f>
        <v>0</v>
      </c>
      <c r="P101" s="138">
        <f>[3]FISCALIZACIONES!P101+[3]CERTIFICADOS!P101+[3]REGISTROS!P101+[3]PERMISOS!P101+[3]LICENCIAS!P101</f>
        <v>0</v>
      </c>
      <c r="Q101" s="138">
        <f>[3]FISCALIZACIONES!Q101+[3]CERTIFICADOS!Q101+[3]REGISTROS!Q101+[3]PERMISOS!Q101+[3]LICENCIAS!Q101</f>
        <v>0</v>
      </c>
      <c r="R101" s="138">
        <f>[3]FISCALIZACIONES!R101+[3]CERTIFICADOS!R101+[3]REGISTROS!R101+[3]PERMISOS!R101+[3]LICENCIAS!R101</f>
        <v>0</v>
      </c>
      <c r="S101" s="138">
        <f>[3]FISCALIZACIONES!S101+[3]CERTIFICADOS!S101+[3]REGISTROS!S101+[3]PERMISOS!S101+[3]LICENCIAS!S101</f>
        <v>0</v>
      </c>
      <c r="T101" s="138">
        <f>[3]FISCALIZACIONES!T101+[3]CERTIFICADOS!T101+[3]REGISTROS!T101+[3]PERMISOS!T101+[3]LICENCIAS!T101</f>
        <v>0</v>
      </c>
      <c r="U101" s="138">
        <f>[3]FISCALIZACIONES!U101+[3]CERTIFICADOS!U101+[3]REGISTROS!U101+[3]PERMISOS!U101+[3]LICENCIAS!U101</f>
        <v>0</v>
      </c>
      <c r="V101" s="138">
        <f>[3]FISCALIZACIONES!V101+[3]CERTIFICADOS!V101+[3]REGISTROS!V101+[3]PERMISOS!V101+[3]LICENCIAS!V101</f>
        <v>0</v>
      </c>
      <c r="W101" s="138">
        <f>[3]FISCALIZACIONES!W101+[3]CERTIFICADOS!W101+[3]REGISTROS!W101+[3]PERMISOS!W101+[3]LICENCIAS!W101</f>
        <v>0</v>
      </c>
      <c r="X101" s="138">
        <f>[3]FISCALIZACIONES!X101+[3]CERTIFICADOS!X101+[3]REGISTROS!X101+[3]PERMISOS!X101+[3]LICENCIAS!X101</f>
        <v>0</v>
      </c>
      <c r="Y101" s="138">
        <f>[3]FISCALIZACIONES!Y101+[3]CERTIFICADOS!Y101+[3]REGISTROS!Y101+[3]PERMISOS!Y101+[3]LICENCIAS!Y101</f>
        <v>0</v>
      </c>
      <c r="Z101" s="138">
        <f>[3]FISCALIZACIONES!Z101+[3]CERTIFICADOS!Z101+[3]REGISTROS!Z101+[3]PERMISOS!Z101+[3]LICENCIAS!Z101</f>
        <v>0</v>
      </c>
    </row>
    <row r="102" spans="1:26" x14ac:dyDescent="0.25">
      <c r="A102" s="314"/>
      <c r="B102" s="324"/>
      <c r="C102" s="142" t="s">
        <v>446</v>
      </c>
      <c r="D102" s="136">
        <f t="shared" si="1"/>
        <v>4</v>
      </c>
      <c r="E102" s="138">
        <f>[3]FISCALIZACIONES!E102+[3]CERTIFICADOS!E102+[3]REGISTROS!E102+[3]PERMISOS!E102+[3]LICENCIAS!E102</f>
        <v>1</v>
      </c>
      <c r="F102" s="138">
        <f>[3]FISCALIZACIONES!F102+[3]CERTIFICADOS!F102+[3]REGISTROS!F102+[3]PERMISOS!F102+[3]LICENCIAS!F102</f>
        <v>0</v>
      </c>
      <c r="G102" s="138">
        <f>[3]FISCALIZACIONES!G102+[3]CERTIFICADOS!G102+[3]REGISTROS!G102+[3]PERMISOS!G102+[3]LICENCIAS!G102</f>
        <v>2</v>
      </c>
      <c r="H102" s="138">
        <f>[3]FISCALIZACIONES!H102+[3]CERTIFICADOS!H102+[3]REGISTROS!H102+[3]PERMISOS!H102+[3]LICENCIAS!H102</f>
        <v>1</v>
      </c>
      <c r="I102" s="138">
        <f>[3]FISCALIZACIONES!I102+[3]CERTIFICADOS!I102+[3]REGISTROS!I102+[3]PERMISOS!I102+[3]LICENCIAS!I102</f>
        <v>0</v>
      </c>
      <c r="J102" s="138">
        <f>[3]FISCALIZACIONES!J102+[3]CERTIFICADOS!J102+[3]REGISTROS!J102+[3]PERMISOS!J102+[3]LICENCIAS!J102</f>
        <v>0</v>
      </c>
      <c r="K102" s="138">
        <f>[3]FISCALIZACIONES!K102+[3]CERTIFICADOS!K102+[3]REGISTROS!K102+[3]PERMISOS!K102+[3]LICENCIAS!K102</f>
        <v>0</v>
      </c>
      <c r="L102" s="138">
        <f>[3]FISCALIZACIONES!L102+[3]CERTIFICADOS!L102+[3]REGISTROS!L102+[3]PERMISOS!L102+[3]LICENCIAS!L102</f>
        <v>0</v>
      </c>
      <c r="M102" s="138">
        <f>[3]FISCALIZACIONES!M102+[3]CERTIFICADOS!M102+[3]REGISTROS!M102+[3]PERMISOS!M102+[3]LICENCIAS!M102</f>
        <v>0</v>
      </c>
      <c r="N102" s="138">
        <f>[3]FISCALIZACIONES!N102+[3]CERTIFICADOS!N102+[3]REGISTROS!N102+[3]PERMISOS!N102+[3]LICENCIAS!N102</f>
        <v>0</v>
      </c>
      <c r="O102" s="138">
        <f>[3]FISCALIZACIONES!O102+[3]CERTIFICADOS!O102+[3]REGISTROS!O102+[3]PERMISOS!O102+[3]LICENCIAS!O102</f>
        <v>0</v>
      </c>
      <c r="P102" s="138">
        <f>[3]FISCALIZACIONES!P102+[3]CERTIFICADOS!P102+[3]REGISTROS!P102+[3]PERMISOS!P102+[3]LICENCIAS!P102</f>
        <v>0</v>
      </c>
      <c r="Q102" s="138">
        <f>[3]FISCALIZACIONES!Q102+[3]CERTIFICADOS!Q102+[3]REGISTROS!Q102+[3]PERMISOS!Q102+[3]LICENCIAS!Q102</f>
        <v>0</v>
      </c>
      <c r="R102" s="138">
        <f>[3]FISCALIZACIONES!R102+[3]CERTIFICADOS!R102+[3]REGISTROS!R102+[3]PERMISOS!R102+[3]LICENCIAS!R102</f>
        <v>0</v>
      </c>
      <c r="S102" s="138">
        <f>[3]FISCALIZACIONES!S102+[3]CERTIFICADOS!S102+[3]REGISTROS!S102+[3]PERMISOS!S102+[3]LICENCIAS!S102</f>
        <v>0</v>
      </c>
      <c r="T102" s="138">
        <f>[3]FISCALIZACIONES!T102+[3]CERTIFICADOS!T102+[3]REGISTROS!T102+[3]PERMISOS!T102+[3]LICENCIAS!T102</f>
        <v>0</v>
      </c>
      <c r="U102" s="138">
        <f>[3]FISCALIZACIONES!U102+[3]CERTIFICADOS!U102+[3]REGISTROS!U102+[3]PERMISOS!U102+[3]LICENCIAS!U102</f>
        <v>0</v>
      </c>
      <c r="V102" s="138">
        <f>[3]FISCALIZACIONES!V102+[3]CERTIFICADOS!V102+[3]REGISTROS!V102+[3]PERMISOS!V102+[3]LICENCIAS!V102</f>
        <v>0</v>
      </c>
      <c r="W102" s="138">
        <f>[3]FISCALIZACIONES!W102+[3]CERTIFICADOS!W102+[3]REGISTROS!W102+[3]PERMISOS!W102+[3]LICENCIAS!W102</f>
        <v>0</v>
      </c>
      <c r="X102" s="138">
        <f>[3]FISCALIZACIONES!X102+[3]CERTIFICADOS!X102+[3]REGISTROS!X102+[3]PERMISOS!X102+[3]LICENCIAS!X102</f>
        <v>0</v>
      </c>
      <c r="Y102" s="138">
        <f>[3]FISCALIZACIONES!Y102+[3]CERTIFICADOS!Y102+[3]REGISTROS!Y102+[3]PERMISOS!Y102+[3]LICENCIAS!Y102</f>
        <v>0</v>
      </c>
      <c r="Z102" s="138">
        <f>[3]FISCALIZACIONES!Z102+[3]CERTIFICADOS!Z102+[3]REGISTROS!Z102+[3]PERMISOS!Z102+[3]LICENCIAS!Z102</f>
        <v>0</v>
      </c>
    </row>
    <row r="103" spans="1:26" x14ac:dyDescent="0.25">
      <c r="A103" s="314"/>
      <c r="B103" s="324"/>
      <c r="C103" s="142" t="s">
        <v>447</v>
      </c>
      <c r="D103" s="136">
        <f t="shared" si="1"/>
        <v>2</v>
      </c>
      <c r="E103" s="138">
        <f>[3]FISCALIZACIONES!E103+[3]CERTIFICADOS!E103+[3]REGISTROS!E103+[3]PERMISOS!E103+[3]LICENCIAS!E103</f>
        <v>0</v>
      </c>
      <c r="F103" s="138">
        <f>[3]FISCALIZACIONES!F103+[3]CERTIFICADOS!F103+[3]REGISTROS!F103+[3]PERMISOS!F103+[3]LICENCIAS!F103</f>
        <v>1</v>
      </c>
      <c r="G103" s="138">
        <f>[3]FISCALIZACIONES!G103+[3]CERTIFICADOS!G103+[3]REGISTROS!G103+[3]PERMISOS!G103+[3]LICENCIAS!G103</f>
        <v>0</v>
      </c>
      <c r="H103" s="138">
        <f>[3]FISCALIZACIONES!H103+[3]CERTIFICADOS!H103+[3]REGISTROS!H103+[3]PERMISOS!H103+[3]LICENCIAS!H103</f>
        <v>0</v>
      </c>
      <c r="I103" s="138">
        <f>[3]FISCALIZACIONES!I103+[3]CERTIFICADOS!I103+[3]REGISTROS!I103+[3]PERMISOS!I103+[3]LICENCIAS!I103</f>
        <v>0</v>
      </c>
      <c r="J103" s="138">
        <f>[3]FISCALIZACIONES!J103+[3]CERTIFICADOS!J103+[3]REGISTROS!J103+[3]PERMISOS!J103+[3]LICENCIAS!J103</f>
        <v>0</v>
      </c>
      <c r="K103" s="138">
        <f>[3]FISCALIZACIONES!K103+[3]CERTIFICADOS!K103+[3]REGISTROS!K103+[3]PERMISOS!K103+[3]LICENCIAS!K103</f>
        <v>0</v>
      </c>
      <c r="L103" s="138">
        <f>[3]FISCALIZACIONES!L103+[3]CERTIFICADOS!L103+[3]REGISTROS!L103+[3]PERMISOS!L103+[3]LICENCIAS!L103</f>
        <v>0</v>
      </c>
      <c r="M103" s="138">
        <f>[3]FISCALIZACIONES!M103+[3]CERTIFICADOS!M103+[3]REGISTROS!M103+[3]PERMISOS!M103+[3]LICENCIAS!M103</f>
        <v>1</v>
      </c>
      <c r="N103" s="138">
        <f>[3]FISCALIZACIONES!N103+[3]CERTIFICADOS!N103+[3]REGISTROS!N103+[3]PERMISOS!N103+[3]LICENCIAS!N103</f>
        <v>0</v>
      </c>
      <c r="O103" s="138">
        <f>[3]FISCALIZACIONES!O103+[3]CERTIFICADOS!O103+[3]REGISTROS!O103+[3]PERMISOS!O103+[3]LICENCIAS!O103</f>
        <v>0</v>
      </c>
      <c r="P103" s="138">
        <f>[3]FISCALIZACIONES!P103+[3]CERTIFICADOS!P103+[3]REGISTROS!P103+[3]PERMISOS!P103+[3]LICENCIAS!P103</f>
        <v>0</v>
      </c>
      <c r="Q103" s="138">
        <f>[3]FISCALIZACIONES!Q103+[3]CERTIFICADOS!Q103+[3]REGISTROS!Q103+[3]PERMISOS!Q103+[3]LICENCIAS!Q103</f>
        <v>0</v>
      </c>
      <c r="R103" s="138">
        <f>[3]FISCALIZACIONES!R103+[3]CERTIFICADOS!R103+[3]REGISTROS!R103+[3]PERMISOS!R103+[3]LICENCIAS!R103</f>
        <v>0</v>
      </c>
      <c r="S103" s="138">
        <f>[3]FISCALIZACIONES!S103+[3]CERTIFICADOS!S103+[3]REGISTROS!S103+[3]PERMISOS!S103+[3]LICENCIAS!S103</f>
        <v>0</v>
      </c>
      <c r="T103" s="138">
        <f>[3]FISCALIZACIONES!T103+[3]CERTIFICADOS!T103+[3]REGISTROS!T103+[3]PERMISOS!T103+[3]LICENCIAS!T103</f>
        <v>0</v>
      </c>
      <c r="U103" s="138">
        <f>[3]FISCALIZACIONES!U103+[3]CERTIFICADOS!U103+[3]REGISTROS!U103+[3]PERMISOS!U103+[3]LICENCIAS!U103</f>
        <v>0</v>
      </c>
      <c r="V103" s="138">
        <f>[3]FISCALIZACIONES!V103+[3]CERTIFICADOS!V103+[3]REGISTROS!V103+[3]PERMISOS!V103+[3]LICENCIAS!V103</f>
        <v>0</v>
      </c>
      <c r="W103" s="138">
        <f>[3]FISCALIZACIONES!W103+[3]CERTIFICADOS!W103+[3]REGISTROS!W103+[3]PERMISOS!W103+[3]LICENCIAS!W103</f>
        <v>0</v>
      </c>
      <c r="X103" s="138">
        <f>[3]FISCALIZACIONES!X103+[3]CERTIFICADOS!X103+[3]REGISTROS!X103+[3]PERMISOS!X103+[3]LICENCIAS!X103</f>
        <v>0</v>
      </c>
      <c r="Y103" s="138">
        <f>[3]FISCALIZACIONES!Y103+[3]CERTIFICADOS!Y103+[3]REGISTROS!Y103+[3]PERMISOS!Y103+[3]LICENCIAS!Y103</f>
        <v>0</v>
      </c>
      <c r="Z103" s="138">
        <f>[3]FISCALIZACIONES!Z103+[3]CERTIFICADOS!Z103+[3]REGISTROS!Z103+[3]PERMISOS!Z103+[3]LICENCIAS!Z103</f>
        <v>0</v>
      </c>
    </row>
    <row r="104" spans="1:26" x14ac:dyDescent="0.25">
      <c r="A104" s="314"/>
      <c r="B104" s="324"/>
      <c r="C104" s="142" t="s">
        <v>448</v>
      </c>
      <c r="D104" s="136">
        <f t="shared" si="1"/>
        <v>2</v>
      </c>
      <c r="E104" s="138">
        <f>[3]FISCALIZACIONES!E104+[3]CERTIFICADOS!E104+[3]REGISTROS!E104+[3]PERMISOS!E104+[3]LICENCIAS!E104</f>
        <v>1</v>
      </c>
      <c r="F104" s="138">
        <f>[3]FISCALIZACIONES!F104+[3]CERTIFICADOS!F104+[3]REGISTROS!F104+[3]PERMISOS!F104+[3]LICENCIAS!F104</f>
        <v>0</v>
      </c>
      <c r="G104" s="138">
        <f>[3]FISCALIZACIONES!G104+[3]CERTIFICADOS!G104+[3]REGISTROS!G104+[3]PERMISOS!G104+[3]LICENCIAS!G104</f>
        <v>1</v>
      </c>
      <c r="H104" s="138">
        <f>[3]FISCALIZACIONES!H104+[3]CERTIFICADOS!H104+[3]REGISTROS!H104+[3]PERMISOS!H104+[3]LICENCIAS!H104</f>
        <v>0</v>
      </c>
      <c r="I104" s="138">
        <f>[3]FISCALIZACIONES!I104+[3]CERTIFICADOS!I104+[3]REGISTROS!I104+[3]PERMISOS!I104+[3]LICENCIAS!I104</f>
        <v>0</v>
      </c>
      <c r="J104" s="138">
        <f>[3]FISCALIZACIONES!J104+[3]CERTIFICADOS!J104+[3]REGISTROS!J104+[3]PERMISOS!J104+[3]LICENCIAS!J104</f>
        <v>0</v>
      </c>
      <c r="K104" s="138">
        <f>[3]FISCALIZACIONES!K104+[3]CERTIFICADOS!K104+[3]REGISTROS!K104+[3]PERMISOS!K104+[3]LICENCIAS!K104</f>
        <v>0</v>
      </c>
      <c r="L104" s="138">
        <f>[3]FISCALIZACIONES!L104+[3]CERTIFICADOS!L104+[3]REGISTROS!L104+[3]PERMISOS!L104+[3]LICENCIAS!L104</f>
        <v>0</v>
      </c>
      <c r="M104" s="138">
        <f>[3]FISCALIZACIONES!M104+[3]CERTIFICADOS!M104+[3]REGISTROS!M104+[3]PERMISOS!M104+[3]LICENCIAS!M104</f>
        <v>0</v>
      </c>
      <c r="N104" s="138">
        <f>[3]FISCALIZACIONES!N104+[3]CERTIFICADOS!N104+[3]REGISTROS!N104+[3]PERMISOS!N104+[3]LICENCIAS!N104</f>
        <v>0</v>
      </c>
      <c r="O104" s="138">
        <f>[3]FISCALIZACIONES!O104+[3]CERTIFICADOS!O104+[3]REGISTROS!O104+[3]PERMISOS!O104+[3]LICENCIAS!O104</f>
        <v>0</v>
      </c>
      <c r="P104" s="138">
        <f>[3]FISCALIZACIONES!P104+[3]CERTIFICADOS!P104+[3]REGISTROS!P104+[3]PERMISOS!P104+[3]LICENCIAS!P104</f>
        <v>0</v>
      </c>
      <c r="Q104" s="138">
        <f>[3]FISCALIZACIONES!Q104+[3]CERTIFICADOS!Q104+[3]REGISTROS!Q104+[3]PERMISOS!Q104+[3]LICENCIAS!Q104</f>
        <v>0</v>
      </c>
      <c r="R104" s="138">
        <f>[3]FISCALIZACIONES!R104+[3]CERTIFICADOS!R104+[3]REGISTROS!R104+[3]PERMISOS!R104+[3]LICENCIAS!R104</f>
        <v>0</v>
      </c>
      <c r="S104" s="138">
        <f>[3]FISCALIZACIONES!S104+[3]CERTIFICADOS!S104+[3]REGISTROS!S104+[3]PERMISOS!S104+[3]LICENCIAS!S104</f>
        <v>0</v>
      </c>
      <c r="T104" s="138">
        <f>[3]FISCALIZACIONES!T104+[3]CERTIFICADOS!T104+[3]REGISTROS!T104+[3]PERMISOS!T104+[3]LICENCIAS!T104</f>
        <v>0</v>
      </c>
      <c r="U104" s="138">
        <f>[3]FISCALIZACIONES!U104+[3]CERTIFICADOS!U104+[3]REGISTROS!U104+[3]PERMISOS!U104+[3]LICENCIAS!U104</f>
        <v>0</v>
      </c>
      <c r="V104" s="138">
        <f>[3]FISCALIZACIONES!V104+[3]CERTIFICADOS!V104+[3]REGISTROS!V104+[3]PERMISOS!V104+[3]LICENCIAS!V104</f>
        <v>0</v>
      </c>
      <c r="W104" s="138">
        <f>[3]FISCALIZACIONES!W104+[3]CERTIFICADOS!W104+[3]REGISTROS!W104+[3]PERMISOS!W104+[3]LICENCIAS!W104</f>
        <v>0</v>
      </c>
      <c r="X104" s="138">
        <f>[3]FISCALIZACIONES!X104+[3]CERTIFICADOS!X104+[3]REGISTROS!X104+[3]PERMISOS!X104+[3]LICENCIAS!X104</f>
        <v>0</v>
      </c>
      <c r="Y104" s="138">
        <f>[3]FISCALIZACIONES!Y104+[3]CERTIFICADOS!Y104+[3]REGISTROS!Y104+[3]PERMISOS!Y104+[3]LICENCIAS!Y104</f>
        <v>0</v>
      </c>
      <c r="Z104" s="138">
        <f>[3]FISCALIZACIONES!Z104+[3]CERTIFICADOS!Z104+[3]REGISTROS!Z104+[3]PERMISOS!Z104+[3]LICENCIAS!Z104</f>
        <v>0</v>
      </c>
    </row>
    <row r="105" spans="1:26" x14ac:dyDescent="0.25">
      <c r="A105" s="314"/>
      <c r="B105" s="324"/>
      <c r="C105" s="142" t="s">
        <v>449</v>
      </c>
      <c r="D105" s="136">
        <f t="shared" si="1"/>
        <v>2</v>
      </c>
      <c r="E105" s="138">
        <f>[3]FISCALIZACIONES!E105+[3]CERTIFICADOS!E105+[3]REGISTROS!E105+[3]PERMISOS!E105+[3]LICENCIAS!E105</f>
        <v>0</v>
      </c>
      <c r="F105" s="138">
        <f>[3]FISCALIZACIONES!F105+[3]CERTIFICADOS!F105+[3]REGISTROS!F105+[3]PERMISOS!F105+[3]LICENCIAS!F105</f>
        <v>1</v>
      </c>
      <c r="G105" s="138">
        <f>[3]FISCALIZACIONES!G105+[3]CERTIFICADOS!G105+[3]REGISTROS!G105+[3]PERMISOS!G105+[3]LICENCIAS!G105</f>
        <v>0</v>
      </c>
      <c r="H105" s="138">
        <f>[3]FISCALIZACIONES!H105+[3]CERTIFICADOS!H105+[3]REGISTROS!H105+[3]PERMISOS!H105+[3]LICENCIAS!H105</f>
        <v>1</v>
      </c>
      <c r="I105" s="138">
        <f>[3]FISCALIZACIONES!I105+[3]CERTIFICADOS!I105+[3]REGISTROS!I105+[3]PERMISOS!I105+[3]LICENCIAS!I105</f>
        <v>0</v>
      </c>
      <c r="J105" s="138">
        <f>[3]FISCALIZACIONES!J105+[3]CERTIFICADOS!J105+[3]REGISTROS!J105+[3]PERMISOS!J105+[3]LICENCIAS!J105</f>
        <v>0</v>
      </c>
      <c r="K105" s="138">
        <f>[3]FISCALIZACIONES!K105+[3]CERTIFICADOS!K105+[3]REGISTROS!K105+[3]PERMISOS!K105+[3]LICENCIAS!K105</f>
        <v>0</v>
      </c>
      <c r="L105" s="138">
        <f>[3]FISCALIZACIONES!L105+[3]CERTIFICADOS!L105+[3]REGISTROS!L105+[3]PERMISOS!L105+[3]LICENCIAS!L105</f>
        <v>0</v>
      </c>
      <c r="M105" s="138">
        <f>[3]FISCALIZACIONES!M105+[3]CERTIFICADOS!M105+[3]REGISTROS!M105+[3]PERMISOS!M105+[3]LICENCIAS!M105</f>
        <v>0</v>
      </c>
      <c r="N105" s="138">
        <f>[3]FISCALIZACIONES!N105+[3]CERTIFICADOS!N105+[3]REGISTROS!N105+[3]PERMISOS!N105+[3]LICENCIAS!N105</f>
        <v>0</v>
      </c>
      <c r="O105" s="138">
        <f>[3]FISCALIZACIONES!O105+[3]CERTIFICADOS!O105+[3]REGISTROS!O105+[3]PERMISOS!O105+[3]LICENCIAS!O105</f>
        <v>0</v>
      </c>
      <c r="P105" s="138">
        <f>[3]FISCALIZACIONES!P105+[3]CERTIFICADOS!P105+[3]REGISTROS!P105+[3]PERMISOS!P105+[3]LICENCIAS!P105</f>
        <v>0</v>
      </c>
      <c r="Q105" s="138">
        <f>[3]FISCALIZACIONES!Q105+[3]CERTIFICADOS!Q105+[3]REGISTROS!Q105+[3]PERMISOS!Q105+[3]LICENCIAS!Q105</f>
        <v>0</v>
      </c>
      <c r="R105" s="138">
        <f>[3]FISCALIZACIONES!R105+[3]CERTIFICADOS!R105+[3]REGISTROS!R105+[3]PERMISOS!R105+[3]LICENCIAS!R105</f>
        <v>0</v>
      </c>
      <c r="S105" s="138">
        <f>[3]FISCALIZACIONES!S105+[3]CERTIFICADOS!S105+[3]REGISTROS!S105+[3]PERMISOS!S105+[3]LICENCIAS!S105</f>
        <v>0</v>
      </c>
      <c r="T105" s="138">
        <f>[3]FISCALIZACIONES!T105+[3]CERTIFICADOS!T105+[3]REGISTROS!T105+[3]PERMISOS!T105+[3]LICENCIAS!T105</f>
        <v>0</v>
      </c>
      <c r="U105" s="138">
        <f>[3]FISCALIZACIONES!U105+[3]CERTIFICADOS!U105+[3]REGISTROS!U105+[3]PERMISOS!U105+[3]LICENCIAS!U105</f>
        <v>0</v>
      </c>
      <c r="V105" s="138">
        <f>[3]FISCALIZACIONES!V105+[3]CERTIFICADOS!V105+[3]REGISTROS!V105+[3]PERMISOS!V105+[3]LICENCIAS!V105</f>
        <v>0</v>
      </c>
      <c r="W105" s="138">
        <f>[3]FISCALIZACIONES!W105+[3]CERTIFICADOS!W105+[3]REGISTROS!W105+[3]PERMISOS!W105+[3]LICENCIAS!W105</f>
        <v>0</v>
      </c>
      <c r="X105" s="138">
        <f>[3]FISCALIZACIONES!X105+[3]CERTIFICADOS!X105+[3]REGISTROS!X105+[3]PERMISOS!X105+[3]LICENCIAS!X105</f>
        <v>0</v>
      </c>
      <c r="Y105" s="138">
        <f>[3]FISCALIZACIONES!Y105+[3]CERTIFICADOS!Y105+[3]REGISTROS!Y105+[3]PERMISOS!Y105+[3]LICENCIAS!Y105</f>
        <v>0</v>
      </c>
      <c r="Z105" s="138">
        <f>[3]FISCALIZACIONES!Z105+[3]CERTIFICADOS!Z105+[3]REGISTROS!Z105+[3]PERMISOS!Z105+[3]LICENCIAS!Z105</f>
        <v>0</v>
      </c>
    </row>
    <row r="106" spans="1:26" x14ac:dyDescent="0.25">
      <c r="A106" s="314"/>
      <c r="B106" s="324"/>
      <c r="C106" s="142" t="s">
        <v>450</v>
      </c>
      <c r="D106" s="136">
        <f t="shared" si="1"/>
        <v>1</v>
      </c>
      <c r="E106" s="138">
        <f>[3]FISCALIZACIONES!E106+[3]CERTIFICADOS!E106+[3]REGISTROS!E106+[3]PERMISOS!E106+[3]LICENCIAS!E106</f>
        <v>0</v>
      </c>
      <c r="F106" s="138">
        <f>[3]FISCALIZACIONES!F106+[3]CERTIFICADOS!F106+[3]REGISTROS!F106+[3]PERMISOS!F106+[3]LICENCIAS!F106</f>
        <v>0</v>
      </c>
      <c r="G106" s="138">
        <f>[3]FISCALIZACIONES!G106+[3]CERTIFICADOS!G106+[3]REGISTROS!G106+[3]PERMISOS!G106+[3]LICENCIAS!G106</f>
        <v>0</v>
      </c>
      <c r="H106" s="138">
        <f>[3]FISCALIZACIONES!H106+[3]CERTIFICADOS!H106+[3]REGISTROS!H106+[3]PERMISOS!H106+[3]LICENCIAS!H106</f>
        <v>1</v>
      </c>
      <c r="I106" s="138">
        <f>[3]FISCALIZACIONES!I106+[3]CERTIFICADOS!I106+[3]REGISTROS!I106+[3]PERMISOS!I106+[3]LICENCIAS!I106</f>
        <v>0</v>
      </c>
      <c r="J106" s="138">
        <f>[3]FISCALIZACIONES!J106+[3]CERTIFICADOS!J106+[3]REGISTROS!J106+[3]PERMISOS!J106+[3]LICENCIAS!J106</f>
        <v>0</v>
      </c>
      <c r="K106" s="138">
        <f>[3]FISCALIZACIONES!K106+[3]CERTIFICADOS!K106+[3]REGISTROS!K106+[3]PERMISOS!K106+[3]LICENCIAS!K106</f>
        <v>0</v>
      </c>
      <c r="L106" s="138">
        <f>[3]FISCALIZACIONES!L106+[3]CERTIFICADOS!L106+[3]REGISTROS!L106+[3]PERMISOS!L106+[3]LICENCIAS!L106</f>
        <v>0</v>
      </c>
      <c r="M106" s="138">
        <f>[3]FISCALIZACIONES!M106+[3]CERTIFICADOS!M106+[3]REGISTROS!M106+[3]PERMISOS!M106+[3]LICENCIAS!M106</f>
        <v>0</v>
      </c>
      <c r="N106" s="138">
        <f>[3]FISCALIZACIONES!N106+[3]CERTIFICADOS!N106+[3]REGISTROS!N106+[3]PERMISOS!N106+[3]LICENCIAS!N106</f>
        <v>0</v>
      </c>
      <c r="O106" s="138">
        <f>[3]FISCALIZACIONES!O106+[3]CERTIFICADOS!O106+[3]REGISTROS!O106+[3]PERMISOS!O106+[3]LICENCIAS!O106</f>
        <v>0</v>
      </c>
      <c r="P106" s="138">
        <f>[3]FISCALIZACIONES!P106+[3]CERTIFICADOS!P106+[3]REGISTROS!P106+[3]PERMISOS!P106+[3]LICENCIAS!P106</f>
        <v>0</v>
      </c>
      <c r="Q106" s="138">
        <f>[3]FISCALIZACIONES!Q106+[3]CERTIFICADOS!Q106+[3]REGISTROS!Q106+[3]PERMISOS!Q106+[3]LICENCIAS!Q106</f>
        <v>0</v>
      </c>
      <c r="R106" s="138">
        <f>[3]FISCALIZACIONES!R106+[3]CERTIFICADOS!R106+[3]REGISTROS!R106+[3]PERMISOS!R106+[3]LICENCIAS!R106</f>
        <v>0</v>
      </c>
      <c r="S106" s="138">
        <f>[3]FISCALIZACIONES!S106+[3]CERTIFICADOS!S106+[3]REGISTROS!S106+[3]PERMISOS!S106+[3]LICENCIAS!S106</f>
        <v>0</v>
      </c>
      <c r="T106" s="138">
        <f>[3]FISCALIZACIONES!T106+[3]CERTIFICADOS!T106+[3]REGISTROS!T106+[3]PERMISOS!T106+[3]LICENCIAS!T106</f>
        <v>0</v>
      </c>
      <c r="U106" s="138">
        <f>[3]FISCALIZACIONES!U106+[3]CERTIFICADOS!U106+[3]REGISTROS!U106+[3]PERMISOS!U106+[3]LICENCIAS!U106</f>
        <v>0</v>
      </c>
      <c r="V106" s="138">
        <f>[3]FISCALIZACIONES!V106+[3]CERTIFICADOS!V106+[3]REGISTROS!V106+[3]PERMISOS!V106+[3]LICENCIAS!V106</f>
        <v>0</v>
      </c>
      <c r="W106" s="138">
        <f>[3]FISCALIZACIONES!W106+[3]CERTIFICADOS!W106+[3]REGISTROS!W106+[3]PERMISOS!W106+[3]LICENCIAS!W106</f>
        <v>0</v>
      </c>
      <c r="X106" s="138">
        <f>[3]FISCALIZACIONES!X106+[3]CERTIFICADOS!X106+[3]REGISTROS!X106+[3]PERMISOS!X106+[3]LICENCIAS!X106</f>
        <v>0</v>
      </c>
      <c r="Y106" s="138">
        <f>[3]FISCALIZACIONES!Y106+[3]CERTIFICADOS!Y106+[3]REGISTROS!Y106+[3]PERMISOS!Y106+[3]LICENCIAS!Y106</f>
        <v>0</v>
      </c>
      <c r="Z106" s="138">
        <f>[3]FISCALIZACIONES!Z106+[3]CERTIFICADOS!Z106+[3]REGISTROS!Z106+[3]PERMISOS!Z106+[3]LICENCIAS!Z106</f>
        <v>0</v>
      </c>
    </row>
    <row r="107" spans="1:26" x14ac:dyDescent="0.25">
      <c r="A107" s="314"/>
      <c r="B107" s="324"/>
      <c r="C107" s="142" t="s">
        <v>451</v>
      </c>
      <c r="D107" s="136">
        <f t="shared" si="1"/>
        <v>6</v>
      </c>
      <c r="E107" s="138">
        <f>[3]FISCALIZACIONES!E107+[3]CERTIFICADOS!E107+[3]REGISTROS!E107+[3]PERMISOS!E107+[3]LICENCIAS!E107</f>
        <v>1</v>
      </c>
      <c r="F107" s="138">
        <f>[3]FISCALIZACIONES!F107+[3]CERTIFICADOS!F107+[3]REGISTROS!F107+[3]PERMISOS!F107+[3]LICENCIAS!F107</f>
        <v>3</v>
      </c>
      <c r="G107" s="138">
        <f>[3]FISCALIZACIONES!G107+[3]CERTIFICADOS!G107+[3]REGISTROS!G107+[3]PERMISOS!G107+[3]LICENCIAS!G107</f>
        <v>0</v>
      </c>
      <c r="H107" s="138">
        <f>[3]FISCALIZACIONES!H107+[3]CERTIFICADOS!H107+[3]REGISTROS!H107+[3]PERMISOS!H107+[3]LICENCIAS!H107</f>
        <v>1</v>
      </c>
      <c r="I107" s="138">
        <f>[3]FISCALIZACIONES!I107+[3]CERTIFICADOS!I107+[3]REGISTROS!I107+[3]PERMISOS!I107+[3]LICENCIAS!I107</f>
        <v>0</v>
      </c>
      <c r="J107" s="138">
        <f>[3]FISCALIZACIONES!J107+[3]CERTIFICADOS!J107+[3]REGISTROS!J107+[3]PERMISOS!J107+[3]LICENCIAS!J107</f>
        <v>0</v>
      </c>
      <c r="K107" s="138">
        <f>[3]FISCALIZACIONES!K107+[3]CERTIFICADOS!K107+[3]REGISTROS!K107+[3]PERMISOS!K107+[3]LICENCIAS!K107</f>
        <v>0</v>
      </c>
      <c r="L107" s="138">
        <f>[3]FISCALIZACIONES!L107+[3]CERTIFICADOS!L107+[3]REGISTROS!L107+[3]PERMISOS!L107+[3]LICENCIAS!L107</f>
        <v>1</v>
      </c>
      <c r="M107" s="138">
        <f>[3]FISCALIZACIONES!M107+[3]CERTIFICADOS!M107+[3]REGISTROS!M107+[3]PERMISOS!M107+[3]LICENCIAS!M107</f>
        <v>0</v>
      </c>
      <c r="N107" s="138">
        <f>[3]FISCALIZACIONES!N107+[3]CERTIFICADOS!N107+[3]REGISTROS!N107+[3]PERMISOS!N107+[3]LICENCIAS!N107</f>
        <v>0</v>
      </c>
      <c r="O107" s="138">
        <f>[3]FISCALIZACIONES!O107+[3]CERTIFICADOS!O107+[3]REGISTROS!O107+[3]PERMISOS!O107+[3]LICENCIAS!O107</f>
        <v>0</v>
      </c>
      <c r="P107" s="138">
        <f>[3]FISCALIZACIONES!P107+[3]CERTIFICADOS!P107+[3]REGISTROS!P107+[3]PERMISOS!P107+[3]LICENCIAS!P107</f>
        <v>0</v>
      </c>
      <c r="Q107" s="138">
        <f>[3]FISCALIZACIONES!Q107+[3]CERTIFICADOS!Q107+[3]REGISTROS!Q107+[3]PERMISOS!Q107+[3]LICENCIAS!Q107</f>
        <v>0</v>
      </c>
      <c r="R107" s="138">
        <f>[3]FISCALIZACIONES!R107+[3]CERTIFICADOS!R107+[3]REGISTROS!R107+[3]PERMISOS!R107+[3]LICENCIAS!R107</f>
        <v>0</v>
      </c>
      <c r="S107" s="138">
        <f>[3]FISCALIZACIONES!S107+[3]CERTIFICADOS!S107+[3]REGISTROS!S107+[3]PERMISOS!S107+[3]LICENCIAS!S107</f>
        <v>0</v>
      </c>
      <c r="T107" s="138">
        <f>[3]FISCALIZACIONES!T107+[3]CERTIFICADOS!T107+[3]REGISTROS!T107+[3]PERMISOS!T107+[3]LICENCIAS!T107</f>
        <v>0</v>
      </c>
      <c r="U107" s="138">
        <f>[3]FISCALIZACIONES!U107+[3]CERTIFICADOS!U107+[3]REGISTROS!U107+[3]PERMISOS!U107+[3]LICENCIAS!U107</f>
        <v>0</v>
      </c>
      <c r="V107" s="138">
        <f>[3]FISCALIZACIONES!V107+[3]CERTIFICADOS!V107+[3]REGISTROS!V107+[3]PERMISOS!V107+[3]LICENCIAS!V107</f>
        <v>0</v>
      </c>
      <c r="W107" s="138">
        <f>[3]FISCALIZACIONES!W107+[3]CERTIFICADOS!W107+[3]REGISTROS!W107+[3]PERMISOS!W107+[3]LICENCIAS!W107</f>
        <v>0</v>
      </c>
      <c r="X107" s="138">
        <f>[3]FISCALIZACIONES!X107+[3]CERTIFICADOS!X107+[3]REGISTROS!X107+[3]PERMISOS!X107+[3]LICENCIAS!X107</f>
        <v>0</v>
      </c>
      <c r="Y107" s="138">
        <f>[3]FISCALIZACIONES!Y107+[3]CERTIFICADOS!Y107+[3]REGISTROS!Y107+[3]PERMISOS!Y107+[3]LICENCIAS!Y107</f>
        <v>0</v>
      </c>
      <c r="Z107" s="138">
        <f>[3]FISCALIZACIONES!Z107+[3]CERTIFICADOS!Z107+[3]REGISTROS!Z107+[3]PERMISOS!Z107+[3]LICENCIAS!Z107</f>
        <v>0</v>
      </c>
    </row>
    <row r="108" spans="1:26" x14ac:dyDescent="0.25">
      <c r="A108" s="314"/>
      <c r="B108" s="324"/>
      <c r="C108" s="142" t="s">
        <v>452</v>
      </c>
      <c r="D108" s="136">
        <f t="shared" si="1"/>
        <v>5</v>
      </c>
      <c r="E108" s="138">
        <f>[3]FISCALIZACIONES!E108+[3]CERTIFICADOS!E108+[3]REGISTROS!E108+[3]PERMISOS!E108+[3]LICENCIAS!E108</f>
        <v>1</v>
      </c>
      <c r="F108" s="138">
        <f>[3]FISCALIZACIONES!F108+[3]CERTIFICADOS!F108+[3]REGISTROS!F108+[3]PERMISOS!F108+[3]LICENCIAS!F108</f>
        <v>2</v>
      </c>
      <c r="G108" s="138">
        <f>[3]FISCALIZACIONES!G108+[3]CERTIFICADOS!G108+[3]REGISTROS!G108+[3]PERMISOS!G108+[3]LICENCIAS!G108</f>
        <v>0</v>
      </c>
      <c r="H108" s="138">
        <f>[3]FISCALIZACIONES!H108+[3]CERTIFICADOS!H108+[3]REGISTROS!H108+[3]PERMISOS!H108+[3]LICENCIAS!H108</f>
        <v>2</v>
      </c>
      <c r="I108" s="138">
        <f>[3]FISCALIZACIONES!I108+[3]CERTIFICADOS!I108+[3]REGISTROS!I108+[3]PERMISOS!I108+[3]LICENCIAS!I108</f>
        <v>0</v>
      </c>
      <c r="J108" s="138">
        <f>[3]FISCALIZACIONES!J108+[3]CERTIFICADOS!J108+[3]REGISTROS!J108+[3]PERMISOS!J108+[3]LICENCIAS!J108</f>
        <v>0</v>
      </c>
      <c r="K108" s="138">
        <f>[3]FISCALIZACIONES!K108+[3]CERTIFICADOS!K108+[3]REGISTROS!K108+[3]PERMISOS!K108+[3]LICENCIAS!K108</f>
        <v>0</v>
      </c>
      <c r="L108" s="138">
        <f>[3]FISCALIZACIONES!L108+[3]CERTIFICADOS!L108+[3]REGISTROS!L108+[3]PERMISOS!L108+[3]LICENCIAS!L108</f>
        <v>0</v>
      </c>
      <c r="M108" s="138">
        <f>[3]FISCALIZACIONES!M108+[3]CERTIFICADOS!M108+[3]REGISTROS!M108+[3]PERMISOS!M108+[3]LICENCIAS!M108</f>
        <v>0</v>
      </c>
      <c r="N108" s="138">
        <f>[3]FISCALIZACIONES!N108+[3]CERTIFICADOS!N108+[3]REGISTROS!N108+[3]PERMISOS!N108+[3]LICENCIAS!N108</f>
        <v>0</v>
      </c>
      <c r="O108" s="138">
        <f>[3]FISCALIZACIONES!O108+[3]CERTIFICADOS!O108+[3]REGISTROS!O108+[3]PERMISOS!O108+[3]LICENCIAS!O108</f>
        <v>0</v>
      </c>
      <c r="P108" s="138">
        <f>[3]FISCALIZACIONES!P108+[3]CERTIFICADOS!P108+[3]REGISTROS!P108+[3]PERMISOS!P108+[3]LICENCIAS!P108</f>
        <v>0</v>
      </c>
      <c r="Q108" s="138">
        <f>[3]FISCALIZACIONES!Q108+[3]CERTIFICADOS!Q108+[3]REGISTROS!Q108+[3]PERMISOS!Q108+[3]LICENCIAS!Q108</f>
        <v>0</v>
      </c>
      <c r="R108" s="138">
        <f>[3]FISCALIZACIONES!R108+[3]CERTIFICADOS!R108+[3]REGISTROS!R108+[3]PERMISOS!R108+[3]LICENCIAS!R108</f>
        <v>0</v>
      </c>
      <c r="S108" s="138">
        <f>[3]FISCALIZACIONES!S108+[3]CERTIFICADOS!S108+[3]REGISTROS!S108+[3]PERMISOS!S108+[3]LICENCIAS!S108</f>
        <v>0</v>
      </c>
      <c r="T108" s="138">
        <f>[3]FISCALIZACIONES!T108+[3]CERTIFICADOS!T108+[3]REGISTROS!T108+[3]PERMISOS!T108+[3]LICENCIAS!T108</f>
        <v>0</v>
      </c>
      <c r="U108" s="138">
        <f>[3]FISCALIZACIONES!U108+[3]CERTIFICADOS!U108+[3]REGISTROS!U108+[3]PERMISOS!U108+[3]LICENCIAS!U108</f>
        <v>0</v>
      </c>
      <c r="V108" s="138">
        <f>[3]FISCALIZACIONES!V108+[3]CERTIFICADOS!V108+[3]REGISTROS!V108+[3]PERMISOS!V108+[3]LICENCIAS!V108</f>
        <v>0</v>
      </c>
      <c r="W108" s="138">
        <f>[3]FISCALIZACIONES!W108+[3]CERTIFICADOS!W108+[3]REGISTROS!W108+[3]PERMISOS!W108+[3]LICENCIAS!W108</f>
        <v>0</v>
      </c>
      <c r="X108" s="138">
        <f>[3]FISCALIZACIONES!X108+[3]CERTIFICADOS!X108+[3]REGISTROS!X108+[3]PERMISOS!X108+[3]LICENCIAS!X108</f>
        <v>0</v>
      </c>
      <c r="Y108" s="138">
        <f>[3]FISCALIZACIONES!Y108+[3]CERTIFICADOS!Y108+[3]REGISTROS!Y108+[3]PERMISOS!Y108+[3]LICENCIAS!Y108</f>
        <v>0</v>
      </c>
      <c r="Z108" s="138">
        <f>[3]FISCALIZACIONES!Z108+[3]CERTIFICADOS!Z108+[3]REGISTROS!Z108+[3]PERMISOS!Z108+[3]LICENCIAS!Z108</f>
        <v>0</v>
      </c>
    </row>
    <row r="109" spans="1:26" x14ac:dyDescent="0.25">
      <c r="A109" s="315"/>
      <c r="B109" s="325"/>
      <c r="C109" s="142" t="s">
        <v>453</v>
      </c>
      <c r="D109" s="136">
        <f t="shared" si="1"/>
        <v>1</v>
      </c>
      <c r="E109" s="138">
        <f>[3]FISCALIZACIONES!E109+[3]CERTIFICADOS!E109+[3]REGISTROS!E109+[3]PERMISOS!E109+[3]LICENCIAS!E109</f>
        <v>0</v>
      </c>
      <c r="F109" s="138">
        <f>[3]FISCALIZACIONES!F109+[3]CERTIFICADOS!F109+[3]REGISTROS!F109+[3]PERMISOS!F109+[3]LICENCIAS!F109</f>
        <v>1</v>
      </c>
      <c r="G109" s="138">
        <f>[3]FISCALIZACIONES!G109+[3]CERTIFICADOS!G109+[3]REGISTROS!G109+[3]PERMISOS!G109+[3]LICENCIAS!G109</f>
        <v>0</v>
      </c>
      <c r="H109" s="138">
        <f>[3]FISCALIZACIONES!H109+[3]CERTIFICADOS!H109+[3]REGISTROS!H109+[3]PERMISOS!H109+[3]LICENCIAS!H109</f>
        <v>0</v>
      </c>
      <c r="I109" s="138">
        <f>[3]FISCALIZACIONES!I109+[3]CERTIFICADOS!I109+[3]REGISTROS!I109+[3]PERMISOS!I109+[3]LICENCIAS!I109</f>
        <v>0</v>
      </c>
      <c r="J109" s="138">
        <f>[3]FISCALIZACIONES!J109+[3]CERTIFICADOS!J109+[3]REGISTROS!J109+[3]PERMISOS!J109+[3]LICENCIAS!J109</f>
        <v>0</v>
      </c>
      <c r="K109" s="138">
        <f>[3]FISCALIZACIONES!K109+[3]CERTIFICADOS!K109+[3]REGISTROS!K109+[3]PERMISOS!K109+[3]LICENCIAS!K109</f>
        <v>0</v>
      </c>
      <c r="L109" s="138">
        <f>[3]FISCALIZACIONES!L109+[3]CERTIFICADOS!L109+[3]REGISTROS!L109+[3]PERMISOS!L109+[3]LICENCIAS!L109</f>
        <v>0</v>
      </c>
      <c r="M109" s="138">
        <f>[3]FISCALIZACIONES!M109+[3]CERTIFICADOS!M109+[3]REGISTROS!M109+[3]PERMISOS!M109+[3]LICENCIAS!M109</f>
        <v>0</v>
      </c>
      <c r="N109" s="138">
        <f>[3]FISCALIZACIONES!N109+[3]CERTIFICADOS!N109+[3]REGISTROS!N109+[3]PERMISOS!N109+[3]LICENCIAS!N109</f>
        <v>0</v>
      </c>
      <c r="O109" s="138">
        <f>[3]FISCALIZACIONES!O109+[3]CERTIFICADOS!O109+[3]REGISTROS!O109+[3]PERMISOS!O109+[3]LICENCIAS!O109</f>
        <v>0</v>
      </c>
      <c r="P109" s="138">
        <f>[3]FISCALIZACIONES!P109+[3]CERTIFICADOS!P109+[3]REGISTROS!P109+[3]PERMISOS!P109+[3]LICENCIAS!P109</f>
        <v>0</v>
      </c>
      <c r="Q109" s="138">
        <f>[3]FISCALIZACIONES!Q109+[3]CERTIFICADOS!Q109+[3]REGISTROS!Q109+[3]PERMISOS!Q109+[3]LICENCIAS!Q109</f>
        <v>0</v>
      </c>
      <c r="R109" s="138">
        <f>[3]FISCALIZACIONES!R109+[3]CERTIFICADOS!R109+[3]REGISTROS!R109+[3]PERMISOS!R109+[3]LICENCIAS!R109</f>
        <v>0</v>
      </c>
      <c r="S109" s="138">
        <f>[3]FISCALIZACIONES!S109+[3]CERTIFICADOS!S109+[3]REGISTROS!S109+[3]PERMISOS!S109+[3]LICENCIAS!S109</f>
        <v>0</v>
      </c>
      <c r="T109" s="138">
        <f>[3]FISCALIZACIONES!T109+[3]CERTIFICADOS!T109+[3]REGISTROS!T109+[3]PERMISOS!T109+[3]LICENCIAS!T109</f>
        <v>0</v>
      </c>
      <c r="U109" s="138">
        <f>[3]FISCALIZACIONES!U109+[3]CERTIFICADOS!U109+[3]REGISTROS!U109+[3]PERMISOS!U109+[3]LICENCIAS!U109</f>
        <v>0</v>
      </c>
      <c r="V109" s="138">
        <f>[3]FISCALIZACIONES!V109+[3]CERTIFICADOS!V109+[3]REGISTROS!V109+[3]PERMISOS!V109+[3]LICENCIAS!V109</f>
        <v>0</v>
      </c>
      <c r="W109" s="138">
        <f>[3]FISCALIZACIONES!W109+[3]CERTIFICADOS!W109+[3]REGISTROS!W109+[3]PERMISOS!W109+[3]LICENCIAS!W109</f>
        <v>0</v>
      </c>
      <c r="X109" s="138">
        <f>[3]FISCALIZACIONES!X109+[3]CERTIFICADOS!X109+[3]REGISTROS!X109+[3]PERMISOS!X109+[3]LICENCIAS!X109</f>
        <v>0</v>
      </c>
      <c r="Y109" s="138">
        <f>[3]FISCALIZACIONES!Y109+[3]CERTIFICADOS!Y109+[3]REGISTROS!Y109+[3]PERMISOS!Y109+[3]LICENCIAS!Y109</f>
        <v>0</v>
      </c>
      <c r="Z109" s="138">
        <f>[3]FISCALIZACIONES!Z109+[3]CERTIFICADOS!Z109+[3]REGISTROS!Z109+[3]PERMISOS!Z109+[3]LICENCIAS!Z109</f>
        <v>0</v>
      </c>
    </row>
    <row r="110" spans="1:26" x14ac:dyDescent="0.25">
      <c r="A110" s="313" t="s">
        <v>454</v>
      </c>
      <c r="B110" s="323">
        <f>SUM(D110:D139)</f>
        <v>102</v>
      </c>
      <c r="C110" s="142" t="s">
        <v>455</v>
      </c>
      <c r="D110" s="136">
        <f t="shared" si="1"/>
        <v>4</v>
      </c>
      <c r="E110" s="138">
        <f>[3]FISCALIZACIONES!E110+[3]CERTIFICADOS!E110+[3]REGISTROS!E110+[3]PERMISOS!E110+[3]LICENCIAS!E110</f>
        <v>0</v>
      </c>
      <c r="F110" s="138">
        <f>[3]FISCALIZACIONES!F110+[3]CERTIFICADOS!F110+[3]REGISTROS!F110+[3]PERMISOS!F110+[3]LICENCIAS!F110</f>
        <v>1</v>
      </c>
      <c r="G110" s="138">
        <f>[3]FISCALIZACIONES!G110+[3]CERTIFICADOS!G110+[3]REGISTROS!G110+[3]PERMISOS!G110+[3]LICENCIAS!G110</f>
        <v>1</v>
      </c>
      <c r="H110" s="138">
        <f>[3]FISCALIZACIONES!H110+[3]CERTIFICADOS!H110+[3]REGISTROS!H110+[3]PERMISOS!H110+[3]LICENCIAS!H110</f>
        <v>1</v>
      </c>
      <c r="I110" s="138">
        <f>[3]FISCALIZACIONES!I110+[3]CERTIFICADOS!I110+[3]REGISTROS!I110+[3]PERMISOS!I110+[3]LICENCIAS!I110</f>
        <v>1</v>
      </c>
      <c r="J110" s="138">
        <f>[3]FISCALIZACIONES!J110+[3]CERTIFICADOS!J110+[3]REGISTROS!J110+[3]PERMISOS!J110+[3]LICENCIAS!J110</f>
        <v>0</v>
      </c>
      <c r="K110" s="138">
        <f>[3]FISCALIZACIONES!K110+[3]CERTIFICADOS!K110+[3]REGISTROS!K110+[3]PERMISOS!K110+[3]LICENCIAS!K110</f>
        <v>0</v>
      </c>
      <c r="L110" s="138">
        <f>[3]FISCALIZACIONES!L110+[3]CERTIFICADOS!L110+[3]REGISTROS!L110+[3]PERMISOS!L110+[3]LICENCIAS!L110</f>
        <v>0</v>
      </c>
      <c r="M110" s="138">
        <f>[3]FISCALIZACIONES!M110+[3]CERTIFICADOS!M110+[3]REGISTROS!M110+[3]PERMISOS!M110+[3]LICENCIAS!M110</f>
        <v>0</v>
      </c>
      <c r="N110" s="138">
        <f>[3]FISCALIZACIONES!N110+[3]CERTIFICADOS!N110+[3]REGISTROS!N110+[3]PERMISOS!N110+[3]LICENCIAS!N110</f>
        <v>0</v>
      </c>
      <c r="O110" s="138">
        <f>[3]FISCALIZACIONES!O110+[3]CERTIFICADOS!O110+[3]REGISTROS!O110+[3]PERMISOS!O110+[3]LICENCIAS!O110</f>
        <v>0</v>
      </c>
      <c r="P110" s="138">
        <f>[3]FISCALIZACIONES!P110+[3]CERTIFICADOS!P110+[3]REGISTROS!P110+[3]PERMISOS!P110+[3]LICENCIAS!P110</f>
        <v>0</v>
      </c>
      <c r="Q110" s="138">
        <f>[3]FISCALIZACIONES!Q110+[3]CERTIFICADOS!Q110+[3]REGISTROS!Q110+[3]PERMISOS!Q110+[3]LICENCIAS!Q110</f>
        <v>0</v>
      </c>
      <c r="R110" s="138">
        <f>[3]FISCALIZACIONES!R110+[3]CERTIFICADOS!R110+[3]REGISTROS!R110+[3]PERMISOS!R110+[3]LICENCIAS!R110</f>
        <v>0</v>
      </c>
      <c r="S110" s="138">
        <f>[3]FISCALIZACIONES!S110+[3]CERTIFICADOS!S110+[3]REGISTROS!S110+[3]PERMISOS!S110+[3]LICENCIAS!S110</f>
        <v>0</v>
      </c>
      <c r="T110" s="138">
        <f>[3]FISCALIZACIONES!T110+[3]CERTIFICADOS!T110+[3]REGISTROS!T110+[3]PERMISOS!T110+[3]LICENCIAS!T110</f>
        <v>0</v>
      </c>
      <c r="U110" s="138">
        <f>[3]FISCALIZACIONES!U110+[3]CERTIFICADOS!U110+[3]REGISTROS!U110+[3]PERMISOS!U110+[3]LICENCIAS!U110</f>
        <v>0</v>
      </c>
      <c r="V110" s="138">
        <f>[3]FISCALIZACIONES!V110+[3]CERTIFICADOS!V110+[3]REGISTROS!V110+[3]PERMISOS!V110+[3]LICENCIAS!V110</f>
        <v>0</v>
      </c>
      <c r="W110" s="138">
        <f>[3]FISCALIZACIONES!W110+[3]CERTIFICADOS!W110+[3]REGISTROS!W110+[3]PERMISOS!W110+[3]LICENCIAS!W110</f>
        <v>0</v>
      </c>
      <c r="X110" s="138">
        <f>[3]FISCALIZACIONES!X110+[3]CERTIFICADOS!X110+[3]REGISTROS!X110+[3]PERMISOS!X110+[3]LICENCIAS!X110</f>
        <v>0</v>
      </c>
      <c r="Y110" s="138">
        <f>[3]FISCALIZACIONES!Y110+[3]CERTIFICADOS!Y110+[3]REGISTROS!Y110+[3]PERMISOS!Y110+[3]LICENCIAS!Y110</f>
        <v>0</v>
      </c>
      <c r="Z110" s="138">
        <f>[3]FISCALIZACIONES!Z110+[3]CERTIFICADOS!Z110+[3]REGISTROS!Z110+[3]PERMISOS!Z110+[3]LICENCIAS!Z110</f>
        <v>0</v>
      </c>
    </row>
    <row r="111" spans="1:26" x14ac:dyDescent="0.25">
      <c r="A111" s="314"/>
      <c r="B111" s="324"/>
      <c r="C111" s="142" t="s">
        <v>456</v>
      </c>
      <c r="D111" s="136">
        <f t="shared" si="1"/>
        <v>3</v>
      </c>
      <c r="E111" s="138">
        <f>[3]FISCALIZACIONES!E111+[3]CERTIFICADOS!E111+[3]REGISTROS!E111+[3]PERMISOS!E111+[3]LICENCIAS!E111</f>
        <v>0</v>
      </c>
      <c r="F111" s="138">
        <f>[3]FISCALIZACIONES!F111+[3]CERTIFICADOS!F111+[3]REGISTROS!F111+[3]PERMISOS!F111+[3]LICENCIAS!F111</f>
        <v>2</v>
      </c>
      <c r="G111" s="138">
        <f>[3]FISCALIZACIONES!G111+[3]CERTIFICADOS!G111+[3]REGISTROS!G111+[3]PERMISOS!G111+[3]LICENCIAS!G111</f>
        <v>0</v>
      </c>
      <c r="H111" s="138">
        <f>[3]FISCALIZACIONES!H111+[3]CERTIFICADOS!H111+[3]REGISTROS!H111+[3]PERMISOS!H111+[3]LICENCIAS!H111</f>
        <v>1</v>
      </c>
      <c r="I111" s="138">
        <f>[3]FISCALIZACIONES!I111+[3]CERTIFICADOS!I111+[3]REGISTROS!I111+[3]PERMISOS!I111+[3]LICENCIAS!I111</f>
        <v>0</v>
      </c>
      <c r="J111" s="138">
        <f>[3]FISCALIZACIONES!J111+[3]CERTIFICADOS!J111+[3]REGISTROS!J111+[3]PERMISOS!J111+[3]LICENCIAS!J111</f>
        <v>0</v>
      </c>
      <c r="K111" s="138">
        <f>[3]FISCALIZACIONES!K111+[3]CERTIFICADOS!K111+[3]REGISTROS!K111+[3]PERMISOS!K111+[3]LICENCIAS!K111</f>
        <v>0</v>
      </c>
      <c r="L111" s="138">
        <f>[3]FISCALIZACIONES!L111+[3]CERTIFICADOS!L111+[3]REGISTROS!L111+[3]PERMISOS!L111+[3]LICENCIAS!L111</f>
        <v>0</v>
      </c>
      <c r="M111" s="138">
        <f>[3]FISCALIZACIONES!M111+[3]CERTIFICADOS!M111+[3]REGISTROS!M111+[3]PERMISOS!M111+[3]LICENCIAS!M111</f>
        <v>0</v>
      </c>
      <c r="N111" s="138">
        <f>[3]FISCALIZACIONES!N111+[3]CERTIFICADOS!N111+[3]REGISTROS!N111+[3]PERMISOS!N111+[3]LICENCIAS!N111</f>
        <v>0</v>
      </c>
      <c r="O111" s="138">
        <f>[3]FISCALIZACIONES!O111+[3]CERTIFICADOS!O111+[3]REGISTROS!O111+[3]PERMISOS!O111+[3]LICENCIAS!O111</f>
        <v>0</v>
      </c>
      <c r="P111" s="138">
        <f>[3]FISCALIZACIONES!P111+[3]CERTIFICADOS!P111+[3]REGISTROS!P111+[3]PERMISOS!P111+[3]LICENCIAS!P111</f>
        <v>0</v>
      </c>
      <c r="Q111" s="138">
        <f>[3]FISCALIZACIONES!Q111+[3]CERTIFICADOS!Q111+[3]REGISTROS!Q111+[3]PERMISOS!Q111+[3]LICENCIAS!Q111</f>
        <v>0</v>
      </c>
      <c r="R111" s="138">
        <f>[3]FISCALIZACIONES!R111+[3]CERTIFICADOS!R111+[3]REGISTROS!R111+[3]PERMISOS!R111+[3]LICENCIAS!R111</f>
        <v>0</v>
      </c>
      <c r="S111" s="138">
        <f>[3]FISCALIZACIONES!S111+[3]CERTIFICADOS!S111+[3]REGISTROS!S111+[3]PERMISOS!S111+[3]LICENCIAS!S111</f>
        <v>0</v>
      </c>
      <c r="T111" s="138">
        <f>[3]FISCALIZACIONES!T111+[3]CERTIFICADOS!T111+[3]REGISTROS!T111+[3]PERMISOS!T111+[3]LICENCIAS!T111</f>
        <v>0</v>
      </c>
      <c r="U111" s="138">
        <f>[3]FISCALIZACIONES!U111+[3]CERTIFICADOS!U111+[3]REGISTROS!U111+[3]PERMISOS!U111+[3]LICENCIAS!U111</f>
        <v>0</v>
      </c>
      <c r="V111" s="138">
        <f>[3]FISCALIZACIONES!V111+[3]CERTIFICADOS!V111+[3]REGISTROS!V111+[3]PERMISOS!V111+[3]LICENCIAS!V111</f>
        <v>0</v>
      </c>
      <c r="W111" s="138">
        <f>[3]FISCALIZACIONES!W111+[3]CERTIFICADOS!W111+[3]REGISTROS!W111+[3]PERMISOS!W111+[3]LICENCIAS!W111</f>
        <v>0</v>
      </c>
      <c r="X111" s="138">
        <f>[3]FISCALIZACIONES!X111+[3]CERTIFICADOS!X111+[3]REGISTROS!X111+[3]PERMISOS!X111+[3]LICENCIAS!X111</f>
        <v>0</v>
      </c>
      <c r="Y111" s="138">
        <f>[3]FISCALIZACIONES!Y111+[3]CERTIFICADOS!Y111+[3]REGISTROS!Y111+[3]PERMISOS!Y111+[3]LICENCIAS!Y111</f>
        <v>0</v>
      </c>
      <c r="Z111" s="138">
        <f>[3]FISCALIZACIONES!Z111+[3]CERTIFICADOS!Z111+[3]REGISTROS!Z111+[3]PERMISOS!Z111+[3]LICENCIAS!Z111</f>
        <v>0</v>
      </c>
    </row>
    <row r="112" spans="1:26" x14ac:dyDescent="0.25">
      <c r="A112" s="314"/>
      <c r="B112" s="324"/>
      <c r="C112" s="142" t="s">
        <v>457</v>
      </c>
      <c r="D112" s="136">
        <f t="shared" si="1"/>
        <v>1</v>
      </c>
      <c r="E112" s="138">
        <f>[3]FISCALIZACIONES!E112+[3]CERTIFICADOS!E112+[3]REGISTROS!E112+[3]PERMISOS!E112+[3]LICENCIAS!E112</f>
        <v>1</v>
      </c>
      <c r="F112" s="138">
        <f>[3]FISCALIZACIONES!F112+[3]CERTIFICADOS!F112+[3]REGISTROS!F112+[3]PERMISOS!F112+[3]LICENCIAS!F112</f>
        <v>0</v>
      </c>
      <c r="G112" s="138">
        <f>[3]FISCALIZACIONES!G112+[3]CERTIFICADOS!G112+[3]REGISTROS!G112+[3]PERMISOS!G112+[3]LICENCIAS!G112</f>
        <v>0</v>
      </c>
      <c r="H112" s="138">
        <f>[3]FISCALIZACIONES!H112+[3]CERTIFICADOS!H112+[3]REGISTROS!H112+[3]PERMISOS!H112+[3]LICENCIAS!H112</f>
        <v>0</v>
      </c>
      <c r="I112" s="138">
        <f>[3]FISCALIZACIONES!I112+[3]CERTIFICADOS!I112+[3]REGISTROS!I112+[3]PERMISOS!I112+[3]LICENCIAS!I112</f>
        <v>0</v>
      </c>
      <c r="J112" s="138">
        <f>[3]FISCALIZACIONES!J112+[3]CERTIFICADOS!J112+[3]REGISTROS!J112+[3]PERMISOS!J112+[3]LICENCIAS!J112</f>
        <v>0</v>
      </c>
      <c r="K112" s="138">
        <f>[3]FISCALIZACIONES!K112+[3]CERTIFICADOS!K112+[3]REGISTROS!K112+[3]PERMISOS!K112+[3]LICENCIAS!K112</f>
        <v>0</v>
      </c>
      <c r="L112" s="138">
        <f>[3]FISCALIZACIONES!L112+[3]CERTIFICADOS!L112+[3]REGISTROS!L112+[3]PERMISOS!L112+[3]LICENCIAS!L112</f>
        <v>0</v>
      </c>
      <c r="M112" s="138">
        <f>[3]FISCALIZACIONES!M112+[3]CERTIFICADOS!M112+[3]REGISTROS!M112+[3]PERMISOS!M112+[3]LICENCIAS!M112</f>
        <v>0</v>
      </c>
      <c r="N112" s="138">
        <f>[3]FISCALIZACIONES!N112+[3]CERTIFICADOS!N112+[3]REGISTROS!N112+[3]PERMISOS!N112+[3]LICENCIAS!N112</f>
        <v>0</v>
      </c>
      <c r="O112" s="138">
        <f>[3]FISCALIZACIONES!O112+[3]CERTIFICADOS!O112+[3]REGISTROS!O112+[3]PERMISOS!O112+[3]LICENCIAS!O112</f>
        <v>0</v>
      </c>
      <c r="P112" s="138">
        <f>[3]FISCALIZACIONES!P112+[3]CERTIFICADOS!P112+[3]REGISTROS!P112+[3]PERMISOS!P112+[3]LICENCIAS!P112</f>
        <v>0</v>
      </c>
      <c r="Q112" s="138">
        <f>[3]FISCALIZACIONES!Q112+[3]CERTIFICADOS!Q112+[3]REGISTROS!Q112+[3]PERMISOS!Q112+[3]LICENCIAS!Q112</f>
        <v>0</v>
      </c>
      <c r="R112" s="138">
        <f>[3]FISCALIZACIONES!R112+[3]CERTIFICADOS!R112+[3]REGISTROS!R112+[3]PERMISOS!R112+[3]LICENCIAS!R112</f>
        <v>0</v>
      </c>
      <c r="S112" s="138">
        <f>[3]FISCALIZACIONES!S112+[3]CERTIFICADOS!S112+[3]REGISTROS!S112+[3]PERMISOS!S112+[3]LICENCIAS!S112</f>
        <v>0</v>
      </c>
      <c r="T112" s="138">
        <f>[3]FISCALIZACIONES!T112+[3]CERTIFICADOS!T112+[3]REGISTROS!T112+[3]PERMISOS!T112+[3]LICENCIAS!T112</f>
        <v>0</v>
      </c>
      <c r="U112" s="138">
        <f>[3]FISCALIZACIONES!U112+[3]CERTIFICADOS!U112+[3]REGISTROS!U112+[3]PERMISOS!U112+[3]LICENCIAS!U112</f>
        <v>0</v>
      </c>
      <c r="V112" s="138">
        <f>[3]FISCALIZACIONES!V112+[3]CERTIFICADOS!V112+[3]REGISTROS!V112+[3]PERMISOS!V112+[3]LICENCIAS!V112</f>
        <v>0</v>
      </c>
      <c r="W112" s="138">
        <f>[3]FISCALIZACIONES!W112+[3]CERTIFICADOS!W112+[3]REGISTROS!W112+[3]PERMISOS!W112+[3]LICENCIAS!W112</f>
        <v>0</v>
      </c>
      <c r="X112" s="138">
        <f>[3]FISCALIZACIONES!X112+[3]CERTIFICADOS!X112+[3]REGISTROS!X112+[3]PERMISOS!X112+[3]LICENCIAS!X112</f>
        <v>0</v>
      </c>
      <c r="Y112" s="138">
        <f>[3]FISCALIZACIONES!Y112+[3]CERTIFICADOS!Y112+[3]REGISTROS!Y112+[3]PERMISOS!Y112+[3]LICENCIAS!Y112</f>
        <v>0</v>
      </c>
      <c r="Z112" s="138">
        <f>[3]FISCALIZACIONES!Z112+[3]CERTIFICADOS!Z112+[3]REGISTROS!Z112+[3]PERMISOS!Z112+[3]LICENCIAS!Z112</f>
        <v>0</v>
      </c>
    </row>
    <row r="113" spans="1:26" x14ac:dyDescent="0.25">
      <c r="A113" s="314"/>
      <c r="B113" s="324"/>
      <c r="C113" s="142" t="s">
        <v>458</v>
      </c>
      <c r="D113" s="136">
        <f t="shared" si="1"/>
        <v>5</v>
      </c>
      <c r="E113" s="138">
        <f>[3]FISCALIZACIONES!E113+[3]CERTIFICADOS!E113+[3]REGISTROS!E113+[3]PERMISOS!E113+[3]LICENCIAS!E113</f>
        <v>0</v>
      </c>
      <c r="F113" s="138">
        <f>[3]FISCALIZACIONES!F113+[3]CERTIFICADOS!F113+[3]REGISTROS!F113+[3]PERMISOS!F113+[3]LICENCIAS!F113</f>
        <v>3</v>
      </c>
      <c r="G113" s="138">
        <f>[3]FISCALIZACIONES!G113+[3]CERTIFICADOS!G113+[3]REGISTROS!G113+[3]PERMISOS!G113+[3]LICENCIAS!G113</f>
        <v>0</v>
      </c>
      <c r="H113" s="138">
        <f>[3]FISCALIZACIONES!H113+[3]CERTIFICADOS!H113+[3]REGISTROS!H113+[3]PERMISOS!H113+[3]LICENCIAS!H113</f>
        <v>1</v>
      </c>
      <c r="I113" s="138">
        <f>[3]FISCALIZACIONES!I113+[3]CERTIFICADOS!I113+[3]REGISTROS!I113+[3]PERMISOS!I113+[3]LICENCIAS!I113</f>
        <v>1</v>
      </c>
      <c r="J113" s="138">
        <f>[3]FISCALIZACIONES!J113+[3]CERTIFICADOS!J113+[3]REGISTROS!J113+[3]PERMISOS!J113+[3]LICENCIAS!J113</f>
        <v>0</v>
      </c>
      <c r="K113" s="138">
        <f>[3]FISCALIZACIONES!K113+[3]CERTIFICADOS!K113+[3]REGISTROS!K113+[3]PERMISOS!K113+[3]LICENCIAS!K113</f>
        <v>0</v>
      </c>
      <c r="L113" s="138">
        <f>[3]FISCALIZACIONES!L113+[3]CERTIFICADOS!L113+[3]REGISTROS!L113+[3]PERMISOS!L113+[3]LICENCIAS!L113</f>
        <v>0</v>
      </c>
      <c r="M113" s="138">
        <f>[3]FISCALIZACIONES!M113+[3]CERTIFICADOS!M113+[3]REGISTROS!M113+[3]PERMISOS!M113+[3]LICENCIAS!M113</f>
        <v>0</v>
      </c>
      <c r="N113" s="138">
        <f>[3]FISCALIZACIONES!N113+[3]CERTIFICADOS!N113+[3]REGISTROS!N113+[3]PERMISOS!N113+[3]LICENCIAS!N113</f>
        <v>0</v>
      </c>
      <c r="O113" s="138">
        <f>[3]FISCALIZACIONES!O113+[3]CERTIFICADOS!O113+[3]REGISTROS!O113+[3]PERMISOS!O113+[3]LICENCIAS!O113</f>
        <v>0</v>
      </c>
      <c r="P113" s="138">
        <f>[3]FISCALIZACIONES!P113+[3]CERTIFICADOS!P113+[3]REGISTROS!P113+[3]PERMISOS!P113+[3]LICENCIAS!P113</f>
        <v>0</v>
      </c>
      <c r="Q113" s="138">
        <f>[3]FISCALIZACIONES!Q113+[3]CERTIFICADOS!Q113+[3]REGISTROS!Q113+[3]PERMISOS!Q113+[3]LICENCIAS!Q113</f>
        <v>0</v>
      </c>
      <c r="R113" s="138">
        <f>[3]FISCALIZACIONES!R113+[3]CERTIFICADOS!R113+[3]REGISTROS!R113+[3]PERMISOS!R113+[3]LICENCIAS!R113</f>
        <v>0</v>
      </c>
      <c r="S113" s="138">
        <f>[3]FISCALIZACIONES!S113+[3]CERTIFICADOS!S113+[3]REGISTROS!S113+[3]PERMISOS!S113+[3]LICENCIAS!S113</f>
        <v>0</v>
      </c>
      <c r="T113" s="138">
        <f>[3]FISCALIZACIONES!T113+[3]CERTIFICADOS!T113+[3]REGISTROS!T113+[3]PERMISOS!T113+[3]LICENCIAS!T113</f>
        <v>0</v>
      </c>
      <c r="U113" s="138">
        <f>[3]FISCALIZACIONES!U113+[3]CERTIFICADOS!U113+[3]REGISTROS!U113+[3]PERMISOS!U113+[3]LICENCIAS!U113</f>
        <v>0</v>
      </c>
      <c r="V113" s="138">
        <f>[3]FISCALIZACIONES!V113+[3]CERTIFICADOS!V113+[3]REGISTROS!V113+[3]PERMISOS!V113+[3]LICENCIAS!V113</f>
        <v>0</v>
      </c>
      <c r="W113" s="138">
        <f>[3]FISCALIZACIONES!W113+[3]CERTIFICADOS!W113+[3]REGISTROS!W113+[3]PERMISOS!W113+[3]LICENCIAS!W113</f>
        <v>0</v>
      </c>
      <c r="X113" s="138">
        <f>[3]FISCALIZACIONES!X113+[3]CERTIFICADOS!X113+[3]REGISTROS!X113+[3]PERMISOS!X113+[3]LICENCIAS!X113</f>
        <v>0</v>
      </c>
      <c r="Y113" s="138">
        <f>[3]FISCALIZACIONES!Y113+[3]CERTIFICADOS!Y113+[3]REGISTROS!Y113+[3]PERMISOS!Y113+[3]LICENCIAS!Y113</f>
        <v>0</v>
      </c>
      <c r="Z113" s="138">
        <f>[3]FISCALIZACIONES!Z113+[3]CERTIFICADOS!Z113+[3]REGISTROS!Z113+[3]PERMISOS!Z113+[3]LICENCIAS!Z113</f>
        <v>0</v>
      </c>
    </row>
    <row r="114" spans="1:26" x14ac:dyDescent="0.25">
      <c r="A114" s="314"/>
      <c r="B114" s="324"/>
      <c r="C114" s="142" t="s">
        <v>459</v>
      </c>
      <c r="D114" s="136">
        <f t="shared" si="1"/>
        <v>4</v>
      </c>
      <c r="E114" s="138">
        <f>[3]FISCALIZACIONES!E114+[3]CERTIFICADOS!E114+[3]REGISTROS!E114+[3]PERMISOS!E114+[3]LICENCIAS!E114</f>
        <v>0</v>
      </c>
      <c r="F114" s="138">
        <f>[3]FISCALIZACIONES!F114+[3]CERTIFICADOS!F114+[3]REGISTROS!F114+[3]PERMISOS!F114+[3]LICENCIAS!F114</f>
        <v>1</v>
      </c>
      <c r="G114" s="138">
        <f>[3]FISCALIZACIONES!G114+[3]CERTIFICADOS!G114+[3]REGISTROS!G114+[3]PERMISOS!G114+[3]LICENCIAS!G114</f>
        <v>1</v>
      </c>
      <c r="H114" s="138">
        <f>[3]FISCALIZACIONES!H114+[3]CERTIFICADOS!H114+[3]REGISTROS!H114+[3]PERMISOS!H114+[3]LICENCIAS!H114</f>
        <v>2</v>
      </c>
      <c r="I114" s="138">
        <f>[3]FISCALIZACIONES!I114+[3]CERTIFICADOS!I114+[3]REGISTROS!I114+[3]PERMISOS!I114+[3]LICENCIAS!I114</f>
        <v>0</v>
      </c>
      <c r="J114" s="138">
        <f>[3]FISCALIZACIONES!J114+[3]CERTIFICADOS!J114+[3]REGISTROS!J114+[3]PERMISOS!J114+[3]LICENCIAS!J114</f>
        <v>0</v>
      </c>
      <c r="K114" s="138">
        <f>[3]FISCALIZACIONES!K114+[3]CERTIFICADOS!K114+[3]REGISTROS!K114+[3]PERMISOS!K114+[3]LICENCIAS!K114</f>
        <v>0</v>
      </c>
      <c r="L114" s="138">
        <f>[3]FISCALIZACIONES!L114+[3]CERTIFICADOS!L114+[3]REGISTROS!L114+[3]PERMISOS!L114+[3]LICENCIAS!L114</f>
        <v>0</v>
      </c>
      <c r="M114" s="138">
        <f>[3]FISCALIZACIONES!M114+[3]CERTIFICADOS!M114+[3]REGISTROS!M114+[3]PERMISOS!M114+[3]LICENCIAS!M114</f>
        <v>0</v>
      </c>
      <c r="N114" s="138">
        <f>[3]FISCALIZACIONES!N114+[3]CERTIFICADOS!N114+[3]REGISTROS!N114+[3]PERMISOS!N114+[3]LICENCIAS!N114</f>
        <v>0</v>
      </c>
      <c r="O114" s="138">
        <f>[3]FISCALIZACIONES!O114+[3]CERTIFICADOS!O114+[3]REGISTROS!O114+[3]PERMISOS!O114+[3]LICENCIAS!O114</f>
        <v>0</v>
      </c>
      <c r="P114" s="138">
        <f>[3]FISCALIZACIONES!P114+[3]CERTIFICADOS!P114+[3]REGISTROS!P114+[3]PERMISOS!P114+[3]LICENCIAS!P114</f>
        <v>0</v>
      </c>
      <c r="Q114" s="138">
        <f>[3]FISCALIZACIONES!Q114+[3]CERTIFICADOS!Q114+[3]REGISTROS!Q114+[3]PERMISOS!Q114+[3]LICENCIAS!Q114</f>
        <v>0</v>
      </c>
      <c r="R114" s="138">
        <f>[3]FISCALIZACIONES!R114+[3]CERTIFICADOS!R114+[3]REGISTROS!R114+[3]PERMISOS!R114+[3]LICENCIAS!R114</f>
        <v>0</v>
      </c>
      <c r="S114" s="138">
        <f>[3]FISCALIZACIONES!S114+[3]CERTIFICADOS!S114+[3]REGISTROS!S114+[3]PERMISOS!S114+[3]LICENCIAS!S114</f>
        <v>0</v>
      </c>
      <c r="T114" s="138">
        <f>[3]FISCALIZACIONES!T114+[3]CERTIFICADOS!T114+[3]REGISTROS!T114+[3]PERMISOS!T114+[3]LICENCIAS!T114</f>
        <v>0</v>
      </c>
      <c r="U114" s="138">
        <f>[3]FISCALIZACIONES!U114+[3]CERTIFICADOS!U114+[3]REGISTROS!U114+[3]PERMISOS!U114+[3]LICENCIAS!U114</f>
        <v>0</v>
      </c>
      <c r="V114" s="138">
        <f>[3]FISCALIZACIONES!V114+[3]CERTIFICADOS!V114+[3]REGISTROS!V114+[3]PERMISOS!V114+[3]LICENCIAS!V114</f>
        <v>0</v>
      </c>
      <c r="W114" s="138">
        <f>[3]FISCALIZACIONES!W114+[3]CERTIFICADOS!W114+[3]REGISTROS!W114+[3]PERMISOS!W114+[3]LICENCIAS!W114</f>
        <v>0</v>
      </c>
      <c r="X114" s="138">
        <f>[3]FISCALIZACIONES!X114+[3]CERTIFICADOS!X114+[3]REGISTROS!X114+[3]PERMISOS!X114+[3]LICENCIAS!X114</f>
        <v>0</v>
      </c>
      <c r="Y114" s="138">
        <f>[3]FISCALIZACIONES!Y114+[3]CERTIFICADOS!Y114+[3]REGISTROS!Y114+[3]PERMISOS!Y114+[3]LICENCIAS!Y114</f>
        <v>0</v>
      </c>
      <c r="Z114" s="138">
        <f>[3]FISCALIZACIONES!Z114+[3]CERTIFICADOS!Z114+[3]REGISTROS!Z114+[3]PERMISOS!Z114+[3]LICENCIAS!Z114</f>
        <v>0</v>
      </c>
    </row>
    <row r="115" spans="1:26" x14ac:dyDescent="0.25">
      <c r="A115" s="314"/>
      <c r="B115" s="324"/>
      <c r="C115" s="142" t="s">
        <v>460</v>
      </c>
      <c r="D115" s="136">
        <f t="shared" si="1"/>
        <v>5</v>
      </c>
      <c r="E115" s="138">
        <f>[3]FISCALIZACIONES!E115+[3]CERTIFICADOS!E115+[3]REGISTROS!E115+[3]PERMISOS!E115+[3]LICENCIAS!E115</f>
        <v>1</v>
      </c>
      <c r="F115" s="138">
        <f>[3]FISCALIZACIONES!F115+[3]CERTIFICADOS!F115+[3]REGISTROS!F115+[3]PERMISOS!F115+[3]LICENCIAS!F115</f>
        <v>1</v>
      </c>
      <c r="G115" s="138">
        <f>[3]FISCALIZACIONES!G115+[3]CERTIFICADOS!G115+[3]REGISTROS!G115+[3]PERMISOS!G115+[3]LICENCIAS!G115</f>
        <v>2</v>
      </c>
      <c r="H115" s="138">
        <f>[3]FISCALIZACIONES!H115+[3]CERTIFICADOS!H115+[3]REGISTROS!H115+[3]PERMISOS!H115+[3]LICENCIAS!H115</f>
        <v>1</v>
      </c>
      <c r="I115" s="138">
        <f>[3]FISCALIZACIONES!I115+[3]CERTIFICADOS!I115+[3]REGISTROS!I115+[3]PERMISOS!I115+[3]LICENCIAS!I115</f>
        <v>0</v>
      </c>
      <c r="J115" s="138">
        <f>[3]FISCALIZACIONES!J115+[3]CERTIFICADOS!J115+[3]REGISTROS!J115+[3]PERMISOS!J115+[3]LICENCIAS!J115</f>
        <v>0</v>
      </c>
      <c r="K115" s="138">
        <f>[3]FISCALIZACIONES!K115+[3]CERTIFICADOS!K115+[3]REGISTROS!K115+[3]PERMISOS!K115+[3]LICENCIAS!K115</f>
        <v>0</v>
      </c>
      <c r="L115" s="138">
        <f>[3]FISCALIZACIONES!L115+[3]CERTIFICADOS!L115+[3]REGISTROS!L115+[3]PERMISOS!L115+[3]LICENCIAS!L115</f>
        <v>0</v>
      </c>
      <c r="M115" s="138">
        <f>[3]FISCALIZACIONES!M115+[3]CERTIFICADOS!M115+[3]REGISTROS!M115+[3]PERMISOS!M115+[3]LICENCIAS!M115</f>
        <v>0</v>
      </c>
      <c r="N115" s="138">
        <f>[3]FISCALIZACIONES!N115+[3]CERTIFICADOS!N115+[3]REGISTROS!N115+[3]PERMISOS!N115+[3]LICENCIAS!N115</f>
        <v>0</v>
      </c>
      <c r="O115" s="138">
        <f>[3]FISCALIZACIONES!O115+[3]CERTIFICADOS!O115+[3]REGISTROS!O115+[3]PERMISOS!O115+[3]LICENCIAS!O115</f>
        <v>0</v>
      </c>
      <c r="P115" s="138">
        <f>[3]FISCALIZACIONES!P115+[3]CERTIFICADOS!P115+[3]REGISTROS!P115+[3]PERMISOS!P115+[3]LICENCIAS!P115</f>
        <v>0</v>
      </c>
      <c r="Q115" s="138">
        <f>[3]FISCALIZACIONES!Q115+[3]CERTIFICADOS!Q115+[3]REGISTROS!Q115+[3]PERMISOS!Q115+[3]LICENCIAS!Q115</f>
        <v>0</v>
      </c>
      <c r="R115" s="138">
        <f>[3]FISCALIZACIONES!R115+[3]CERTIFICADOS!R115+[3]REGISTROS!R115+[3]PERMISOS!R115+[3]LICENCIAS!R115</f>
        <v>0</v>
      </c>
      <c r="S115" s="138">
        <f>[3]FISCALIZACIONES!S115+[3]CERTIFICADOS!S115+[3]REGISTROS!S115+[3]PERMISOS!S115+[3]LICENCIAS!S115</f>
        <v>0</v>
      </c>
      <c r="T115" s="138">
        <f>[3]FISCALIZACIONES!T115+[3]CERTIFICADOS!T115+[3]REGISTROS!T115+[3]PERMISOS!T115+[3]LICENCIAS!T115</f>
        <v>0</v>
      </c>
      <c r="U115" s="138">
        <f>[3]FISCALIZACIONES!U115+[3]CERTIFICADOS!U115+[3]REGISTROS!U115+[3]PERMISOS!U115+[3]LICENCIAS!U115</f>
        <v>0</v>
      </c>
      <c r="V115" s="138">
        <f>[3]FISCALIZACIONES!V115+[3]CERTIFICADOS!V115+[3]REGISTROS!V115+[3]PERMISOS!V115+[3]LICENCIAS!V115</f>
        <v>0</v>
      </c>
      <c r="W115" s="138">
        <f>[3]FISCALIZACIONES!W115+[3]CERTIFICADOS!W115+[3]REGISTROS!W115+[3]PERMISOS!W115+[3]LICENCIAS!W115</f>
        <v>0</v>
      </c>
      <c r="X115" s="138">
        <f>[3]FISCALIZACIONES!X115+[3]CERTIFICADOS!X115+[3]REGISTROS!X115+[3]PERMISOS!X115+[3]LICENCIAS!X115</f>
        <v>0</v>
      </c>
      <c r="Y115" s="138">
        <f>[3]FISCALIZACIONES!Y115+[3]CERTIFICADOS!Y115+[3]REGISTROS!Y115+[3]PERMISOS!Y115+[3]LICENCIAS!Y115</f>
        <v>0</v>
      </c>
      <c r="Z115" s="138">
        <f>[3]FISCALIZACIONES!Z115+[3]CERTIFICADOS!Z115+[3]REGISTROS!Z115+[3]PERMISOS!Z115+[3]LICENCIAS!Z115</f>
        <v>0</v>
      </c>
    </row>
    <row r="116" spans="1:26" x14ac:dyDescent="0.25">
      <c r="A116" s="314"/>
      <c r="B116" s="324"/>
      <c r="C116" s="142" t="s">
        <v>461</v>
      </c>
      <c r="D116" s="136">
        <f t="shared" si="1"/>
        <v>3</v>
      </c>
      <c r="E116" s="138">
        <f>[3]FISCALIZACIONES!E116+[3]CERTIFICADOS!E116+[3]REGISTROS!E116+[3]PERMISOS!E116+[3]LICENCIAS!E116</f>
        <v>0</v>
      </c>
      <c r="F116" s="138">
        <f>[3]FISCALIZACIONES!F116+[3]CERTIFICADOS!F116+[3]REGISTROS!F116+[3]PERMISOS!F116+[3]LICENCIAS!F116</f>
        <v>2</v>
      </c>
      <c r="G116" s="138">
        <f>[3]FISCALIZACIONES!G116+[3]CERTIFICADOS!G116+[3]REGISTROS!G116+[3]PERMISOS!G116+[3]LICENCIAS!G116</f>
        <v>1</v>
      </c>
      <c r="H116" s="138">
        <f>[3]FISCALIZACIONES!H116+[3]CERTIFICADOS!H116+[3]REGISTROS!H116+[3]PERMISOS!H116+[3]LICENCIAS!H116</f>
        <v>0</v>
      </c>
      <c r="I116" s="138">
        <f>[3]FISCALIZACIONES!I116+[3]CERTIFICADOS!I116+[3]REGISTROS!I116+[3]PERMISOS!I116+[3]LICENCIAS!I116</f>
        <v>0</v>
      </c>
      <c r="J116" s="138">
        <f>[3]FISCALIZACIONES!J116+[3]CERTIFICADOS!J116+[3]REGISTROS!J116+[3]PERMISOS!J116+[3]LICENCIAS!J116</f>
        <v>0</v>
      </c>
      <c r="K116" s="138">
        <f>[3]FISCALIZACIONES!K116+[3]CERTIFICADOS!K116+[3]REGISTROS!K116+[3]PERMISOS!K116+[3]LICENCIAS!K116</f>
        <v>0</v>
      </c>
      <c r="L116" s="138">
        <f>[3]FISCALIZACIONES!L116+[3]CERTIFICADOS!L116+[3]REGISTROS!L116+[3]PERMISOS!L116+[3]LICENCIAS!L116</f>
        <v>0</v>
      </c>
      <c r="M116" s="138">
        <f>[3]FISCALIZACIONES!M116+[3]CERTIFICADOS!M116+[3]REGISTROS!M116+[3]PERMISOS!M116+[3]LICENCIAS!M116</f>
        <v>0</v>
      </c>
      <c r="N116" s="138">
        <f>[3]FISCALIZACIONES!N116+[3]CERTIFICADOS!N116+[3]REGISTROS!N116+[3]PERMISOS!N116+[3]LICENCIAS!N116</f>
        <v>0</v>
      </c>
      <c r="O116" s="138">
        <f>[3]FISCALIZACIONES!O116+[3]CERTIFICADOS!O116+[3]REGISTROS!O116+[3]PERMISOS!O116+[3]LICENCIAS!O116</f>
        <v>0</v>
      </c>
      <c r="P116" s="138">
        <f>[3]FISCALIZACIONES!P116+[3]CERTIFICADOS!P116+[3]REGISTROS!P116+[3]PERMISOS!P116+[3]LICENCIAS!P116</f>
        <v>0</v>
      </c>
      <c r="Q116" s="138">
        <f>[3]FISCALIZACIONES!Q116+[3]CERTIFICADOS!Q116+[3]REGISTROS!Q116+[3]PERMISOS!Q116+[3]LICENCIAS!Q116</f>
        <v>0</v>
      </c>
      <c r="R116" s="138">
        <f>[3]FISCALIZACIONES!R116+[3]CERTIFICADOS!R116+[3]REGISTROS!R116+[3]PERMISOS!R116+[3]LICENCIAS!R116</f>
        <v>0</v>
      </c>
      <c r="S116" s="138">
        <f>[3]FISCALIZACIONES!S116+[3]CERTIFICADOS!S116+[3]REGISTROS!S116+[3]PERMISOS!S116+[3]LICENCIAS!S116</f>
        <v>0</v>
      </c>
      <c r="T116" s="138">
        <f>[3]FISCALIZACIONES!T116+[3]CERTIFICADOS!T116+[3]REGISTROS!T116+[3]PERMISOS!T116+[3]LICENCIAS!T116</f>
        <v>0</v>
      </c>
      <c r="U116" s="138">
        <f>[3]FISCALIZACIONES!U116+[3]CERTIFICADOS!U116+[3]REGISTROS!U116+[3]PERMISOS!U116+[3]LICENCIAS!U116</f>
        <v>0</v>
      </c>
      <c r="V116" s="138">
        <f>[3]FISCALIZACIONES!V116+[3]CERTIFICADOS!V116+[3]REGISTROS!V116+[3]PERMISOS!V116+[3]LICENCIAS!V116</f>
        <v>0</v>
      </c>
      <c r="W116" s="138">
        <f>[3]FISCALIZACIONES!W116+[3]CERTIFICADOS!W116+[3]REGISTROS!W116+[3]PERMISOS!W116+[3]LICENCIAS!W116</f>
        <v>0</v>
      </c>
      <c r="X116" s="138">
        <f>[3]FISCALIZACIONES!X116+[3]CERTIFICADOS!X116+[3]REGISTROS!X116+[3]PERMISOS!X116+[3]LICENCIAS!X116</f>
        <v>0</v>
      </c>
      <c r="Y116" s="138">
        <f>[3]FISCALIZACIONES!Y116+[3]CERTIFICADOS!Y116+[3]REGISTROS!Y116+[3]PERMISOS!Y116+[3]LICENCIAS!Y116</f>
        <v>0</v>
      </c>
      <c r="Z116" s="138">
        <f>[3]FISCALIZACIONES!Z116+[3]CERTIFICADOS!Z116+[3]REGISTROS!Z116+[3]PERMISOS!Z116+[3]LICENCIAS!Z116</f>
        <v>0</v>
      </c>
    </row>
    <row r="117" spans="1:26" x14ac:dyDescent="0.25">
      <c r="A117" s="314"/>
      <c r="B117" s="324"/>
      <c r="C117" s="142" t="s">
        <v>462</v>
      </c>
      <c r="D117" s="136">
        <f t="shared" si="1"/>
        <v>2</v>
      </c>
      <c r="E117" s="138">
        <f>[3]FISCALIZACIONES!E117+[3]CERTIFICADOS!E117+[3]REGISTROS!E117+[3]PERMISOS!E117+[3]LICENCIAS!E117</f>
        <v>0</v>
      </c>
      <c r="F117" s="138">
        <f>[3]FISCALIZACIONES!F117+[3]CERTIFICADOS!F117+[3]REGISTROS!F117+[3]PERMISOS!F117+[3]LICENCIAS!F117</f>
        <v>1</v>
      </c>
      <c r="G117" s="138">
        <f>[3]FISCALIZACIONES!G117+[3]CERTIFICADOS!G117+[3]REGISTROS!G117+[3]PERMISOS!G117+[3]LICENCIAS!G117</f>
        <v>0</v>
      </c>
      <c r="H117" s="138">
        <f>[3]FISCALIZACIONES!H117+[3]CERTIFICADOS!H117+[3]REGISTROS!H117+[3]PERMISOS!H117+[3]LICENCIAS!H117</f>
        <v>1</v>
      </c>
      <c r="I117" s="138">
        <f>[3]FISCALIZACIONES!I117+[3]CERTIFICADOS!I117+[3]REGISTROS!I117+[3]PERMISOS!I117+[3]LICENCIAS!I117</f>
        <v>0</v>
      </c>
      <c r="J117" s="138">
        <f>[3]FISCALIZACIONES!J117+[3]CERTIFICADOS!J117+[3]REGISTROS!J117+[3]PERMISOS!J117+[3]LICENCIAS!J117</f>
        <v>0</v>
      </c>
      <c r="K117" s="138">
        <f>[3]FISCALIZACIONES!K117+[3]CERTIFICADOS!K117+[3]REGISTROS!K117+[3]PERMISOS!K117+[3]LICENCIAS!K117</f>
        <v>0</v>
      </c>
      <c r="L117" s="138">
        <f>[3]FISCALIZACIONES!L117+[3]CERTIFICADOS!L117+[3]REGISTROS!L117+[3]PERMISOS!L117+[3]LICENCIAS!L117</f>
        <v>0</v>
      </c>
      <c r="M117" s="138">
        <f>[3]FISCALIZACIONES!M117+[3]CERTIFICADOS!M117+[3]REGISTROS!M117+[3]PERMISOS!M117+[3]LICENCIAS!M117</f>
        <v>0</v>
      </c>
      <c r="N117" s="138">
        <f>[3]FISCALIZACIONES!N117+[3]CERTIFICADOS!N117+[3]REGISTROS!N117+[3]PERMISOS!N117+[3]LICENCIAS!N117</f>
        <v>0</v>
      </c>
      <c r="O117" s="138">
        <f>[3]FISCALIZACIONES!O117+[3]CERTIFICADOS!O117+[3]REGISTROS!O117+[3]PERMISOS!O117+[3]LICENCIAS!O117</f>
        <v>0</v>
      </c>
      <c r="P117" s="138">
        <f>[3]FISCALIZACIONES!P117+[3]CERTIFICADOS!P117+[3]REGISTROS!P117+[3]PERMISOS!P117+[3]LICENCIAS!P117</f>
        <v>0</v>
      </c>
      <c r="Q117" s="138">
        <f>[3]FISCALIZACIONES!Q117+[3]CERTIFICADOS!Q117+[3]REGISTROS!Q117+[3]PERMISOS!Q117+[3]LICENCIAS!Q117</f>
        <v>0</v>
      </c>
      <c r="R117" s="138">
        <f>[3]FISCALIZACIONES!R117+[3]CERTIFICADOS!R117+[3]REGISTROS!R117+[3]PERMISOS!R117+[3]LICENCIAS!R117</f>
        <v>0</v>
      </c>
      <c r="S117" s="138">
        <f>[3]FISCALIZACIONES!S117+[3]CERTIFICADOS!S117+[3]REGISTROS!S117+[3]PERMISOS!S117+[3]LICENCIAS!S117</f>
        <v>0</v>
      </c>
      <c r="T117" s="138">
        <f>[3]FISCALIZACIONES!T117+[3]CERTIFICADOS!T117+[3]REGISTROS!T117+[3]PERMISOS!T117+[3]LICENCIAS!T117</f>
        <v>0</v>
      </c>
      <c r="U117" s="138">
        <f>[3]FISCALIZACIONES!U117+[3]CERTIFICADOS!U117+[3]REGISTROS!U117+[3]PERMISOS!U117+[3]LICENCIAS!U117</f>
        <v>0</v>
      </c>
      <c r="V117" s="138">
        <f>[3]FISCALIZACIONES!V117+[3]CERTIFICADOS!V117+[3]REGISTROS!V117+[3]PERMISOS!V117+[3]LICENCIAS!V117</f>
        <v>0</v>
      </c>
      <c r="W117" s="138">
        <f>[3]FISCALIZACIONES!W117+[3]CERTIFICADOS!W117+[3]REGISTROS!W117+[3]PERMISOS!W117+[3]LICENCIAS!W117</f>
        <v>0</v>
      </c>
      <c r="X117" s="138">
        <f>[3]FISCALIZACIONES!X117+[3]CERTIFICADOS!X117+[3]REGISTROS!X117+[3]PERMISOS!X117+[3]LICENCIAS!X117</f>
        <v>0</v>
      </c>
      <c r="Y117" s="138">
        <f>[3]FISCALIZACIONES!Y117+[3]CERTIFICADOS!Y117+[3]REGISTROS!Y117+[3]PERMISOS!Y117+[3]LICENCIAS!Y117</f>
        <v>0</v>
      </c>
      <c r="Z117" s="138">
        <f>[3]FISCALIZACIONES!Z117+[3]CERTIFICADOS!Z117+[3]REGISTROS!Z117+[3]PERMISOS!Z117+[3]LICENCIAS!Z117</f>
        <v>0</v>
      </c>
    </row>
    <row r="118" spans="1:26" x14ac:dyDescent="0.25">
      <c r="A118" s="314"/>
      <c r="B118" s="324"/>
      <c r="C118" s="142" t="s">
        <v>463</v>
      </c>
      <c r="D118" s="136">
        <f t="shared" si="1"/>
        <v>1</v>
      </c>
      <c r="E118" s="138">
        <f>[3]FISCALIZACIONES!E118+[3]CERTIFICADOS!E118+[3]REGISTROS!E118+[3]PERMISOS!E118+[3]LICENCIAS!E118</f>
        <v>0</v>
      </c>
      <c r="F118" s="138">
        <f>[3]FISCALIZACIONES!F118+[3]CERTIFICADOS!F118+[3]REGISTROS!F118+[3]PERMISOS!F118+[3]LICENCIAS!F118</f>
        <v>1</v>
      </c>
      <c r="G118" s="138">
        <f>[3]FISCALIZACIONES!G118+[3]CERTIFICADOS!G118+[3]REGISTROS!G118+[3]PERMISOS!G118+[3]LICENCIAS!G118</f>
        <v>0</v>
      </c>
      <c r="H118" s="138">
        <f>[3]FISCALIZACIONES!H118+[3]CERTIFICADOS!H118+[3]REGISTROS!H118+[3]PERMISOS!H118+[3]LICENCIAS!H118</f>
        <v>0</v>
      </c>
      <c r="I118" s="138">
        <f>[3]FISCALIZACIONES!I118+[3]CERTIFICADOS!I118+[3]REGISTROS!I118+[3]PERMISOS!I118+[3]LICENCIAS!I118</f>
        <v>0</v>
      </c>
      <c r="J118" s="138">
        <f>[3]FISCALIZACIONES!J118+[3]CERTIFICADOS!J118+[3]REGISTROS!J118+[3]PERMISOS!J118+[3]LICENCIAS!J118</f>
        <v>0</v>
      </c>
      <c r="K118" s="138">
        <f>[3]FISCALIZACIONES!K118+[3]CERTIFICADOS!K118+[3]REGISTROS!K118+[3]PERMISOS!K118+[3]LICENCIAS!K118</f>
        <v>0</v>
      </c>
      <c r="L118" s="138">
        <f>[3]FISCALIZACIONES!L118+[3]CERTIFICADOS!L118+[3]REGISTROS!L118+[3]PERMISOS!L118+[3]LICENCIAS!L118</f>
        <v>0</v>
      </c>
      <c r="M118" s="138">
        <f>[3]FISCALIZACIONES!M118+[3]CERTIFICADOS!M118+[3]REGISTROS!M118+[3]PERMISOS!M118+[3]LICENCIAS!M118</f>
        <v>0</v>
      </c>
      <c r="N118" s="138">
        <f>[3]FISCALIZACIONES!N118+[3]CERTIFICADOS!N118+[3]REGISTROS!N118+[3]PERMISOS!N118+[3]LICENCIAS!N118</f>
        <v>0</v>
      </c>
      <c r="O118" s="138">
        <f>[3]FISCALIZACIONES!O118+[3]CERTIFICADOS!O118+[3]REGISTROS!O118+[3]PERMISOS!O118+[3]LICENCIAS!O118</f>
        <v>0</v>
      </c>
      <c r="P118" s="138">
        <f>[3]FISCALIZACIONES!P118+[3]CERTIFICADOS!P118+[3]REGISTROS!P118+[3]PERMISOS!P118+[3]LICENCIAS!P118</f>
        <v>0</v>
      </c>
      <c r="Q118" s="138">
        <f>[3]FISCALIZACIONES!Q118+[3]CERTIFICADOS!Q118+[3]REGISTROS!Q118+[3]PERMISOS!Q118+[3]LICENCIAS!Q118</f>
        <v>0</v>
      </c>
      <c r="R118" s="138">
        <f>[3]FISCALIZACIONES!R118+[3]CERTIFICADOS!R118+[3]REGISTROS!R118+[3]PERMISOS!R118+[3]LICENCIAS!R118</f>
        <v>0</v>
      </c>
      <c r="S118" s="138">
        <f>[3]FISCALIZACIONES!S118+[3]CERTIFICADOS!S118+[3]REGISTROS!S118+[3]PERMISOS!S118+[3]LICENCIAS!S118</f>
        <v>0</v>
      </c>
      <c r="T118" s="138">
        <f>[3]FISCALIZACIONES!T118+[3]CERTIFICADOS!T118+[3]REGISTROS!T118+[3]PERMISOS!T118+[3]LICENCIAS!T118</f>
        <v>0</v>
      </c>
      <c r="U118" s="138">
        <f>[3]FISCALIZACIONES!U118+[3]CERTIFICADOS!U118+[3]REGISTROS!U118+[3]PERMISOS!U118+[3]LICENCIAS!U118</f>
        <v>0</v>
      </c>
      <c r="V118" s="138">
        <f>[3]FISCALIZACIONES!V118+[3]CERTIFICADOS!V118+[3]REGISTROS!V118+[3]PERMISOS!V118+[3]LICENCIAS!V118</f>
        <v>0</v>
      </c>
      <c r="W118" s="138">
        <f>[3]FISCALIZACIONES!W118+[3]CERTIFICADOS!W118+[3]REGISTROS!W118+[3]PERMISOS!W118+[3]LICENCIAS!W118</f>
        <v>0</v>
      </c>
      <c r="X118" s="138">
        <f>[3]FISCALIZACIONES!X118+[3]CERTIFICADOS!X118+[3]REGISTROS!X118+[3]PERMISOS!X118+[3]LICENCIAS!X118</f>
        <v>0</v>
      </c>
      <c r="Y118" s="138">
        <f>[3]FISCALIZACIONES!Y118+[3]CERTIFICADOS!Y118+[3]REGISTROS!Y118+[3]PERMISOS!Y118+[3]LICENCIAS!Y118</f>
        <v>0</v>
      </c>
      <c r="Z118" s="138">
        <f>[3]FISCALIZACIONES!Z118+[3]CERTIFICADOS!Z118+[3]REGISTROS!Z118+[3]PERMISOS!Z118+[3]LICENCIAS!Z118</f>
        <v>0</v>
      </c>
    </row>
    <row r="119" spans="1:26" x14ac:dyDescent="0.25">
      <c r="A119" s="314"/>
      <c r="B119" s="324"/>
      <c r="C119" s="142" t="s">
        <v>464</v>
      </c>
      <c r="D119" s="136">
        <f t="shared" si="1"/>
        <v>16</v>
      </c>
      <c r="E119" s="138">
        <f>[3]FISCALIZACIONES!E119+[3]CERTIFICADOS!E119+[3]REGISTROS!E119+[3]PERMISOS!E119+[3]LICENCIAS!E119</f>
        <v>1</v>
      </c>
      <c r="F119" s="138">
        <f>[3]FISCALIZACIONES!F119+[3]CERTIFICADOS!F119+[3]REGISTROS!F119+[3]PERMISOS!F119+[3]LICENCIAS!F119</f>
        <v>5</v>
      </c>
      <c r="G119" s="138">
        <f>[3]FISCALIZACIONES!G119+[3]CERTIFICADOS!G119+[3]REGISTROS!G119+[3]PERMISOS!G119+[3]LICENCIAS!G119</f>
        <v>1</v>
      </c>
      <c r="H119" s="138">
        <f>[3]FISCALIZACIONES!H119+[3]CERTIFICADOS!H119+[3]REGISTROS!H119+[3]PERMISOS!H119+[3]LICENCIAS!H119</f>
        <v>7</v>
      </c>
      <c r="I119" s="138">
        <f>[3]FISCALIZACIONES!I119+[3]CERTIFICADOS!I119+[3]REGISTROS!I119+[3]PERMISOS!I119+[3]LICENCIAS!I119</f>
        <v>2</v>
      </c>
      <c r="J119" s="138">
        <f>[3]FISCALIZACIONES!J119+[3]CERTIFICADOS!J119+[3]REGISTROS!J119+[3]PERMISOS!J119+[3]LICENCIAS!J119</f>
        <v>0</v>
      </c>
      <c r="K119" s="138">
        <f>[3]FISCALIZACIONES!K119+[3]CERTIFICADOS!K119+[3]REGISTROS!K119+[3]PERMISOS!K119+[3]LICENCIAS!K119</f>
        <v>0</v>
      </c>
      <c r="L119" s="138">
        <f>[3]FISCALIZACIONES!L119+[3]CERTIFICADOS!L119+[3]REGISTROS!L119+[3]PERMISOS!L119+[3]LICENCIAS!L119</f>
        <v>0</v>
      </c>
      <c r="M119" s="138">
        <f>[3]FISCALIZACIONES!M119+[3]CERTIFICADOS!M119+[3]REGISTROS!M119+[3]PERMISOS!M119+[3]LICENCIAS!M119</f>
        <v>0</v>
      </c>
      <c r="N119" s="138">
        <f>[3]FISCALIZACIONES!N119+[3]CERTIFICADOS!N119+[3]REGISTROS!N119+[3]PERMISOS!N119+[3]LICENCIAS!N119</f>
        <v>0</v>
      </c>
      <c r="O119" s="138">
        <f>[3]FISCALIZACIONES!O119+[3]CERTIFICADOS!O119+[3]REGISTROS!O119+[3]PERMISOS!O119+[3]LICENCIAS!O119</f>
        <v>0</v>
      </c>
      <c r="P119" s="138">
        <f>[3]FISCALIZACIONES!P119+[3]CERTIFICADOS!P119+[3]REGISTROS!P119+[3]PERMISOS!P119+[3]LICENCIAS!P119</f>
        <v>0</v>
      </c>
      <c r="Q119" s="138">
        <f>[3]FISCALIZACIONES!Q119+[3]CERTIFICADOS!Q119+[3]REGISTROS!Q119+[3]PERMISOS!Q119+[3]LICENCIAS!Q119</f>
        <v>0</v>
      </c>
      <c r="R119" s="138">
        <f>[3]FISCALIZACIONES!R119+[3]CERTIFICADOS!R119+[3]REGISTROS!R119+[3]PERMISOS!R119+[3]LICENCIAS!R119</f>
        <v>0</v>
      </c>
      <c r="S119" s="138">
        <f>[3]FISCALIZACIONES!S119+[3]CERTIFICADOS!S119+[3]REGISTROS!S119+[3]PERMISOS!S119+[3]LICENCIAS!S119</f>
        <v>0</v>
      </c>
      <c r="T119" s="138">
        <f>[3]FISCALIZACIONES!T119+[3]CERTIFICADOS!T119+[3]REGISTROS!T119+[3]PERMISOS!T119+[3]LICENCIAS!T119</f>
        <v>0</v>
      </c>
      <c r="U119" s="138">
        <f>[3]FISCALIZACIONES!U119+[3]CERTIFICADOS!U119+[3]REGISTROS!U119+[3]PERMISOS!U119+[3]LICENCIAS!U119</f>
        <v>0</v>
      </c>
      <c r="V119" s="138">
        <f>[3]FISCALIZACIONES!V119+[3]CERTIFICADOS!V119+[3]REGISTROS!V119+[3]PERMISOS!V119+[3]LICENCIAS!V119</f>
        <v>0</v>
      </c>
      <c r="W119" s="138">
        <f>[3]FISCALIZACIONES!W119+[3]CERTIFICADOS!W119+[3]REGISTROS!W119+[3]PERMISOS!W119+[3]LICENCIAS!W119</f>
        <v>0</v>
      </c>
      <c r="X119" s="138">
        <f>[3]FISCALIZACIONES!X119+[3]CERTIFICADOS!X119+[3]REGISTROS!X119+[3]PERMISOS!X119+[3]LICENCIAS!X119</f>
        <v>0</v>
      </c>
      <c r="Y119" s="138">
        <f>[3]FISCALIZACIONES!Y119+[3]CERTIFICADOS!Y119+[3]REGISTROS!Y119+[3]PERMISOS!Y119+[3]LICENCIAS!Y119</f>
        <v>0</v>
      </c>
      <c r="Z119" s="138">
        <f>[3]FISCALIZACIONES!Z119+[3]CERTIFICADOS!Z119+[3]REGISTROS!Z119+[3]PERMISOS!Z119+[3]LICENCIAS!Z119</f>
        <v>0</v>
      </c>
    </row>
    <row r="120" spans="1:26" x14ac:dyDescent="0.25">
      <c r="A120" s="314"/>
      <c r="B120" s="324"/>
      <c r="C120" s="142" t="s">
        <v>465</v>
      </c>
      <c r="D120" s="136">
        <f t="shared" si="1"/>
        <v>1</v>
      </c>
      <c r="E120" s="138">
        <f>[3]FISCALIZACIONES!E120+[3]CERTIFICADOS!E120+[3]REGISTROS!E120+[3]PERMISOS!E120+[3]LICENCIAS!E120</f>
        <v>0</v>
      </c>
      <c r="F120" s="138">
        <f>[3]FISCALIZACIONES!F120+[3]CERTIFICADOS!F120+[3]REGISTROS!F120+[3]PERMISOS!F120+[3]LICENCIAS!F120</f>
        <v>1</v>
      </c>
      <c r="G120" s="138">
        <f>[3]FISCALIZACIONES!G120+[3]CERTIFICADOS!G120+[3]REGISTROS!G120+[3]PERMISOS!G120+[3]LICENCIAS!G120</f>
        <v>0</v>
      </c>
      <c r="H120" s="138">
        <f>[3]FISCALIZACIONES!H120+[3]CERTIFICADOS!H120+[3]REGISTROS!H120+[3]PERMISOS!H120+[3]LICENCIAS!H120</f>
        <v>0</v>
      </c>
      <c r="I120" s="138">
        <f>[3]FISCALIZACIONES!I120+[3]CERTIFICADOS!I120+[3]REGISTROS!I120+[3]PERMISOS!I120+[3]LICENCIAS!I120</f>
        <v>0</v>
      </c>
      <c r="J120" s="138">
        <f>[3]FISCALIZACIONES!J120+[3]CERTIFICADOS!J120+[3]REGISTROS!J120+[3]PERMISOS!J120+[3]LICENCIAS!J120</f>
        <v>0</v>
      </c>
      <c r="K120" s="138">
        <f>[3]FISCALIZACIONES!K120+[3]CERTIFICADOS!K120+[3]REGISTROS!K120+[3]PERMISOS!K120+[3]LICENCIAS!K120</f>
        <v>0</v>
      </c>
      <c r="L120" s="138">
        <f>[3]FISCALIZACIONES!L120+[3]CERTIFICADOS!L120+[3]REGISTROS!L120+[3]PERMISOS!L120+[3]LICENCIAS!L120</f>
        <v>0</v>
      </c>
      <c r="M120" s="138">
        <f>[3]FISCALIZACIONES!M120+[3]CERTIFICADOS!M120+[3]REGISTROS!M120+[3]PERMISOS!M120+[3]LICENCIAS!M120</f>
        <v>0</v>
      </c>
      <c r="N120" s="138">
        <f>[3]FISCALIZACIONES!N120+[3]CERTIFICADOS!N120+[3]REGISTROS!N120+[3]PERMISOS!N120+[3]LICENCIAS!N120</f>
        <v>0</v>
      </c>
      <c r="O120" s="138">
        <f>[3]FISCALIZACIONES!O120+[3]CERTIFICADOS!O120+[3]REGISTROS!O120+[3]PERMISOS!O120+[3]LICENCIAS!O120</f>
        <v>0</v>
      </c>
      <c r="P120" s="138">
        <f>[3]FISCALIZACIONES!P120+[3]CERTIFICADOS!P120+[3]REGISTROS!P120+[3]PERMISOS!P120+[3]LICENCIAS!P120</f>
        <v>0</v>
      </c>
      <c r="Q120" s="138">
        <f>[3]FISCALIZACIONES!Q120+[3]CERTIFICADOS!Q120+[3]REGISTROS!Q120+[3]PERMISOS!Q120+[3]LICENCIAS!Q120</f>
        <v>0</v>
      </c>
      <c r="R120" s="138">
        <f>[3]FISCALIZACIONES!R120+[3]CERTIFICADOS!R120+[3]REGISTROS!R120+[3]PERMISOS!R120+[3]LICENCIAS!R120</f>
        <v>0</v>
      </c>
      <c r="S120" s="138">
        <f>[3]FISCALIZACIONES!S120+[3]CERTIFICADOS!S120+[3]REGISTROS!S120+[3]PERMISOS!S120+[3]LICENCIAS!S120</f>
        <v>0</v>
      </c>
      <c r="T120" s="138">
        <f>[3]FISCALIZACIONES!T120+[3]CERTIFICADOS!T120+[3]REGISTROS!T120+[3]PERMISOS!T120+[3]LICENCIAS!T120</f>
        <v>0</v>
      </c>
      <c r="U120" s="138">
        <f>[3]FISCALIZACIONES!U120+[3]CERTIFICADOS!U120+[3]REGISTROS!U120+[3]PERMISOS!U120+[3]LICENCIAS!U120</f>
        <v>0</v>
      </c>
      <c r="V120" s="138">
        <f>[3]FISCALIZACIONES!V120+[3]CERTIFICADOS!V120+[3]REGISTROS!V120+[3]PERMISOS!V120+[3]LICENCIAS!V120</f>
        <v>0</v>
      </c>
      <c r="W120" s="138">
        <f>[3]FISCALIZACIONES!W120+[3]CERTIFICADOS!W120+[3]REGISTROS!W120+[3]PERMISOS!W120+[3]LICENCIAS!W120</f>
        <v>0</v>
      </c>
      <c r="X120" s="138">
        <f>[3]FISCALIZACIONES!X120+[3]CERTIFICADOS!X120+[3]REGISTROS!X120+[3]PERMISOS!X120+[3]LICENCIAS!X120</f>
        <v>0</v>
      </c>
      <c r="Y120" s="138">
        <f>[3]FISCALIZACIONES!Y120+[3]CERTIFICADOS!Y120+[3]REGISTROS!Y120+[3]PERMISOS!Y120+[3]LICENCIAS!Y120</f>
        <v>0</v>
      </c>
      <c r="Z120" s="138">
        <f>[3]FISCALIZACIONES!Z120+[3]CERTIFICADOS!Z120+[3]REGISTROS!Z120+[3]PERMISOS!Z120+[3]LICENCIAS!Z120</f>
        <v>0</v>
      </c>
    </row>
    <row r="121" spans="1:26" x14ac:dyDescent="0.25">
      <c r="A121" s="314"/>
      <c r="B121" s="324"/>
      <c r="C121" s="142" t="s">
        <v>466</v>
      </c>
      <c r="D121" s="136">
        <f t="shared" si="1"/>
        <v>5</v>
      </c>
      <c r="E121" s="138">
        <f>[3]FISCALIZACIONES!E121+[3]CERTIFICADOS!E121+[3]REGISTROS!E121+[3]PERMISOS!E121+[3]LICENCIAS!E121</f>
        <v>1</v>
      </c>
      <c r="F121" s="138">
        <f>[3]FISCALIZACIONES!F121+[3]CERTIFICADOS!F121+[3]REGISTROS!F121+[3]PERMISOS!F121+[3]LICENCIAS!F121</f>
        <v>3</v>
      </c>
      <c r="G121" s="138">
        <f>[3]FISCALIZACIONES!G121+[3]CERTIFICADOS!G121+[3]REGISTROS!G121+[3]PERMISOS!G121+[3]LICENCIAS!G121</f>
        <v>0</v>
      </c>
      <c r="H121" s="138">
        <f>[3]FISCALIZACIONES!H121+[3]CERTIFICADOS!H121+[3]REGISTROS!H121+[3]PERMISOS!H121+[3]LICENCIAS!H121</f>
        <v>1</v>
      </c>
      <c r="I121" s="138">
        <f>[3]FISCALIZACIONES!I121+[3]CERTIFICADOS!I121+[3]REGISTROS!I121+[3]PERMISOS!I121+[3]LICENCIAS!I121</f>
        <v>0</v>
      </c>
      <c r="J121" s="138">
        <f>[3]FISCALIZACIONES!J121+[3]CERTIFICADOS!J121+[3]REGISTROS!J121+[3]PERMISOS!J121+[3]LICENCIAS!J121</f>
        <v>0</v>
      </c>
      <c r="K121" s="138">
        <f>[3]FISCALIZACIONES!K121+[3]CERTIFICADOS!K121+[3]REGISTROS!K121+[3]PERMISOS!K121+[3]LICENCIAS!K121</f>
        <v>0</v>
      </c>
      <c r="L121" s="138">
        <f>[3]FISCALIZACIONES!L121+[3]CERTIFICADOS!L121+[3]REGISTROS!L121+[3]PERMISOS!L121+[3]LICENCIAS!L121</f>
        <v>0</v>
      </c>
      <c r="M121" s="138">
        <f>[3]FISCALIZACIONES!M121+[3]CERTIFICADOS!M121+[3]REGISTROS!M121+[3]PERMISOS!M121+[3]LICENCIAS!M121</f>
        <v>0</v>
      </c>
      <c r="N121" s="138">
        <f>[3]FISCALIZACIONES!N121+[3]CERTIFICADOS!N121+[3]REGISTROS!N121+[3]PERMISOS!N121+[3]LICENCIAS!N121</f>
        <v>0</v>
      </c>
      <c r="O121" s="138">
        <f>[3]FISCALIZACIONES!O121+[3]CERTIFICADOS!O121+[3]REGISTROS!O121+[3]PERMISOS!O121+[3]LICENCIAS!O121</f>
        <v>0</v>
      </c>
      <c r="P121" s="138">
        <f>[3]FISCALIZACIONES!P121+[3]CERTIFICADOS!P121+[3]REGISTROS!P121+[3]PERMISOS!P121+[3]LICENCIAS!P121</f>
        <v>0</v>
      </c>
      <c r="Q121" s="138">
        <f>[3]FISCALIZACIONES!Q121+[3]CERTIFICADOS!Q121+[3]REGISTROS!Q121+[3]PERMISOS!Q121+[3]LICENCIAS!Q121</f>
        <v>0</v>
      </c>
      <c r="R121" s="138">
        <f>[3]FISCALIZACIONES!R121+[3]CERTIFICADOS!R121+[3]REGISTROS!R121+[3]PERMISOS!R121+[3]LICENCIAS!R121</f>
        <v>0</v>
      </c>
      <c r="S121" s="138">
        <f>[3]FISCALIZACIONES!S121+[3]CERTIFICADOS!S121+[3]REGISTROS!S121+[3]PERMISOS!S121+[3]LICENCIAS!S121</f>
        <v>0</v>
      </c>
      <c r="T121" s="138">
        <f>[3]FISCALIZACIONES!T121+[3]CERTIFICADOS!T121+[3]REGISTROS!T121+[3]PERMISOS!T121+[3]LICENCIAS!T121</f>
        <v>0</v>
      </c>
      <c r="U121" s="138">
        <f>[3]FISCALIZACIONES!U121+[3]CERTIFICADOS!U121+[3]REGISTROS!U121+[3]PERMISOS!U121+[3]LICENCIAS!U121</f>
        <v>0</v>
      </c>
      <c r="V121" s="138">
        <f>[3]FISCALIZACIONES!V121+[3]CERTIFICADOS!V121+[3]REGISTROS!V121+[3]PERMISOS!V121+[3]LICENCIAS!V121</f>
        <v>0</v>
      </c>
      <c r="W121" s="138">
        <f>[3]FISCALIZACIONES!W121+[3]CERTIFICADOS!W121+[3]REGISTROS!W121+[3]PERMISOS!W121+[3]LICENCIAS!W121</f>
        <v>0</v>
      </c>
      <c r="X121" s="138">
        <f>[3]FISCALIZACIONES!X121+[3]CERTIFICADOS!X121+[3]REGISTROS!X121+[3]PERMISOS!X121+[3]LICENCIAS!X121</f>
        <v>0</v>
      </c>
      <c r="Y121" s="138">
        <f>[3]FISCALIZACIONES!Y121+[3]CERTIFICADOS!Y121+[3]REGISTROS!Y121+[3]PERMISOS!Y121+[3]LICENCIAS!Y121</f>
        <v>0</v>
      </c>
      <c r="Z121" s="138">
        <f>[3]FISCALIZACIONES!Z121+[3]CERTIFICADOS!Z121+[3]REGISTROS!Z121+[3]PERMISOS!Z121+[3]LICENCIAS!Z121</f>
        <v>0</v>
      </c>
    </row>
    <row r="122" spans="1:26" x14ac:dyDescent="0.25">
      <c r="A122" s="314"/>
      <c r="B122" s="324"/>
      <c r="C122" s="142" t="s">
        <v>467</v>
      </c>
      <c r="D122" s="136">
        <f t="shared" si="1"/>
        <v>1</v>
      </c>
      <c r="E122" s="138">
        <f>[3]FISCALIZACIONES!E122+[3]CERTIFICADOS!E122+[3]REGISTROS!E122+[3]PERMISOS!E122+[3]LICENCIAS!E122</f>
        <v>1</v>
      </c>
      <c r="F122" s="138">
        <f>[3]FISCALIZACIONES!F122+[3]CERTIFICADOS!F122+[3]REGISTROS!F122+[3]PERMISOS!F122+[3]LICENCIAS!F122</f>
        <v>0</v>
      </c>
      <c r="G122" s="138">
        <f>[3]FISCALIZACIONES!G122+[3]CERTIFICADOS!G122+[3]REGISTROS!G122+[3]PERMISOS!G122+[3]LICENCIAS!G122</f>
        <v>0</v>
      </c>
      <c r="H122" s="138">
        <f>[3]FISCALIZACIONES!H122+[3]CERTIFICADOS!H122+[3]REGISTROS!H122+[3]PERMISOS!H122+[3]LICENCIAS!H122</f>
        <v>0</v>
      </c>
      <c r="I122" s="138">
        <f>[3]FISCALIZACIONES!I122+[3]CERTIFICADOS!I122+[3]REGISTROS!I122+[3]PERMISOS!I122+[3]LICENCIAS!I122</f>
        <v>0</v>
      </c>
      <c r="J122" s="138">
        <f>[3]FISCALIZACIONES!J122+[3]CERTIFICADOS!J122+[3]REGISTROS!J122+[3]PERMISOS!J122+[3]LICENCIAS!J122</f>
        <v>0</v>
      </c>
      <c r="K122" s="138">
        <f>[3]FISCALIZACIONES!K122+[3]CERTIFICADOS!K122+[3]REGISTROS!K122+[3]PERMISOS!K122+[3]LICENCIAS!K122</f>
        <v>0</v>
      </c>
      <c r="L122" s="138">
        <f>[3]FISCALIZACIONES!L122+[3]CERTIFICADOS!L122+[3]REGISTROS!L122+[3]PERMISOS!L122+[3]LICENCIAS!L122</f>
        <v>0</v>
      </c>
      <c r="M122" s="138">
        <f>[3]FISCALIZACIONES!M122+[3]CERTIFICADOS!M122+[3]REGISTROS!M122+[3]PERMISOS!M122+[3]LICENCIAS!M122</f>
        <v>0</v>
      </c>
      <c r="N122" s="138">
        <f>[3]FISCALIZACIONES!N122+[3]CERTIFICADOS!N122+[3]REGISTROS!N122+[3]PERMISOS!N122+[3]LICENCIAS!N122</f>
        <v>0</v>
      </c>
      <c r="O122" s="138">
        <f>[3]FISCALIZACIONES!O122+[3]CERTIFICADOS!O122+[3]REGISTROS!O122+[3]PERMISOS!O122+[3]LICENCIAS!O122</f>
        <v>0</v>
      </c>
      <c r="P122" s="138">
        <f>[3]FISCALIZACIONES!P122+[3]CERTIFICADOS!P122+[3]REGISTROS!P122+[3]PERMISOS!P122+[3]LICENCIAS!P122</f>
        <v>0</v>
      </c>
      <c r="Q122" s="138">
        <f>[3]FISCALIZACIONES!Q122+[3]CERTIFICADOS!Q122+[3]REGISTROS!Q122+[3]PERMISOS!Q122+[3]LICENCIAS!Q122</f>
        <v>0</v>
      </c>
      <c r="R122" s="138">
        <f>[3]FISCALIZACIONES!R122+[3]CERTIFICADOS!R122+[3]REGISTROS!R122+[3]PERMISOS!R122+[3]LICENCIAS!R122</f>
        <v>0</v>
      </c>
      <c r="S122" s="138">
        <f>[3]FISCALIZACIONES!S122+[3]CERTIFICADOS!S122+[3]REGISTROS!S122+[3]PERMISOS!S122+[3]LICENCIAS!S122</f>
        <v>0</v>
      </c>
      <c r="T122" s="138">
        <f>[3]FISCALIZACIONES!T122+[3]CERTIFICADOS!T122+[3]REGISTROS!T122+[3]PERMISOS!T122+[3]LICENCIAS!T122</f>
        <v>0</v>
      </c>
      <c r="U122" s="138">
        <f>[3]FISCALIZACIONES!U122+[3]CERTIFICADOS!U122+[3]REGISTROS!U122+[3]PERMISOS!U122+[3]LICENCIAS!U122</f>
        <v>0</v>
      </c>
      <c r="V122" s="138">
        <f>[3]FISCALIZACIONES!V122+[3]CERTIFICADOS!V122+[3]REGISTROS!V122+[3]PERMISOS!V122+[3]LICENCIAS!V122</f>
        <v>0</v>
      </c>
      <c r="W122" s="138">
        <f>[3]FISCALIZACIONES!W122+[3]CERTIFICADOS!W122+[3]REGISTROS!W122+[3]PERMISOS!W122+[3]LICENCIAS!W122</f>
        <v>0</v>
      </c>
      <c r="X122" s="138">
        <f>[3]FISCALIZACIONES!X122+[3]CERTIFICADOS!X122+[3]REGISTROS!X122+[3]PERMISOS!X122+[3]LICENCIAS!X122</f>
        <v>0</v>
      </c>
      <c r="Y122" s="138">
        <f>[3]FISCALIZACIONES!Y122+[3]CERTIFICADOS!Y122+[3]REGISTROS!Y122+[3]PERMISOS!Y122+[3]LICENCIAS!Y122</f>
        <v>0</v>
      </c>
      <c r="Z122" s="138">
        <f>[3]FISCALIZACIONES!Z122+[3]CERTIFICADOS!Z122+[3]REGISTROS!Z122+[3]PERMISOS!Z122+[3]LICENCIAS!Z122</f>
        <v>0</v>
      </c>
    </row>
    <row r="123" spans="1:26" x14ac:dyDescent="0.25">
      <c r="A123" s="314"/>
      <c r="B123" s="324"/>
      <c r="C123" s="142" t="s">
        <v>468</v>
      </c>
      <c r="D123" s="136">
        <f t="shared" si="1"/>
        <v>5</v>
      </c>
      <c r="E123" s="138">
        <f>[3]FISCALIZACIONES!E123+[3]CERTIFICADOS!E123+[3]REGISTROS!E123+[3]PERMISOS!E123+[3]LICENCIAS!E123</f>
        <v>1</v>
      </c>
      <c r="F123" s="138">
        <f>[3]FISCALIZACIONES!F123+[3]CERTIFICADOS!F123+[3]REGISTROS!F123+[3]PERMISOS!F123+[3]LICENCIAS!F123</f>
        <v>4</v>
      </c>
      <c r="G123" s="138">
        <f>[3]FISCALIZACIONES!G123+[3]CERTIFICADOS!G123+[3]REGISTROS!G123+[3]PERMISOS!G123+[3]LICENCIAS!G123</f>
        <v>0</v>
      </c>
      <c r="H123" s="138">
        <f>[3]FISCALIZACIONES!H123+[3]CERTIFICADOS!H123+[3]REGISTROS!H123+[3]PERMISOS!H123+[3]LICENCIAS!H123</f>
        <v>0</v>
      </c>
      <c r="I123" s="138">
        <f>[3]FISCALIZACIONES!I123+[3]CERTIFICADOS!I123+[3]REGISTROS!I123+[3]PERMISOS!I123+[3]LICENCIAS!I123</f>
        <v>0</v>
      </c>
      <c r="J123" s="138">
        <f>[3]FISCALIZACIONES!J123+[3]CERTIFICADOS!J123+[3]REGISTROS!J123+[3]PERMISOS!J123+[3]LICENCIAS!J123</f>
        <v>0</v>
      </c>
      <c r="K123" s="138">
        <f>[3]FISCALIZACIONES!K123+[3]CERTIFICADOS!K123+[3]REGISTROS!K123+[3]PERMISOS!K123+[3]LICENCIAS!K123</f>
        <v>0</v>
      </c>
      <c r="L123" s="138">
        <f>[3]FISCALIZACIONES!L123+[3]CERTIFICADOS!L123+[3]REGISTROS!L123+[3]PERMISOS!L123+[3]LICENCIAS!L123</f>
        <v>0</v>
      </c>
      <c r="M123" s="138">
        <f>[3]FISCALIZACIONES!M123+[3]CERTIFICADOS!M123+[3]REGISTROS!M123+[3]PERMISOS!M123+[3]LICENCIAS!M123</f>
        <v>0</v>
      </c>
      <c r="N123" s="138">
        <f>[3]FISCALIZACIONES!N123+[3]CERTIFICADOS!N123+[3]REGISTROS!N123+[3]PERMISOS!N123+[3]LICENCIAS!N123</f>
        <v>0</v>
      </c>
      <c r="O123" s="138">
        <f>[3]FISCALIZACIONES!O123+[3]CERTIFICADOS!O123+[3]REGISTROS!O123+[3]PERMISOS!O123+[3]LICENCIAS!O123</f>
        <v>0</v>
      </c>
      <c r="P123" s="138">
        <f>[3]FISCALIZACIONES!P123+[3]CERTIFICADOS!P123+[3]REGISTROS!P123+[3]PERMISOS!P123+[3]LICENCIAS!P123</f>
        <v>0</v>
      </c>
      <c r="Q123" s="138">
        <f>[3]FISCALIZACIONES!Q123+[3]CERTIFICADOS!Q123+[3]REGISTROS!Q123+[3]PERMISOS!Q123+[3]LICENCIAS!Q123</f>
        <v>0</v>
      </c>
      <c r="R123" s="138">
        <f>[3]FISCALIZACIONES!R123+[3]CERTIFICADOS!R123+[3]REGISTROS!R123+[3]PERMISOS!R123+[3]LICENCIAS!R123</f>
        <v>0</v>
      </c>
      <c r="S123" s="138">
        <f>[3]FISCALIZACIONES!S123+[3]CERTIFICADOS!S123+[3]REGISTROS!S123+[3]PERMISOS!S123+[3]LICENCIAS!S123</f>
        <v>0</v>
      </c>
      <c r="T123" s="138">
        <f>[3]FISCALIZACIONES!T123+[3]CERTIFICADOS!T123+[3]REGISTROS!T123+[3]PERMISOS!T123+[3]LICENCIAS!T123</f>
        <v>0</v>
      </c>
      <c r="U123" s="138">
        <f>[3]FISCALIZACIONES!U123+[3]CERTIFICADOS!U123+[3]REGISTROS!U123+[3]PERMISOS!U123+[3]LICENCIAS!U123</f>
        <v>0</v>
      </c>
      <c r="V123" s="138">
        <f>[3]FISCALIZACIONES!V123+[3]CERTIFICADOS!V123+[3]REGISTROS!V123+[3]PERMISOS!V123+[3]LICENCIAS!V123</f>
        <v>0</v>
      </c>
      <c r="W123" s="138">
        <f>[3]FISCALIZACIONES!W123+[3]CERTIFICADOS!W123+[3]REGISTROS!W123+[3]PERMISOS!W123+[3]LICENCIAS!W123</f>
        <v>0</v>
      </c>
      <c r="X123" s="138">
        <f>[3]FISCALIZACIONES!X123+[3]CERTIFICADOS!X123+[3]REGISTROS!X123+[3]PERMISOS!X123+[3]LICENCIAS!X123</f>
        <v>0</v>
      </c>
      <c r="Y123" s="138">
        <f>[3]FISCALIZACIONES!Y123+[3]CERTIFICADOS!Y123+[3]REGISTROS!Y123+[3]PERMISOS!Y123+[3]LICENCIAS!Y123</f>
        <v>0</v>
      </c>
      <c r="Z123" s="138">
        <f>[3]FISCALIZACIONES!Z123+[3]CERTIFICADOS!Z123+[3]REGISTROS!Z123+[3]PERMISOS!Z123+[3]LICENCIAS!Z123</f>
        <v>0</v>
      </c>
    </row>
    <row r="124" spans="1:26" x14ac:dyDescent="0.25">
      <c r="A124" s="314"/>
      <c r="B124" s="324"/>
      <c r="C124" s="142" t="s">
        <v>469</v>
      </c>
      <c r="D124" s="136">
        <f t="shared" si="1"/>
        <v>2</v>
      </c>
      <c r="E124" s="138">
        <f>[3]FISCALIZACIONES!E124+[3]CERTIFICADOS!E124+[3]REGISTROS!E124+[3]PERMISOS!E124+[3]LICENCIAS!E124</f>
        <v>1</v>
      </c>
      <c r="F124" s="138">
        <f>[3]FISCALIZACIONES!F124+[3]CERTIFICADOS!F124+[3]REGISTROS!F124+[3]PERMISOS!F124+[3]LICENCIAS!F124</f>
        <v>0</v>
      </c>
      <c r="G124" s="138">
        <f>[3]FISCALIZACIONES!G124+[3]CERTIFICADOS!G124+[3]REGISTROS!G124+[3]PERMISOS!G124+[3]LICENCIAS!G124</f>
        <v>1</v>
      </c>
      <c r="H124" s="138">
        <f>[3]FISCALIZACIONES!H124+[3]CERTIFICADOS!H124+[3]REGISTROS!H124+[3]PERMISOS!H124+[3]LICENCIAS!H124</f>
        <v>0</v>
      </c>
      <c r="I124" s="138">
        <f>[3]FISCALIZACIONES!I124+[3]CERTIFICADOS!I124+[3]REGISTROS!I124+[3]PERMISOS!I124+[3]LICENCIAS!I124</f>
        <v>0</v>
      </c>
      <c r="J124" s="138">
        <f>[3]FISCALIZACIONES!J124+[3]CERTIFICADOS!J124+[3]REGISTROS!J124+[3]PERMISOS!J124+[3]LICENCIAS!J124</f>
        <v>0</v>
      </c>
      <c r="K124" s="138">
        <f>[3]FISCALIZACIONES!K124+[3]CERTIFICADOS!K124+[3]REGISTROS!K124+[3]PERMISOS!K124+[3]LICENCIAS!K124</f>
        <v>0</v>
      </c>
      <c r="L124" s="138">
        <f>[3]FISCALIZACIONES!L124+[3]CERTIFICADOS!L124+[3]REGISTROS!L124+[3]PERMISOS!L124+[3]LICENCIAS!L124</f>
        <v>0</v>
      </c>
      <c r="M124" s="138">
        <f>[3]FISCALIZACIONES!M124+[3]CERTIFICADOS!M124+[3]REGISTROS!M124+[3]PERMISOS!M124+[3]LICENCIAS!M124</f>
        <v>0</v>
      </c>
      <c r="N124" s="138">
        <f>[3]FISCALIZACIONES!N124+[3]CERTIFICADOS!N124+[3]REGISTROS!N124+[3]PERMISOS!N124+[3]LICENCIAS!N124</f>
        <v>0</v>
      </c>
      <c r="O124" s="138">
        <f>[3]FISCALIZACIONES!O124+[3]CERTIFICADOS!O124+[3]REGISTROS!O124+[3]PERMISOS!O124+[3]LICENCIAS!O124</f>
        <v>0</v>
      </c>
      <c r="P124" s="138">
        <f>[3]FISCALIZACIONES!P124+[3]CERTIFICADOS!P124+[3]REGISTROS!P124+[3]PERMISOS!P124+[3]LICENCIAS!P124</f>
        <v>0</v>
      </c>
      <c r="Q124" s="138">
        <f>[3]FISCALIZACIONES!Q124+[3]CERTIFICADOS!Q124+[3]REGISTROS!Q124+[3]PERMISOS!Q124+[3]LICENCIAS!Q124</f>
        <v>0</v>
      </c>
      <c r="R124" s="138">
        <f>[3]FISCALIZACIONES!R124+[3]CERTIFICADOS!R124+[3]REGISTROS!R124+[3]PERMISOS!R124+[3]LICENCIAS!R124</f>
        <v>0</v>
      </c>
      <c r="S124" s="138">
        <f>[3]FISCALIZACIONES!S124+[3]CERTIFICADOS!S124+[3]REGISTROS!S124+[3]PERMISOS!S124+[3]LICENCIAS!S124</f>
        <v>0</v>
      </c>
      <c r="T124" s="138">
        <f>[3]FISCALIZACIONES!T124+[3]CERTIFICADOS!T124+[3]REGISTROS!T124+[3]PERMISOS!T124+[3]LICENCIAS!T124</f>
        <v>0</v>
      </c>
      <c r="U124" s="138">
        <f>[3]FISCALIZACIONES!U124+[3]CERTIFICADOS!U124+[3]REGISTROS!U124+[3]PERMISOS!U124+[3]LICENCIAS!U124</f>
        <v>0</v>
      </c>
      <c r="V124" s="138">
        <f>[3]FISCALIZACIONES!V124+[3]CERTIFICADOS!V124+[3]REGISTROS!V124+[3]PERMISOS!V124+[3]LICENCIAS!V124</f>
        <v>0</v>
      </c>
      <c r="W124" s="138">
        <f>[3]FISCALIZACIONES!W124+[3]CERTIFICADOS!W124+[3]REGISTROS!W124+[3]PERMISOS!W124+[3]LICENCIAS!W124</f>
        <v>0</v>
      </c>
      <c r="X124" s="138">
        <f>[3]FISCALIZACIONES!X124+[3]CERTIFICADOS!X124+[3]REGISTROS!X124+[3]PERMISOS!X124+[3]LICENCIAS!X124</f>
        <v>0</v>
      </c>
      <c r="Y124" s="138">
        <f>[3]FISCALIZACIONES!Y124+[3]CERTIFICADOS!Y124+[3]REGISTROS!Y124+[3]PERMISOS!Y124+[3]LICENCIAS!Y124</f>
        <v>0</v>
      </c>
      <c r="Z124" s="138">
        <f>[3]FISCALIZACIONES!Z124+[3]CERTIFICADOS!Z124+[3]REGISTROS!Z124+[3]PERMISOS!Z124+[3]LICENCIAS!Z124</f>
        <v>0</v>
      </c>
    </row>
    <row r="125" spans="1:26" x14ac:dyDescent="0.25">
      <c r="A125" s="314"/>
      <c r="B125" s="324"/>
      <c r="C125" s="142" t="s">
        <v>470</v>
      </c>
      <c r="D125" s="136">
        <f t="shared" si="1"/>
        <v>1</v>
      </c>
      <c r="E125" s="138">
        <f>[3]FISCALIZACIONES!E125+[3]CERTIFICADOS!E125+[3]REGISTROS!E125+[3]PERMISOS!E125+[3]LICENCIAS!E125</f>
        <v>0</v>
      </c>
      <c r="F125" s="138">
        <f>[3]FISCALIZACIONES!F125+[3]CERTIFICADOS!F125+[3]REGISTROS!F125+[3]PERMISOS!F125+[3]LICENCIAS!F125</f>
        <v>1</v>
      </c>
      <c r="G125" s="138">
        <f>[3]FISCALIZACIONES!G125+[3]CERTIFICADOS!G125+[3]REGISTROS!G125+[3]PERMISOS!G125+[3]LICENCIAS!G125</f>
        <v>0</v>
      </c>
      <c r="H125" s="138">
        <f>[3]FISCALIZACIONES!H125+[3]CERTIFICADOS!H125+[3]REGISTROS!H125+[3]PERMISOS!H125+[3]LICENCIAS!H125</f>
        <v>0</v>
      </c>
      <c r="I125" s="138">
        <f>[3]FISCALIZACIONES!I125+[3]CERTIFICADOS!I125+[3]REGISTROS!I125+[3]PERMISOS!I125+[3]LICENCIAS!I125</f>
        <v>0</v>
      </c>
      <c r="J125" s="138">
        <f>[3]FISCALIZACIONES!J125+[3]CERTIFICADOS!J125+[3]REGISTROS!J125+[3]PERMISOS!J125+[3]LICENCIAS!J125</f>
        <v>0</v>
      </c>
      <c r="K125" s="138">
        <f>[3]FISCALIZACIONES!K125+[3]CERTIFICADOS!K125+[3]REGISTROS!K125+[3]PERMISOS!K125+[3]LICENCIAS!K125</f>
        <v>0</v>
      </c>
      <c r="L125" s="138">
        <f>[3]FISCALIZACIONES!L125+[3]CERTIFICADOS!L125+[3]REGISTROS!L125+[3]PERMISOS!L125+[3]LICENCIAS!L125</f>
        <v>0</v>
      </c>
      <c r="M125" s="138">
        <f>[3]FISCALIZACIONES!M125+[3]CERTIFICADOS!M125+[3]REGISTROS!M125+[3]PERMISOS!M125+[3]LICENCIAS!M125</f>
        <v>0</v>
      </c>
      <c r="N125" s="138">
        <f>[3]FISCALIZACIONES!N125+[3]CERTIFICADOS!N125+[3]REGISTROS!N125+[3]PERMISOS!N125+[3]LICENCIAS!N125</f>
        <v>0</v>
      </c>
      <c r="O125" s="138">
        <f>[3]FISCALIZACIONES!O125+[3]CERTIFICADOS!O125+[3]REGISTROS!O125+[3]PERMISOS!O125+[3]LICENCIAS!O125</f>
        <v>0</v>
      </c>
      <c r="P125" s="138">
        <f>[3]FISCALIZACIONES!P125+[3]CERTIFICADOS!P125+[3]REGISTROS!P125+[3]PERMISOS!P125+[3]LICENCIAS!P125</f>
        <v>0</v>
      </c>
      <c r="Q125" s="138">
        <f>[3]FISCALIZACIONES!Q125+[3]CERTIFICADOS!Q125+[3]REGISTROS!Q125+[3]PERMISOS!Q125+[3]LICENCIAS!Q125</f>
        <v>0</v>
      </c>
      <c r="R125" s="138">
        <f>[3]FISCALIZACIONES!R125+[3]CERTIFICADOS!R125+[3]REGISTROS!R125+[3]PERMISOS!R125+[3]LICENCIAS!R125</f>
        <v>0</v>
      </c>
      <c r="S125" s="138">
        <f>[3]FISCALIZACIONES!S125+[3]CERTIFICADOS!S125+[3]REGISTROS!S125+[3]PERMISOS!S125+[3]LICENCIAS!S125</f>
        <v>0</v>
      </c>
      <c r="T125" s="138">
        <f>[3]FISCALIZACIONES!T125+[3]CERTIFICADOS!T125+[3]REGISTROS!T125+[3]PERMISOS!T125+[3]LICENCIAS!T125</f>
        <v>0</v>
      </c>
      <c r="U125" s="138">
        <f>[3]FISCALIZACIONES!U125+[3]CERTIFICADOS!U125+[3]REGISTROS!U125+[3]PERMISOS!U125+[3]LICENCIAS!U125</f>
        <v>0</v>
      </c>
      <c r="V125" s="138">
        <f>[3]FISCALIZACIONES!V125+[3]CERTIFICADOS!V125+[3]REGISTROS!V125+[3]PERMISOS!V125+[3]LICENCIAS!V125</f>
        <v>0</v>
      </c>
      <c r="W125" s="138">
        <f>[3]FISCALIZACIONES!W125+[3]CERTIFICADOS!W125+[3]REGISTROS!W125+[3]PERMISOS!W125+[3]LICENCIAS!W125</f>
        <v>0</v>
      </c>
      <c r="X125" s="138">
        <f>[3]FISCALIZACIONES!X125+[3]CERTIFICADOS!X125+[3]REGISTROS!X125+[3]PERMISOS!X125+[3]LICENCIAS!X125</f>
        <v>0</v>
      </c>
      <c r="Y125" s="138">
        <f>[3]FISCALIZACIONES!Y125+[3]CERTIFICADOS!Y125+[3]REGISTROS!Y125+[3]PERMISOS!Y125+[3]LICENCIAS!Y125</f>
        <v>0</v>
      </c>
      <c r="Z125" s="138">
        <f>[3]FISCALIZACIONES!Z125+[3]CERTIFICADOS!Z125+[3]REGISTROS!Z125+[3]PERMISOS!Z125+[3]LICENCIAS!Z125</f>
        <v>0</v>
      </c>
    </row>
    <row r="126" spans="1:26" x14ac:dyDescent="0.25">
      <c r="A126" s="314"/>
      <c r="B126" s="324"/>
      <c r="C126" s="142" t="s">
        <v>471</v>
      </c>
      <c r="D126" s="136">
        <f t="shared" si="1"/>
        <v>0</v>
      </c>
      <c r="E126" s="138">
        <f>[3]FISCALIZACIONES!E126+[3]CERTIFICADOS!E126+[3]REGISTROS!E126+[3]PERMISOS!E126+[3]LICENCIAS!E126</f>
        <v>0</v>
      </c>
      <c r="F126" s="138">
        <f>[3]FISCALIZACIONES!F126+[3]CERTIFICADOS!F126+[3]REGISTROS!F126+[3]PERMISOS!F126+[3]LICENCIAS!F126</f>
        <v>0</v>
      </c>
      <c r="G126" s="138">
        <f>[3]FISCALIZACIONES!G126+[3]CERTIFICADOS!G126+[3]REGISTROS!G126+[3]PERMISOS!G126+[3]LICENCIAS!G126</f>
        <v>0</v>
      </c>
      <c r="H126" s="138">
        <f>[3]FISCALIZACIONES!H126+[3]CERTIFICADOS!H126+[3]REGISTROS!H126+[3]PERMISOS!H126+[3]LICENCIAS!H126</f>
        <v>0</v>
      </c>
      <c r="I126" s="138">
        <f>[3]FISCALIZACIONES!I126+[3]CERTIFICADOS!I126+[3]REGISTROS!I126+[3]PERMISOS!I126+[3]LICENCIAS!I126</f>
        <v>0</v>
      </c>
      <c r="J126" s="138">
        <f>[3]FISCALIZACIONES!J126+[3]CERTIFICADOS!J126+[3]REGISTROS!J126+[3]PERMISOS!J126+[3]LICENCIAS!J126</f>
        <v>0</v>
      </c>
      <c r="K126" s="138">
        <f>[3]FISCALIZACIONES!K126+[3]CERTIFICADOS!K126+[3]REGISTROS!K126+[3]PERMISOS!K126+[3]LICENCIAS!K126</f>
        <v>0</v>
      </c>
      <c r="L126" s="138">
        <f>[3]FISCALIZACIONES!L126+[3]CERTIFICADOS!L126+[3]REGISTROS!L126+[3]PERMISOS!L126+[3]LICENCIAS!L126</f>
        <v>0</v>
      </c>
      <c r="M126" s="138">
        <f>[3]FISCALIZACIONES!M126+[3]CERTIFICADOS!M126+[3]REGISTROS!M126+[3]PERMISOS!M126+[3]LICENCIAS!M126</f>
        <v>0</v>
      </c>
      <c r="N126" s="138">
        <f>[3]FISCALIZACIONES!N126+[3]CERTIFICADOS!N126+[3]REGISTROS!N126+[3]PERMISOS!N126+[3]LICENCIAS!N126</f>
        <v>0</v>
      </c>
      <c r="O126" s="138">
        <f>[3]FISCALIZACIONES!O126+[3]CERTIFICADOS!O126+[3]REGISTROS!O126+[3]PERMISOS!O126+[3]LICENCIAS!O126</f>
        <v>0</v>
      </c>
      <c r="P126" s="138">
        <f>[3]FISCALIZACIONES!P126+[3]CERTIFICADOS!P126+[3]REGISTROS!P126+[3]PERMISOS!P126+[3]LICENCIAS!P126</f>
        <v>0</v>
      </c>
      <c r="Q126" s="138">
        <f>[3]FISCALIZACIONES!Q126+[3]CERTIFICADOS!Q126+[3]REGISTROS!Q126+[3]PERMISOS!Q126+[3]LICENCIAS!Q126</f>
        <v>0</v>
      </c>
      <c r="R126" s="138">
        <f>[3]FISCALIZACIONES!R126+[3]CERTIFICADOS!R126+[3]REGISTROS!R126+[3]PERMISOS!R126+[3]LICENCIAS!R126</f>
        <v>0</v>
      </c>
      <c r="S126" s="138">
        <f>[3]FISCALIZACIONES!S126+[3]CERTIFICADOS!S126+[3]REGISTROS!S126+[3]PERMISOS!S126+[3]LICENCIAS!S126</f>
        <v>0</v>
      </c>
      <c r="T126" s="138">
        <f>[3]FISCALIZACIONES!T126+[3]CERTIFICADOS!T126+[3]REGISTROS!T126+[3]PERMISOS!T126+[3]LICENCIAS!T126</f>
        <v>0</v>
      </c>
      <c r="U126" s="138">
        <f>[3]FISCALIZACIONES!U126+[3]CERTIFICADOS!U126+[3]REGISTROS!U126+[3]PERMISOS!U126+[3]LICENCIAS!U126</f>
        <v>0</v>
      </c>
      <c r="V126" s="138">
        <f>[3]FISCALIZACIONES!V126+[3]CERTIFICADOS!V126+[3]REGISTROS!V126+[3]PERMISOS!V126+[3]LICENCIAS!V126</f>
        <v>0</v>
      </c>
      <c r="W126" s="138">
        <f>[3]FISCALIZACIONES!W126+[3]CERTIFICADOS!W126+[3]REGISTROS!W126+[3]PERMISOS!W126+[3]LICENCIAS!W126</f>
        <v>0</v>
      </c>
      <c r="X126" s="138">
        <f>[3]FISCALIZACIONES!X126+[3]CERTIFICADOS!X126+[3]REGISTROS!X126+[3]PERMISOS!X126+[3]LICENCIAS!X126</f>
        <v>0</v>
      </c>
      <c r="Y126" s="138">
        <f>[3]FISCALIZACIONES!Y126+[3]CERTIFICADOS!Y126+[3]REGISTROS!Y126+[3]PERMISOS!Y126+[3]LICENCIAS!Y126</f>
        <v>0</v>
      </c>
      <c r="Z126" s="138">
        <f>[3]FISCALIZACIONES!Z126+[3]CERTIFICADOS!Z126+[3]REGISTROS!Z126+[3]PERMISOS!Z126+[3]LICENCIAS!Z126</f>
        <v>0</v>
      </c>
    </row>
    <row r="127" spans="1:26" x14ac:dyDescent="0.25">
      <c r="A127" s="314"/>
      <c r="B127" s="324"/>
      <c r="C127" s="142" t="s">
        <v>472</v>
      </c>
      <c r="D127" s="136">
        <f t="shared" si="1"/>
        <v>1</v>
      </c>
      <c r="E127" s="138">
        <f>[3]FISCALIZACIONES!E127+[3]CERTIFICADOS!E127+[3]REGISTROS!E127+[3]PERMISOS!E127+[3]LICENCIAS!E127</f>
        <v>0</v>
      </c>
      <c r="F127" s="138">
        <f>[3]FISCALIZACIONES!F127+[3]CERTIFICADOS!F127+[3]REGISTROS!F127+[3]PERMISOS!F127+[3]LICENCIAS!F127</f>
        <v>0</v>
      </c>
      <c r="G127" s="138">
        <f>[3]FISCALIZACIONES!G127+[3]CERTIFICADOS!G127+[3]REGISTROS!G127+[3]PERMISOS!G127+[3]LICENCIAS!G127</f>
        <v>0</v>
      </c>
      <c r="H127" s="138">
        <f>[3]FISCALIZACIONES!H127+[3]CERTIFICADOS!H127+[3]REGISTROS!H127+[3]PERMISOS!H127+[3]LICENCIAS!H127</f>
        <v>1</v>
      </c>
      <c r="I127" s="138">
        <f>[3]FISCALIZACIONES!I127+[3]CERTIFICADOS!I127+[3]REGISTROS!I127+[3]PERMISOS!I127+[3]LICENCIAS!I127</f>
        <v>0</v>
      </c>
      <c r="J127" s="138">
        <f>[3]FISCALIZACIONES!J127+[3]CERTIFICADOS!J127+[3]REGISTROS!J127+[3]PERMISOS!J127+[3]LICENCIAS!J127</f>
        <v>0</v>
      </c>
      <c r="K127" s="138">
        <f>[3]FISCALIZACIONES!K127+[3]CERTIFICADOS!K127+[3]REGISTROS!K127+[3]PERMISOS!K127+[3]LICENCIAS!K127</f>
        <v>0</v>
      </c>
      <c r="L127" s="138">
        <f>[3]FISCALIZACIONES!L127+[3]CERTIFICADOS!L127+[3]REGISTROS!L127+[3]PERMISOS!L127+[3]LICENCIAS!L127</f>
        <v>0</v>
      </c>
      <c r="M127" s="138">
        <f>[3]FISCALIZACIONES!M127+[3]CERTIFICADOS!M127+[3]REGISTROS!M127+[3]PERMISOS!M127+[3]LICENCIAS!M127</f>
        <v>0</v>
      </c>
      <c r="N127" s="138">
        <f>[3]FISCALIZACIONES!N127+[3]CERTIFICADOS!N127+[3]REGISTROS!N127+[3]PERMISOS!N127+[3]LICENCIAS!N127</f>
        <v>0</v>
      </c>
      <c r="O127" s="138">
        <f>[3]FISCALIZACIONES!O127+[3]CERTIFICADOS!O127+[3]REGISTROS!O127+[3]PERMISOS!O127+[3]LICENCIAS!O127</f>
        <v>0</v>
      </c>
      <c r="P127" s="138">
        <f>[3]FISCALIZACIONES!P127+[3]CERTIFICADOS!P127+[3]REGISTROS!P127+[3]PERMISOS!P127+[3]LICENCIAS!P127</f>
        <v>0</v>
      </c>
      <c r="Q127" s="138">
        <f>[3]FISCALIZACIONES!Q127+[3]CERTIFICADOS!Q127+[3]REGISTROS!Q127+[3]PERMISOS!Q127+[3]LICENCIAS!Q127</f>
        <v>0</v>
      </c>
      <c r="R127" s="138">
        <f>[3]FISCALIZACIONES!R127+[3]CERTIFICADOS!R127+[3]REGISTROS!R127+[3]PERMISOS!R127+[3]LICENCIAS!R127</f>
        <v>0</v>
      </c>
      <c r="S127" s="138">
        <f>[3]FISCALIZACIONES!S127+[3]CERTIFICADOS!S127+[3]REGISTROS!S127+[3]PERMISOS!S127+[3]LICENCIAS!S127</f>
        <v>0</v>
      </c>
      <c r="T127" s="138">
        <f>[3]FISCALIZACIONES!T127+[3]CERTIFICADOS!T127+[3]REGISTROS!T127+[3]PERMISOS!T127+[3]LICENCIAS!T127</f>
        <v>0</v>
      </c>
      <c r="U127" s="138">
        <f>[3]FISCALIZACIONES!U127+[3]CERTIFICADOS!U127+[3]REGISTROS!U127+[3]PERMISOS!U127+[3]LICENCIAS!U127</f>
        <v>0</v>
      </c>
      <c r="V127" s="138">
        <f>[3]FISCALIZACIONES!V127+[3]CERTIFICADOS!V127+[3]REGISTROS!V127+[3]PERMISOS!V127+[3]LICENCIAS!V127</f>
        <v>0</v>
      </c>
      <c r="W127" s="138">
        <f>[3]FISCALIZACIONES!W127+[3]CERTIFICADOS!W127+[3]REGISTROS!W127+[3]PERMISOS!W127+[3]LICENCIAS!W127</f>
        <v>0</v>
      </c>
      <c r="X127" s="138">
        <f>[3]FISCALIZACIONES!X127+[3]CERTIFICADOS!X127+[3]REGISTROS!X127+[3]PERMISOS!X127+[3]LICENCIAS!X127</f>
        <v>0</v>
      </c>
      <c r="Y127" s="138">
        <f>[3]FISCALIZACIONES!Y127+[3]CERTIFICADOS!Y127+[3]REGISTROS!Y127+[3]PERMISOS!Y127+[3]LICENCIAS!Y127</f>
        <v>0</v>
      </c>
      <c r="Z127" s="138">
        <f>[3]FISCALIZACIONES!Z127+[3]CERTIFICADOS!Z127+[3]REGISTROS!Z127+[3]PERMISOS!Z127+[3]LICENCIAS!Z127</f>
        <v>0</v>
      </c>
    </row>
    <row r="128" spans="1:26" x14ac:dyDescent="0.25">
      <c r="A128" s="314"/>
      <c r="B128" s="324"/>
      <c r="C128" s="142" t="s">
        <v>473</v>
      </c>
      <c r="D128" s="136">
        <f t="shared" si="1"/>
        <v>2</v>
      </c>
      <c r="E128" s="138">
        <f>[3]FISCALIZACIONES!E128+[3]CERTIFICADOS!E128+[3]REGISTROS!E128+[3]PERMISOS!E128+[3]LICENCIAS!E128</f>
        <v>1</v>
      </c>
      <c r="F128" s="138">
        <f>[3]FISCALIZACIONES!F128+[3]CERTIFICADOS!F128+[3]REGISTROS!F128+[3]PERMISOS!F128+[3]LICENCIAS!F128</f>
        <v>0</v>
      </c>
      <c r="G128" s="138">
        <f>[3]FISCALIZACIONES!G128+[3]CERTIFICADOS!G128+[3]REGISTROS!G128+[3]PERMISOS!G128+[3]LICENCIAS!G128</f>
        <v>0</v>
      </c>
      <c r="H128" s="138">
        <f>[3]FISCALIZACIONES!H128+[3]CERTIFICADOS!H128+[3]REGISTROS!H128+[3]PERMISOS!H128+[3]LICENCIAS!H128</f>
        <v>1</v>
      </c>
      <c r="I128" s="138">
        <f>[3]FISCALIZACIONES!I128+[3]CERTIFICADOS!I128+[3]REGISTROS!I128+[3]PERMISOS!I128+[3]LICENCIAS!I128</f>
        <v>0</v>
      </c>
      <c r="J128" s="138">
        <f>[3]FISCALIZACIONES!J128+[3]CERTIFICADOS!J128+[3]REGISTROS!J128+[3]PERMISOS!J128+[3]LICENCIAS!J128</f>
        <v>0</v>
      </c>
      <c r="K128" s="138">
        <f>[3]FISCALIZACIONES!K128+[3]CERTIFICADOS!K128+[3]REGISTROS!K128+[3]PERMISOS!K128+[3]LICENCIAS!K128</f>
        <v>0</v>
      </c>
      <c r="L128" s="138">
        <f>[3]FISCALIZACIONES!L128+[3]CERTIFICADOS!L128+[3]REGISTROS!L128+[3]PERMISOS!L128+[3]LICENCIAS!L128</f>
        <v>0</v>
      </c>
      <c r="M128" s="138">
        <f>[3]FISCALIZACIONES!M128+[3]CERTIFICADOS!M128+[3]REGISTROS!M128+[3]PERMISOS!M128+[3]LICENCIAS!M128</f>
        <v>0</v>
      </c>
      <c r="N128" s="138">
        <f>[3]FISCALIZACIONES!N128+[3]CERTIFICADOS!N128+[3]REGISTROS!N128+[3]PERMISOS!N128+[3]LICENCIAS!N128</f>
        <v>0</v>
      </c>
      <c r="O128" s="138">
        <f>[3]FISCALIZACIONES!O128+[3]CERTIFICADOS!O128+[3]REGISTROS!O128+[3]PERMISOS!O128+[3]LICENCIAS!O128</f>
        <v>0</v>
      </c>
      <c r="P128" s="138">
        <f>[3]FISCALIZACIONES!P128+[3]CERTIFICADOS!P128+[3]REGISTROS!P128+[3]PERMISOS!P128+[3]LICENCIAS!P128</f>
        <v>0</v>
      </c>
      <c r="Q128" s="138">
        <f>[3]FISCALIZACIONES!Q128+[3]CERTIFICADOS!Q128+[3]REGISTROS!Q128+[3]PERMISOS!Q128+[3]LICENCIAS!Q128</f>
        <v>0</v>
      </c>
      <c r="R128" s="138">
        <f>[3]FISCALIZACIONES!R128+[3]CERTIFICADOS!R128+[3]REGISTROS!R128+[3]PERMISOS!R128+[3]LICENCIAS!R128</f>
        <v>0</v>
      </c>
      <c r="S128" s="138">
        <f>[3]FISCALIZACIONES!S128+[3]CERTIFICADOS!S128+[3]REGISTROS!S128+[3]PERMISOS!S128+[3]LICENCIAS!S128</f>
        <v>0</v>
      </c>
      <c r="T128" s="138">
        <f>[3]FISCALIZACIONES!T128+[3]CERTIFICADOS!T128+[3]REGISTROS!T128+[3]PERMISOS!T128+[3]LICENCIAS!T128</f>
        <v>0</v>
      </c>
      <c r="U128" s="138">
        <f>[3]FISCALIZACIONES!U128+[3]CERTIFICADOS!U128+[3]REGISTROS!U128+[3]PERMISOS!U128+[3]LICENCIAS!U128</f>
        <v>0</v>
      </c>
      <c r="V128" s="138">
        <f>[3]FISCALIZACIONES!V128+[3]CERTIFICADOS!V128+[3]REGISTROS!V128+[3]PERMISOS!V128+[3]LICENCIAS!V128</f>
        <v>0</v>
      </c>
      <c r="W128" s="138">
        <f>[3]FISCALIZACIONES!W128+[3]CERTIFICADOS!W128+[3]REGISTROS!W128+[3]PERMISOS!W128+[3]LICENCIAS!W128</f>
        <v>0</v>
      </c>
      <c r="X128" s="138">
        <f>[3]FISCALIZACIONES!X128+[3]CERTIFICADOS!X128+[3]REGISTROS!X128+[3]PERMISOS!X128+[3]LICENCIAS!X128</f>
        <v>0</v>
      </c>
      <c r="Y128" s="138">
        <f>[3]FISCALIZACIONES!Y128+[3]CERTIFICADOS!Y128+[3]REGISTROS!Y128+[3]PERMISOS!Y128+[3]LICENCIAS!Y128</f>
        <v>0</v>
      </c>
      <c r="Z128" s="138">
        <f>[3]FISCALIZACIONES!Z128+[3]CERTIFICADOS!Z128+[3]REGISTROS!Z128+[3]PERMISOS!Z128+[3]LICENCIAS!Z128</f>
        <v>0</v>
      </c>
    </row>
    <row r="129" spans="1:26" x14ac:dyDescent="0.25">
      <c r="A129" s="314"/>
      <c r="B129" s="324"/>
      <c r="C129" s="142" t="s">
        <v>474</v>
      </c>
      <c r="D129" s="136">
        <f t="shared" si="1"/>
        <v>2</v>
      </c>
      <c r="E129" s="138">
        <f>[3]FISCALIZACIONES!E129+[3]CERTIFICADOS!E129+[3]REGISTROS!E129+[3]PERMISOS!E129+[3]LICENCIAS!E129</f>
        <v>0</v>
      </c>
      <c r="F129" s="138">
        <f>[3]FISCALIZACIONES!F129+[3]CERTIFICADOS!F129+[3]REGISTROS!F129+[3]PERMISOS!F129+[3]LICENCIAS!F129</f>
        <v>1</v>
      </c>
      <c r="G129" s="138">
        <f>[3]FISCALIZACIONES!G129+[3]CERTIFICADOS!G129+[3]REGISTROS!G129+[3]PERMISOS!G129+[3]LICENCIAS!G129</f>
        <v>1</v>
      </c>
      <c r="H129" s="138">
        <f>[3]FISCALIZACIONES!H129+[3]CERTIFICADOS!H129+[3]REGISTROS!H129+[3]PERMISOS!H129+[3]LICENCIAS!H129</f>
        <v>0</v>
      </c>
      <c r="I129" s="138">
        <f>[3]FISCALIZACIONES!I129+[3]CERTIFICADOS!I129+[3]REGISTROS!I129+[3]PERMISOS!I129+[3]LICENCIAS!I129</f>
        <v>0</v>
      </c>
      <c r="J129" s="138">
        <f>[3]FISCALIZACIONES!J129+[3]CERTIFICADOS!J129+[3]REGISTROS!J129+[3]PERMISOS!J129+[3]LICENCIAS!J129</f>
        <v>0</v>
      </c>
      <c r="K129" s="138">
        <f>[3]FISCALIZACIONES!K129+[3]CERTIFICADOS!K129+[3]REGISTROS!K129+[3]PERMISOS!K129+[3]LICENCIAS!K129</f>
        <v>0</v>
      </c>
      <c r="L129" s="138">
        <f>[3]FISCALIZACIONES!L129+[3]CERTIFICADOS!L129+[3]REGISTROS!L129+[3]PERMISOS!L129+[3]LICENCIAS!L129</f>
        <v>0</v>
      </c>
      <c r="M129" s="138">
        <f>[3]FISCALIZACIONES!M129+[3]CERTIFICADOS!M129+[3]REGISTROS!M129+[3]PERMISOS!M129+[3]LICENCIAS!M129</f>
        <v>0</v>
      </c>
      <c r="N129" s="138">
        <f>[3]FISCALIZACIONES!N129+[3]CERTIFICADOS!N129+[3]REGISTROS!N129+[3]PERMISOS!N129+[3]LICENCIAS!N129</f>
        <v>0</v>
      </c>
      <c r="O129" s="138">
        <f>[3]FISCALIZACIONES!O129+[3]CERTIFICADOS!O129+[3]REGISTROS!O129+[3]PERMISOS!O129+[3]LICENCIAS!O129</f>
        <v>0</v>
      </c>
      <c r="P129" s="138">
        <f>[3]FISCALIZACIONES!P129+[3]CERTIFICADOS!P129+[3]REGISTROS!P129+[3]PERMISOS!P129+[3]LICENCIAS!P129</f>
        <v>0</v>
      </c>
      <c r="Q129" s="138">
        <f>[3]FISCALIZACIONES!Q129+[3]CERTIFICADOS!Q129+[3]REGISTROS!Q129+[3]PERMISOS!Q129+[3]LICENCIAS!Q129</f>
        <v>0</v>
      </c>
      <c r="R129" s="138">
        <f>[3]FISCALIZACIONES!R129+[3]CERTIFICADOS!R129+[3]REGISTROS!R129+[3]PERMISOS!R129+[3]LICENCIAS!R129</f>
        <v>0</v>
      </c>
      <c r="S129" s="138">
        <f>[3]FISCALIZACIONES!S129+[3]CERTIFICADOS!S129+[3]REGISTROS!S129+[3]PERMISOS!S129+[3]LICENCIAS!S129</f>
        <v>0</v>
      </c>
      <c r="T129" s="138">
        <f>[3]FISCALIZACIONES!T129+[3]CERTIFICADOS!T129+[3]REGISTROS!T129+[3]PERMISOS!T129+[3]LICENCIAS!T129</f>
        <v>0</v>
      </c>
      <c r="U129" s="138">
        <f>[3]FISCALIZACIONES!U129+[3]CERTIFICADOS!U129+[3]REGISTROS!U129+[3]PERMISOS!U129+[3]LICENCIAS!U129</f>
        <v>0</v>
      </c>
      <c r="V129" s="138">
        <f>[3]FISCALIZACIONES!V129+[3]CERTIFICADOS!V129+[3]REGISTROS!V129+[3]PERMISOS!V129+[3]LICENCIAS!V129</f>
        <v>0</v>
      </c>
      <c r="W129" s="138">
        <f>[3]FISCALIZACIONES!W129+[3]CERTIFICADOS!W129+[3]REGISTROS!W129+[3]PERMISOS!W129+[3]LICENCIAS!W129</f>
        <v>0</v>
      </c>
      <c r="X129" s="138">
        <f>[3]FISCALIZACIONES!X129+[3]CERTIFICADOS!X129+[3]REGISTROS!X129+[3]PERMISOS!X129+[3]LICENCIAS!X129</f>
        <v>0</v>
      </c>
      <c r="Y129" s="138">
        <f>[3]FISCALIZACIONES!Y129+[3]CERTIFICADOS!Y129+[3]REGISTROS!Y129+[3]PERMISOS!Y129+[3]LICENCIAS!Y129</f>
        <v>0</v>
      </c>
      <c r="Z129" s="138">
        <f>[3]FISCALIZACIONES!Z129+[3]CERTIFICADOS!Z129+[3]REGISTROS!Z129+[3]PERMISOS!Z129+[3]LICENCIAS!Z129</f>
        <v>0</v>
      </c>
    </row>
    <row r="130" spans="1:26" x14ac:dyDescent="0.25">
      <c r="A130" s="314"/>
      <c r="B130" s="324"/>
      <c r="C130" s="142" t="s">
        <v>475</v>
      </c>
      <c r="D130" s="136">
        <f t="shared" si="1"/>
        <v>2</v>
      </c>
      <c r="E130" s="138">
        <f>[3]FISCALIZACIONES!E130+[3]CERTIFICADOS!E130+[3]REGISTROS!E130+[3]PERMISOS!E130+[3]LICENCIAS!E130</f>
        <v>1</v>
      </c>
      <c r="F130" s="138">
        <f>[3]FISCALIZACIONES!F130+[3]CERTIFICADOS!F130+[3]REGISTROS!F130+[3]PERMISOS!F130+[3]LICENCIAS!F130</f>
        <v>0</v>
      </c>
      <c r="G130" s="138">
        <f>[3]FISCALIZACIONES!G130+[3]CERTIFICADOS!G130+[3]REGISTROS!G130+[3]PERMISOS!G130+[3]LICENCIAS!G130</f>
        <v>1</v>
      </c>
      <c r="H130" s="138">
        <f>[3]FISCALIZACIONES!H130+[3]CERTIFICADOS!H130+[3]REGISTROS!H130+[3]PERMISOS!H130+[3]LICENCIAS!H130</f>
        <v>0</v>
      </c>
      <c r="I130" s="138">
        <f>[3]FISCALIZACIONES!I130+[3]CERTIFICADOS!I130+[3]REGISTROS!I130+[3]PERMISOS!I130+[3]LICENCIAS!I130</f>
        <v>0</v>
      </c>
      <c r="J130" s="138">
        <f>[3]FISCALIZACIONES!J130+[3]CERTIFICADOS!J130+[3]REGISTROS!J130+[3]PERMISOS!J130+[3]LICENCIAS!J130</f>
        <v>0</v>
      </c>
      <c r="K130" s="138">
        <f>[3]FISCALIZACIONES!K130+[3]CERTIFICADOS!K130+[3]REGISTROS!K130+[3]PERMISOS!K130+[3]LICENCIAS!K130</f>
        <v>0</v>
      </c>
      <c r="L130" s="138">
        <f>[3]FISCALIZACIONES!L130+[3]CERTIFICADOS!L130+[3]REGISTROS!L130+[3]PERMISOS!L130+[3]LICENCIAS!L130</f>
        <v>0</v>
      </c>
      <c r="M130" s="138">
        <f>[3]FISCALIZACIONES!M130+[3]CERTIFICADOS!M130+[3]REGISTROS!M130+[3]PERMISOS!M130+[3]LICENCIAS!M130</f>
        <v>0</v>
      </c>
      <c r="N130" s="138">
        <f>[3]FISCALIZACIONES!N130+[3]CERTIFICADOS!N130+[3]REGISTROS!N130+[3]PERMISOS!N130+[3]LICENCIAS!N130</f>
        <v>0</v>
      </c>
      <c r="O130" s="138">
        <f>[3]FISCALIZACIONES!O130+[3]CERTIFICADOS!O130+[3]REGISTROS!O130+[3]PERMISOS!O130+[3]LICENCIAS!O130</f>
        <v>0</v>
      </c>
      <c r="P130" s="138">
        <f>[3]FISCALIZACIONES!P130+[3]CERTIFICADOS!P130+[3]REGISTROS!P130+[3]PERMISOS!P130+[3]LICENCIAS!P130</f>
        <v>0</v>
      </c>
      <c r="Q130" s="138">
        <f>[3]FISCALIZACIONES!Q130+[3]CERTIFICADOS!Q130+[3]REGISTROS!Q130+[3]PERMISOS!Q130+[3]LICENCIAS!Q130</f>
        <v>0</v>
      </c>
      <c r="R130" s="138">
        <f>[3]FISCALIZACIONES!R130+[3]CERTIFICADOS!R130+[3]REGISTROS!R130+[3]PERMISOS!R130+[3]LICENCIAS!R130</f>
        <v>0</v>
      </c>
      <c r="S130" s="138">
        <f>[3]FISCALIZACIONES!S130+[3]CERTIFICADOS!S130+[3]REGISTROS!S130+[3]PERMISOS!S130+[3]LICENCIAS!S130</f>
        <v>0</v>
      </c>
      <c r="T130" s="138">
        <f>[3]FISCALIZACIONES!T130+[3]CERTIFICADOS!T130+[3]REGISTROS!T130+[3]PERMISOS!T130+[3]LICENCIAS!T130</f>
        <v>0</v>
      </c>
      <c r="U130" s="138">
        <f>[3]FISCALIZACIONES!U130+[3]CERTIFICADOS!U130+[3]REGISTROS!U130+[3]PERMISOS!U130+[3]LICENCIAS!U130</f>
        <v>0</v>
      </c>
      <c r="V130" s="138">
        <f>[3]FISCALIZACIONES!V130+[3]CERTIFICADOS!V130+[3]REGISTROS!V130+[3]PERMISOS!V130+[3]LICENCIAS!V130</f>
        <v>0</v>
      </c>
      <c r="W130" s="138">
        <f>[3]FISCALIZACIONES!W130+[3]CERTIFICADOS!W130+[3]REGISTROS!W130+[3]PERMISOS!W130+[3]LICENCIAS!W130</f>
        <v>0</v>
      </c>
      <c r="X130" s="138">
        <f>[3]FISCALIZACIONES!X130+[3]CERTIFICADOS!X130+[3]REGISTROS!X130+[3]PERMISOS!X130+[3]LICENCIAS!X130</f>
        <v>0</v>
      </c>
      <c r="Y130" s="138">
        <f>[3]FISCALIZACIONES!Y130+[3]CERTIFICADOS!Y130+[3]REGISTROS!Y130+[3]PERMISOS!Y130+[3]LICENCIAS!Y130</f>
        <v>0</v>
      </c>
      <c r="Z130" s="138">
        <f>[3]FISCALIZACIONES!Z130+[3]CERTIFICADOS!Z130+[3]REGISTROS!Z130+[3]PERMISOS!Z130+[3]LICENCIAS!Z130</f>
        <v>0</v>
      </c>
    </row>
    <row r="131" spans="1:26" x14ac:dyDescent="0.25">
      <c r="A131" s="314"/>
      <c r="B131" s="324"/>
      <c r="C131" s="142" t="s">
        <v>476</v>
      </c>
      <c r="D131" s="136">
        <f t="shared" si="1"/>
        <v>1</v>
      </c>
      <c r="E131" s="138">
        <f>[3]FISCALIZACIONES!E131+[3]CERTIFICADOS!E131+[3]REGISTROS!E131+[3]PERMISOS!E131+[3]LICENCIAS!E131</f>
        <v>0</v>
      </c>
      <c r="F131" s="138">
        <f>[3]FISCALIZACIONES!F131+[3]CERTIFICADOS!F131+[3]REGISTROS!F131+[3]PERMISOS!F131+[3]LICENCIAS!F131</f>
        <v>1</v>
      </c>
      <c r="G131" s="138">
        <f>[3]FISCALIZACIONES!G131+[3]CERTIFICADOS!G131+[3]REGISTROS!G131+[3]PERMISOS!G131+[3]LICENCIAS!G131</f>
        <v>0</v>
      </c>
      <c r="H131" s="138">
        <f>[3]FISCALIZACIONES!H131+[3]CERTIFICADOS!H131+[3]REGISTROS!H131+[3]PERMISOS!H131+[3]LICENCIAS!H131</f>
        <v>0</v>
      </c>
      <c r="I131" s="138">
        <f>[3]FISCALIZACIONES!I131+[3]CERTIFICADOS!I131+[3]REGISTROS!I131+[3]PERMISOS!I131+[3]LICENCIAS!I131</f>
        <v>0</v>
      </c>
      <c r="J131" s="138">
        <f>[3]FISCALIZACIONES!J131+[3]CERTIFICADOS!J131+[3]REGISTROS!J131+[3]PERMISOS!J131+[3]LICENCIAS!J131</f>
        <v>0</v>
      </c>
      <c r="K131" s="138">
        <f>[3]FISCALIZACIONES!K131+[3]CERTIFICADOS!K131+[3]REGISTROS!K131+[3]PERMISOS!K131+[3]LICENCIAS!K131</f>
        <v>0</v>
      </c>
      <c r="L131" s="138">
        <f>[3]FISCALIZACIONES!L131+[3]CERTIFICADOS!L131+[3]REGISTROS!L131+[3]PERMISOS!L131+[3]LICENCIAS!L131</f>
        <v>0</v>
      </c>
      <c r="M131" s="138">
        <f>[3]FISCALIZACIONES!M131+[3]CERTIFICADOS!M131+[3]REGISTROS!M131+[3]PERMISOS!M131+[3]LICENCIAS!M131</f>
        <v>0</v>
      </c>
      <c r="N131" s="138">
        <f>[3]FISCALIZACIONES!N131+[3]CERTIFICADOS!N131+[3]REGISTROS!N131+[3]PERMISOS!N131+[3]LICENCIAS!N131</f>
        <v>0</v>
      </c>
      <c r="O131" s="138">
        <f>[3]FISCALIZACIONES!O131+[3]CERTIFICADOS!O131+[3]REGISTROS!O131+[3]PERMISOS!O131+[3]LICENCIAS!O131</f>
        <v>0</v>
      </c>
      <c r="P131" s="138">
        <f>[3]FISCALIZACIONES!P131+[3]CERTIFICADOS!P131+[3]REGISTROS!P131+[3]PERMISOS!P131+[3]LICENCIAS!P131</f>
        <v>0</v>
      </c>
      <c r="Q131" s="138">
        <f>[3]FISCALIZACIONES!Q131+[3]CERTIFICADOS!Q131+[3]REGISTROS!Q131+[3]PERMISOS!Q131+[3]LICENCIAS!Q131</f>
        <v>0</v>
      </c>
      <c r="R131" s="138">
        <f>[3]FISCALIZACIONES!R131+[3]CERTIFICADOS!R131+[3]REGISTROS!R131+[3]PERMISOS!R131+[3]LICENCIAS!R131</f>
        <v>0</v>
      </c>
      <c r="S131" s="138">
        <f>[3]FISCALIZACIONES!S131+[3]CERTIFICADOS!S131+[3]REGISTROS!S131+[3]PERMISOS!S131+[3]LICENCIAS!S131</f>
        <v>0</v>
      </c>
      <c r="T131" s="138">
        <f>[3]FISCALIZACIONES!T131+[3]CERTIFICADOS!T131+[3]REGISTROS!T131+[3]PERMISOS!T131+[3]LICENCIAS!T131</f>
        <v>0</v>
      </c>
      <c r="U131" s="138">
        <f>[3]FISCALIZACIONES!U131+[3]CERTIFICADOS!U131+[3]REGISTROS!U131+[3]PERMISOS!U131+[3]LICENCIAS!U131</f>
        <v>0</v>
      </c>
      <c r="V131" s="138">
        <f>[3]FISCALIZACIONES!V131+[3]CERTIFICADOS!V131+[3]REGISTROS!V131+[3]PERMISOS!V131+[3]LICENCIAS!V131</f>
        <v>0</v>
      </c>
      <c r="W131" s="138">
        <f>[3]FISCALIZACIONES!W131+[3]CERTIFICADOS!W131+[3]REGISTROS!W131+[3]PERMISOS!W131+[3]LICENCIAS!W131</f>
        <v>0</v>
      </c>
      <c r="X131" s="138">
        <f>[3]FISCALIZACIONES!X131+[3]CERTIFICADOS!X131+[3]REGISTROS!X131+[3]PERMISOS!X131+[3]LICENCIAS!X131</f>
        <v>0</v>
      </c>
      <c r="Y131" s="138">
        <f>[3]FISCALIZACIONES!Y131+[3]CERTIFICADOS!Y131+[3]REGISTROS!Y131+[3]PERMISOS!Y131+[3]LICENCIAS!Y131</f>
        <v>0</v>
      </c>
      <c r="Z131" s="138">
        <f>[3]FISCALIZACIONES!Z131+[3]CERTIFICADOS!Z131+[3]REGISTROS!Z131+[3]PERMISOS!Z131+[3]LICENCIAS!Z131</f>
        <v>0</v>
      </c>
    </row>
    <row r="132" spans="1:26" x14ac:dyDescent="0.25">
      <c r="A132" s="314"/>
      <c r="B132" s="324"/>
      <c r="C132" s="142" t="s">
        <v>477</v>
      </c>
      <c r="D132" s="136">
        <f t="shared" si="1"/>
        <v>7</v>
      </c>
      <c r="E132" s="138">
        <f>[3]FISCALIZACIONES!E132+[3]CERTIFICADOS!E132+[3]REGISTROS!E132+[3]PERMISOS!E132+[3]LICENCIAS!E132</f>
        <v>1</v>
      </c>
      <c r="F132" s="138">
        <f>[3]FISCALIZACIONES!F132+[3]CERTIFICADOS!F132+[3]REGISTROS!F132+[3]PERMISOS!F132+[3]LICENCIAS!F132</f>
        <v>4</v>
      </c>
      <c r="G132" s="138">
        <f>[3]FISCALIZACIONES!G132+[3]CERTIFICADOS!G132+[3]REGISTROS!G132+[3]PERMISOS!G132+[3]LICENCIAS!G132</f>
        <v>0</v>
      </c>
      <c r="H132" s="138">
        <f>[3]FISCALIZACIONES!H132+[3]CERTIFICADOS!H132+[3]REGISTROS!H132+[3]PERMISOS!H132+[3]LICENCIAS!H132</f>
        <v>1</v>
      </c>
      <c r="I132" s="138">
        <f>[3]FISCALIZACIONES!I132+[3]CERTIFICADOS!I132+[3]REGISTROS!I132+[3]PERMISOS!I132+[3]LICENCIAS!I132</f>
        <v>1</v>
      </c>
      <c r="J132" s="138">
        <f>[3]FISCALIZACIONES!J132+[3]CERTIFICADOS!J132+[3]REGISTROS!J132+[3]PERMISOS!J132+[3]LICENCIAS!J132</f>
        <v>0</v>
      </c>
      <c r="K132" s="138">
        <f>[3]FISCALIZACIONES!K132+[3]CERTIFICADOS!K132+[3]REGISTROS!K132+[3]PERMISOS!K132+[3]LICENCIAS!K132</f>
        <v>0</v>
      </c>
      <c r="L132" s="138">
        <f>[3]FISCALIZACIONES!L132+[3]CERTIFICADOS!L132+[3]REGISTROS!L132+[3]PERMISOS!L132+[3]LICENCIAS!L132</f>
        <v>0</v>
      </c>
      <c r="M132" s="138">
        <f>[3]FISCALIZACIONES!M132+[3]CERTIFICADOS!M132+[3]REGISTROS!M132+[3]PERMISOS!M132+[3]LICENCIAS!M132</f>
        <v>0</v>
      </c>
      <c r="N132" s="138">
        <f>[3]FISCALIZACIONES!N132+[3]CERTIFICADOS!N132+[3]REGISTROS!N132+[3]PERMISOS!N132+[3]LICENCIAS!N132</f>
        <v>0</v>
      </c>
      <c r="O132" s="138">
        <f>[3]FISCALIZACIONES!O132+[3]CERTIFICADOS!O132+[3]REGISTROS!O132+[3]PERMISOS!O132+[3]LICENCIAS!O132</f>
        <v>0</v>
      </c>
      <c r="P132" s="138">
        <f>[3]FISCALIZACIONES!P132+[3]CERTIFICADOS!P132+[3]REGISTROS!P132+[3]PERMISOS!P132+[3]LICENCIAS!P132</f>
        <v>0</v>
      </c>
      <c r="Q132" s="138">
        <f>[3]FISCALIZACIONES!Q132+[3]CERTIFICADOS!Q132+[3]REGISTROS!Q132+[3]PERMISOS!Q132+[3]LICENCIAS!Q132</f>
        <v>0</v>
      </c>
      <c r="R132" s="138">
        <f>[3]FISCALIZACIONES!R132+[3]CERTIFICADOS!R132+[3]REGISTROS!R132+[3]PERMISOS!R132+[3]LICENCIAS!R132</f>
        <v>0</v>
      </c>
      <c r="S132" s="138">
        <f>[3]FISCALIZACIONES!S132+[3]CERTIFICADOS!S132+[3]REGISTROS!S132+[3]PERMISOS!S132+[3]LICENCIAS!S132</f>
        <v>0</v>
      </c>
      <c r="T132" s="138">
        <f>[3]FISCALIZACIONES!T132+[3]CERTIFICADOS!T132+[3]REGISTROS!T132+[3]PERMISOS!T132+[3]LICENCIAS!T132</f>
        <v>0</v>
      </c>
      <c r="U132" s="138">
        <f>[3]FISCALIZACIONES!U132+[3]CERTIFICADOS!U132+[3]REGISTROS!U132+[3]PERMISOS!U132+[3]LICENCIAS!U132</f>
        <v>0</v>
      </c>
      <c r="V132" s="138">
        <f>[3]FISCALIZACIONES!V132+[3]CERTIFICADOS!V132+[3]REGISTROS!V132+[3]PERMISOS!V132+[3]LICENCIAS!V132</f>
        <v>0</v>
      </c>
      <c r="W132" s="138">
        <f>[3]FISCALIZACIONES!W132+[3]CERTIFICADOS!W132+[3]REGISTROS!W132+[3]PERMISOS!W132+[3]LICENCIAS!W132</f>
        <v>0</v>
      </c>
      <c r="X132" s="138">
        <f>[3]FISCALIZACIONES!X132+[3]CERTIFICADOS!X132+[3]REGISTROS!X132+[3]PERMISOS!X132+[3]LICENCIAS!X132</f>
        <v>0</v>
      </c>
      <c r="Y132" s="138">
        <f>[3]FISCALIZACIONES!Y132+[3]CERTIFICADOS!Y132+[3]REGISTROS!Y132+[3]PERMISOS!Y132+[3]LICENCIAS!Y132</f>
        <v>0</v>
      </c>
      <c r="Z132" s="138">
        <f>[3]FISCALIZACIONES!Z132+[3]CERTIFICADOS!Z132+[3]REGISTROS!Z132+[3]PERMISOS!Z132+[3]LICENCIAS!Z132</f>
        <v>0</v>
      </c>
    </row>
    <row r="133" spans="1:26" x14ac:dyDescent="0.25">
      <c r="A133" s="314"/>
      <c r="B133" s="324"/>
      <c r="C133" s="142" t="s">
        <v>478</v>
      </c>
      <c r="D133" s="136">
        <f t="shared" ref="D133:D196" si="2">SUM(E133:Z133)</f>
        <v>2</v>
      </c>
      <c r="E133" s="138">
        <f>[3]FISCALIZACIONES!E133+[3]CERTIFICADOS!E133+[3]REGISTROS!E133+[3]PERMISOS!E133+[3]LICENCIAS!E133</f>
        <v>0</v>
      </c>
      <c r="F133" s="138">
        <f>[3]FISCALIZACIONES!F133+[3]CERTIFICADOS!F133+[3]REGISTROS!F133+[3]PERMISOS!F133+[3]LICENCIAS!F133</f>
        <v>0</v>
      </c>
      <c r="G133" s="138">
        <f>[3]FISCALIZACIONES!G133+[3]CERTIFICADOS!G133+[3]REGISTROS!G133+[3]PERMISOS!G133+[3]LICENCIAS!G133</f>
        <v>1</v>
      </c>
      <c r="H133" s="138">
        <f>[3]FISCALIZACIONES!H133+[3]CERTIFICADOS!H133+[3]REGISTROS!H133+[3]PERMISOS!H133+[3]LICENCIAS!H133</f>
        <v>0</v>
      </c>
      <c r="I133" s="138">
        <f>[3]FISCALIZACIONES!I133+[3]CERTIFICADOS!I133+[3]REGISTROS!I133+[3]PERMISOS!I133+[3]LICENCIAS!I133</f>
        <v>1</v>
      </c>
      <c r="J133" s="138">
        <f>[3]FISCALIZACIONES!J133+[3]CERTIFICADOS!J133+[3]REGISTROS!J133+[3]PERMISOS!J133+[3]LICENCIAS!J133</f>
        <v>0</v>
      </c>
      <c r="K133" s="138">
        <f>[3]FISCALIZACIONES!K133+[3]CERTIFICADOS!K133+[3]REGISTROS!K133+[3]PERMISOS!K133+[3]LICENCIAS!K133</f>
        <v>0</v>
      </c>
      <c r="L133" s="138">
        <f>[3]FISCALIZACIONES!L133+[3]CERTIFICADOS!L133+[3]REGISTROS!L133+[3]PERMISOS!L133+[3]LICENCIAS!L133</f>
        <v>0</v>
      </c>
      <c r="M133" s="138">
        <f>[3]FISCALIZACIONES!M133+[3]CERTIFICADOS!M133+[3]REGISTROS!M133+[3]PERMISOS!M133+[3]LICENCIAS!M133</f>
        <v>0</v>
      </c>
      <c r="N133" s="138">
        <f>[3]FISCALIZACIONES!N133+[3]CERTIFICADOS!N133+[3]REGISTROS!N133+[3]PERMISOS!N133+[3]LICENCIAS!N133</f>
        <v>0</v>
      </c>
      <c r="O133" s="138">
        <f>[3]FISCALIZACIONES!O133+[3]CERTIFICADOS!O133+[3]REGISTROS!O133+[3]PERMISOS!O133+[3]LICENCIAS!O133</f>
        <v>0</v>
      </c>
      <c r="P133" s="138">
        <f>[3]FISCALIZACIONES!P133+[3]CERTIFICADOS!P133+[3]REGISTROS!P133+[3]PERMISOS!P133+[3]LICENCIAS!P133</f>
        <v>0</v>
      </c>
      <c r="Q133" s="138">
        <f>[3]FISCALIZACIONES!Q133+[3]CERTIFICADOS!Q133+[3]REGISTROS!Q133+[3]PERMISOS!Q133+[3]LICENCIAS!Q133</f>
        <v>0</v>
      </c>
      <c r="R133" s="138">
        <f>[3]FISCALIZACIONES!R133+[3]CERTIFICADOS!R133+[3]REGISTROS!R133+[3]PERMISOS!R133+[3]LICENCIAS!R133</f>
        <v>0</v>
      </c>
      <c r="S133" s="138">
        <f>[3]FISCALIZACIONES!S133+[3]CERTIFICADOS!S133+[3]REGISTROS!S133+[3]PERMISOS!S133+[3]LICENCIAS!S133</f>
        <v>0</v>
      </c>
      <c r="T133" s="138">
        <f>[3]FISCALIZACIONES!T133+[3]CERTIFICADOS!T133+[3]REGISTROS!T133+[3]PERMISOS!T133+[3]LICENCIAS!T133</f>
        <v>0</v>
      </c>
      <c r="U133" s="138">
        <f>[3]FISCALIZACIONES!U133+[3]CERTIFICADOS!U133+[3]REGISTROS!U133+[3]PERMISOS!U133+[3]LICENCIAS!U133</f>
        <v>0</v>
      </c>
      <c r="V133" s="138">
        <f>[3]FISCALIZACIONES!V133+[3]CERTIFICADOS!V133+[3]REGISTROS!V133+[3]PERMISOS!V133+[3]LICENCIAS!V133</f>
        <v>0</v>
      </c>
      <c r="W133" s="138">
        <f>[3]FISCALIZACIONES!W133+[3]CERTIFICADOS!W133+[3]REGISTROS!W133+[3]PERMISOS!W133+[3]LICENCIAS!W133</f>
        <v>0</v>
      </c>
      <c r="X133" s="138">
        <f>[3]FISCALIZACIONES!X133+[3]CERTIFICADOS!X133+[3]REGISTROS!X133+[3]PERMISOS!X133+[3]LICENCIAS!X133</f>
        <v>0</v>
      </c>
      <c r="Y133" s="138">
        <f>[3]FISCALIZACIONES!Y133+[3]CERTIFICADOS!Y133+[3]REGISTROS!Y133+[3]PERMISOS!Y133+[3]LICENCIAS!Y133</f>
        <v>0</v>
      </c>
      <c r="Z133" s="138">
        <f>[3]FISCALIZACIONES!Z133+[3]CERTIFICADOS!Z133+[3]REGISTROS!Z133+[3]PERMISOS!Z133+[3]LICENCIAS!Z133</f>
        <v>0</v>
      </c>
    </row>
    <row r="134" spans="1:26" x14ac:dyDescent="0.25">
      <c r="A134" s="314"/>
      <c r="B134" s="324"/>
      <c r="C134" s="142" t="s">
        <v>479</v>
      </c>
      <c r="D134" s="136">
        <f t="shared" si="2"/>
        <v>4</v>
      </c>
      <c r="E134" s="138">
        <f>[3]FISCALIZACIONES!E134+[3]CERTIFICADOS!E134+[3]REGISTROS!E134+[3]PERMISOS!E134+[3]LICENCIAS!E134</f>
        <v>0</v>
      </c>
      <c r="F134" s="138">
        <f>[3]FISCALIZACIONES!F134+[3]CERTIFICADOS!F134+[3]REGISTROS!F134+[3]PERMISOS!F134+[3]LICENCIAS!F134</f>
        <v>3</v>
      </c>
      <c r="G134" s="138">
        <f>[3]FISCALIZACIONES!G134+[3]CERTIFICADOS!G134+[3]REGISTROS!G134+[3]PERMISOS!G134+[3]LICENCIAS!G134</f>
        <v>1</v>
      </c>
      <c r="H134" s="138">
        <f>[3]FISCALIZACIONES!H134+[3]CERTIFICADOS!H134+[3]REGISTROS!H134+[3]PERMISOS!H134+[3]LICENCIAS!H134</f>
        <v>0</v>
      </c>
      <c r="I134" s="138">
        <f>[3]FISCALIZACIONES!I134+[3]CERTIFICADOS!I134+[3]REGISTROS!I134+[3]PERMISOS!I134+[3]LICENCIAS!I134</f>
        <v>0</v>
      </c>
      <c r="J134" s="138">
        <f>[3]FISCALIZACIONES!J134+[3]CERTIFICADOS!J134+[3]REGISTROS!J134+[3]PERMISOS!J134+[3]LICENCIAS!J134</f>
        <v>0</v>
      </c>
      <c r="K134" s="138">
        <f>[3]FISCALIZACIONES!K134+[3]CERTIFICADOS!K134+[3]REGISTROS!K134+[3]PERMISOS!K134+[3]LICENCIAS!K134</f>
        <v>0</v>
      </c>
      <c r="L134" s="138">
        <f>[3]FISCALIZACIONES!L134+[3]CERTIFICADOS!L134+[3]REGISTROS!L134+[3]PERMISOS!L134+[3]LICENCIAS!L134</f>
        <v>0</v>
      </c>
      <c r="M134" s="138">
        <f>[3]FISCALIZACIONES!M134+[3]CERTIFICADOS!M134+[3]REGISTROS!M134+[3]PERMISOS!M134+[3]LICENCIAS!M134</f>
        <v>0</v>
      </c>
      <c r="N134" s="138">
        <f>[3]FISCALIZACIONES!N134+[3]CERTIFICADOS!N134+[3]REGISTROS!N134+[3]PERMISOS!N134+[3]LICENCIAS!N134</f>
        <v>0</v>
      </c>
      <c r="O134" s="138">
        <f>[3]FISCALIZACIONES!O134+[3]CERTIFICADOS!O134+[3]REGISTROS!O134+[3]PERMISOS!O134+[3]LICENCIAS!O134</f>
        <v>0</v>
      </c>
      <c r="P134" s="138">
        <f>[3]FISCALIZACIONES!P134+[3]CERTIFICADOS!P134+[3]REGISTROS!P134+[3]PERMISOS!P134+[3]LICENCIAS!P134</f>
        <v>0</v>
      </c>
      <c r="Q134" s="138">
        <f>[3]FISCALIZACIONES!Q134+[3]CERTIFICADOS!Q134+[3]REGISTROS!Q134+[3]PERMISOS!Q134+[3]LICENCIAS!Q134</f>
        <v>0</v>
      </c>
      <c r="R134" s="138">
        <f>[3]FISCALIZACIONES!R134+[3]CERTIFICADOS!R134+[3]REGISTROS!R134+[3]PERMISOS!R134+[3]LICENCIAS!R134</f>
        <v>0</v>
      </c>
      <c r="S134" s="138">
        <f>[3]FISCALIZACIONES!S134+[3]CERTIFICADOS!S134+[3]REGISTROS!S134+[3]PERMISOS!S134+[3]LICENCIAS!S134</f>
        <v>0</v>
      </c>
      <c r="T134" s="138">
        <f>[3]FISCALIZACIONES!T134+[3]CERTIFICADOS!T134+[3]REGISTROS!T134+[3]PERMISOS!T134+[3]LICENCIAS!T134</f>
        <v>0</v>
      </c>
      <c r="U134" s="138">
        <f>[3]FISCALIZACIONES!U134+[3]CERTIFICADOS!U134+[3]REGISTROS!U134+[3]PERMISOS!U134+[3]LICENCIAS!U134</f>
        <v>0</v>
      </c>
      <c r="V134" s="138">
        <f>[3]FISCALIZACIONES!V134+[3]CERTIFICADOS!V134+[3]REGISTROS!V134+[3]PERMISOS!V134+[3]LICENCIAS!V134</f>
        <v>0</v>
      </c>
      <c r="W134" s="138">
        <f>[3]FISCALIZACIONES!W134+[3]CERTIFICADOS!W134+[3]REGISTROS!W134+[3]PERMISOS!W134+[3]LICENCIAS!W134</f>
        <v>0</v>
      </c>
      <c r="X134" s="138">
        <f>[3]FISCALIZACIONES!X134+[3]CERTIFICADOS!X134+[3]REGISTROS!X134+[3]PERMISOS!X134+[3]LICENCIAS!X134</f>
        <v>0</v>
      </c>
      <c r="Y134" s="138">
        <f>[3]FISCALIZACIONES!Y134+[3]CERTIFICADOS!Y134+[3]REGISTROS!Y134+[3]PERMISOS!Y134+[3]LICENCIAS!Y134</f>
        <v>0</v>
      </c>
      <c r="Z134" s="138">
        <f>[3]FISCALIZACIONES!Z134+[3]CERTIFICADOS!Z134+[3]REGISTROS!Z134+[3]PERMISOS!Z134+[3]LICENCIAS!Z134</f>
        <v>0</v>
      </c>
    </row>
    <row r="135" spans="1:26" x14ac:dyDescent="0.25">
      <c r="A135" s="314"/>
      <c r="B135" s="324"/>
      <c r="C135" s="142" t="s">
        <v>480</v>
      </c>
      <c r="D135" s="136">
        <f t="shared" si="2"/>
        <v>6</v>
      </c>
      <c r="E135" s="138">
        <f>[3]FISCALIZACIONES!E135+[3]CERTIFICADOS!E135+[3]REGISTROS!E135+[3]PERMISOS!E135+[3]LICENCIAS!E135</f>
        <v>2</v>
      </c>
      <c r="F135" s="138">
        <f>[3]FISCALIZACIONES!F135+[3]CERTIFICADOS!F135+[3]REGISTROS!F135+[3]PERMISOS!F135+[3]LICENCIAS!F135</f>
        <v>3</v>
      </c>
      <c r="G135" s="138">
        <f>[3]FISCALIZACIONES!G135+[3]CERTIFICADOS!G135+[3]REGISTROS!G135+[3]PERMISOS!G135+[3]LICENCIAS!G135</f>
        <v>0</v>
      </c>
      <c r="H135" s="138">
        <f>[3]FISCALIZACIONES!H135+[3]CERTIFICADOS!H135+[3]REGISTROS!H135+[3]PERMISOS!H135+[3]LICENCIAS!H135</f>
        <v>0</v>
      </c>
      <c r="I135" s="138">
        <f>[3]FISCALIZACIONES!I135+[3]CERTIFICADOS!I135+[3]REGISTROS!I135+[3]PERMISOS!I135+[3]LICENCIAS!I135</f>
        <v>0</v>
      </c>
      <c r="J135" s="138">
        <f>[3]FISCALIZACIONES!J135+[3]CERTIFICADOS!J135+[3]REGISTROS!J135+[3]PERMISOS!J135+[3]LICENCIAS!J135</f>
        <v>0</v>
      </c>
      <c r="K135" s="138">
        <f>[3]FISCALIZACIONES!K135+[3]CERTIFICADOS!K135+[3]REGISTROS!K135+[3]PERMISOS!K135+[3]LICENCIAS!K135</f>
        <v>0</v>
      </c>
      <c r="L135" s="138">
        <f>[3]FISCALIZACIONES!L135+[3]CERTIFICADOS!L135+[3]REGISTROS!L135+[3]PERMISOS!L135+[3]LICENCIAS!L135</f>
        <v>1</v>
      </c>
      <c r="M135" s="138">
        <f>[3]FISCALIZACIONES!M135+[3]CERTIFICADOS!M135+[3]REGISTROS!M135+[3]PERMISOS!M135+[3]LICENCIAS!M135</f>
        <v>0</v>
      </c>
      <c r="N135" s="138">
        <f>[3]FISCALIZACIONES!N135+[3]CERTIFICADOS!N135+[3]REGISTROS!N135+[3]PERMISOS!N135+[3]LICENCIAS!N135</f>
        <v>0</v>
      </c>
      <c r="O135" s="138">
        <f>[3]FISCALIZACIONES!O135+[3]CERTIFICADOS!O135+[3]REGISTROS!O135+[3]PERMISOS!O135+[3]LICENCIAS!O135</f>
        <v>0</v>
      </c>
      <c r="P135" s="138">
        <f>[3]FISCALIZACIONES!P135+[3]CERTIFICADOS!P135+[3]REGISTROS!P135+[3]PERMISOS!P135+[3]LICENCIAS!P135</f>
        <v>0</v>
      </c>
      <c r="Q135" s="138">
        <f>[3]FISCALIZACIONES!Q135+[3]CERTIFICADOS!Q135+[3]REGISTROS!Q135+[3]PERMISOS!Q135+[3]LICENCIAS!Q135</f>
        <v>0</v>
      </c>
      <c r="R135" s="138">
        <f>[3]FISCALIZACIONES!R135+[3]CERTIFICADOS!R135+[3]REGISTROS!R135+[3]PERMISOS!R135+[3]LICENCIAS!R135</f>
        <v>0</v>
      </c>
      <c r="S135" s="138">
        <f>[3]FISCALIZACIONES!S135+[3]CERTIFICADOS!S135+[3]REGISTROS!S135+[3]PERMISOS!S135+[3]LICENCIAS!S135</f>
        <v>0</v>
      </c>
      <c r="T135" s="138">
        <f>[3]FISCALIZACIONES!T135+[3]CERTIFICADOS!T135+[3]REGISTROS!T135+[3]PERMISOS!T135+[3]LICENCIAS!T135</f>
        <v>0</v>
      </c>
      <c r="U135" s="138">
        <f>[3]FISCALIZACIONES!U135+[3]CERTIFICADOS!U135+[3]REGISTROS!U135+[3]PERMISOS!U135+[3]LICENCIAS!U135</f>
        <v>0</v>
      </c>
      <c r="V135" s="138">
        <f>[3]FISCALIZACIONES!V135+[3]CERTIFICADOS!V135+[3]REGISTROS!V135+[3]PERMISOS!V135+[3]LICENCIAS!V135</f>
        <v>0</v>
      </c>
      <c r="W135" s="138">
        <f>[3]FISCALIZACIONES!W135+[3]CERTIFICADOS!W135+[3]REGISTROS!W135+[3]PERMISOS!W135+[3]LICENCIAS!W135</f>
        <v>0</v>
      </c>
      <c r="X135" s="138">
        <f>[3]FISCALIZACIONES!X135+[3]CERTIFICADOS!X135+[3]REGISTROS!X135+[3]PERMISOS!X135+[3]LICENCIAS!X135</f>
        <v>0</v>
      </c>
      <c r="Y135" s="138">
        <f>[3]FISCALIZACIONES!Y135+[3]CERTIFICADOS!Y135+[3]REGISTROS!Y135+[3]PERMISOS!Y135+[3]LICENCIAS!Y135</f>
        <v>0</v>
      </c>
      <c r="Z135" s="138">
        <f>[3]FISCALIZACIONES!Z135+[3]CERTIFICADOS!Z135+[3]REGISTROS!Z135+[3]PERMISOS!Z135+[3]LICENCIAS!Z135</f>
        <v>0</v>
      </c>
    </row>
    <row r="136" spans="1:26" x14ac:dyDescent="0.25">
      <c r="A136" s="314"/>
      <c r="B136" s="324"/>
      <c r="C136" s="142" t="s">
        <v>481</v>
      </c>
      <c r="D136" s="136">
        <f t="shared" si="2"/>
        <v>11</v>
      </c>
      <c r="E136" s="138">
        <f>[3]FISCALIZACIONES!E136+[3]CERTIFICADOS!E136+[3]REGISTROS!E136+[3]PERMISOS!E136+[3]LICENCIAS!E136</f>
        <v>1</v>
      </c>
      <c r="F136" s="138">
        <f>[3]FISCALIZACIONES!F136+[3]CERTIFICADOS!F136+[3]REGISTROS!F136+[3]PERMISOS!F136+[3]LICENCIAS!F136</f>
        <v>9</v>
      </c>
      <c r="G136" s="138">
        <f>[3]FISCALIZACIONES!G136+[3]CERTIFICADOS!G136+[3]REGISTROS!G136+[3]PERMISOS!G136+[3]LICENCIAS!G136</f>
        <v>0</v>
      </c>
      <c r="H136" s="138">
        <f>[3]FISCALIZACIONES!H136+[3]CERTIFICADOS!H136+[3]REGISTROS!H136+[3]PERMISOS!H136+[3]LICENCIAS!H136</f>
        <v>0</v>
      </c>
      <c r="I136" s="138">
        <f>[3]FISCALIZACIONES!I136+[3]CERTIFICADOS!I136+[3]REGISTROS!I136+[3]PERMISOS!I136+[3]LICENCIAS!I136</f>
        <v>1</v>
      </c>
      <c r="J136" s="138">
        <f>[3]FISCALIZACIONES!J136+[3]CERTIFICADOS!J136+[3]REGISTROS!J136+[3]PERMISOS!J136+[3]LICENCIAS!J136</f>
        <v>0</v>
      </c>
      <c r="K136" s="138">
        <f>[3]FISCALIZACIONES!K136+[3]CERTIFICADOS!K136+[3]REGISTROS!K136+[3]PERMISOS!K136+[3]LICENCIAS!K136</f>
        <v>0</v>
      </c>
      <c r="L136" s="138">
        <f>[3]FISCALIZACIONES!L136+[3]CERTIFICADOS!L136+[3]REGISTROS!L136+[3]PERMISOS!L136+[3]LICENCIAS!L136</f>
        <v>0</v>
      </c>
      <c r="M136" s="138">
        <f>[3]FISCALIZACIONES!M136+[3]CERTIFICADOS!M136+[3]REGISTROS!M136+[3]PERMISOS!M136+[3]LICENCIAS!M136</f>
        <v>0</v>
      </c>
      <c r="N136" s="138">
        <f>[3]FISCALIZACIONES!N136+[3]CERTIFICADOS!N136+[3]REGISTROS!N136+[3]PERMISOS!N136+[3]LICENCIAS!N136</f>
        <v>0</v>
      </c>
      <c r="O136" s="138">
        <f>[3]FISCALIZACIONES!O136+[3]CERTIFICADOS!O136+[3]REGISTROS!O136+[3]PERMISOS!O136+[3]LICENCIAS!O136</f>
        <v>0</v>
      </c>
      <c r="P136" s="138">
        <f>[3]FISCALIZACIONES!P136+[3]CERTIFICADOS!P136+[3]REGISTROS!P136+[3]PERMISOS!P136+[3]LICENCIAS!P136</f>
        <v>0</v>
      </c>
      <c r="Q136" s="138">
        <f>[3]FISCALIZACIONES!Q136+[3]CERTIFICADOS!Q136+[3]REGISTROS!Q136+[3]PERMISOS!Q136+[3]LICENCIAS!Q136</f>
        <v>0</v>
      </c>
      <c r="R136" s="138">
        <f>[3]FISCALIZACIONES!R136+[3]CERTIFICADOS!R136+[3]REGISTROS!R136+[3]PERMISOS!R136+[3]LICENCIAS!R136</f>
        <v>0</v>
      </c>
      <c r="S136" s="138">
        <f>[3]FISCALIZACIONES!S136+[3]CERTIFICADOS!S136+[3]REGISTROS!S136+[3]PERMISOS!S136+[3]LICENCIAS!S136</f>
        <v>0</v>
      </c>
      <c r="T136" s="138">
        <f>[3]FISCALIZACIONES!T136+[3]CERTIFICADOS!T136+[3]REGISTROS!T136+[3]PERMISOS!T136+[3]LICENCIAS!T136</f>
        <v>0</v>
      </c>
      <c r="U136" s="138">
        <f>[3]FISCALIZACIONES!U136+[3]CERTIFICADOS!U136+[3]REGISTROS!U136+[3]PERMISOS!U136+[3]LICENCIAS!U136</f>
        <v>0</v>
      </c>
      <c r="V136" s="138">
        <f>[3]FISCALIZACIONES!V136+[3]CERTIFICADOS!V136+[3]REGISTROS!V136+[3]PERMISOS!V136+[3]LICENCIAS!V136</f>
        <v>0</v>
      </c>
      <c r="W136" s="138">
        <f>[3]FISCALIZACIONES!W136+[3]CERTIFICADOS!W136+[3]REGISTROS!W136+[3]PERMISOS!W136+[3]LICENCIAS!W136</f>
        <v>0</v>
      </c>
      <c r="X136" s="138">
        <f>[3]FISCALIZACIONES!X136+[3]CERTIFICADOS!X136+[3]REGISTROS!X136+[3]PERMISOS!X136+[3]LICENCIAS!X136</f>
        <v>0</v>
      </c>
      <c r="Y136" s="138">
        <f>[3]FISCALIZACIONES!Y136+[3]CERTIFICADOS!Y136+[3]REGISTROS!Y136+[3]PERMISOS!Y136+[3]LICENCIAS!Y136</f>
        <v>0</v>
      </c>
      <c r="Z136" s="138">
        <f>[3]FISCALIZACIONES!Z136+[3]CERTIFICADOS!Z136+[3]REGISTROS!Z136+[3]PERMISOS!Z136+[3]LICENCIAS!Z136</f>
        <v>0</v>
      </c>
    </row>
    <row r="137" spans="1:26" x14ac:dyDescent="0.25">
      <c r="A137" s="314"/>
      <c r="B137" s="324"/>
      <c r="C137" s="142" t="s">
        <v>482</v>
      </c>
      <c r="D137" s="136">
        <f t="shared" si="2"/>
        <v>1</v>
      </c>
      <c r="E137" s="138">
        <f>[3]FISCALIZACIONES!E137+[3]CERTIFICADOS!E137+[3]REGISTROS!E137+[3]PERMISOS!E137+[3]LICENCIAS!E137</f>
        <v>0</v>
      </c>
      <c r="F137" s="138">
        <f>[3]FISCALIZACIONES!F137+[3]CERTIFICADOS!F137+[3]REGISTROS!F137+[3]PERMISOS!F137+[3]LICENCIAS!F137</f>
        <v>0</v>
      </c>
      <c r="G137" s="138">
        <f>[3]FISCALIZACIONES!G137+[3]CERTIFICADOS!G137+[3]REGISTROS!G137+[3]PERMISOS!G137+[3]LICENCIAS!G137</f>
        <v>1</v>
      </c>
      <c r="H137" s="138">
        <f>[3]FISCALIZACIONES!H137+[3]CERTIFICADOS!H137+[3]REGISTROS!H137+[3]PERMISOS!H137+[3]LICENCIAS!H137</f>
        <v>0</v>
      </c>
      <c r="I137" s="138">
        <f>[3]FISCALIZACIONES!I137+[3]CERTIFICADOS!I137+[3]REGISTROS!I137+[3]PERMISOS!I137+[3]LICENCIAS!I137</f>
        <v>0</v>
      </c>
      <c r="J137" s="138">
        <f>[3]FISCALIZACIONES!J137+[3]CERTIFICADOS!J137+[3]REGISTROS!J137+[3]PERMISOS!J137+[3]LICENCIAS!J137</f>
        <v>0</v>
      </c>
      <c r="K137" s="138">
        <f>[3]FISCALIZACIONES!K137+[3]CERTIFICADOS!K137+[3]REGISTROS!K137+[3]PERMISOS!K137+[3]LICENCIAS!K137</f>
        <v>0</v>
      </c>
      <c r="L137" s="138">
        <f>[3]FISCALIZACIONES!L137+[3]CERTIFICADOS!L137+[3]REGISTROS!L137+[3]PERMISOS!L137+[3]LICENCIAS!L137</f>
        <v>0</v>
      </c>
      <c r="M137" s="138">
        <f>[3]FISCALIZACIONES!M137+[3]CERTIFICADOS!M137+[3]REGISTROS!M137+[3]PERMISOS!M137+[3]LICENCIAS!M137</f>
        <v>0</v>
      </c>
      <c r="N137" s="138">
        <f>[3]FISCALIZACIONES!N137+[3]CERTIFICADOS!N137+[3]REGISTROS!N137+[3]PERMISOS!N137+[3]LICENCIAS!N137</f>
        <v>0</v>
      </c>
      <c r="O137" s="138">
        <f>[3]FISCALIZACIONES!O137+[3]CERTIFICADOS!O137+[3]REGISTROS!O137+[3]PERMISOS!O137+[3]LICENCIAS!O137</f>
        <v>0</v>
      </c>
      <c r="P137" s="138">
        <f>[3]FISCALIZACIONES!P137+[3]CERTIFICADOS!P137+[3]REGISTROS!P137+[3]PERMISOS!P137+[3]LICENCIAS!P137</f>
        <v>0</v>
      </c>
      <c r="Q137" s="138">
        <f>[3]FISCALIZACIONES!Q137+[3]CERTIFICADOS!Q137+[3]REGISTROS!Q137+[3]PERMISOS!Q137+[3]LICENCIAS!Q137</f>
        <v>0</v>
      </c>
      <c r="R137" s="138">
        <f>[3]FISCALIZACIONES!R137+[3]CERTIFICADOS!R137+[3]REGISTROS!R137+[3]PERMISOS!R137+[3]LICENCIAS!R137</f>
        <v>0</v>
      </c>
      <c r="S137" s="138">
        <f>[3]FISCALIZACIONES!S137+[3]CERTIFICADOS!S137+[3]REGISTROS!S137+[3]PERMISOS!S137+[3]LICENCIAS!S137</f>
        <v>0</v>
      </c>
      <c r="T137" s="138">
        <f>[3]FISCALIZACIONES!T137+[3]CERTIFICADOS!T137+[3]REGISTROS!T137+[3]PERMISOS!T137+[3]LICENCIAS!T137</f>
        <v>0</v>
      </c>
      <c r="U137" s="138">
        <f>[3]FISCALIZACIONES!U137+[3]CERTIFICADOS!U137+[3]REGISTROS!U137+[3]PERMISOS!U137+[3]LICENCIAS!U137</f>
        <v>0</v>
      </c>
      <c r="V137" s="138">
        <f>[3]FISCALIZACIONES!V137+[3]CERTIFICADOS!V137+[3]REGISTROS!V137+[3]PERMISOS!V137+[3]LICENCIAS!V137</f>
        <v>0</v>
      </c>
      <c r="W137" s="138">
        <f>[3]FISCALIZACIONES!W137+[3]CERTIFICADOS!W137+[3]REGISTROS!W137+[3]PERMISOS!W137+[3]LICENCIAS!W137</f>
        <v>0</v>
      </c>
      <c r="X137" s="138">
        <f>[3]FISCALIZACIONES!X137+[3]CERTIFICADOS!X137+[3]REGISTROS!X137+[3]PERMISOS!X137+[3]LICENCIAS!X137</f>
        <v>0</v>
      </c>
      <c r="Y137" s="138">
        <f>[3]FISCALIZACIONES!Y137+[3]CERTIFICADOS!Y137+[3]REGISTROS!Y137+[3]PERMISOS!Y137+[3]LICENCIAS!Y137</f>
        <v>0</v>
      </c>
      <c r="Z137" s="138">
        <f>[3]FISCALIZACIONES!Z137+[3]CERTIFICADOS!Z137+[3]REGISTROS!Z137+[3]PERMISOS!Z137+[3]LICENCIAS!Z137</f>
        <v>0</v>
      </c>
    </row>
    <row r="138" spans="1:26" x14ac:dyDescent="0.25">
      <c r="A138" s="314"/>
      <c r="B138" s="324"/>
      <c r="C138" s="142" t="s">
        <v>483</v>
      </c>
      <c r="D138" s="136">
        <f t="shared" si="2"/>
        <v>3</v>
      </c>
      <c r="E138" s="138">
        <f>[3]FISCALIZACIONES!E138+[3]CERTIFICADOS!E138+[3]REGISTROS!E138+[3]PERMISOS!E138+[3]LICENCIAS!E138</f>
        <v>0</v>
      </c>
      <c r="F138" s="138">
        <f>[3]FISCALIZACIONES!F138+[3]CERTIFICADOS!F138+[3]REGISTROS!F138+[3]PERMISOS!F138+[3]LICENCIAS!F138</f>
        <v>2</v>
      </c>
      <c r="G138" s="138">
        <f>[3]FISCALIZACIONES!G138+[3]CERTIFICADOS!G138+[3]REGISTROS!G138+[3]PERMISOS!G138+[3]LICENCIAS!G138</f>
        <v>0</v>
      </c>
      <c r="H138" s="138">
        <f>[3]FISCALIZACIONES!H138+[3]CERTIFICADOS!H138+[3]REGISTROS!H138+[3]PERMISOS!H138+[3]LICENCIAS!H138</f>
        <v>0</v>
      </c>
      <c r="I138" s="138">
        <f>[3]FISCALIZACIONES!I138+[3]CERTIFICADOS!I138+[3]REGISTROS!I138+[3]PERMISOS!I138+[3]LICENCIAS!I138</f>
        <v>0</v>
      </c>
      <c r="J138" s="138">
        <f>[3]FISCALIZACIONES!J138+[3]CERTIFICADOS!J138+[3]REGISTROS!J138+[3]PERMISOS!J138+[3]LICENCIAS!J138</f>
        <v>1</v>
      </c>
      <c r="K138" s="138">
        <f>[3]FISCALIZACIONES!K138+[3]CERTIFICADOS!K138+[3]REGISTROS!K138+[3]PERMISOS!K138+[3]LICENCIAS!K138</f>
        <v>0</v>
      </c>
      <c r="L138" s="138">
        <f>[3]FISCALIZACIONES!L138+[3]CERTIFICADOS!L138+[3]REGISTROS!L138+[3]PERMISOS!L138+[3]LICENCIAS!L138</f>
        <v>0</v>
      </c>
      <c r="M138" s="138">
        <f>[3]FISCALIZACIONES!M138+[3]CERTIFICADOS!M138+[3]REGISTROS!M138+[3]PERMISOS!M138+[3]LICENCIAS!M138</f>
        <v>0</v>
      </c>
      <c r="N138" s="138">
        <f>[3]FISCALIZACIONES!N138+[3]CERTIFICADOS!N138+[3]REGISTROS!N138+[3]PERMISOS!N138+[3]LICENCIAS!N138</f>
        <v>0</v>
      </c>
      <c r="O138" s="138">
        <f>[3]FISCALIZACIONES!O138+[3]CERTIFICADOS!O138+[3]REGISTROS!O138+[3]PERMISOS!O138+[3]LICENCIAS!O138</f>
        <v>0</v>
      </c>
      <c r="P138" s="138">
        <f>[3]FISCALIZACIONES!P138+[3]CERTIFICADOS!P138+[3]REGISTROS!P138+[3]PERMISOS!P138+[3]LICENCIAS!P138</f>
        <v>0</v>
      </c>
      <c r="Q138" s="138">
        <f>[3]FISCALIZACIONES!Q138+[3]CERTIFICADOS!Q138+[3]REGISTROS!Q138+[3]PERMISOS!Q138+[3]LICENCIAS!Q138</f>
        <v>0</v>
      </c>
      <c r="R138" s="138">
        <f>[3]FISCALIZACIONES!R138+[3]CERTIFICADOS!R138+[3]REGISTROS!R138+[3]PERMISOS!R138+[3]LICENCIAS!R138</f>
        <v>0</v>
      </c>
      <c r="S138" s="138">
        <f>[3]FISCALIZACIONES!S138+[3]CERTIFICADOS!S138+[3]REGISTROS!S138+[3]PERMISOS!S138+[3]LICENCIAS!S138</f>
        <v>0</v>
      </c>
      <c r="T138" s="138">
        <f>[3]FISCALIZACIONES!T138+[3]CERTIFICADOS!T138+[3]REGISTROS!T138+[3]PERMISOS!T138+[3]LICENCIAS!T138</f>
        <v>0</v>
      </c>
      <c r="U138" s="138">
        <f>[3]FISCALIZACIONES!U138+[3]CERTIFICADOS!U138+[3]REGISTROS!U138+[3]PERMISOS!U138+[3]LICENCIAS!U138</f>
        <v>0</v>
      </c>
      <c r="V138" s="138">
        <f>[3]FISCALIZACIONES!V138+[3]CERTIFICADOS!V138+[3]REGISTROS!V138+[3]PERMISOS!V138+[3]LICENCIAS!V138</f>
        <v>0</v>
      </c>
      <c r="W138" s="138">
        <f>[3]FISCALIZACIONES!W138+[3]CERTIFICADOS!W138+[3]REGISTROS!W138+[3]PERMISOS!W138+[3]LICENCIAS!W138</f>
        <v>0</v>
      </c>
      <c r="X138" s="138">
        <f>[3]FISCALIZACIONES!X138+[3]CERTIFICADOS!X138+[3]REGISTROS!X138+[3]PERMISOS!X138+[3]LICENCIAS!X138</f>
        <v>0</v>
      </c>
      <c r="Y138" s="138">
        <f>[3]FISCALIZACIONES!Y138+[3]CERTIFICADOS!Y138+[3]REGISTROS!Y138+[3]PERMISOS!Y138+[3]LICENCIAS!Y138</f>
        <v>0</v>
      </c>
      <c r="Z138" s="138">
        <f>[3]FISCALIZACIONES!Z138+[3]CERTIFICADOS!Z138+[3]REGISTROS!Z138+[3]PERMISOS!Z138+[3]LICENCIAS!Z138</f>
        <v>0</v>
      </c>
    </row>
    <row r="139" spans="1:26" x14ac:dyDescent="0.25">
      <c r="A139" s="315"/>
      <c r="B139" s="325"/>
      <c r="C139" s="142" t="s">
        <v>484</v>
      </c>
      <c r="D139" s="136">
        <f t="shared" si="2"/>
        <v>1</v>
      </c>
      <c r="E139" s="138">
        <f>[3]FISCALIZACIONES!E139+[3]CERTIFICADOS!E139+[3]REGISTROS!E139+[3]PERMISOS!E139+[3]LICENCIAS!E139</f>
        <v>0</v>
      </c>
      <c r="F139" s="138">
        <f>[3]FISCALIZACIONES!F139+[3]CERTIFICADOS!F139+[3]REGISTROS!F139+[3]PERMISOS!F139+[3]LICENCIAS!F139</f>
        <v>0</v>
      </c>
      <c r="G139" s="138">
        <f>[3]FISCALIZACIONES!G139+[3]CERTIFICADOS!G139+[3]REGISTROS!G139+[3]PERMISOS!G139+[3]LICENCIAS!G139</f>
        <v>0</v>
      </c>
      <c r="H139" s="138">
        <f>[3]FISCALIZACIONES!H139+[3]CERTIFICADOS!H139+[3]REGISTROS!H139+[3]PERMISOS!H139+[3]LICENCIAS!H139</f>
        <v>1</v>
      </c>
      <c r="I139" s="138">
        <f>[3]FISCALIZACIONES!I139+[3]CERTIFICADOS!I139+[3]REGISTROS!I139+[3]PERMISOS!I139+[3]LICENCIAS!I139</f>
        <v>0</v>
      </c>
      <c r="J139" s="138">
        <f>[3]FISCALIZACIONES!J139+[3]CERTIFICADOS!J139+[3]REGISTROS!J139+[3]PERMISOS!J139+[3]LICENCIAS!J139</f>
        <v>0</v>
      </c>
      <c r="K139" s="138">
        <f>[3]FISCALIZACIONES!K139+[3]CERTIFICADOS!K139+[3]REGISTROS!K139+[3]PERMISOS!K139+[3]LICENCIAS!K139</f>
        <v>0</v>
      </c>
      <c r="L139" s="138">
        <f>[3]FISCALIZACIONES!L139+[3]CERTIFICADOS!L139+[3]REGISTROS!L139+[3]PERMISOS!L139+[3]LICENCIAS!L139</f>
        <v>0</v>
      </c>
      <c r="M139" s="138">
        <f>[3]FISCALIZACIONES!M139+[3]CERTIFICADOS!M139+[3]REGISTROS!M139+[3]PERMISOS!M139+[3]LICENCIAS!M139</f>
        <v>0</v>
      </c>
      <c r="N139" s="138">
        <f>[3]FISCALIZACIONES!N139+[3]CERTIFICADOS!N139+[3]REGISTROS!N139+[3]PERMISOS!N139+[3]LICENCIAS!N139</f>
        <v>0</v>
      </c>
      <c r="O139" s="138">
        <f>[3]FISCALIZACIONES!O139+[3]CERTIFICADOS!O139+[3]REGISTROS!O139+[3]PERMISOS!O139+[3]LICENCIAS!O139</f>
        <v>0</v>
      </c>
      <c r="P139" s="138">
        <f>[3]FISCALIZACIONES!P139+[3]CERTIFICADOS!P139+[3]REGISTROS!P139+[3]PERMISOS!P139+[3]LICENCIAS!P139</f>
        <v>0</v>
      </c>
      <c r="Q139" s="138">
        <f>[3]FISCALIZACIONES!Q139+[3]CERTIFICADOS!Q139+[3]REGISTROS!Q139+[3]PERMISOS!Q139+[3]LICENCIAS!Q139</f>
        <v>0</v>
      </c>
      <c r="R139" s="138">
        <f>[3]FISCALIZACIONES!R139+[3]CERTIFICADOS!R139+[3]REGISTROS!R139+[3]PERMISOS!R139+[3]LICENCIAS!R139</f>
        <v>0</v>
      </c>
      <c r="S139" s="138">
        <f>[3]FISCALIZACIONES!S139+[3]CERTIFICADOS!S139+[3]REGISTROS!S139+[3]PERMISOS!S139+[3]LICENCIAS!S139</f>
        <v>0</v>
      </c>
      <c r="T139" s="138">
        <f>[3]FISCALIZACIONES!T139+[3]CERTIFICADOS!T139+[3]REGISTROS!T139+[3]PERMISOS!T139+[3]LICENCIAS!T139</f>
        <v>0</v>
      </c>
      <c r="U139" s="138">
        <f>[3]FISCALIZACIONES!U139+[3]CERTIFICADOS!U139+[3]REGISTROS!U139+[3]PERMISOS!U139+[3]LICENCIAS!U139</f>
        <v>0</v>
      </c>
      <c r="V139" s="138">
        <f>[3]FISCALIZACIONES!V139+[3]CERTIFICADOS!V139+[3]REGISTROS!V139+[3]PERMISOS!V139+[3]LICENCIAS!V139</f>
        <v>0</v>
      </c>
      <c r="W139" s="138">
        <f>[3]FISCALIZACIONES!W139+[3]CERTIFICADOS!W139+[3]REGISTROS!W139+[3]PERMISOS!W139+[3]LICENCIAS!W139</f>
        <v>0</v>
      </c>
      <c r="X139" s="138">
        <f>[3]FISCALIZACIONES!X139+[3]CERTIFICADOS!X139+[3]REGISTROS!X139+[3]PERMISOS!X139+[3]LICENCIAS!X139</f>
        <v>0</v>
      </c>
      <c r="Y139" s="138">
        <f>[3]FISCALIZACIONES!Y139+[3]CERTIFICADOS!Y139+[3]REGISTROS!Y139+[3]PERMISOS!Y139+[3]LICENCIAS!Y139</f>
        <v>0</v>
      </c>
      <c r="Z139" s="138">
        <f>[3]FISCALIZACIONES!Z139+[3]CERTIFICADOS!Z139+[3]REGISTROS!Z139+[3]PERMISOS!Z139+[3]LICENCIAS!Z139</f>
        <v>0</v>
      </c>
    </row>
    <row r="140" spans="1:26" x14ac:dyDescent="0.25">
      <c r="A140" s="313" t="s">
        <v>485</v>
      </c>
      <c r="B140" s="319">
        <f>SUM(D140:D149)</f>
        <v>49</v>
      </c>
      <c r="C140" s="142" t="s">
        <v>486</v>
      </c>
      <c r="D140" s="136">
        <f t="shared" si="2"/>
        <v>7</v>
      </c>
      <c r="E140" s="138">
        <f>[3]FISCALIZACIONES!E140+[3]CERTIFICADOS!E140+[3]REGISTROS!E140+[3]PERMISOS!E140+[3]LICENCIAS!E140</f>
        <v>1</v>
      </c>
      <c r="F140" s="138">
        <f>[3]FISCALIZACIONES!F140+[3]CERTIFICADOS!F140+[3]REGISTROS!F140+[3]PERMISOS!F140+[3]LICENCIAS!F140</f>
        <v>5</v>
      </c>
      <c r="G140" s="138">
        <f>[3]FISCALIZACIONES!G140+[3]CERTIFICADOS!G140+[3]REGISTROS!G140+[3]PERMISOS!G140+[3]LICENCIAS!G140</f>
        <v>0</v>
      </c>
      <c r="H140" s="138">
        <f>[3]FISCALIZACIONES!H140+[3]CERTIFICADOS!H140+[3]REGISTROS!H140+[3]PERMISOS!H140+[3]LICENCIAS!H140</f>
        <v>1</v>
      </c>
      <c r="I140" s="138">
        <f>[3]FISCALIZACIONES!I140+[3]CERTIFICADOS!I140+[3]REGISTROS!I140+[3]PERMISOS!I140+[3]LICENCIAS!I140</f>
        <v>0</v>
      </c>
      <c r="J140" s="138">
        <f>[3]FISCALIZACIONES!J140+[3]CERTIFICADOS!J140+[3]REGISTROS!J140+[3]PERMISOS!J140+[3]LICENCIAS!J140</f>
        <v>0</v>
      </c>
      <c r="K140" s="138">
        <f>[3]FISCALIZACIONES!K140+[3]CERTIFICADOS!K140+[3]REGISTROS!K140+[3]PERMISOS!K140+[3]LICENCIAS!K140</f>
        <v>0</v>
      </c>
      <c r="L140" s="138">
        <f>[3]FISCALIZACIONES!L140+[3]CERTIFICADOS!L140+[3]REGISTROS!L140+[3]PERMISOS!L140+[3]LICENCIAS!L140</f>
        <v>0</v>
      </c>
      <c r="M140" s="138">
        <f>[3]FISCALIZACIONES!M140+[3]CERTIFICADOS!M140+[3]REGISTROS!M140+[3]PERMISOS!M140+[3]LICENCIAS!M140</f>
        <v>0</v>
      </c>
      <c r="N140" s="138">
        <f>[3]FISCALIZACIONES!N140+[3]CERTIFICADOS!N140+[3]REGISTROS!N140+[3]PERMISOS!N140+[3]LICENCIAS!N140</f>
        <v>0</v>
      </c>
      <c r="O140" s="138">
        <f>[3]FISCALIZACIONES!O140+[3]CERTIFICADOS!O140+[3]REGISTROS!O140+[3]PERMISOS!O140+[3]LICENCIAS!O140</f>
        <v>0</v>
      </c>
      <c r="P140" s="138">
        <f>[3]FISCALIZACIONES!P140+[3]CERTIFICADOS!P140+[3]REGISTROS!P140+[3]PERMISOS!P140+[3]LICENCIAS!P140</f>
        <v>0</v>
      </c>
      <c r="Q140" s="138">
        <f>[3]FISCALIZACIONES!Q140+[3]CERTIFICADOS!Q140+[3]REGISTROS!Q140+[3]PERMISOS!Q140+[3]LICENCIAS!Q140</f>
        <v>0</v>
      </c>
      <c r="R140" s="138">
        <f>[3]FISCALIZACIONES!R140+[3]CERTIFICADOS!R140+[3]REGISTROS!R140+[3]PERMISOS!R140+[3]LICENCIAS!R140</f>
        <v>0</v>
      </c>
      <c r="S140" s="138">
        <f>[3]FISCALIZACIONES!S140+[3]CERTIFICADOS!S140+[3]REGISTROS!S140+[3]PERMISOS!S140+[3]LICENCIAS!S140</f>
        <v>0</v>
      </c>
      <c r="T140" s="138">
        <f>[3]FISCALIZACIONES!T140+[3]CERTIFICADOS!T140+[3]REGISTROS!T140+[3]PERMISOS!T140+[3]LICENCIAS!T140</f>
        <v>0</v>
      </c>
      <c r="U140" s="138">
        <f>[3]FISCALIZACIONES!U140+[3]CERTIFICADOS!U140+[3]REGISTROS!U140+[3]PERMISOS!U140+[3]LICENCIAS!U140</f>
        <v>0</v>
      </c>
      <c r="V140" s="138">
        <f>[3]FISCALIZACIONES!V140+[3]CERTIFICADOS!V140+[3]REGISTROS!V140+[3]PERMISOS!V140+[3]LICENCIAS!V140</f>
        <v>0</v>
      </c>
      <c r="W140" s="138">
        <f>[3]FISCALIZACIONES!W140+[3]CERTIFICADOS!W140+[3]REGISTROS!W140+[3]PERMISOS!W140+[3]LICENCIAS!W140</f>
        <v>0</v>
      </c>
      <c r="X140" s="138">
        <f>[3]FISCALIZACIONES!X140+[3]CERTIFICADOS!X140+[3]REGISTROS!X140+[3]PERMISOS!X140+[3]LICENCIAS!X140</f>
        <v>0</v>
      </c>
      <c r="Y140" s="138">
        <f>[3]FISCALIZACIONES!Y140+[3]CERTIFICADOS!Y140+[3]REGISTROS!Y140+[3]PERMISOS!Y140+[3]LICENCIAS!Y140</f>
        <v>0</v>
      </c>
      <c r="Z140" s="138">
        <f>[3]FISCALIZACIONES!Z140+[3]CERTIFICADOS!Z140+[3]REGISTROS!Z140+[3]PERMISOS!Z140+[3]LICENCIAS!Z140</f>
        <v>0</v>
      </c>
    </row>
    <row r="141" spans="1:26" x14ac:dyDescent="0.25">
      <c r="A141" s="314"/>
      <c r="B141" s="320"/>
      <c r="C141" s="142" t="s">
        <v>487</v>
      </c>
      <c r="D141" s="136">
        <f t="shared" si="2"/>
        <v>3</v>
      </c>
      <c r="E141" s="138">
        <f>[3]FISCALIZACIONES!E141+[3]CERTIFICADOS!E141+[3]REGISTROS!E141+[3]PERMISOS!E141+[3]LICENCIAS!E141</f>
        <v>0</v>
      </c>
      <c r="F141" s="138">
        <f>[3]FISCALIZACIONES!F141+[3]CERTIFICADOS!F141+[3]REGISTROS!F141+[3]PERMISOS!F141+[3]LICENCIAS!F141</f>
        <v>1</v>
      </c>
      <c r="G141" s="138">
        <f>[3]FISCALIZACIONES!G141+[3]CERTIFICADOS!G141+[3]REGISTROS!G141+[3]PERMISOS!G141+[3]LICENCIAS!G141</f>
        <v>1</v>
      </c>
      <c r="H141" s="138">
        <f>[3]FISCALIZACIONES!H141+[3]CERTIFICADOS!H141+[3]REGISTROS!H141+[3]PERMISOS!H141+[3]LICENCIAS!H141</f>
        <v>0</v>
      </c>
      <c r="I141" s="138">
        <f>[3]FISCALIZACIONES!I141+[3]CERTIFICADOS!I141+[3]REGISTROS!I141+[3]PERMISOS!I141+[3]LICENCIAS!I141</f>
        <v>1</v>
      </c>
      <c r="J141" s="138">
        <f>[3]FISCALIZACIONES!J141+[3]CERTIFICADOS!J141+[3]REGISTROS!J141+[3]PERMISOS!J141+[3]LICENCIAS!J141</f>
        <v>0</v>
      </c>
      <c r="K141" s="138">
        <f>[3]FISCALIZACIONES!K141+[3]CERTIFICADOS!K141+[3]REGISTROS!K141+[3]PERMISOS!K141+[3]LICENCIAS!K141</f>
        <v>0</v>
      </c>
      <c r="L141" s="138">
        <f>[3]FISCALIZACIONES!L141+[3]CERTIFICADOS!L141+[3]REGISTROS!L141+[3]PERMISOS!L141+[3]LICENCIAS!L141</f>
        <v>0</v>
      </c>
      <c r="M141" s="138">
        <f>[3]FISCALIZACIONES!M141+[3]CERTIFICADOS!M141+[3]REGISTROS!M141+[3]PERMISOS!M141+[3]LICENCIAS!M141</f>
        <v>0</v>
      </c>
      <c r="N141" s="138">
        <f>[3]FISCALIZACIONES!N141+[3]CERTIFICADOS!N141+[3]REGISTROS!N141+[3]PERMISOS!N141+[3]LICENCIAS!N141</f>
        <v>0</v>
      </c>
      <c r="O141" s="138">
        <f>[3]FISCALIZACIONES!O141+[3]CERTIFICADOS!O141+[3]REGISTROS!O141+[3]PERMISOS!O141+[3]LICENCIAS!O141</f>
        <v>0</v>
      </c>
      <c r="P141" s="138">
        <f>[3]FISCALIZACIONES!P141+[3]CERTIFICADOS!P141+[3]REGISTROS!P141+[3]PERMISOS!P141+[3]LICENCIAS!P141</f>
        <v>0</v>
      </c>
      <c r="Q141" s="138">
        <f>[3]FISCALIZACIONES!Q141+[3]CERTIFICADOS!Q141+[3]REGISTROS!Q141+[3]PERMISOS!Q141+[3]LICENCIAS!Q141</f>
        <v>0</v>
      </c>
      <c r="R141" s="138">
        <f>[3]FISCALIZACIONES!R141+[3]CERTIFICADOS!R141+[3]REGISTROS!R141+[3]PERMISOS!R141+[3]LICENCIAS!R141</f>
        <v>0</v>
      </c>
      <c r="S141" s="138">
        <f>[3]FISCALIZACIONES!S141+[3]CERTIFICADOS!S141+[3]REGISTROS!S141+[3]PERMISOS!S141+[3]LICENCIAS!S141</f>
        <v>0</v>
      </c>
      <c r="T141" s="138">
        <f>[3]FISCALIZACIONES!T141+[3]CERTIFICADOS!T141+[3]REGISTROS!T141+[3]PERMISOS!T141+[3]LICENCIAS!T141</f>
        <v>0</v>
      </c>
      <c r="U141" s="138">
        <f>[3]FISCALIZACIONES!U141+[3]CERTIFICADOS!U141+[3]REGISTROS!U141+[3]PERMISOS!U141+[3]LICENCIAS!U141</f>
        <v>0</v>
      </c>
      <c r="V141" s="138">
        <f>[3]FISCALIZACIONES!V141+[3]CERTIFICADOS!V141+[3]REGISTROS!V141+[3]PERMISOS!V141+[3]LICENCIAS!V141</f>
        <v>0</v>
      </c>
      <c r="W141" s="138">
        <f>[3]FISCALIZACIONES!W141+[3]CERTIFICADOS!W141+[3]REGISTROS!W141+[3]PERMISOS!W141+[3]LICENCIAS!W141</f>
        <v>0</v>
      </c>
      <c r="X141" s="138">
        <f>[3]FISCALIZACIONES!X141+[3]CERTIFICADOS!X141+[3]REGISTROS!X141+[3]PERMISOS!X141+[3]LICENCIAS!X141</f>
        <v>0</v>
      </c>
      <c r="Y141" s="138">
        <f>[3]FISCALIZACIONES!Y141+[3]CERTIFICADOS!Y141+[3]REGISTROS!Y141+[3]PERMISOS!Y141+[3]LICENCIAS!Y141</f>
        <v>0</v>
      </c>
      <c r="Z141" s="138">
        <f>[3]FISCALIZACIONES!Z141+[3]CERTIFICADOS!Z141+[3]REGISTROS!Z141+[3]PERMISOS!Z141+[3]LICENCIAS!Z141</f>
        <v>0</v>
      </c>
    </row>
    <row r="142" spans="1:26" x14ac:dyDescent="0.25">
      <c r="A142" s="314"/>
      <c r="B142" s="320"/>
      <c r="C142" s="142" t="s">
        <v>488</v>
      </c>
      <c r="D142" s="136">
        <f t="shared" si="2"/>
        <v>6</v>
      </c>
      <c r="E142" s="138">
        <f>[3]FISCALIZACIONES!E142+[3]CERTIFICADOS!E142+[3]REGISTROS!E142+[3]PERMISOS!E142+[3]LICENCIAS!E142</f>
        <v>1</v>
      </c>
      <c r="F142" s="138">
        <f>[3]FISCALIZACIONES!F142+[3]CERTIFICADOS!F142+[3]REGISTROS!F142+[3]PERMISOS!F142+[3]LICENCIAS!F142</f>
        <v>2</v>
      </c>
      <c r="G142" s="138">
        <f>[3]FISCALIZACIONES!G142+[3]CERTIFICADOS!G142+[3]REGISTROS!G142+[3]PERMISOS!G142+[3]LICENCIAS!G142</f>
        <v>1</v>
      </c>
      <c r="H142" s="138">
        <f>[3]FISCALIZACIONES!H142+[3]CERTIFICADOS!H142+[3]REGISTROS!H142+[3]PERMISOS!H142+[3]LICENCIAS!H142</f>
        <v>2</v>
      </c>
      <c r="I142" s="138">
        <f>[3]FISCALIZACIONES!I142+[3]CERTIFICADOS!I142+[3]REGISTROS!I142+[3]PERMISOS!I142+[3]LICENCIAS!I142</f>
        <v>0</v>
      </c>
      <c r="J142" s="138">
        <f>[3]FISCALIZACIONES!J142+[3]CERTIFICADOS!J142+[3]REGISTROS!J142+[3]PERMISOS!J142+[3]LICENCIAS!J142</f>
        <v>0</v>
      </c>
      <c r="K142" s="138">
        <f>[3]FISCALIZACIONES!K142+[3]CERTIFICADOS!K142+[3]REGISTROS!K142+[3]PERMISOS!K142+[3]LICENCIAS!K142</f>
        <v>0</v>
      </c>
      <c r="L142" s="138">
        <f>[3]FISCALIZACIONES!L142+[3]CERTIFICADOS!L142+[3]REGISTROS!L142+[3]PERMISOS!L142+[3]LICENCIAS!L142</f>
        <v>0</v>
      </c>
      <c r="M142" s="138">
        <f>[3]FISCALIZACIONES!M142+[3]CERTIFICADOS!M142+[3]REGISTROS!M142+[3]PERMISOS!M142+[3]LICENCIAS!M142</f>
        <v>0</v>
      </c>
      <c r="N142" s="138">
        <f>[3]FISCALIZACIONES!N142+[3]CERTIFICADOS!N142+[3]REGISTROS!N142+[3]PERMISOS!N142+[3]LICENCIAS!N142</f>
        <v>0</v>
      </c>
      <c r="O142" s="138">
        <f>[3]FISCALIZACIONES!O142+[3]CERTIFICADOS!O142+[3]REGISTROS!O142+[3]PERMISOS!O142+[3]LICENCIAS!O142</f>
        <v>0</v>
      </c>
      <c r="P142" s="138">
        <f>[3]FISCALIZACIONES!P142+[3]CERTIFICADOS!P142+[3]REGISTROS!P142+[3]PERMISOS!P142+[3]LICENCIAS!P142</f>
        <v>0</v>
      </c>
      <c r="Q142" s="138">
        <f>[3]FISCALIZACIONES!Q142+[3]CERTIFICADOS!Q142+[3]REGISTROS!Q142+[3]PERMISOS!Q142+[3]LICENCIAS!Q142</f>
        <v>0</v>
      </c>
      <c r="R142" s="138">
        <f>[3]FISCALIZACIONES!R142+[3]CERTIFICADOS!R142+[3]REGISTROS!R142+[3]PERMISOS!R142+[3]LICENCIAS!R142</f>
        <v>0</v>
      </c>
      <c r="S142" s="138">
        <f>[3]FISCALIZACIONES!S142+[3]CERTIFICADOS!S142+[3]REGISTROS!S142+[3]PERMISOS!S142+[3]LICENCIAS!S142</f>
        <v>0</v>
      </c>
      <c r="T142" s="138">
        <f>[3]FISCALIZACIONES!T142+[3]CERTIFICADOS!T142+[3]REGISTROS!T142+[3]PERMISOS!T142+[3]LICENCIAS!T142</f>
        <v>0</v>
      </c>
      <c r="U142" s="138">
        <f>[3]FISCALIZACIONES!U142+[3]CERTIFICADOS!U142+[3]REGISTROS!U142+[3]PERMISOS!U142+[3]LICENCIAS!U142</f>
        <v>0</v>
      </c>
      <c r="V142" s="138">
        <f>[3]FISCALIZACIONES!V142+[3]CERTIFICADOS!V142+[3]REGISTROS!V142+[3]PERMISOS!V142+[3]LICENCIAS!V142</f>
        <v>0</v>
      </c>
      <c r="W142" s="138">
        <f>[3]FISCALIZACIONES!W142+[3]CERTIFICADOS!W142+[3]REGISTROS!W142+[3]PERMISOS!W142+[3]LICENCIAS!W142</f>
        <v>0</v>
      </c>
      <c r="X142" s="138">
        <f>[3]FISCALIZACIONES!X142+[3]CERTIFICADOS!X142+[3]REGISTROS!X142+[3]PERMISOS!X142+[3]LICENCIAS!X142</f>
        <v>0</v>
      </c>
      <c r="Y142" s="138">
        <f>[3]FISCALIZACIONES!Y142+[3]CERTIFICADOS!Y142+[3]REGISTROS!Y142+[3]PERMISOS!Y142+[3]LICENCIAS!Y142</f>
        <v>0</v>
      </c>
      <c r="Z142" s="138">
        <f>[3]FISCALIZACIONES!Z142+[3]CERTIFICADOS!Z142+[3]REGISTROS!Z142+[3]PERMISOS!Z142+[3]LICENCIAS!Z142</f>
        <v>0</v>
      </c>
    </row>
    <row r="143" spans="1:26" x14ac:dyDescent="0.25">
      <c r="A143" s="314"/>
      <c r="B143" s="320"/>
      <c r="C143" s="142" t="s">
        <v>489</v>
      </c>
      <c r="D143" s="136">
        <f t="shared" si="2"/>
        <v>6</v>
      </c>
      <c r="E143" s="138">
        <f>[3]FISCALIZACIONES!E143+[3]CERTIFICADOS!E143+[3]REGISTROS!E143+[3]PERMISOS!E143+[3]LICENCIAS!E143</f>
        <v>1</v>
      </c>
      <c r="F143" s="138">
        <f>[3]FISCALIZACIONES!F143+[3]CERTIFICADOS!F143+[3]REGISTROS!F143+[3]PERMISOS!F143+[3]LICENCIAS!F143</f>
        <v>2</v>
      </c>
      <c r="G143" s="138">
        <f>[3]FISCALIZACIONES!G143+[3]CERTIFICADOS!G143+[3]REGISTROS!G143+[3]PERMISOS!G143+[3]LICENCIAS!G143</f>
        <v>1</v>
      </c>
      <c r="H143" s="138">
        <f>[3]FISCALIZACIONES!H143+[3]CERTIFICADOS!H143+[3]REGISTROS!H143+[3]PERMISOS!H143+[3]LICENCIAS!H143</f>
        <v>1</v>
      </c>
      <c r="I143" s="138">
        <f>[3]FISCALIZACIONES!I143+[3]CERTIFICADOS!I143+[3]REGISTROS!I143+[3]PERMISOS!I143+[3]LICENCIAS!I143</f>
        <v>0</v>
      </c>
      <c r="J143" s="138">
        <f>[3]FISCALIZACIONES!J143+[3]CERTIFICADOS!J143+[3]REGISTROS!J143+[3]PERMISOS!J143+[3]LICENCIAS!J143</f>
        <v>1</v>
      </c>
      <c r="K143" s="138">
        <f>[3]FISCALIZACIONES!K143+[3]CERTIFICADOS!K143+[3]REGISTROS!K143+[3]PERMISOS!K143+[3]LICENCIAS!K143</f>
        <v>0</v>
      </c>
      <c r="L143" s="138">
        <f>[3]FISCALIZACIONES!L143+[3]CERTIFICADOS!L143+[3]REGISTROS!L143+[3]PERMISOS!L143+[3]LICENCIAS!L143</f>
        <v>0</v>
      </c>
      <c r="M143" s="138">
        <f>[3]FISCALIZACIONES!M143+[3]CERTIFICADOS!M143+[3]REGISTROS!M143+[3]PERMISOS!M143+[3]LICENCIAS!M143</f>
        <v>0</v>
      </c>
      <c r="N143" s="138">
        <f>[3]FISCALIZACIONES!N143+[3]CERTIFICADOS!N143+[3]REGISTROS!N143+[3]PERMISOS!N143+[3]LICENCIAS!N143</f>
        <v>0</v>
      </c>
      <c r="O143" s="138">
        <f>[3]FISCALIZACIONES!O143+[3]CERTIFICADOS!O143+[3]REGISTROS!O143+[3]PERMISOS!O143+[3]LICENCIAS!O143</f>
        <v>0</v>
      </c>
      <c r="P143" s="138">
        <f>[3]FISCALIZACIONES!P143+[3]CERTIFICADOS!P143+[3]REGISTROS!P143+[3]PERMISOS!P143+[3]LICENCIAS!P143</f>
        <v>0</v>
      </c>
      <c r="Q143" s="138">
        <f>[3]FISCALIZACIONES!Q143+[3]CERTIFICADOS!Q143+[3]REGISTROS!Q143+[3]PERMISOS!Q143+[3]LICENCIAS!Q143</f>
        <v>0</v>
      </c>
      <c r="R143" s="138">
        <f>[3]FISCALIZACIONES!R143+[3]CERTIFICADOS!R143+[3]REGISTROS!R143+[3]PERMISOS!R143+[3]LICENCIAS!R143</f>
        <v>0</v>
      </c>
      <c r="S143" s="138">
        <f>[3]FISCALIZACIONES!S143+[3]CERTIFICADOS!S143+[3]REGISTROS!S143+[3]PERMISOS!S143+[3]LICENCIAS!S143</f>
        <v>0</v>
      </c>
      <c r="T143" s="138">
        <f>[3]FISCALIZACIONES!T143+[3]CERTIFICADOS!T143+[3]REGISTROS!T143+[3]PERMISOS!T143+[3]LICENCIAS!T143</f>
        <v>0</v>
      </c>
      <c r="U143" s="138">
        <f>[3]FISCALIZACIONES!U143+[3]CERTIFICADOS!U143+[3]REGISTROS!U143+[3]PERMISOS!U143+[3]LICENCIAS!U143</f>
        <v>0</v>
      </c>
      <c r="V143" s="138">
        <f>[3]FISCALIZACIONES!V143+[3]CERTIFICADOS!V143+[3]REGISTROS!V143+[3]PERMISOS!V143+[3]LICENCIAS!V143</f>
        <v>0</v>
      </c>
      <c r="W143" s="138">
        <f>[3]FISCALIZACIONES!W143+[3]CERTIFICADOS!W143+[3]REGISTROS!W143+[3]PERMISOS!W143+[3]LICENCIAS!W143</f>
        <v>0</v>
      </c>
      <c r="X143" s="138">
        <f>[3]FISCALIZACIONES!X143+[3]CERTIFICADOS!X143+[3]REGISTROS!X143+[3]PERMISOS!X143+[3]LICENCIAS!X143</f>
        <v>0</v>
      </c>
      <c r="Y143" s="138">
        <f>[3]FISCALIZACIONES!Y143+[3]CERTIFICADOS!Y143+[3]REGISTROS!Y143+[3]PERMISOS!Y143+[3]LICENCIAS!Y143</f>
        <v>0</v>
      </c>
      <c r="Z143" s="138">
        <f>[3]FISCALIZACIONES!Z143+[3]CERTIFICADOS!Z143+[3]REGISTROS!Z143+[3]PERMISOS!Z143+[3]LICENCIAS!Z143</f>
        <v>0</v>
      </c>
    </row>
    <row r="144" spans="1:26" x14ac:dyDescent="0.25">
      <c r="A144" s="314"/>
      <c r="B144" s="320"/>
      <c r="C144" s="142" t="s">
        <v>490</v>
      </c>
      <c r="D144" s="136">
        <f t="shared" si="2"/>
        <v>3</v>
      </c>
      <c r="E144" s="138">
        <f>[3]FISCALIZACIONES!E144+[3]CERTIFICADOS!E144+[3]REGISTROS!E144+[3]PERMISOS!E144+[3]LICENCIAS!E144</f>
        <v>0</v>
      </c>
      <c r="F144" s="138">
        <f>[3]FISCALIZACIONES!F144+[3]CERTIFICADOS!F144+[3]REGISTROS!F144+[3]PERMISOS!F144+[3]LICENCIAS!F144</f>
        <v>1</v>
      </c>
      <c r="G144" s="138">
        <f>[3]FISCALIZACIONES!G144+[3]CERTIFICADOS!G144+[3]REGISTROS!G144+[3]PERMISOS!G144+[3]LICENCIAS!G144</f>
        <v>1</v>
      </c>
      <c r="H144" s="138">
        <f>[3]FISCALIZACIONES!H144+[3]CERTIFICADOS!H144+[3]REGISTROS!H144+[3]PERMISOS!H144+[3]LICENCIAS!H144</f>
        <v>0</v>
      </c>
      <c r="I144" s="138">
        <f>[3]FISCALIZACIONES!I144+[3]CERTIFICADOS!I144+[3]REGISTROS!I144+[3]PERMISOS!I144+[3]LICENCIAS!I144</f>
        <v>1</v>
      </c>
      <c r="J144" s="138">
        <f>[3]FISCALIZACIONES!J144+[3]CERTIFICADOS!J144+[3]REGISTROS!J144+[3]PERMISOS!J144+[3]LICENCIAS!J144</f>
        <v>0</v>
      </c>
      <c r="K144" s="138">
        <f>[3]FISCALIZACIONES!K144+[3]CERTIFICADOS!K144+[3]REGISTROS!K144+[3]PERMISOS!K144+[3]LICENCIAS!K144</f>
        <v>0</v>
      </c>
      <c r="L144" s="138">
        <f>[3]FISCALIZACIONES!L144+[3]CERTIFICADOS!L144+[3]REGISTROS!L144+[3]PERMISOS!L144+[3]LICENCIAS!L144</f>
        <v>0</v>
      </c>
      <c r="M144" s="138">
        <f>[3]FISCALIZACIONES!M144+[3]CERTIFICADOS!M144+[3]REGISTROS!M144+[3]PERMISOS!M144+[3]LICENCIAS!M144</f>
        <v>0</v>
      </c>
      <c r="N144" s="138">
        <f>[3]FISCALIZACIONES!N144+[3]CERTIFICADOS!N144+[3]REGISTROS!N144+[3]PERMISOS!N144+[3]LICENCIAS!N144</f>
        <v>0</v>
      </c>
      <c r="O144" s="138">
        <f>[3]FISCALIZACIONES!O144+[3]CERTIFICADOS!O144+[3]REGISTROS!O144+[3]PERMISOS!O144+[3]LICENCIAS!O144</f>
        <v>0</v>
      </c>
      <c r="P144" s="138">
        <f>[3]FISCALIZACIONES!P144+[3]CERTIFICADOS!P144+[3]REGISTROS!P144+[3]PERMISOS!P144+[3]LICENCIAS!P144</f>
        <v>0</v>
      </c>
      <c r="Q144" s="138">
        <f>[3]FISCALIZACIONES!Q144+[3]CERTIFICADOS!Q144+[3]REGISTROS!Q144+[3]PERMISOS!Q144+[3]LICENCIAS!Q144</f>
        <v>0</v>
      </c>
      <c r="R144" s="138">
        <f>[3]FISCALIZACIONES!R144+[3]CERTIFICADOS!R144+[3]REGISTROS!R144+[3]PERMISOS!R144+[3]LICENCIAS!R144</f>
        <v>0</v>
      </c>
      <c r="S144" s="138">
        <f>[3]FISCALIZACIONES!S144+[3]CERTIFICADOS!S144+[3]REGISTROS!S144+[3]PERMISOS!S144+[3]LICENCIAS!S144</f>
        <v>0</v>
      </c>
      <c r="T144" s="138">
        <f>[3]FISCALIZACIONES!T144+[3]CERTIFICADOS!T144+[3]REGISTROS!T144+[3]PERMISOS!T144+[3]LICENCIAS!T144</f>
        <v>0</v>
      </c>
      <c r="U144" s="138">
        <f>[3]FISCALIZACIONES!U144+[3]CERTIFICADOS!U144+[3]REGISTROS!U144+[3]PERMISOS!U144+[3]LICENCIAS!U144</f>
        <v>0</v>
      </c>
      <c r="V144" s="138">
        <f>[3]FISCALIZACIONES!V144+[3]CERTIFICADOS!V144+[3]REGISTROS!V144+[3]PERMISOS!V144+[3]LICENCIAS!V144</f>
        <v>0</v>
      </c>
      <c r="W144" s="138">
        <f>[3]FISCALIZACIONES!W144+[3]CERTIFICADOS!W144+[3]REGISTROS!W144+[3]PERMISOS!W144+[3]LICENCIAS!W144</f>
        <v>0</v>
      </c>
      <c r="X144" s="138">
        <f>[3]FISCALIZACIONES!X144+[3]CERTIFICADOS!X144+[3]REGISTROS!X144+[3]PERMISOS!X144+[3]LICENCIAS!X144</f>
        <v>0</v>
      </c>
      <c r="Y144" s="138">
        <f>[3]FISCALIZACIONES!Y144+[3]CERTIFICADOS!Y144+[3]REGISTROS!Y144+[3]PERMISOS!Y144+[3]LICENCIAS!Y144</f>
        <v>0</v>
      </c>
      <c r="Z144" s="138">
        <f>[3]FISCALIZACIONES!Z144+[3]CERTIFICADOS!Z144+[3]REGISTROS!Z144+[3]PERMISOS!Z144+[3]LICENCIAS!Z144</f>
        <v>0</v>
      </c>
    </row>
    <row r="145" spans="1:26" x14ac:dyDescent="0.25">
      <c r="A145" s="314"/>
      <c r="B145" s="320"/>
      <c r="C145" s="142" t="s">
        <v>491</v>
      </c>
      <c r="D145" s="136">
        <f t="shared" si="2"/>
        <v>2</v>
      </c>
      <c r="E145" s="138">
        <f>[3]FISCALIZACIONES!E145+[3]CERTIFICADOS!E145+[3]REGISTROS!E145+[3]PERMISOS!E145+[3]LICENCIAS!E145</f>
        <v>1</v>
      </c>
      <c r="F145" s="138">
        <f>[3]FISCALIZACIONES!F145+[3]CERTIFICADOS!F145+[3]REGISTROS!F145+[3]PERMISOS!F145+[3]LICENCIAS!F145</f>
        <v>1</v>
      </c>
      <c r="G145" s="138">
        <f>[3]FISCALIZACIONES!G145+[3]CERTIFICADOS!G145+[3]REGISTROS!G145+[3]PERMISOS!G145+[3]LICENCIAS!G145</f>
        <v>0</v>
      </c>
      <c r="H145" s="138">
        <f>[3]FISCALIZACIONES!H145+[3]CERTIFICADOS!H145+[3]REGISTROS!H145+[3]PERMISOS!H145+[3]LICENCIAS!H145</f>
        <v>0</v>
      </c>
      <c r="I145" s="138">
        <f>[3]FISCALIZACIONES!I145+[3]CERTIFICADOS!I145+[3]REGISTROS!I145+[3]PERMISOS!I145+[3]LICENCIAS!I145</f>
        <v>0</v>
      </c>
      <c r="J145" s="138">
        <f>[3]FISCALIZACIONES!J145+[3]CERTIFICADOS!J145+[3]REGISTROS!J145+[3]PERMISOS!J145+[3]LICENCIAS!J145</f>
        <v>0</v>
      </c>
      <c r="K145" s="138">
        <f>[3]FISCALIZACIONES!K145+[3]CERTIFICADOS!K145+[3]REGISTROS!K145+[3]PERMISOS!K145+[3]LICENCIAS!K145</f>
        <v>0</v>
      </c>
      <c r="L145" s="138">
        <f>[3]FISCALIZACIONES!L145+[3]CERTIFICADOS!L145+[3]REGISTROS!L145+[3]PERMISOS!L145+[3]LICENCIAS!L145</f>
        <v>0</v>
      </c>
      <c r="M145" s="138">
        <f>[3]FISCALIZACIONES!M145+[3]CERTIFICADOS!M145+[3]REGISTROS!M145+[3]PERMISOS!M145+[3]LICENCIAS!M145</f>
        <v>0</v>
      </c>
      <c r="N145" s="138">
        <f>[3]FISCALIZACIONES!N145+[3]CERTIFICADOS!N145+[3]REGISTROS!N145+[3]PERMISOS!N145+[3]LICENCIAS!N145</f>
        <v>0</v>
      </c>
      <c r="O145" s="138">
        <f>[3]FISCALIZACIONES!O145+[3]CERTIFICADOS!O145+[3]REGISTROS!O145+[3]PERMISOS!O145+[3]LICENCIAS!O145</f>
        <v>0</v>
      </c>
      <c r="P145" s="138">
        <f>[3]FISCALIZACIONES!P145+[3]CERTIFICADOS!P145+[3]REGISTROS!P145+[3]PERMISOS!P145+[3]LICENCIAS!P145</f>
        <v>0</v>
      </c>
      <c r="Q145" s="138">
        <f>[3]FISCALIZACIONES!Q145+[3]CERTIFICADOS!Q145+[3]REGISTROS!Q145+[3]PERMISOS!Q145+[3]LICENCIAS!Q145</f>
        <v>0</v>
      </c>
      <c r="R145" s="138">
        <f>[3]FISCALIZACIONES!R145+[3]CERTIFICADOS!R145+[3]REGISTROS!R145+[3]PERMISOS!R145+[3]LICENCIAS!R145</f>
        <v>0</v>
      </c>
      <c r="S145" s="138">
        <f>[3]FISCALIZACIONES!S145+[3]CERTIFICADOS!S145+[3]REGISTROS!S145+[3]PERMISOS!S145+[3]LICENCIAS!S145</f>
        <v>0</v>
      </c>
      <c r="T145" s="138">
        <f>[3]FISCALIZACIONES!T145+[3]CERTIFICADOS!T145+[3]REGISTROS!T145+[3]PERMISOS!T145+[3]LICENCIAS!T145</f>
        <v>0</v>
      </c>
      <c r="U145" s="138">
        <f>[3]FISCALIZACIONES!U145+[3]CERTIFICADOS!U145+[3]REGISTROS!U145+[3]PERMISOS!U145+[3]LICENCIAS!U145</f>
        <v>0</v>
      </c>
      <c r="V145" s="138">
        <f>[3]FISCALIZACIONES!V145+[3]CERTIFICADOS!V145+[3]REGISTROS!V145+[3]PERMISOS!V145+[3]LICENCIAS!V145</f>
        <v>0</v>
      </c>
      <c r="W145" s="138">
        <f>[3]FISCALIZACIONES!W145+[3]CERTIFICADOS!W145+[3]REGISTROS!W145+[3]PERMISOS!W145+[3]LICENCIAS!W145</f>
        <v>0</v>
      </c>
      <c r="X145" s="138">
        <f>[3]FISCALIZACIONES!X145+[3]CERTIFICADOS!X145+[3]REGISTROS!X145+[3]PERMISOS!X145+[3]LICENCIAS!X145</f>
        <v>0</v>
      </c>
      <c r="Y145" s="138">
        <f>[3]FISCALIZACIONES!Y145+[3]CERTIFICADOS!Y145+[3]REGISTROS!Y145+[3]PERMISOS!Y145+[3]LICENCIAS!Y145</f>
        <v>0</v>
      </c>
      <c r="Z145" s="138">
        <f>[3]FISCALIZACIONES!Z145+[3]CERTIFICADOS!Z145+[3]REGISTROS!Z145+[3]PERMISOS!Z145+[3]LICENCIAS!Z145</f>
        <v>0</v>
      </c>
    </row>
    <row r="146" spans="1:26" x14ac:dyDescent="0.25">
      <c r="A146" s="314"/>
      <c r="B146" s="320"/>
      <c r="C146" s="142" t="s">
        <v>492</v>
      </c>
      <c r="D146" s="136">
        <f t="shared" si="2"/>
        <v>9</v>
      </c>
      <c r="E146" s="138">
        <f>[3]FISCALIZACIONES!E146+[3]CERTIFICADOS!E146+[3]REGISTROS!E146+[3]PERMISOS!E146+[3]LICENCIAS!E146</f>
        <v>0</v>
      </c>
      <c r="F146" s="138">
        <f>[3]FISCALIZACIONES!F146+[3]CERTIFICADOS!F146+[3]REGISTROS!F146+[3]PERMISOS!F146+[3]LICENCIAS!F146</f>
        <v>4</v>
      </c>
      <c r="G146" s="138">
        <f>[3]FISCALIZACIONES!G146+[3]CERTIFICADOS!G146+[3]REGISTROS!G146+[3]PERMISOS!G146+[3]LICENCIAS!G146</f>
        <v>2</v>
      </c>
      <c r="H146" s="138">
        <f>[3]FISCALIZACIONES!H146+[3]CERTIFICADOS!H146+[3]REGISTROS!H146+[3]PERMISOS!H146+[3]LICENCIAS!H146</f>
        <v>1</v>
      </c>
      <c r="I146" s="138">
        <f>[3]FISCALIZACIONES!I146+[3]CERTIFICADOS!I146+[3]REGISTROS!I146+[3]PERMISOS!I146+[3]LICENCIAS!I146</f>
        <v>2</v>
      </c>
      <c r="J146" s="138">
        <f>[3]FISCALIZACIONES!J146+[3]CERTIFICADOS!J146+[3]REGISTROS!J146+[3]PERMISOS!J146+[3]LICENCIAS!J146</f>
        <v>0</v>
      </c>
      <c r="K146" s="138">
        <f>[3]FISCALIZACIONES!K146+[3]CERTIFICADOS!K146+[3]REGISTROS!K146+[3]PERMISOS!K146+[3]LICENCIAS!K146</f>
        <v>0</v>
      </c>
      <c r="L146" s="138">
        <f>[3]FISCALIZACIONES!L146+[3]CERTIFICADOS!L146+[3]REGISTROS!L146+[3]PERMISOS!L146+[3]LICENCIAS!L146</f>
        <v>0</v>
      </c>
      <c r="M146" s="138">
        <f>[3]FISCALIZACIONES!M146+[3]CERTIFICADOS!M146+[3]REGISTROS!M146+[3]PERMISOS!M146+[3]LICENCIAS!M146</f>
        <v>0</v>
      </c>
      <c r="N146" s="138">
        <f>[3]FISCALIZACIONES!N146+[3]CERTIFICADOS!N146+[3]REGISTROS!N146+[3]PERMISOS!N146+[3]LICENCIAS!N146</f>
        <v>0</v>
      </c>
      <c r="O146" s="138">
        <f>[3]FISCALIZACIONES!O146+[3]CERTIFICADOS!O146+[3]REGISTROS!O146+[3]PERMISOS!O146+[3]LICENCIAS!O146</f>
        <v>0</v>
      </c>
      <c r="P146" s="138">
        <f>[3]FISCALIZACIONES!P146+[3]CERTIFICADOS!P146+[3]REGISTROS!P146+[3]PERMISOS!P146+[3]LICENCIAS!P146</f>
        <v>0</v>
      </c>
      <c r="Q146" s="138">
        <f>[3]FISCALIZACIONES!Q146+[3]CERTIFICADOS!Q146+[3]REGISTROS!Q146+[3]PERMISOS!Q146+[3]LICENCIAS!Q146</f>
        <v>0</v>
      </c>
      <c r="R146" s="138">
        <f>[3]FISCALIZACIONES!R146+[3]CERTIFICADOS!R146+[3]REGISTROS!R146+[3]PERMISOS!R146+[3]LICENCIAS!R146</f>
        <v>0</v>
      </c>
      <c r="S146" s="138">
        <f>[3]FISCALIZACIONES!S146+[3]CERTIFICADOS!S146+[3]REGISTROS!S146+[3]PERMISOS!S146+[3]LICENCIAS!S146</f>
        <v>0</v>
      </c>
      <c r="T146" s="138">
        <f>[3]FISCALIZACIONES!T146+[3]CERTIFICADOS!T146+[3]REGISTROS!T146+[3]PERMISOS!T146+[3]LICENCIAS!T146</f>
        <v>0</v>
      </c>
      <c r="U146" s="138">
        <f>[3]FISCALIZACIONES!U146+[3]CERTIFICADOS!U146+[3]REGISTROS!U146+[3]PERMISOS!U146+[3]LICENCIAS!U146</f>
        <v>0</v>
      </c>
      <c r="V146" s="138">
        <f>[3]FISCALIZACIONES!V146+[3]CERTIFICADOS!V146+[3]REGISTROS!V146+[3]PERMISOS!V146+[3]LICENCIAS!V146</f>
        <v>0</v>
      </c>
      <c r="W146" s="138">
        <f>[3]FISCALIZACIONES!W146+[3]CERTIFICADOS!W146+[3]REGISTROS!W146+[3]PERMISOS!W146+[3]LICENCIAS!W146</f>
        <v>0</v>
      </c>
      <c r="X146" s="138">
        <f>[3]FISCALIZACIONES!X146+[3]CERTIFICADOS!X146+[3]REGISTROS!X146+[3]PERMISOS!X146+[3]LICENCIAS!X146</f>
        <v>0</v>
      </c>
      <c r="Y146" s="138">
        <f>[3]FISCALIZACIONES!Y146+[3]CERTIFICADOS!Y146+[3]REGISTROS!Y146+[3]PERMISOS!Y146+[3]LICENCIAS!Y146</f>
        <v>0</v>
      </c>
      <c r="Z146" s="138">
        <f>[3]FISCALIZACIONES!Z146+[3]CERTIFICADOS!Z146+[3]REGISTROS!Z146+[3]PERMISOS!Z146+[3]LICENCIAS!Z146</f>
        <v>0</v>
      </c>
    </row>
    <row r="147" spans="1:26" x14ac:dyDescent="0.25">
      <c r="A147" s="314"/>
      <c r="B147" s="320"/>
      <c r="C147" s="142" t="s">
        <v>493</v>
      </c>
      <c r="D147" s="136">
        <f t="shared" si="2"/>
        <v>3</v>
      </c>
      <c r="E147" s="138">
        <f>[3]FISCALIZACIONES!E147+[3]CERTIFICADOS!E147+[3]REGISTROS!E147+[3]PERMISOS!E147+[3]LICENCIAS!E147</f>
        <v>1</v>
      </c>
      <c r="F147" s="138">
        <f>[3]FISCALIZACIONES!F147+[3]CERTIFICADOS!F147+[3]REGISTROS!F147+[3]PERMISOS!F147+[3]LICENCIAS!F147</f>
        <v>1</v>
      </c>
      <c r="G147" s="138">
        <f>[3]FISCALIZACIONES!G147+[3]CERTIFICADOS!G147+[3]REGISTROS!G147+[3]PERMISOS!G147+[3]LICENCIAS!G147</f>
        <v>0</v>
      </c>
      <c r="H147" s="138">
        <f>[3]FISCALIZACIONES!H147+[3]CERTIFICADOS!H147+[3]REGISTROS!H147+[3]PERMISOS!H147+[3]LICENCIAS!H147</f>
        <v>0</v>
      </c>
      <c r="I147" s="138">
        <f>[3]FISCALIZACIONES!I147+[3]CERTIFICADOS!I147+[3]REGISTROS!I147+[3]PERMISOS!I147+[3]LICENCIAS!I147</f>
        <v>0</v>
      </c>
      <c r="J147" s="138">
        <f>[3]FISCALIZACIONES!J147+[3]CERTIFICADOS!J147+[3]REGISTROS!J147+[3]PERMISOS!J147+[3]LICENCIAS!J147</f>
        <v>1</v>
      </c>
      <c r="K147" s="138">
        <f>[3]FISCALIZACIONES!K147+[3]CERTIFICADOS!K147+[3]REGISTROS!K147+[3]PERMISOS!K147+[3]LICENCIAS!K147</f>
        <v>0</v>
      </c>
      <c r="L147" s="138">
        <f>[3]FISCALIZACIONES!L147+[3]CERTIFICADOS!L147+[3]REGISTROS!L147+[3]PERMISOS!L147+[3]LICENCIAS!L147</f>
        <v>0</v>
      </c>
      <c r="M147" s="138">
        <f>[3]FISCALIZACIONES!M147+[3]CERTIFICADOS!M147+[3]REGISTROS!M147+[3]PERMISOS!M147+[3]LICENCIAS!M147</f>
        <v>0</v>
      </c>
      <c r="N147" s="138">
        <f>[3]FISCALIZACIONES!N147+[3]CERTIFICADOS!N147+[3]REGISTROS!N147+[3]PERMISOS!N147+[3]LICENCIAS!N147</f>
        <v>0</v>
      </c>
      <c r="O147" s="138">
        <f>[3]FISCALIZACIONES!O147+[3]CERTIFICADOS!O147+[3]REGISTROS!O147+[3]PERMISOS!O147+[3]LICENCIAS!O147</f>
        <v>0</v>
      </c>
      <c r="P147" s="138">
        <f>[3]FISCALIZACIONES!P147+[3]CERTIFICADOS!P147+[3]REGISTROS!P147+[3]PERMISOS!P147+[3]LICENCIAS!P147</f>
        <v>0</v>
      </c>
      <c r="Q147" s="138">
        <f>[3]FISCALIZACIONES!Q147+[3]CERTIFICADOS!Q147+[3]REGISTROS!Q147+[3]PERMISOS!Q147+[3]LICENCIAS!Q147</f>
        <v>0</v>
      </c>
      <c r="R147" s="138">
        <f>[3]FISCALIZACIONES!R147+[3]CERTIFICADOS!R147+[3]REGISTROS!R147+[3]PERMISOS!R147+[3]LICENCIAS!R147</f>
        <v>0</v>
      </c>
      <c r="S147" s="138">
        <f>[3]FISCALIZACIONES!S147+[3]CERTIFICADOS!S147+[3]REGISTROS!S147+[3]PERMISOS!S147+[3]LICENCIAS!S147</f>
        <v>0</v>
      </c>
      <c r="T147" s="138">
        <f>[3]FISCALIZACIONES!T147+[3]CERTIFICADOS!T147+[3]REGISTROS!T147+[3]PERMISOS!T147+[3]LICENCIAS!T147</f>
        <v>0</v>
      </c>
      <c r="U147" s="138">
        <f>[3]FISCALIZACIONES!U147+[3]CERTIFICADOS!U147+[3]REGISTROS!U147+[3]PERMISOS!U147+[3]LICENCIAS!U147</f>
        <v>0</v>
      </c>
      <c r="V147" s="138">
        <f>[3]FISCALIZACIONES!V147+[3]CERTIFICADOS!V147+[3]REGISTROS!V147+[3]PERMISOS!V147+[3]LICENCIAS!V147</f>
        <v>0</v>
      </c>
      <c r="W147" s="138">
        <f>[3]FISCALIZACIONES!W147+[3]CERTIFICADOS!W147+[3]REGISTROS!W147+[3]PERMISOS!W147+[3]LICENCIAS!W147</f>
        <v>0</v>
      </c>
      <c r="X147" s="138">
        <f>[3]FISCALIZACIONES!X147+[3]CERTIFICADOS!X147+[3]REGISTROS!X147+[3]PERMISOS!X147+[3]LICENCIAS!X147</f>
        <v>0</v>
      </c>
      <c r="Y147" s="138">
        <f>[3]FISCALIZACIONES!Y147+[3]CERTIFICADOS!Y147+[3]REGISTROS!Y147+[3]PERMISOS!Y147+[3]LICENCIAS!Y147</f>
        <v>0</v>
      </c>
      <c r="Z147" s="138">
        <f>[3]FISCALIZACIONES!Z147+[3]CERTIFICADOS!Z147+[3]REGISTROS!Z147+[3]PERMISOS!Z147+[3]LICENCIAS!Z147</f>
        <v>0</v>
      </c>
    </row>
    <row r="148" spans="1:26" x14ac:dyDescent="0.25">
      <c r="A148" s="314"/>
      <c r="B148" s="320"/>
      <c r="C148" s="142" t="s">
        <v>494</v>
      </c>
      <c r="D148" s="136">
        <f t="shared" si="2"/>
        <v>8</v>
      </c>
      <c r="E148" s="138">
        <f>[3]FISCALIZACIONES!E148+[3]CERTIFICADOS!E148+[3]REGISTROS!E148+[3]PERMISOS!E148+[3]LICENCIAS!E148</f>
        <v>0</v>
      </c>
      <c r="F148" s="138">
        <f>[3]FISCALIZACIONES!F148+[3]CERTIFICADOS!F148+[3]REGISTROS!F148+[3]PERMISOS!F148+[3]LICENCIAS!F148</f>
        <v>3</v>
      </c>
      <c r="G148" s="138">
        <f>[3]FISCALIZACIONES!G148+[3]CERTIFICADOS!G148+[3]REGISTROS!G148+[3]PERMISOS!G148+[3]LICENCIAS!G148</f>
        <v>1</v>
      </c>
      <c r="H148" s="138">
        <f>[3]FISCALIZACIONES!H148+[3]CERTIFICADOS!H148+[3]REGISTROS!H148+[3]PERMISOS!H148+[3]LICENCIAS!H148</f>
        <v>0</v>
      </c>
      <c r="I148" s="138">
        <f>[3]FISCALIZACIONES!I148+[3]CERTIFICADOS!I148+[3]REGISTROS!I148+[3]PERMISOS!I148+[3]LICENCIAS!I148</f>
        <v>1</v>
      </c>
      <c r="J148" s="138">
        <f>[3]FISCALIZACIONES!J148+[3]CERTIFICADOS!J148+[3]REGISTROS!J148+[3]PERMISOS!J148+[3]LICENCIAS!J148</f>
        <v>1</v>
      </c>
      <c r="K148" s="138">
        <f>[3]FISCALIZACIONES!K148+[3]CERTIFICADOS!K148+[3]REGISTROS!K148+[3]PERMISOS!K148+[3]LICENCIAS!K148</f>
        <v>0</v>
      </c>
      <c r="L148" s="138">
        <f>[3]FISCALIZACIONES!L148+[3]CERTIFICADOS!L148+[3]REGISTROS!L148+[3]PERMISOS!L148+[3]LICENCIAS!L148</f>
        <v>0</v>
      </c>
      <c r="M148" s="138">
        <f>[3]FISCALIZACIONES!M148+[3]CERTIFICADOS!M148+[3]REGISTROS!M148+[3]PERMISOS!M148+[3]LICENCIAS!M148</f>
        <v>0</v>
      </c>
      <c r="N148" s="138">
        <f>[3]FISCALIZACIONES!N148+[3]CERTIFICADOS!N148+[3]REGISTROS!N148+[3]PERMISOS!N148+[3]LICENCIAS!N148</f>
        <v>0</v>
      </c>
      <c r="O148" s="138">
        <f>[3]FISCALIZACIONES!O148+[3]CERTIFICADOS!O148+[3]REGISTROS!O148+[3]PERMISOS!O148+[3]LICENCIAS!O148</f>
        <v>0</v>
      </c>
      <c r="P148" s="138">
        <f>[3]FISCALIZACIONES!P148+[3]CERTIFICADOS!P148+[3]REGISTROS!P148+[3]PERMISOS!P148+[3]LICENCIAS!P148</f>
        <v>0</v>
      </c>
      <c r="Q148" s="138">
        <f>[3]FISCALIZACIONES!Q148+[3]CERTIFICADOS!Q148+[3]REGISTROS!Q148+[3]PERMISOS!Q148+[3]LICENCIAS!Q148</f>
        <v>0</v>
      </c>
      <c r="R148" s="138">
        <f>[3]FISCALIZACIONES!R148+[3]CERTIFICADOS!R148+[3]REGISTROS!R148+[3]PERMISOS!R148+[3]LICENCIAS!R148</f>
        <v>0</v>
      </c>
      <c r="S148" s="138">
        <f>[3]FISCALIZACIONES!S148+[3]CERTIFICADOS!S148+[3]REGISTROS!S148+[3]PERMISOS!S148+[3]LICENCIAS!S148</f>
        <v>0</v>
      </c>
      <c r="T148" s="138">
        <f>[3]FISCALIZACIONES!T148+[3]CERTIFICADOS!T148+[3]REGISTROS!T148+[3]PERMISOS!T148+[3]LICENCIAS!T148</f>
        <v>0</v>
      </c>
      <c r="U148" s="138">
        <f>[3]FISCALIZACIONES!U148+[3]CERTIFICADOS!U148+[3]REGISTROS!U148+[3]PERMISOS!U148+[3]LICENCIAS!U148</f>
        <v>0</v>
      </c>
      <c r="V148" s="138">
        <f>[3]FISCALIZACIONES!V148+[3]CERTIFICADOS!V148+[3]REGISTROS!V148+[3]PERMISOS!V148+[3]LICENCIAS!V148</f>
        <v>0</v>
      </c>
      <c r="W148" s="138">
        <f>[3]FISCALIZACIONES!W148+[3]CERTIFICADOS!W148+[3]REGISTROS!W148+[3]PERMISOS!W148+[3]LICENCIAS!W148</f>
        <v>0</v>
      </c>
      <c r="X148" s="138">
        <f>[3]FISCALIZACIONES!X148+[3]CERTIFICADOS!X148+[3]REGISTROS!X148+[3]PERMISOS!X148+[3]LICENCIAS!X148</f>
        <v>0</v>
      </c>
      <c r="Y148" s="138">
        <f>[3]FISCALIZACIONES!Y148+[3]CERTIFICADOS!Y148+[3]REGISTROS!Y148+[3]PERMISOS!Y148+[3]LICENCIAS!Y148</f>
        <v>0</v>
      </c>
      <c r="Z148" s="138">
        <f>[3]FISCALIZACIONES!Z148+[3]CERTIFICADOS!Z148+[3]REGISTROS!Z148+[3]PERMISOS!Z148+[3]LICENCIAS!Z148</f>
        <v>2</v>
      </c>
    </row>
    <row r="149" spans="1:26" x14ac:dyDescent="0.25">
      <c r="A149" s="315"/>
      <c r="B149" s="321"/>
      <c r="C149" s="142" t="s">
        <v>495</v>
      </c>
      <c r="D149" s="136">
        <f t="shared" si="2"/>
        <v>2</v>
      </c>
      <c r="E149" s="138">
        <f>[3]FISCALIZACIONES!E149+[3]CERTIFICADOS!E149+[3]REGISTROS!E149+[3]PERMISOS!E149+[3]LICENCIAS!E149</f>
        <v>0</v>
      </c>
      <c r="F149" s="138">
        <f>[3]FISCALIZACIONES!F149+[3]CERTIFICADOS!F149+[3]REGISTROS!F149+[3]PERMISOS!F149+[3]LICENCIAS!F149</f>
        <v>2</v>
      </c>
      <c r="G149" s="138">
        <f>[3]FISCALIZACIONES!G149+[3]CERTIFICADOS!G149+[3]REGISTROS!G149+[3]PERMISOS!G149+[3]LICENCIAS!G149</f>
        <v>0</v>
      </c>
      <c r="H149" s="138">
        <f>[3]FISCALIZACIONES!H149+[3]CERTIFICADOS!H149+[3]REGISTROS!H149+[3]PERMISOS!H149+[3]LICENCIAS!H149</f>
        <v>0</v>
      </c>
      <c r="I149" s="138">
        <f>[3]FISCALIZACIONES!I149+[3]CERTIFICADOS!I149+[3]REGISTROS!I149+[3]PERMISOS!I149+[3]LICENCIAS!I149</f>
        <v>0</v>
      </c>
      <c r="J149" s="138">
        <f>[3]FISCALIZACIONES!J149+[3]CERTIFICADOS!J149+[3]REGISTROS!J149+[3]PERMISOS!J149+[3]LICENCIAS!J149</f>
        <v>0</v>
      </c>
      <c r="K149" s="138">
        <f>[3]FISCALIZACIONES!K149+[3]CERTIFICADOS!K149+[3]REGISTROS!K149+[3]PERMISOS!K149+[3]LICENCIAS!K149</f>
        <v>0</v>
      </c>
      <c r="L149" s="138">
        <f>[3]FISCALIZACIONES!L149+[3]CERTIFICADOS!L149+[3]REGISTROS!L149+[3]PERMISOS!L149+[3]LICENCIAS!L149</f>
        <v>0</v>
      </c>
      <c r="M149" s="138">
        <f>[3]FISCALIZACIONES!M149+[3]CERTIFICADOS!M149+[3]REGISTROS!M149+[3]PERMISOS!M149+[3]LICENCIAS!M149</f>
        <v>0</v>
      </c>
      <c r="N149" s="138">
        <f>[3]FISCALIZACIONES!N149+[3]CERTIFICADOS!N149+[3]REGISTROS!N149+[3]PERMISOS!N149+[3]LICENCIAS!N149</f>
        <v>0</v>
      </c>
      <c r="O149" s="138">
        <f>[3]FISCALIZACIONES!O149+[3]CERTIFICADOS!O149+[3]REGISTROS!O149+[3]PERMISOS!O149+[3]LICENCIAS!O149</f>
        <v>0</v>
      </c>
      <c r="P149" s="138">
        <f>[3]FISCALIZACIONES!P149+[3]CERTIFICADOS!P149+[3]REGISTROS!P149+[3]PERMISOS!P149+[3]LICENCIAS!P149</f>
        <v>0</v>
      </c>
      <c r="Q149" s="138">
        <f>[3]FISCALIZACIONES!Q149+[3]CERTIFICADOS!Q149+[3]REGISTROS!Q149+[3]PERMISOS!Q149+[3]LICENCIAS!Q149</f>
        <v>0</v>
      </c>
      <c r="R149" s="138">
        <f>[3]FISCALIZACIONES!R149+[3]CERTIFICADOS!R149+[3]REGISTROS!R149+[3]PERMISOS!R149+[3]LICENCIAS!R149</f>
        <v>0</v>
      </c>
      <c r="S149" s="138">
        <f>[3]FISCALIZACIONES!S149+[3]CERTIFICADOS!S149+[3]REGISTROS!S149+[3]PERMISOS!S149+[3]LICENCIAS!S149</f>
        <v>0</v>
      </c>
      <c r="T149" s="138">
        <f>[3]FISCALIZACIONES!T149+[3]CERTIFICADOS!T149+[3]REGISTROS!T149+[3]PERMISOS!T149+[3]LICENCIAS!T149</f>
        <v>0</v>
      </c>
      <c r="U149" s="138">
        <f>[3]FISCALIZACIONES!U149+[3]CERTIFICADOS!U149+[3]REGISTROS!U149+[3]PERMISOS!U149+[3]LICENCIAS!U149</f>
        <v>0</v>
      </c>
      <c r="V149" s="138">
        <f>[3]FISCALIZACIONES!V149+[3]CERTIFICADOS!V149+[3]REGISTROS!V149+[3]PERMISOS!V149+[3]LICENCIAS!V149</f>
        <v>0</v>
      </c>
      <c r="W149" s="138">
        <f>[3]FISCALIZACIONES!W149+[3]CERTIFICADOS!W149+[3]REGISTROS!W149+[3]PERMISOS!W149+[3]LICENCIAS!W149</f>
        <v>0</v>
      </c>
      <c r="X149" s="138">
        <f>[3]FISCALIZACIONES!X149+[3]CERTIFICADOS!X149+[3]REGISTROS!X149+[3]PERMISOS!X149+[3]LICENCIAS!X149</f>
        <v>0</v>
      </c>
      <c r="Y149" s="138">
        <f>[3]FISCALIZACIONES!Y149+[3]CERTIFICADOS!Y149+[3]REGISTROS!Y149+[3]PERMISOS!Y149+[3]LICENCIAS!Y149</f>
        <v>0</v>
      </c>
      <c r="Z149" s="138">
        <f>[3]FISCALIZACIONES!Z149+[3]CERTIFICADOS!Z149+[3]REGISTROS!Z149+[3]PERMISOS!Z149+[3]LICENCIAS!Z149</f>
        <v>0</v>
      </c>
    </row>
    <row r="150" spans="1:26" x14ac:dyDescent="0.25">
      <c r="A150" s="313" t="s">
        <v>496</v>
      </c>
      <c r="B150" s="319">
        <f>SUM(D150:D167)</f>
        <v>52</v>
      </c>
      <c r="C150" s="142" t="s">
        <v>497</v>
      </c>
      <c r="D150" s="136">
        <f t="shared" si="2"/>
        <v>2</v>
      </c>
      <c r="E150" s="138">
        <f>[3]FISCALIZACIONES!E150+[3]CERTIFICADOS!E150+[3]REGISTROS!E150+[3]PERMISOS!E150+[3]LICENCIAS!E150</f>
        <v>1</v>
      </c>
      <c r="F150" s="138">
        <f>[3]FISCALIZACIONES!F150+[3]CERTIFICADOS!F150+[3]REGISTROS!F150+[3]PERMISOS!F150+[3]LICENCIAS!F150</f>
        <v>1</v>
      </c>
      <c r="G150" s="138">
        <f>[3]FISCALIZACIONES!G150+[3]CERTIFICADOS!G150+[3]REGISTROS!G150+[3]PERMISOS!G150+[3]LICENCIAS!G150</f>
        <v>0</v>
      </c>
      <c r="H150" s="138">
        <f>[3]FISCALIZACIONES!H150+[3]CERTIFICADOS!H150+[3]REGISTROS!H150+[3]PERMISOS!H150+[3]LICENCIAS!H150</f>
        <v>0</v>
      </c>
      <c r="I150" s="138">
        <f>[3]FISCALIZACIONES!I150+[3]CERTIFICADOS!I150+[3]REGISTROS!I150+[3]PERMISOS!I150+[3]LICENCIAS!I150</f>
        <v>0</v>
      </c>
      <c r="J150" s="138">
        <f>[3]FISCALIZACIONES!J150+[3]CERTIFICADOS!J150+[3]REGISTROS!J150+[3]PERMISOS!J150+[3]LICENCIAS!J150</f>
        <v>0</v>
      </c>
      <c r="K150" s="138">
        <f>[3]FISCALIZACIONES!K150+[3]CERTIFICADOS!K150+[3]REGISTROS!K150+[3]PERMISOS!K150+[3]LICENCIAS!K150</f>
        <v>0</v>
      </c>
      <c r="L150" s="138">
        <f>[3]FISCALIZACIONES!L150+[3]CERTIFICADOS!L150+[3]REGISTROS!L150+[3]PERMISOS!L150+[3]LICENCIAS!L150</f>
        <v>0</v>
      </c>
      <c r="M150" s="138">
        <f>[3]FISCALIZACIONES!M150+[3]CERTIFICADOS!M150+[3]REGISTROS!M150+[3]PERMISOS!M150+[3]LICENCIAS!M150</f>
        <v>0</v>
      </c>
      <c r="N150" s="138">
        <f>[3]FISCALIZACIONES!N150+[3]CERTIFICADOS!N150+[3]REGISTROS!N150+[3]PERMISOS!N150+[3]LICENCIAS!N150</f>
        <v>0</v>
      </c>
      <c r="O150" s="138">
        <f>[3]FISCALIZACIONES!O150+[3]CERTIFICADOS!O150+[3]REGISTROS!O150+[3]PERMISOS!O150+[3]LICENCIAS!O150</f>
        <v>0</v>
      </c>
      <c r="P150" s="138">
        <f>[3]FISCALIZACIONES!P150+[3]CERTIFICADOS!P150+[3]REGISTROS!P150+[3]PERMISOS!P150+[3]LICENCIAS!P150</f>
        <v>0</v>
      </c>
      <c r="Q150" s="138">
        <f>[3]FISCALIZACIONES!Q150+[3]CERTIFICADOS!Q150+[3]REGISTROS!Q150+[3]PERMISOS!Q150+[3]LICENCIAS!Q150</f>
        <v>0</v>
      </c>
      <c r="R150" s="138">
        <f>[3]FISCALIZACIONES!R150+[3]CERTIFICADOS!R150+[3]REGISTROS!R150+[3]PERMISOS!R150+[3]LICENCIAS!R150</f>
        <v>0</v>
      </c>
      <c r="S150" s="138">
        <f>[3]FISCALIZACIONES!S150+[3]CERTIFICADOS!S150+[3]REGISTROS!S150+[3]PERMISOS!S150+[3]LICENCIAS!S150</f>
        <v>0</v>
      </c>
      <c r="T150" s="138">
        <f>[3]FISCALIZACIONES!T150+[3]CERTIFICADOS!T150+[3]REGISTROS!T150+[3]PERMISOS!T150+[3]LICENCIAS!T150</f>
        <v>0</v>
      </c>
      <c r="U150" s="138">
        <f>[3]FISCALIZACIONES!U150+[3]CERTIFICADOS!U150+[3]REGISTROS!U150+[3]PERMISOS!U150+[3]LICENCIAS!U150</f>
        <v>0</v>
      </c>
      <c r="V150" s="138">
        <f>[3]FISCALIZACIONES!V150+[3]CERTIFICADOS!V150+[3]REGISTROS!V150+[3]PERMISOS!V150+[3]LICENCIAS!V150</f>
        <v>0</v>
      </c>
      <c r="W150" s="138">
        <f>[3]FISCALIZACIONES!W150+[3]CERTIFICADOS!W150+[3]REGISTROS!W150+[3]PERMISOS!W150+[3]LICENCIAS!W150</f>
        <v>0</v>
      </c>
      <c r="X150" s="138">
        <f>[3]FISCALIZACIONES!X150+[3]CERTIFICADOS!X150+[3]REGISTROS!X150+[3]PERMISOS!X150+[3]LICENCIAS!X150</f>
        <v>0</v>
      </c>
      <c r="Y150" s="138">
        <f>[3]FISCALIZACIONES!Y150+[3]CERTIFICADOS!Y150+[3]REGISTROS!Y150+[3]PERMISOS!Y150+[3]LICENCIAS!Y150</f>
        <v>0</v>
      </c>
      <c r="Z150" s="138">
        <f>[3]FISCALIZACIONES!Z150+[3]CERTIFICADOS!Z150+[3]REGISTROS!Z150+[3]PERMISOS!Z150+[3]LICENCIAS!Z150</f>
        <v>0</v>
      </c>
    </row>
    <row r="151" spans="1:26" x14ac:dyDescent="0.25">
      <c r="A151" s="314"/>
      <c r="B151" s="320"/>
      <c r="C151" s="142" t="s">
        <v>498</v>
      </c>
      <c r="D151" s="136">
        <f t="shared" si="2"/>
        <v>4</v>
      </c>
      <c r="E151" s="138">
        <f>[3]FISCALIZACIONES!E151+[3]CERTIFICADOS!E151+[3]REGISTROS!E151+[3]PERMISOS!E151+[3]LICENCIAS!E151</f>
        <v>1</v>
      </c>
      <c r="F151" s="138">
        <f>[3]FISCALIZACIONES!F151+[3]CERTIFICADOS!F151+[3]REGISTROS!F151+[3]PERMISOS!F151+[3]LICENCIAS!F151</f>
        <v>1</v>
      </c>
      <c r="G151" s="138">
        <f>[3]FISCALIZACIONES!G151+[3]CERTIFICADOS!G151+[3]REGISTROS!G151+[3]PERMISOS!G151+[3]LICENCIAS!G151</f>
        <v>0</v>
      </c>
      <c r="H151" s="138">
        <f>[3]FISCALIZACIONES!H151+[3]CERTIFICADOS!H151+[3]REGISTROS!H151+[3]PERMISOS!H151+[3]LICENCIAS!H151</f>
        <v>2</v>
      </c>
      <c r="I151" s="138">
        <f>[3]FISCALIZACIONES!I151+[3]CERTIFICADOS!I151+[3]REGISTROS!I151+[3]PERMISOS!I151+[3]LICENCIAS!I151</f>
        <v>0</v>
      </c>
      <c r="J151" s="138">
        <f>[3]FISCALIZACIONES!J151+[3]CERTIFICADOS!J151+[3]REGISTROS!J151+[3]PERMISOS!J151+[3]LICENCIAS!J151</f>
        <v>0</v>
      </c>
      <c r="K151" s="138">
        <f>[3]FISCALIZACIONES!K151+[3]CERTIFICADOS!K151+[3]REGISTROS!K151+[3]PERMISOS!K151+[3]LICENCIAS!K151</f>
        <v>0</v>
      </c>
      <c r="L151" s="138">
        <f>[3]FISCALIZACIONES!L151+[3]CERTIFICADOS!L151+[3]REGISTROS!L151+[3]PERMISOS!L151+[3]LICENCIAS!L151</f>
        <v>0</v>
      </c>
      <c r="M151" s="138">
        <f>[3]FISCALIZACIONES!M151+[3]CERTIFICADOS!M151+[3]REGISTROS!M151+[3]PERMISOS!M151+[3]LICENCIAS!M151</f>
        <v>0</v>
      </c>
      <c r="N151" s="138">
        <f>[3]FISCALIZACIONES!N151+[3]CERTIFICADOS!N151+[3]REGISTROS!N151+[3]PERMISOS!N151+[3]LICENCIAS!N151</f>
        <v>0</v>
      </c>
      <c r="O151" s="138">
        <f>[3]FISCALIZACIONES!O151+[3]CERTIFICADOS!O151+[3]REGISTROS!O151+[3]PERMISOS!O151+[3]LICENCIAS!O151</f>
        <v>0</v>
      </c>
      <c r="P151" s="138">
        <f>[3]FISCALIZACIONES!P151+[3]CERTIFICADOS!P151+[3]REGISTROS!P151+[3]PERMISOS!P151+[3]LICENCIAS!P151</f>
        <v>0</v>
      </c>
      <c r="Q151" s="138">
        <f>[3]FISCALIZACIONES!Q151+[3]CERTIFICADOS!Q151+[3]REGISTROS!Q151+[3]PERMISOS!Q151+[3]LICENCIAS!Q151</f>
        <v>0</v>
      </c>
      <c r="R151" s="138">
        <f>[3]FISCALIZACIONES!R151+[3]CERTIFICADOS!R151+[3]REGISTROS!R151+[3]PERMISOS!R151+[3]LICENCIAS!R151</f>
        <v>0</v>
      </c>
      <c r="S151" s="138">
        <f>[3]FISCALIZACIONES!S151+[3]CERTIFICADOS!S151+[3]REGISTROS!S151+[3]PERMISOS!S151+[3]LICENCIAS!S151</f>
        <v>0</v>
      </c>
      <c r="T151" s="138">
        <f>[3]FISCALIZACIONES!T151+[3]CERTIFICADOS!T151+[3]REGISTROS!T151+[3]PERMISOS!T151+[3]LICENCIAS!T151</f>
        <v>0</v>
      </c>
      <c r="U151" s="138">
        <f>[3]FISCALIZACIONES!U151+[3]CERTIFICADOS!U151+[3]REGISTROS!U151+[3]PERMISOS!U151+[3]LICENCIAS!U151</f>
        <v>0</v>
      </c>
      <c r="V151" s="138">
        <f>[3]FISCALIZACIONES!V151+[3]CERTIFICADOS!V151+[3]REGISTROS!V151+[3]PERMISOS!V151+[3]LICENCIAS!V151</f>
        <v>0</v>
      </c>
      <c r="W151" s="138">
        <f>[3]FISCALIZACIONES!W151+[3]CERTIFICADOS!W151+[3]REGISTROS!W151+[3]PERMISOS!W151+[3]LICENCIAS!W151</f>
        <v>0</v>
      </c>
      <c r="X151" s="138">
        <f>[3]FISCALIZACIONES!X151+[3]CERTIFICADOS!X151+[3]REGISTROS!X151+[3]PERMISOS!X151+[3]LICENCIAS!X151</f>
        <v>0</v>
      </c>
      <c r="Y151" s="138">
        <f>[3]FISCALIZACIONES!Y151+[3]CERTIFICADOS!Y151+[3]REGISTROS!Y151+[3]PERMISOS!Y151+[3]LICENCIAS!Y151</f>
        <v>0</v>
      </c>
      <c r="Z151" s="138">
        <f>[3]FISCALIZACIONES!Z151+[3]CERTIFICADOS!Z151+[3]REGISTROS!Z151+[3]PERMISOS!Z151+[3]LICENCIAS!Z151</f>
        <v>0</v>
      </c>
    </row>
    <row r="152" spans="1:26" x14ac:dyDescent="0.25">
      <c r="A152" s="314"/>
      <c r="B152" s="320"/>
      <c r="C152" s="142" t="s">
        <v>499</v>
      </c>
      <c r="D152" s="136">
        <f t="shared" si="2"/>
        <v>5</v>
      </c>
      <c r="E152" s="138">
        <f>[3]FISCALIZACIONES!E152+[3]CERTIFICADOS!E152+[3]REGISTROS!E152+[3]PERMISOS!E152+[3]LICENCIAS!E152</f>
        <v>0</v>
      </c>
      <c r="F152" s="138">
        <f>[3]FISCALIZACIONES!F152+[3]CERTIFICADOS!F152+[3]REGISTROS!F152+[3]PERMISOS!F152+[3]LICENCIAS!F152</f>
        <v>4</v>
      </c>
      <c r="G152" s="138">
        <f>[3]FISCALIZACIONES!G152+[3]CERTIFICADOS!G152+[3]REGISTROS!G152+[3]PERMISOS!G152+[3]LICENCIAS!G152</f>
        <v>0</v>
      </c>
      <c r="H152" s="138">
        <f>[3]FISCALIZACIONES!H152+[3]CERTIFICADOS!H152+[3]REGISTROS!H152+[3]PERMISOS!H152+[3]LICENCIAS!H152</f>
        <v>1</v>
      </c>
      <c r="I152" s="138">
        <f>[3]FISCALIZACIONES!I152+[3]CERTIFICADOS!I152+[3]REGISTROS!I152+[3]PERMISOS!I152+[3]LICENCIAS!I152</f>
        <v>0</v>
      </c>
      <c r="J152" s="138">
        <f>[3]FISCALIZACIONES!J152+[3]CERTIFICADOS!J152+[3]REGISTROS!J152+[3]PERMISOS!J152+[3]LICENCIAS!J152</f>
        <v>0</v>
      </c>
      <c r="K152" s="138">
        <f>[3]FISCALIZACIONES!K152+[3]CERTIFICADOS!K152+[3]REGISTROS!K152+[3]PERMISOS!K152+[3]LICENCIAS!K152</f>
        <v>0</v>
      </c>
      <c r="L152" s="138">
        <f>[3]FISCALIZACIONES!L152+[3]CERTIFICADOS!L152+[3]REGISTROS!L152+[3]PERMISOS!L152+[3]LICENCIAS!L152</f>
        <v>0</v>
      </c>
      <c r="M152" s="138">
        <f>[3]FISCALIZACIONES!M152+[3]CERTIFICADOS!M152+[3]REGISTROS!M152+[3]PERMISOS!M152+[3]LICENCIAS!M152</f>
        <v>0</v>
      </c>
      <c r="N152" s="138">
        <f>[3]FISCALIZACIONES!N152+[3]CERTIFICADOS!N152+[3]REGISTROS!N152+[3]PERMISOS!N152+[3]LICENCIAS!N152</f>
        <v>0</v>
      </c>
      <c r="O152" s="138">
        <f>[3]FISCALIZACIONES!O152+[3]CERTIFICADOS!O152+[3]REGISTROS!O152+[3]PERMISOS!O152+[3]LICENCIAS!O152</f>
        <v>0</v>
      </c>
      <c r="P152" s="138">
        <f>[3]FISCALIZACIONES!P152+[3]CERTIFICADOS!P152+[3]REGISTROS!P152+[3]PERMISOS!P152+[3]LICENCIAS!P152</f>
        <v>0</v>
      </c>
      <c r="Q152" s="138">
        <f>[3]FISCALIZACIONES!Q152+[3]CERTIFICADOS!Q152+[3]REGISTROS!Q152+[3]PERMISOS!Q152+[3]LICENCIAS!Q152</f>
        <v>0</v>
      </c>
      <c r="R152" s="138">
        <f>[3]FISCALIZACIONES!R152+[3]CERTIFICADOS!R152+[3]REGISTROS!R152+[3]PERMISOS!R152+[3]LICENCIAS!R152</f>
        <v>0</v>
      </c>
      <c r="S152" s="138">
        <f>[3]FISCALIZACIONES!S152+[3]CERTIFICADOS!S152+[3]REGISTROS!S152+[3]PERMISOS!S152+[3]LICENCIAS!S152</f>
        <v>0</v>
      </c>
      <c r="T152" s="138">
        <f>[3]FISCALIZACIONES!T152+[3]CERTIFICADOS!T152+[3]REGISTROS!T152+[3]PERMISOS!T152+[3]LICENCIAS!T152</f>
        <v>0</v>
      </c>
      <c r="U152" s="138">
        <f>[3]FISCALIZACIONES!U152+[3]CERTIFICADOS!U152+[3]REGISTROS!U152+[3]PERMISOS!U152+[3]LICENCIAS!U152</f>
        <v>0</v>
      </c>
      <c r="V152" s="138">
        <f>[3]FISCALIZACIONES!V152+[3]CERTIFICADOS!V152+[3]REGISTROS!V152+[3]PERMISOS!V152+[3]LICENCIAS!V152</f>
        <v>0</v>
      </c>
      <c r="W152" s="138">
        <f>[3]FISCALIZACIONES!W152+[3]CERTIFICADOS!W152+[3]REGISTROS!W152+[3]PERMISOS!W152+[3]LICENCIAS!W152</f>
        <v>0</v>
      </c>
      <c r="X152" s="138">
        <f>[3]FISCALIZACIONES!X152+[3]CERTIFICADOS!X152+[3]REGISTROS!X152+[3]PERMISOS!X152+[3]LICENCIAS!X152</f>
        <v>0</v>
      </c>
      <c r="Y152" s="138">
        <f>[3]FISCALIZACIONES!Y152+[3]CERTIFICADOS!Y152+[3]REGISTROS!Y152+[3]PERMISOS!Y152+[3]LICENCIAS!Y152</f>
        <v>0</v>
      </c>
      <c r="Z152" s="138">
        <f>[3]FISCALIZACIONES!Z152+[3]CERTIFICADOS!Z152+[3]REGISTROS!Z152+[3]PERMISOS!Z152+[3]LICENCIAS!Z152</f>
        <v>0</v>
      </c>
    </row>
    <row r="153" spans="1:26" x14ac:dyDescent="0.25">
      <c r="A153" s="314"/>
      <c r="B153" s="320"/>
      <c r="C153" s="142" t="s">
        <v>500</v>
      </c>
      <c r="D153" s="136">
        <f t="shared" si="2"/>
        <v>2</v>
      </c>
      <c r="E153" s="138">
        <f>[3]FISCALIZACIONES!E153+[3]CERTIFICADOS!E153+[3]REGISTROS!E153+[3]PERMISOS!E153+[3]LICENCIAS!E153</f>
        <v>0</v>
      </c>
      <c r="F153" s="138">
        <f>[3]FISCALIZACIONES!F153+[3]CERTIFICADOS!F153+[3]REGISTROS!F153+[3]PERMISOS!F153+[3]LICENCIAS!F153</f>
        <v>1</v>
      </c>
      <c r="G153" s="138">
        <f>[3]FISCALIZACIONES!G153+[3]CERTIFICADOS!G153+[3]REGISTROS!G153+[3]PERMISOS!G153+[3]LICENCIAS!G153</f>
        <v>1</v>
      </c>
      <c r="H153" s="138">
        <f>[3]FISCALIZACIONES!H153+[3]CERTIFICADOS!H153+[3]REGISTROS!H153+[3]PERMISOS!H153+[3]LICENCIAS!H153</f>
        <v>0</v>
      </c>
      <c r="I153" s="138">
        <f>[3]FISCALIZACIONES!I153+[3]CERTIFICADOS!I153+[3]REGISTROS!I153+[3]PERMISOS!I153+[3]LICENCIAS!I153</f>
        <v>0</v>
      </c>
      <c r="J153" s="138">
        <f>[3]FISCALIZACIONES!J153+[3]CERTIFICADOS!J153+[3]REGISTROS!J153+[3]PERMISOS!J153+[3]LICENCIAS!J153</f>
        <v>0</v>
      </c>
      <c r="K153" s="138">
        <f>[3]FISCALIZACIONES!K153+[3]CERTIFICADOS!K153+[3]REGISTROS!K153+[3]PERMISOS!K153+[3]LICENCIAS!K153</f>
        <v>0</v>
      </c>
      <c r="L153" s="138">
        <f>[3]FISCALIZACIONES!L153+[3]CERTIFICADOS!L153+[3]REGISTROS!L153+[3]PERMISOS!L153+[3]LICENCIAS!L153</f>
        <v>0</v>
      </c>
      <c r="M153" s="138">
        <f>[3]FISCALIZACIONES!M153+[3]CERTIFICADOS!M153+[3]REGISTROS!M153+[3]PERMISOS!M153+[3]LICENCIAS!M153</f>
        <v>0</v>
      </c>
      <c r="N153" s="138">
        <f>[3]FISCALIZACIONES!N153+[3]CERTIFICADOS!N153+[3]REGISTROS!N153+[3]PERMISOS!N153+[3]LICENCIAS!N153</f>
        <v>0</v>
      </c>
      <c r="O153" s="138">
        <f>[3]FISCALIZACIONES!O153+[3]CERTIFICADOS!O153+[3]REGISTROS!O153+[3]PERMISOS!O153+[3]LICENCIAS!O153</f>
        <v>0</v>
      </c>
      <c r="P153" s="138">
        <f>[3]FISCALIZACIONES!P153+[3]CERTIFICADOS!P153+[3]REGISTROS!P153+[3]PERMISOS!P153+[3]LICENCIAS!P153</f>
        <v>0</v>
      </c>
      <c r="Q153" s="138">
        <f>[3]FISCALIZACIONES!Q153+[3]CERTIFICADOS!Q153+[3]REGISTROS!Q153+[3]PERMISOS!Q153+[3]LICENCIAS!Q153</f>
        <v>0</v>
      </c>
      <c r="R153" s="138">
        <f>[3]FISCALIZACIONES!R153+[3]CERTIFICADOS!R153+[3]REGISTROS!R153+[3]PERMISOS!R153+[3]LICENCIAS!R153</f>
        <v>0</v>
      </c>
      <c r="S153" s="138">
        <f>[3]FISCALIZACIONES!S153+[3]CERTIFICADOS!S153+[3]REGISTROS!S153+[3]PERMISOS!S153+[3]LICENCIAS!S153</f>
        <v>0</v>
      </c>
      <c r="T153" s="138">
        <f>[3]FISCALIZACIONES!T153+[3]CERTIFICADOS!T153+[3]REGISTROS!T153+[3]PERMISOS!T153+[3]LICENCIAS!T153</f>
        <v>0</v>
      </c>
      <c r="U153" s="138">
        <f>[3]FISCALIZACIONES!U153+[3]CERTIFICADOS!U153+[3]REGISTROS!U153+[3]PERMISOS!U153+[3]LICENCIAS!U153</f>
        <v>0</v>
      </c>
      <c r="V153" s="138">
        <f>[3]FISCALIZACIONES!V153+[3]CERTIFICADOS!V153+[3]REGISTROS!V153+[3]PERMISOS!V153+[3]LICENCIAS!V153</f>
        <v>0</v>
      </c>
      <c r="W153" s="138">
        <f>[3]FISCALIZACIONES!W153+[3]CERTIFICADOS!W153+[3]REGISTROS!W153+[3]PERMISOS!W153+[3]LICENCIAS!W153</f>
        <v>0</v>
      </c>
      <c r="X153" s="138">
        <f>[3]FISCALIZACIONES!X153+[3]CERTIFICADOS!X153+[3]REGISTROS!X153+[3]PERMISOS!X153+[3]LICENCIAS!X153</f>
        <v>0</v>
      </c>
      <c r="Y153" s="138">
        <f>[3]FISCALIZACIONES!Y153+[3]CERTIFICADOS!Y153+[3]REGISTROS!Y153+[3]PERMISOS!Y153+[3]LICENCIAS!Y153</f>
        <v>0</v>
      </c>
      <c r="Z153" s="138">
        <f>[3]FISCALIZACIONES!Z153+[3]CERTIFICADOS!Z153+[3]REGISTROS!Z153+[3]PERMISOS!Z153+[3]LICENCIAS!Z153</f>
        <v>0</v>
      </c>
    </row>
    <row r="154" spans="1:26" x14ac:dyDescent="0.25">
      <c r="A154" s="314"/>
      <c r="B154" s="320"/>
      <c r="C154" s="142" t="s">
        <v>501</v>
      </c>
      <c r="D154" s="136">
        <f t="shared" si="2"/>
        <v>3</v>
      </c>
      <c r="E154" s="138">
        <f>[3]FISCALIZACIONES!E154+[3]CERTIFICADOS!E154+[3]REGISTROS!E154+[3]PERMISOS!E154+[3]LICENCIAS!E154</f>
        <v>0</v>
      </c>
      <c r="F154" s="138">
        <f>[3]FISCALIZACIONES!F154+[3]CERTIFICADOS!F154+[3]REGISTROS!F154+[3]PERMISOS!F154+[3]LICENCIAS!F154</f>
        <v>1</v>
      </c>
      <c r="G154" s="138">
        <f>[3]FISCALIZACIONES!G154+[3]CERTIFICADOS!G154+[3]REGISTROS!G154+[3]PERMISOS!G154+[3]LICENCIAS!G154</f>
        <v>1</v>
      </c>
      <c r="H154" s="138">
        <f>[3]FISCALIZACIONES!H154+[3]CERTIFICADOS!H154+[3]REGISTROS!H154+[3]PERMISOS!H154+[3]LICENCIAS!H154</f>
        <v>0</v>
      </c>
      <c r="I154" s="138">
        <f>[3]FISCALIZACIONES!I154+[3]CERTIFICADOS!I154+[3]REGISTROS!I154+[3]PERMISOS!I154+[3]LICENCIAS!I154</f>
        <v>1</v>
      </c>
      <c r="J154" s="138">
        <f>[3]FISCALIZACIONES!J154+[3]CERTIFICADOS!J154+[3]REGISTROS!J154+[3]PERMISOS!J154+[3]LICENCIAS!J154</f>
        <v>0</v>
      </c>
      <c r="K154" s="138">
        <f>[3]FISCALIZACIONES!K154+[3]CERTIFICADOS!K154+[3]REGISTROS!K154+[3]PERMISOS!K154+[3]LICENCIAS!K154</f>
        <v>0</v>
      </c>
      <c r="L154" s="138">
        <f>[3]FISCALIZACIONES!L154+[3]CERTIFICADOS!L154+[3]REGISTROS!L154+[3]PERMISOS!L154+[3]LICENCIAS!L154</f>
        <v>0</v>
      </c>
      <c r="M154" s="138">
        <f>[3]FISCALIZACIONES!M154+[3]CERTIFICADOS!M154+[3]REGISTROS!M154+[3]PERMISOS!M154+[3]LICENCIAS!M154</f>
        <v>0</v>
      </c>
      <c r="N154" s="138">
        <f>[3]FISCALIZACIONES!N154+[3]CERTIFICADOS!N154+[3]REGISTROS!N154+[3]PERMISOS!N154+[3]LICENCIAS!N154</f>
        <v>0</v>
      </c>
      <c r="O154" s="138">
        <f>[3]FISCALIZACIONES!O154+[3]CERTIFICADOS!O154+[3]REGISTROS!O154+[3]PERMISOS!O154+[3]LICENCIAS!O154</f>
        <v>0</v>
      </c>
      <c r="P154" s="138">
        <f>[3]FISCALIZACIONES!P154+[3]CERTIFICADOS!P154+[3]REGISTROS!P154+[3]PERMISOS!P154+[3]LICENCIAS!P154</f>
        <v>0</v>
      </c>
      <c r="Q154" s="138">
        <f>[3]FISCALIZACIONES!Q154+[3]CERTIFICADOS!Q154+[3]REGISTROS!Q154+[3]PERMISOS!Q154+[3]LICENCIAS!Q154</f>
        <v>0</v>
      </c>
      <c r="R154" s="138">
        <f>[3]FISCALIZACIONES!R154+[3]CERTIFICADOS!R154+[3]REGISTROS!R154+[3]PERMISOS!R154+[3]LICENCIAS!R154</f>
        <v>0</v>
      </c>
      <c r="S154" s="138">
        <f>[3]FISCALIZACIONES!S154+[3]CERTIFICADOS!S154+[3]REGISTROS!S154+[3]PERMISOS!S154+[3]LICENCIAS!S154</f>
        <v>0</v>
      </c>
      <c r="T154" s="138">
        <f>[3]FISCALIZACIONES!T154+[3]CERTIFICADOS!T154+[3]REGISTROS!T154+[3]PERMISOS!T154+[3]LICENCIAS!T154</f>
        <v>0</v>
      </c>
      <c r="U154" s="138">
        <f>[3]FISCALIZACIONES!U154+[3]CERTIFICADOS!U154+[3]REGISTROS!U154+[3]PERMISOS!U154+[3]LICENCIAS!U154</f>
        <v>0</v>
      </c>
      <c r="V154" s="138">
        <f>[3]FISCALIZACIONES!V154+[3]CERTIFICADOS!V154+[3]REGISTROS!V154+[3]PERMISOS!V154+[3]LICENCIAS!V154</f>
        <v>0</v>
      </c>
      <c r="W154" s="138">
        <f>[3]FISCALIZACIONES!W154+[3]CERTIFICADOS!W154+[3]REGISTROS!W154+[3]PERMISOS!W154+[3]LICENCIAS!W154</f>
        <v>0</v>
      </c>
      <c r="X154" s="138">
        <f>[3]FISCALIZACIONES!X154+[3]CERTIFICADOS!X154+[3]REGISTROS!X154+[3]PERMISOS!X154+[3]LICENCIAS!X154</f>
        <v>0</v>
      </c>
      <c r="Y154" s="138">
        <f>[3]FISCALIZACIONES!Y154+[3]CERTIFICADOS!Y154+[3]REGISTROS!Y154+[3]PERMISOS!Y154+[3]LICENCIAS!Y154</f>
        <v>0</v>
      </c>
      <c r="Z154" s="138">
        <f>[3]FISCALIZACIONES!Z154+[3]CERTIFICADOS!Z154+[3]REGISTROS!Z154+[3]PERMISOS!Z154+[3]LICENCIAS!Z154</f>
        <v>0</v>
      </c>
    </row>
    <row r="155" spans="1:26" x14ac:dyDescent="0.25">
      <c r="A155" s="314"/>
      <c r="B155" s="320"/>
      <c r="C155" s="142" t="s">
        <v>502</v>
      </c>
      <c r="D155" s="136">
        <f t="shared" si="2"/>
        <v>1</v>
      </c>
      <c r="E155" s="138">
        <f>[3]FISCALIZACIONES!E155+[3]CERTIFICADOS!E155+[3]REGISTROS!E155+[3]PERMISOS!E155+[3]LICENCIAS!E155</f>
        <v>0</v>
      </c>
      <c r="F155" s="138">
        <f>[3]FISCALIZACIONES!F155+[3]CERTIFICADOS!F155+[3]REGISTROS!F155+[3]PERMISOS!F155+[3]LICENCIAS!F155</f>
        <v>1</v>
      </c>
      <c r="G155" s="138">
        <f>[3]FISCALIZACIONES!G155+[3]CERTIFICADOS!G155+[3]REGISTROS!G155+[3]PERMISOS!G155+[3]LICENCIAS!G155</f>
        <v>0</v>
      </c>
      <c r="H155" s="138">
        <f>[3]FISCALIZACIONES!H155+[3]CERTIFICADOS!H155+[3]REGISTROS!H155+[3]PERMISOS!H155+[3]LICENCIAS!H155</f>
        <v>0</v>
      </c>
      <c r="I155" s="138">
        <f>[3]FISCALIZACIONES!I155+[3]CERTIFICADOS!I155+[3]REGISTROS!I155+[3]PERMISOS!I155+[3]LICENCIAS!I155</f>
        <v>0</v>
      </c>
      <c r="J155" s="138">
        <f>[3]FISCALIZACIONES!J155+[3]CERTIFICADOS!J155+[3]REGISTROS!J155+[3]PERMISOS!J155+[3]LICENCIAS!J155</f>
        <v>0</v>
      </c>
      <c r="K155" s="138">
        <f>[3]FISCALIZACIONES!K155+[3]CERTIFICADOS!K155+[3]REGISTROS!K155+[3]PERMISOS!K155+[3]LICENCIAS!K155</f>
        <v>0</v>
      </c>
      <c r="L155" s="138">
        <f>[3]FISCALIZACIONES!L155+[3]CERTIFICADOS!L155+[3]REGISTROS!L155+[3]PERMISOS!L155+[3]LICENCIAS!L155</f>
        <v>0</v>
      </c>
      <c r="M155" s="138">
        <f>[3]FISCALIZACIONES!M155+[3]CERTIFICADOS!M155+[3]REGISTROS!M155+[3]PERMISOS!M155+[3]LICENCIAS!M155</f>
        <v>0</v>
      </c>
      <c r="N155" s="138">
        <f>[3]FISCALIZACIONES!N155+[3]CERTIFICADOS!N155+[3]REGISTROS!N155+[3]PERMISOS!N155+[3]LICENCIAS!N155</f>
        <v>0</v>
      </c>
      <c r="O155" s="138">
        <f>[3]FISCALIZACIONES!O155+[3]CERTIFICADOS!O155+[3]REGISTROS!O155+[3]PERMISOS!O155+[3]LICENCIAS!O155</f>
        <v>0</v>
      </c>
      <c r="P155" s="138">
        <f>[3]FISCALIZACIONES!P155+[3]CERTIFICADOS!P155+[3]REGISTROS!P155+[3]PERMISOS!P155+[3]LICENCIAS!P155</f>
        <v>0</v>
      </c>
      <c r="Q155" s="138">
        <f>[3]FISCALIZACIONES!Q155+[3]CERTIFICADOS!Q155+[3]REGISTROS!Q155+[3]PERMISOS!Q155+[3]LICENCIAS!Q155</f>
        <v>0</v>
      </c>
      <c r="R155" s="138">
        <f>[3]FISCALIZACIONES!R155+[3]CERTIFICADOS!R155+[3]REGISTROS!R155+[3]PERMISOS!R155+[3]LICENCIAS!R155</f>
        <v>0</v>
      </c>
      <c r="S155" s="138">
        <f>[3]FISCALIZACIONES!S155+[3]CERTIFICADOS!S155+[3]REGISTROS!S155+[3]PERMISOS!S155+[3]LICENCIAS!S155</f>
        <v>0</v>
      </c>
      <c r="T155" s="138">
        <f>[3]FISCALIZACIONES!T155+[3]CERTIFICADOS!T155+[3]REGISTROS!T155+[3]PERMISOS!T155+[3]LICENCIAS!T155</f>
        <v>0</v>
      </c>
      <c r="U155" s="138">
        <f>[3]FISCALIZACIONES!U155+[3]CERTIFICADOS!U155+[3]REGISTROS!U155+[3]PERMISOS!U155+[3]LICENCIAS!U155</f>
        <v>0</v>
      </c>
      <c r="V155" s="138">
        <f>[3]FISCALIZACIONES!V155+[3]CERTIFICADOS!V155+[3]REGISTROS!V155+[3]PERMISOS!V155+[3]LICENCIAS!V155</f>
        <v>0</v>
      </c>
      <c r="W155" s="138">
        <f>[3]FISCALIZACIONES!W155+[3]CERTIFICADOS!W155+[3]REGISTROS!W155+[3]PERMISOS!W155+[3]LICENCIAS!W155</f>
        <v>0</v>
      </c>
      <c r="X155" s="138">
        <f>[3]FISCALIZACIONES!X155+[3]CERTIFICADOS!X155+[3]REGISTROS!X155+[3]PERMISOS!X155+[3]LICENCIAS!X155</f>
        <v>0</v>
      </c>
      <c r="Y155" s="138">
        <f>[3]FISCALIZACIONES!Y155+[3]CERTIFICADOS!Y155+[3]REGISTROS!Y155+[3]PERMISOS!Y155+[3]LICENCIAS!Y155</f>
        <v>0</v>
      </c>
      <c r="Z155" s="138">
        <f>[3]FISCALIZACIONES!Z155+[3]CERTIFICADOS!Z155+[3]REGISTROS!Z155+[3]PERMISOS!Z155+[3]LICENCIAS!Z155</f>
        <v>0</v>
      </c>
    </row>
    <row r="156" spans="1:26" x14ac:dyDescent="0.25">
      <c r="A156" s="314"/>
      <c r="B156" s="320"/>
      <c r="C156" s="142" t="s">
        <v>503</v>
      </c>
      <c r="D156" s="136">
        <f t="shared" si="2"/>
        <v>0</v>
      </c>
      <c r="E156" s="138">
        <f>[3]FISCALIZACIONES!E156+[3]CERTIFICADOS!E156+[3]REGISTROS!E156+[3]PERMISOS!E156+[3]LICENCIAS!E156</f>
        <v>0</v>
      </c>
      <c r="F156" s="138">
        <f>[3]FISCALIZACIONES!F156+[3]CERTIFICADOS!F156+[3]REGISTROS!F156+[3]PERMISOS!F156+[3]LICENCIAS!F156</f>
        <v>0</v>
      </c>
      <c r="G156" s="138">
        <f>[3]FISCALIZACIONES!G156+[3]CERTIFICADOS!G156+[3]REGISTROS!G156+[3]PERMISOS!G156+[3]LICENCIAS!G156</f>
        <v>0</v>
      </c>
      <c r="H156" s="138">
        <f>[3]FISCALIZACIONES!H156+[3]CERTIFICADOS!H156+[3]REGISTROS!H156+[3]PERMISOS!H156+[3]LICENCIAS!H156</f>
        <v>0</v>
      </c>
      <c r="I156" s="138">
        <f>[3]FISCALIZACIONES!I156+[3]CERTIFICADOS!I156+[3]REGISTROS!I156+[3]PERMISOS!I156+[3]LICENCIAS!I156</f>
        <v>0</v>
      </c>
      <c r="J156" s="138">
        <f>[3]FISCALIZACIONES!J156+[3]CERTIFICADOS!J156+[3]REGISTROS!J156+[3]PERMISOS!J156+[3]LICENCIAS!J156</f>
        <v>0</v>
      </c>
      <c r="K156" s="138">
        <f>[3]FISCALIZACIONES!K156+[3]CERTIFICADOS!K156+[3]REGISTROS!K156+[3]PERMISOS!K156+[3]LICENCIAS!K156</f>
        <v>0</v>
      </c>
      <c r="L156" s="138">
        <f>[3]FISCALIZACIONES!L156+[3]CERTIFICADOS!L156+[3]REGISTROS!L156+[3]PERMISOS!L156+[3]LICENCIAS!L156</f>
        <v>0</v>
      </c>
      <c r="M156" s="138">
        <f>[3]FISCALIZACIONES!M156+[3]CERTIFICADOS!M156+[3]REGISTROS!M156+[3]PERMISOS!M156+[3]LICENCIAS!M156</f>
        <v>0</v>
      </c>
      <c r="N156" s="138">
        <f>[3]FISCALIZACIONES!N156+[3]CERTIFICADOS!N156+[3]REGISTROS!N156+[3]PERMISOS!N156+[3]LICENCIAS!N156</f>
        <v>0</v>
      </c>
      <c r="O156" s="138">
        <f>[3]FISCALIZACIONES!O156+[3]CERTIFICADOS!O156+[3]REGISTROS!O156+[3]PERMISOS!O156+[3]LICENCIAS!O156</f>
        <v>0</v>
      </c>
      <c r="P156" s="138">
        <f>[3]FISCALIZACIONES!P156+[3]CERTIFICADOS!P156+[3]REGISTROS!P156+[3]PERMISOS!P156+[3]LICENCIAS!P156</f>
        <v>0</v>
      </c>
      <c r="Q156" s="138">
        <f>[3]FISCALIZACIONES!Q156+[3]CERTIFICADOS!Q156+[3]REGISTROS!Q156+[3]PERMISOS!Q156+[3]LICENCIAS!Q156</f>
        <v>0</v>
      </c>
      <c r="R156" s="138">
        <f>[3]FISCALIZACIONES!R156+[3]CERTIFICADOS!R156+[3]REGISTROS!R156+[3]PERMISOS!R156+[3]LICENCIAS!R156</f>
        <v>0</v>
      </c>
      <c r="S156" s="138">
        <f>[3]FISCALIZACIONES!S156+[3]CERTIFICADOS!S156+[3]REGISTROS!S156+[3]PERMISOS!S156+[3]LICENCIAS!S156</f>
        <v>0</v>
      </c>
      <c r="T156" s="138">
        <f>[3]FISCALIZACIONES!T156+[3]CERTIFICADOS!T156+[3]REGISTROS!T156+[3]PERMISOS!T156+[3]LICENCIAS!T156</f>
        <v>0</v>
      </c>
      <c r="U156" s="138">
        <f>[3]FISCALIZACIONES!U156+[3]CERTIFICADOS!U156+[3]REGISTROS!U156+[3]PERMISOS!U156+[3]LICENCIAS!U156</f>
        <v>0</v>
      </c>
      <c r="V156" s="138">
        <f>[3]FISCALIZACIONES!V156+[3]CERTIFICADOS!V156+[3]REGISTROS!V156+[3]PERMISOS!V156+[3]LICENCIAS!V156</f>
        <v>0</v>
      </c>
      <c r="W156" s="138">
        <f>[3]FISCALIZACIONES!W156+[3]CERTIFICADOS!W156+[3]REGISTROS!W156+[3]PERMISOS!W156+[3]LICENCIAS!W156</f>
        <v>0</v>
      </c>
      <c r="X156" s="138">
        <f>[3]FISCALIZACIONES!X156+[3]CERTIFICADOS!X156+[3]REGISTROS!X156+[3]PERMISOS!X156+[3]LICENCIAS!X156</f>
        <v>0</v>
      </c>
      <c r="Y156" s="138">
        <f>[3]FISCALIZACIONES!Y156+[3]CERTIFICADOS!Y156+[3]REGISTROS!Y156+[3]PERMISOS!Y156+[3]LICENCIAS!Y156</f>
        <v>0</v>
      </c>
      <c r="Z156" s="138">
        <f>[3]FISCALIZACIONES!Z156+[3]CERTIFICADOS!Z156+[3]REGISTROS!Z156+[3]PERMISOS!Z156+[3]LICENCIAS!Z156</f>
        <v>0</v>
      </c>
    </row>
    <row r="157" spans="1:26" x14ac:dyDescent="0.25">
      <c r="A157" s="314"/>
      <c r="B157" s="320"/>
      <c r="C157" s="142" t="s">
        <v>504</v>
      </c>
      <c r="D157" s="136">
        <f t="shared" si="2"/>
        <v>4</v>
      </c>
      <c r="E157" s="138">
        <f>[3]FISCALIZACIONES!E157+[3]CERTIFICADOS!E157+[3]REGISTROS!E157+[3]PERMISOS!E157+[3]LICENCIAS!E157</f>
        <v>0</v>
      </c>
      <c r="F157" s="138">
        <f>[3]FISCALIZACIONES!F157+[3]CERTIFICADOS!F157+[3]REGISTROS!F157+[3]PERMISOS!F157+[3]LICENCIAS!F157</f>
        <v>2</v>
      </c>
      <c r="G157" s="138">
        <f>[3]FISCALIZACIONES!G157+[3]CERTIFICADOS!G157+[3]REGISTROS!G157+[3]PERMISOS!G157+[3]LICENCIAS!G157</f>
        <v>0</v>
      </c>
      <c r="H157" s="138">
        <f>[3]FISCALIZACIONES!H157+[3]CERTIFICADOS!H157+[3]REGISTROS!H157+[3]PERMISOS!H157+[3]LICENCIAS!H157</f>
        <v>1</v>
      </c>
      <c r="I157" s="138">
        <f>[3]FISCALIZACIONES!I157+[3]CERTIFICADOS!I157+[3]REGISTROS!I157+[3]PERMISOS!I157+[3]LICENCIAS!I157</f>
        <v>1</v>
      </c>
      <c r="J157" s="138">
        <f>[3]FISCALIZACIONES!J157+[3]CERTIFICADOS!J157+[3]REGISTROS!J157+[3]PERMISOS!J157+[3]LICENCIAS!J157</f>
        <v>0</v>
      </c>
      <c r="K157" s="138">
        <f>[3]FISCALIZACIONES!K157+[3]CERTIFICADOS!K157+[3]REGISTROS!K157+[3]PERMISOS!K157+[3]LICENCIAS!K157</f>
        <v>0</v>
      </c>
      <c r="L157" s="138">
        <f>[3]FISCALIZACIONES!L157+[3]CERTIFICADOS!L157+[3]REGISTROS!L157+[3]PERMISOS!L157+[3]LICENCIAS!L157</f>
        <v>0</v>
      </c>
      <c r="M157" s="138">
        <f>[3]FISCALIZACIONES!M157+[3]CERTIFICADOS!M157+[3]REGISTROS!M157+[3]PERMISOS!M157+[3]LICENCIAS!M157</f>
        <v>0</v>
      </c>
      <c r="N157" s="138">
        <f>[3]FISCALIZACIONES!N157+[3]CERTIFICADOS!N157+[3]REGISTROS!N157+[3]PERMISOS!N157+[3]LICENCIAS!N157</f>
        <v>0</v>
      </c>
      <c r="O157" s="138">
        <f>[3]FISCALIZACIONES!O157+[3]CERTIFICADOS!O157+[3]REGISTROS!O157+[3]PERMISOS!O157+[3]LICENCIAS!O157</f>
        <v>0</v>
      </c>
      <c r="P157" s="138">
        <f>[3]FISCALIZACIONES!P157+[3]CERTIFICADOS!P157+[3]REGISTROS!P157+[3]PERMISOS!P157+[3]LICENCIAS!P157</f>
        <v>0</v>
      </c>
      <c r="Q157" s="138">
        <f>[3]FISCALIZACIONES!Q157+[3]CERTIFICADOS!Q157+[3]REGISTROS!Q157+[3]PERMISOS!Q157+[3]LICENCIAS!Q157</f>
        <v>0</v>
      </c>
      <c r="R157" s="138">
        <f>[3]FISCALIZACIONES!R157+[3]CERTIFICADOS!R157+[3]REGISTROS!R157+[3]PERMISOS!R157+[3]LICENCIAS!R157</f>
        <v>0</v>
      </c>
      <c r="S157" s="138">
        <f>[3]FISCALIZACIONES!S157+[3]CERTIFICADOS!S157+[3]REGISTROS!S157+[3]PERMISOS!S157+[3]LICENCIAS!S157</f>
        <v>0</v>
      </c>
      <c r="T157" s="138">
        <f>[3]FISCALIZACIONES!T157+[3]CERTIFICADOS!T157+[3]REGISTROS!T157+[3]PERMISOS!T157+[3]LICENCIAS!T157</f>
        <v>0</v>
      </c>
      <c r="U157" s="138">
        <f>[3]FISCALIZACIONES!U157+[3]CERTIFICADOS!U157+[3]REGISTROS!U157+[3]PERMISOS!U157+[3]LICENCIAS!U157</f>
        <v>0</v>
      </c>
      <c r="V157" s="138">
        <f>[3]FISCALIZACIONES!V157+[3]CERTIFICADOS!V157+[3]REGISTROS!V157+[3]PERMISOS!V157+[3]LICENCIAS!V157</f>
        <v>0</v>
      </c>
      <c r="W157" s="138">
        <f>[3]FISCALIZACIONES!W157+[3]CERTIFICADOS!W157+[3]REGISTROS!W157+[3]PERMISOS!W157+[3]LICENCIAS!W157</f>
        <v>0</v>
      </c>
      <c r="X157" s="138">
        <f>[3]FISCALIZACIONES!X157+[3]CERTIFICADOS!X157+[3]REGISTROS!X157+[3]PERMISOS!X157+[3]LICENCIAS!X157</f>
        <v>0</v>
      </c>
      <c r="Y157" s="138">
        <f>[3]FISCALIZACIONES!Y157+[3]CERTIFICADOS!Y157+[3]REGISTROS!Y157+[3]PERMISOS!Y157+[3]LICENCIAS!Y157</f>
        <v>0</v>
      </c>
      <c r="Z157" s="138">
        <f>[3]FISCALIZACIONES!Z157+[3]CERTIFICADOS!Z157+[3]REGISTROS!Z157+[3]PERMISOS!Z157+[3]LICENCIAS!Z157</f>
        <v>0</v>
      </c>
    </row>
    <row r="158" spans="1:26" x14ac:dyDescent="0.25">
      <c r="A158" s="314"/>
      <c r="B158" s="320"/>
      <c r="C158" s="142" t="s">
        <v>505</v>
      </c>
      <c r="D158" s="136">
        <f t="shared" si="2"/>
        <v>4</v>
      </c>
      <c r="E158" s="138">
        <f>[3]FISCALIZACIONES!E158+[3]CERTIFICADOS!E158+[3]REGISTROS!E158+[3]PERMISOS!E158+[3]LICENCIAS!E158</f>
        <v>1</v>
      </c>
      <c r="F158" s="138">
        <f>[3]FISCALIZACIONES!F158+[3]CERTIFICADOS!F158+[3]REGISTROS!F158+[3]PERMISOS!F158+[3]LICENCIAS!F158</f>
        <v>3</v>
      </c>
      <c r="G158" s="138">
        <f>[3]FISCALIZACIONES!G158+[3]CERTIFICADOS!G158+[3]REGISTROS!G158+[3]PERMISOS!G158+[3]LICENCIAS!G158</f>
        <v>0</v>
      </c>
      <c r="H158" s="138">
        <f>[3]FISCALIZACIONES!H158+[3]CERTIFICADOS!H158+[3]REGISTROS!H158+[3]PERMISOS!H158+[3]LICENCIAS!H158</f>
        <v>0</v>
      </c>
      <c r="I158" s="138">
        <f>[3]FISCALIZACIONES!I158+[3]CERTIFICADOS!I158+[3]REGISTROS!I158+[3]PERMISOS!I158+[3]LICENCIAS!I158</f>
        <v>0</v>
      </c>
      <c r="J158" s="138">
        <f>[3]FISCALIZACIONES!J158+[3]CERTIFICADOS!J158+[3]REGISTROS!J158+[3]PERMISOS!J158+[3]LICENCIAS!J158</f>
        <v>0</v>
      </c>
      <c r="K158" s="138">
        <f>[3]FISCALIZACIONES!K158+[3]CERTIFICADOS!K158+[3]REGISTROS!K158+[3]PERMISOS!K158+[3]LICENCIAS!K158</f>
        <v>0</v>
      </c>
      <c r="L158" s="138">
        <f>[3]FISCALIZACIONES!L158+[3]CERTIFICADOS!L158+[3]REGISTROS!L158+[3]PERMISOS!L158+[3]LICENCIAS!L158</f>
        <v>0</v>
      </c>
      <c r="M158" s="138">
        <f>[3]FISCALIZACIONES!M158+[3]CERTIFICADOS!M158+[3]REGISTROS!M158+[3]PERMISOS!M158+[3]LICENCIAS!M158</f>
        <v>0</v>
      </c>
      <c r="N158" s="138">
        <f>[3]FISCALIZACIONES!N158+[3]CERTIFICADOS!N158+[3]REGISTROS!N158+[3]PERMISOS!N158+[3]LICENCIAS!N158</f>
        <v>0</v>
      </c>
      <c r="O158" s="138">
        <f>[3]FISCALIZACIONES!O158+[3]CERTIFICADOS!O158+[3]REGISTROS!O158+[3]PERMISOS!O158+[3]LICENCIAS!O158</f>
        <v>0</v>
      </c>
      <c r="P158" s="138">
        <f>[3]FISCALIZACIONES!P158+[3]CERTIFICADOS!P158+[3]REGISTROS!P158+[3]PERMISOS!P158+[3]LICENCIAS!P158</f>
        <v>0</v>
      </c>
      <c r="Q158" s="138">
        <f>[3]FISCALIZACIONES!Q158+[3]CERTIFICADOS!Q158+[3]REGISTROS!Q158+[3]PERMISOS!Q158+[3]LICENCIAS!Q158</f>
        <v>0</v>
      </c>
      <c r="R158" s="138">
        <f>[3]FISCALIZACIONES!R158+[3]CERTIFICADOS!R158+[3]REGISTROS!R158+[3]PERMISOS!R158+[3]LICENCIAS!R158</f>
        <v>0</v>
      </c>
      <c r="S158" s="138">
        <f>[3]FISCALIZACIONES!S158+[3]CERTIFICADOS!S158+[3]REGISTROS!S158+[3]PERMISOS!S158+[3]LICENCIAS!S158</f>
        <v>0</v>
      </c>
      <c r="T158" s="138">
        <f>[3]FISCALIZACIONES!T158+[3]CERTIFICADOS!T158+[3]REGISTROS!T158+[3]PERMISOS!T158+[3]LICENCIAS!T158</f>
        <v>0</v>
      </c>
      <c r="U158" s="138">
        <f>[3]FISCALIZACIONES!U158+[3]CERTIFICADOS!U158+[3]REGISTROS!U158+[3]PERMISOS!U158+[3]LICENCIAS!U158</f>
        <v>0</v>
      </c>
      <c r="V158" s="138">
        <f>[3]FISCALIZACIONES!V158+[3]CERTIFICADOS!V158+[3]REGISTROS!V158+[3]PERMISOS!V158+[3]LICENCIAS!V158</f>
        <v>0</v>
      </c>
      <c r="W158" s="138">
        <f>[3]FISCALIZACIONES!W158+[3]CERTIFICADOS!W158+[3]REGISTROS!W158+[3]PERMISOS!W158+[3]LICENCIAS!W158</f>
        <v>0</v>
      </c>
      <c r="X158" s="138">
        <f>[3]FISCALIZACIONES!X158+[3]CERTIFICADOS!X158+[3]REGISTROS!X158+[3]PERMISOS!X158+[3]LICENCIAS!X158</f>
        <v>0</v>
      </c>
      <c r="Y158" s="138">
        <f>[3]FISCALIZACIONES!Y158+[3]CERTIFICADOS!Y158+[3]REGISTROS!Y158+[3]PERMISOS!Y158+[3]LICENCIAS!Y158</f>
        <v>0</v>
      </c>
      <c r="Z158" s="138">
        <f>[3]FISCALIZACIONES!Z158+[3]CERTIFICADOS!Z158+[3]REGISTROS!Z158+[3]PERMISOS!Z158+[3]LICENCIAS!Z158</f>
        <v>0</v>
      </c>
    </row>
    <row r="159" spans="1:26" x14ac:dyDescent="0.25">
      <c r="A159" s="314"/>
      <c r="B159" s="320"/>
      <c r="C159" s="142" t="s">
        <v>506</v>
      </c>
      <c r="D159" s="136">
        <f t="shared" si="2"/>
        <v>3</v>
      </c>
      <c r="E159" s="138">
        <f>[3]FISCALIZACIONES!E159+[3]CERTIFICADOS!E159+[3]REGISTROS!E159+[3]PERMISOS!E159+[3]LICENCIAS!E159</f>
        <v>0</v>
      </c>
      <c r="F159" s="138">
        <f>[3]FISCALIZACIONES!F159+[3]CERTIFICADOS!F159+[3]REGISTROS!F159+[3]PERMISOS!F159+[3]LICENCIAS!F159</f>
        <v>0</v>
      </c>
      <c r="G159" s="138">
        <f>[3]FISCALIZACIONES!G159+[3]CERTIFICADOS!G159+[3]REGISTROS!G159+[3]PERMISOS!G159+[3]LICENCIAS!G159</f>
        <v>0</v>
      </c>
      <c r="H159" s="138">
        <f>[3]FISCALIZACIONES!H159+[3]CERTIFICADOS!H159+[3]REGISTROS!H159+[3]PERMISOS!H159+[3]LICENCIAS!H159</f>
        <v>2</v>
      </c>
      <c r="I159" s="138">
        <f>[3]FISCALIZACIONES!I159+[3]CERTIFICADOS!I159+[3]REGISTROS!I159+[3]PERMISOS!I159+[3]LICENCIAS!I159</f>
        <v>0</v>
      </c>
      <c r="J159" s="138">
        <f>[3]FISCALIZACIONES!J159+[3]CERTIFICADOS!J159+[3]REGISTROS!J159+[3]PERMISOS!J159+[3]LICENCIAS!J159</f>
        <v>1</v>
      </c>
      <c r="K159" s="138">
        <f>[3]FISCALIZACIONES!K159+[3]CERTIFICADOS!K159+[3]REGISTROS!K159+[3]PERMISOS!K159+[3]LICENCIAS!K159</f>
        <v>0</v>
      </c>
      <c r="L159" s="138">
        <f>[3]FISCALIZACIONES!L159+[3]CERTIFICADOS!L159+[3]REGISTROS!L159+[3]PERMISOS!L159+[3]LICENCIAS!L159</f>
        <v>0</v>
      </c>
      <c r="M159" s="138">
        <f>[3]FISCALIZACIONES!M159+[3]CERTIFICADOS!M159+[3]REGISTROS!M159+[3]PERMISOS!M159+[3]LICENCIAS!M159</f>
        <v>0</v>
      </c>
      <c r="N159" s="138">
        <f>[3]FISCALIZACIONES!N159+[3]CERTIFICADOS!N159+[3]REGISTROS!N159+[3]PERMISOS!N159+[3]LICENCIAS!N159</f>
        <v>0</v>
      </c>
      <c r="O159" s="138">
        <f>[3]FISCALIZACIONES!O159+[3]CERTIFICADOS!O159+[3]REGISTROS!O159+[3]PERMISOS!O159+[3]LICENCIAS!O159</f>
        <v>0</v>
      </c>
      <c r="P159" s="138">
        <f>[3]FISCALIZACIONES!P159+[3]CERTIFICADOS!P159+[3]REGISTROS!P159+[3]PERMISOS!P159+[3]LICENCIAS!P159</f>
        <v>0</v>
      </c>
      <c r="Q159" s="138">
        <f>[3]FISCALIZACIONES!Q159+[3]CERTIFICADOS!Q159+[3]REGISTROS!Q159+[3]PERMISOS!Q159+[3]LICENCIAS!Q159</f>
        <v>0</v>
      </c>
      <c r="R159" s="138">
        <f>[3]FISCALIZACIONES!R159+[3]CERTIFICADOS!R159+[3]REGISTROS!R159+[3]PERMISOS!R159+[3]LICENCIAS!R159</f>
        <v>0</v>
      </c>
      <c r="S159" s="138">
        <f>[3]FISCALIZACIONES!S159+[3]CERTIFICADOS!S159+[3]REGISTROS!S159+[3]PERMISOS!S159+[3]LICENCIAS!S159</f>
        <v>0</v>
      </c>
      <c r="T159" s="138">
        <f>[3]FISCALIZACIONES!T159+[3]CERTIFICADOS!T159+[3]REGISTROS!T159+[3]PERMISOS!T159+[3]LICENCIAS!T159</f>
        <v>0</v>
      </c>
      <c r="U159" s="138">
        <f>[3]FISCALIZACIONES!U159+[3]CERTIFICADOS!U159+[3]REGISTROS!U159+[3]PERMISOS!U159+[3]LICENCIAS!U159</f>
        <v>0</v>
      </c>
      <c r="V159" s="138">
        <f>[3]FISCALIZACIONES!V159+[3]CERTIFICADOS!V159+[3]REGISTROS!V159+[3]PERMISOS!V159+[3]LICENCIAS!V159</f>
        <v>0</v>
      </c>
      <c r="W159" s="138">
        <f>[3]FISCALIZACIONES!W159+[3]CERTIFICADOS!W159+[3]REGISTROS!W159+[3]PERMISOS!W159+[3]LICENCIAS!W159</f>
        <v>0</v>
      </c>
      <c r="X159" s="138">
        <f>[3]FISCALIZACIONES!X159+[3]CERTIFICADOS!X159+[3]REGISTROS!X159+[3]PERMISOS!X159+[3]LICENCIAS!X159</f>
        <v>0</v>
      </c>
      <c r="Y159" s="138">
        <f>[3]FISCALIZACIONES!Y159+[3]CERTIFICADOS!Y159+[3]REGISTROS!Y159+[3]PERMISOS!Y159+[3]LICENCIAS!Y159</f>
        <v>0</v>
      </c>
      <c r="Z159" s="138">
        <f>[3]FISCALIZACIONES!Z159+[3]CERTIFICADOS!Z159+[3]REGISTROS!Z159+[3]PERMISOS!Z159+[3]LICENCIAS!Z159</f>
        <v>0</v>
      </c>
    </row>
    <row r="160" spans="1:26" x14ac:dyDescent="0.25">
      <c r="A160" s="314"/>
      <c r="B160" s="320"/>
      <c r="C160" s="142" t="s">
        <v>507</v>
      </c>
      <c r="D160" s="136">
        <f t="shared" si="2"/>
        <v>3</v>
      </c>
      <c r="E160" s="138">
        <f>[3]FISCALIZACIONES!E160+[3]CERTIFICADOS!E160+[3]REGISTROS!E160+[3]PERMISOS!E160+[3]LICENCIAS!E160</f>
        <v>0</v>
      </c>
      <c r="F160" s="138">
        <f>[3]FISCALIZACIONES!F160+[3]CERTIFICADOS!F160+[3]REGISTROS!F160+[3]PERMISOS!F160+[3]LICENCIAS!F160</f>
        <v>1</v>
      </c>
      <c r="G160" s="138">
        <f>[3]FISCALIZACIONES!G160+[3]CERTIFICADOS!G160+[3]REGISTROS!G160+[3]PERMISOS!G160+[3]LICENCIAS!G160</f>
        <v>2</v>
      </c>
      <c r="H160" s="138">
        <f>[3]FISCALIZACIONES!H160+[3]CERTIFICADOS!H160+[3]REGISTROS!H160+[3]PERMISOS!H160+[3]LICENCIAS!H160</f>
        <v>0</v>
      </c>
      <c r="I160" s="138">
        <f>[3]FISCALIZACIONES!I160+[3]CERTIFICADOS!I160+[3]REGISTROS!I160+[3]PERMISOS!I160+[3]LICENCIAS!I160</f>
        <v>0</v>
      </c>
      <c r="J160" s="138">
        <f>[3]FISCALIZACIONES!J160+[3]CERTIFICADOS!J160+[3]REGISTROS!J160+[3]PERMISOS!J160+[3]LICENCIAS!J160</f>
        <v>0</v>
      </c>
      <c r="K160" s="138">
        <f>[3]FISCALIZACIONES!K160+[3]CERTIFICADOS!K160+[3]REGISTROS!K160+[3]PERMISOS!K160+[3]LICENCIAS!K160</f>
        <v>0</v>
      </c>
      <c r="L160" s="138">
        <f>[3]FISCALIZACIONES!L160+[3]CERTIFICADOS!L160+[3]REGISTROS!L160+[3]PERMISOS!L160+[3]LICENCIAS!L160</f>
        <v>0</v>
      </c>
      <c r="M160" s="138">
        <f>[3]FISCALIZACIONES!M160+[3]CERTIFICADOS!M160+[3]REGISTROS!M160+[3]PERMISOS!M160+[3]LICENCIAS!M160</f>
        <v>0</v>
      </c>
      <c r="N160" s="138">
        <f>[3]FISCALIZACIONES!N160+[3]CERTIFICADOS!N160+[3]REGISTROS!N160+[3]PERMISOS!N160+[3]LICENCIAS!N160</f>
        <v>0</v>
      </c>
      <c r="O160" s="138">
        <f>[3]FISCALIZACIONES!O160+[3]CERTIFICADOS!O160+[3]REGISTROS!O160+[3]PERMISOS!O160+[3]LICENCIAS!O160</f>
        <v>0</v>
      </c>
      <c r="P160" s="138">
        <f>[3]FISCALIZACIONES!P160+[3]CERTIFICADOS!P160+[3]REGISTROS!P160+[3]PERMISOS!P160+[3]LICENCIAS!P160</f>
        <v>0</v>
      </c>
      <c r="Q160" s="138">
        <f>[3]FISCALIZACIONES!Q160+[3]CERTIFICADOS!Q160+[3]REGISTROS!Q160+[3]PERMISOS!Q160+[3]LICENCIAS!Q160</f>
        <v>0</v>
      </c>
      <c r="R160" s="138">
        <f>[3]FISCALIZACIONES!R160+[3]CERTIFICADOS!R160+[3]REGISTROS!R160+[3]PERMISOS!R160+[3]LICENCIAS!R160</f>
        <v>0</v>
      </c>
      <c r="S160" s="138">
        <f>[3]FISCALIZACIONES!S160+[3]CERTIFICADOS!S160+[3]REGISTROS!S160+[3]PERMISOS!S160+[3]LICENCIAS!S160</f>
        <v>0</v>
      </c>
      <c r="T160" s="138">
        <f>[3]FISCALIZACIONES!T160+[3]CERTIFICADOS!T160+[3]REGISTROS!T160+[3]PERMISOS!T160+[3]LICENCIAS!T160</f>
        <v>0</v>
      </c>
      <c r="U160" s="138">
        <f>[3]FISCALIZACIONES!U160+[3]CERTIFICADOS!U160+[3]REGISTROS!U160+[3]PERMISOS!U160+[3]LICENCIAS!U160</f>
        <v>0</v>
      </c>
      <c r="V160" s="138">
        <f>[3]FISCALIZACIONES!V160+[3]CERTIFICADOS!V160+[3]REGISTROS!V160+[3]PERMISOS!V160+[3]LICENCIAS!V160</f>
        <v>0</v>
      </c>
      <c r="W160" s="138">
        <f>[3]FISCALIZACIONES!W160+[3]CERTIFICADOS!W160+[3]REGISTROS!W160+[3]PERMISOS!W160+[3]LICENCIAS!W160</f>
        <v>0</v>
      </c>
      <c r="X160" s="138">
        <f>[3]FISCALIZACIONES!X160+[3]CERTIFICADOS!X160+[3]REGISTROS!X160+[3]PERMISOS!X160+[3]LICENCIAS!X160</f>
        <v>0</v>
      </c>
      <c r="Y160" s="138">
        <f>[3]FISCALIZACIONES!Y160+[3]CERTIFICADOS!Y160+[3]REGISTROS!Y160+[3]PERMISOS!Y160+[3]LICENCIAS!Y160</f>
        <v>0</v>
      </c>
      <c r="Z160" s="138">
        <f>[3]FISCALIZACIONES!Z160+[3]CERTIFICADOS!Z160+[3]REGISTROS!Z160+[3]PERMISOS!Z160+[3]LICENCIAS!Z160</f>
        <v>0</v>
      </c>
    </row>
    <row r="161" spans="1:26" x14ac:dyDescent="0.25">
      <c r="A161" s="314"/>
      <c r="B161" s="320"/>
      <c r="C161" s="142" t="s">
        <v>508</v>
      </c>
      <c r="D161" s="136">
        <f t="shared" si="2"/>
        <v>2</v>
      </c>
      <c r="E161" s="138">
        <f>[3]FISCALIZACIONES!E161+[3]CERTIFICADOS!E161+[3]REGISTROS!E161+[3]PERMISOS!E161+[3]LICENCIAS!E161</f>
        <v>0</v>
      </c>
      <c r="F161" s="138">
        <f>[3]FISCALIZACIONES!F161+[3]CERTIFICADOS!F161+[3]REGISTROS!F161+[3]PERMISOS!F161+[3]LICENCIAS!F161</f>
        <v>0</v>
      </c>
      <c r="G161" s="138">
        <f>[3]FISCALIZACIONES!G161+[3]CERTIFICADOS!G161+[3]REGISTROS!G161+[3]PERMISOS!G161+[3]LICENCIAS!G161</f>
        <v>0</v>
      </c>
      <c r="H161" s="138">
        <f>[3]FISCALIZACIONES!H161+[3]CERTIFICADOS!H161+[3]REGISTROS!H161+[3]PERMISOS!H161+[3]LICENCIAS!H161</f>
        <v>2</v>
      </c>
      <c r="I161" s="138">
        <f>[3]FISCALIZACIONES!I161+[3]CERTIFICADOS!I161+[3]REGISTROS!I161+[3]PERMISOS!I161+[3]LICENCIAS!I161</f>
        <v>0</v>
      </c>
      <c r="J161" s="138">
        <f>[3]FISCALIZACIONES!J161+[3]CERTIFICADOS!J161+[3]REGISTROS!J161+[3]PERMISOS!J161+[3]LICENCIAS!J161</f>
        <v>0</v>
      </c>
      <c r="K161" s="138">
        <f>[3]FISCALIZACIONES!K161+[3]CERTIFICADOS!K161+[3]REGISTROS!K161+[3]PERMISOS!K161+[3]LICENCIAS!K161</f>
        <v>0</v>
      </c>
      <c r="L161" s="138">
        <f>[3]FISCALIZACIONES!L161+[3]CERTIFICADOS!L161+[3]REGISTROS!L161+[3]PERMISOS!L161+[3]LICENCIAS!L161</f>
        <v>0</v>
      </c>
      <c r="M161" s="138">
        <f>[3]FISCALIZACIONES!M161+[3]CERTIFICADOS!M161+[3]REGISTROS!M161+[3]PERMISOS!M161+[3]LICENCIAS!M161</f>
        <v>0</v>
      </c>
      <c r="N161" s="138">
        <f>[3]FISCALIZACIONES!N161+[3]CERTIFICADOS!N161+[3]REGISTROS!N161+[3]PERMISOS!N161+[3]LICENCIAS!N161</f>
        <v>0</v>
      </c>
      <c r="O161" s="138">
        <f>[3]FISCALIZACIONES!O161+[3]CERTIFICADOS!O161+[3]REGISTROS!O161+[3]PERMISOS!O161+[3]LICENCIAS!O161</f>
        <v>0</v>
      </c>
      <c r="P161" s="138">
        <f>[3]FISCALIZACIONES!P161+[3]CERTIFICADOS!P161+[3]REGISTROS!P161+[3]PERMISOS!P161+[3]LICENCIAS!P161</f>
        <v>0</v>
      </c>
      <c r="Q161" s="138">
        <f>[3]FISCALIZACIONES!Q161+[3]CERTIFICADOS!Q161+[3]REGISTROS!Q161+[3]PERMISOS!Q161+[3]LICENCIAS!Q161</f>
        <v>0</v>
      </c>
      <c r="R161" s="138">
        <f>[3]FISCALIZACIONES!R161+[3]CERTIFICADOS!R161+[3]REGISTROS!R161+[3]PERMISOS!R161+[3]LICENCIAS!R161</f>
        <v>0</v>
      </c>
      <c r="S161" s="138">
        <f>[3]FISCALIZACIONES!S161+[3]CERTIFICADOS!S161+[3]REGISTROS!S161+[3]PERMISOS!S161+[3]LICENCIAS!S161</f>
        <v>0</v>
      </c>
      <c r="T161" s="138">
        <f>[3]FISCALIZACIONES!T161+[3]CERTIFICADOS!T161+[3]REGISTROS!T161+[3]PERMISOS!T161+[3]LICENCIAS!T161</f>
        <v>0</v>
      </c>
      <c r="U161" s="138">
        <f>[3]FISCALIZACIONES!U161+[3]CERTIFICADOS!U161+[3]REGISTROS!U161+[3]PERMISOS!U161+[3]LICENCIAS!U161</f>
        <v>0</v>
      </c>
      <c r="V161" s="138">
        <f>[3]FISCALIZACIONES!V161+[3]CERTIFICADOS!V161+[3]REGISTROS!V161+[3]PERMISOS!V161+[3]LICENCIAS!V161</f>
        <v>0</v>
      </c>
      <c r="W161" s="138">
        <f>[3]FISCALIZACIONES!W161+[3]CERTIFICADOS!W161+[3]REGISTROS!W161+[3]PERMISOS!W161+[3]LICENCIAS!W161</f>
        <v>0</v>
      </c>
      <c r="X161" s="138">
        <f>[3]FISCALIZACIONES!X161+[3]CERTIFICADOS!X161+[3]REGISTROS!X161+[3]PERMISOS!X161+[3]LICENCIAS!X161</f>
        <v>0</v>
      </c>
      <c r="Y161" s="138">
        <f>[3]FISCALIZACIONES!Y161+[3]CERTIFICADOS!Y161+[3]REGISTROS!Y161+[3]PERMISOS!Y161+[3]LICENCIAS!Y161</f>
        <v>0</v>
      </c>
      <c r="Z161" s="138">
        <f>[3]FISCALIZACIONES!Z161+[3]CERTIFICADOS!Z161+[3]REGISTROS!Z161+[3]PERMISOS!Z161+[3]LICENCIAS!Z161</f>
        <v>0</v>
      </c>
    </row>
    <row r="162" spans="1:26" x14ac:dyDescent="0.25">
      <c r="A162" s="314"/>
      <c r="B162" s="320"/>
      <c r="C162" s="144" t="s">
        <v>509</v>
      </c>
      <c r="D162" s="136">
        <f t="shared" si="2"/>
        <v>2</v>
      </c>
      <c r="E162" s="138">
        <f>[3]FISCALIZACIONES!E162+[3]CERTIFICADOS!E162+[3]REGISTROS!E162+[3]PERMISOS!E162+[3]LICENCIAS!E162</f>
        <v>0</v>
      </c>
      <c r="F162" s="138">
        <f>[3]FISCALIZACIONES!F162+[3]CERTIFICADOS!F162+[3]REGISTROS!F162+[3]PERMISOS!F162+[3]LICENCIAS!F162</f>
        <v>0</v>
      </c>
      <c r="G162" s="138">
        <f>[3]FISCALIZACIONES!G162+[3]CERTIFICADOS!G162+[3]REGISTROS!G162+[3]PERMISOS!G162+[3]LICENCIAS!G162</f>
        <v>0</v>
      </c>
      <c r="H162" s="138">
        <f>[3]FISCALIZACIONES!H162+[3]CERTIFICADOS!H162+[3]REGISTROS!H162+[3]PERMISOS!H162+[3]LICENCIAS!H162</f>
        <v>1</v>
      </c>
      <c r="I162" s="138">
        <f>[3]FISCALIZACIONES!I162+[3]CERTIFICADOS!I162+[3]REGISTROS!I162+[3]PERMISOS!I162+[3]LICENCIAS!I162</f>
        <v>0</v>
      </c>
      <c r="J162" s="138">
        <f>[3]FISCALIZACIONES!J162+[3]CERTIFICADOS!J162+[3]REGISTROS!J162+[3]PERMISOS!J162+[3]LICENCIAS!J162</f>
        <v>1</v>
      </c>
      <c r="K162" s="138">
        <f>[3]FISCALIZACIONES!K162+[3]CERTIFICADOS!K162+[3]REGISTROS!K162+[3]PERMISOS!K162+[3]LICENCIAS!K162</f>
        <v>0</v>
      </c>
      <c r="L162" s="138">
        <f>[3]FISCALIZACIONES!L162+[3]CERTIFICADOS!L162+[3]REGISTROS!L162+[3]PERMISOS!L162+[3]LICENCIAS!L162</f>
        <v>0</v>
      </c>
      <c r="M162" s="138">
        <f>[3]FISCALIZACIONES!M162+[3]CERTIFICADOS!M162+[3]REGISTROS!M162+[3]PERMISOS!M162+[3]LICENCIAS!M162</f>
        <v>0</v>
      </c>
      <c r="N162" s="138">
        <f>[3]FISCALIZACIONES!N162+[3]CERTIFICADOS!N162+[3]REGISTROS!N162+[3]PERMISOS!N162+[3]LICENCIAS!N162</f>
        <v>0</v>
      </c>
      <c r="O162" s="138">
        <f>[3]FISCALIZACIONES!O162+[3]CERTIFICADOS!O162+[3]REGISTROS!O162+[3]PERMISOS!O162+[3]LICENCIAS!O162</f>
        <v>0</v>
      </c>
      <c r="P162" s="138">
        <f>[3]FISCALIZACIONES!P162+[3]CERTIFICADOS!P162+[3]REGISTROS!P162+[3]PERMISOS!P162+[3]LICENCIAS!P162</f>
        <v>0</v>
      </c>
      <c r="Q162" s="138">
        <f>[3]FISCALIZACIONES!Q162+[3]CERTIFICADOS!Q162+[3]REGISTROS!Q162+[3]PERMISOS!Q162+[3]LICENCIAS!Q162</f>
        <v>0</v>
      </c>
      <c r="R162" s="138">
        <f>[3]FISCALIZACIONES!R162+[3]CERTIFICADOS!R162+[3]REGISTROS!R162+[3]PERMISOS!R162+[3]LICENCIAS!R162</f>
        <v>0</v>
      </c>
      <c r="S162" s="138">
        <f>[3]FISCALIZACIONES!S162+[3]CERTIFICADOS!S162+[3]REGISTROS!S162+[3]PERMISOS!S162+[3]LICENCIAS!S162</f>
        <v>0</v>
      </c>
      <c r="T162" s="138">
        <f>[3]FISCALIZACIONES!T162+[3]CERTIFICADOS!T162+[3]REGISTROS!T162+[3]PERMISOS!T162+[3]LICENCIAS!T162</f>
        <v>0</v>
      </c>
      <c r="U162" s="138">
        <f>[3]FISCALIZACIONES!U162+[3]CERTIFICADOS!U162+[3]REGISTROS!U162+[3]PERMISOS!U162+[3]LICENCIAS!U162</f>
        <v>0</v>
      </c>
      <c r="V162" s="138">
        <f>[3]FISCALIZACIONES!V162+[3]CERTIFICADOS!V162+[3]REGISTROS!V162+[3]PERMISOS!V162+[3]LICENCIAS!V162</f>
        <v>0</v>
      </c>
      <c r="W162" s="138">
        <f>[3]FISCALIZACIONES!W162+[3]CERTIFICADOS!W162+[3]REGISTROS!W162+[3]PERMISOS!W162+[3]LICENCIAS!W162</f>
        <v>0</v>
      </c>
      <c r="X162" s="138">
        <f>[3]FISCALIZACIONES!X162+[3]CERTIFICADOS!X162+[3]REGISTROS!X162+[3]PERMISOS!X162+[3]LICENCIAS!X162</f>
        <v>0</v>
      </c>
      <c r="Y162" s="138">
        <f>[3]FISCALIZACIONES!Y162+[3]CERTIFICADOS!Y162+[3]REGISTROS!Y162+[3]PERMISOS!Y162+[3]LICENCIAS!Y162</f>
        <v>0</v>
      </c>
      <c r="Z162" s="138">
        <f>[3]FISCALIZACIONES!Z162+[3]CERTIFICADOS!Z162+[3]REGISTROS!Z162+[3]PERMISOS!Z162+[3]LICENCIAS!Z162</f>
        <v>0</v>
      </c>
    </row>
    <row r="163" spans="1:26" x14ac:dyDescent="0.25">
      <c r="A163" s="314"/>
      <c r="B163" s="320"/>
      <c r="C163" s="142" t="s">
        <v>510</v>
      </c>
      <c r="D163" s="136">
        <f t="shared" si="2"/>
        <v>3</v>
      </c>
      <c r="E163" s="138">
        <f>[3]FISCALIZACIONES!E163+[3]CERTIFICADOS!E163+[3]REGISTROS!E163+[3]PERMISOS!E163+[3]LICENCIAS!E163</f>
        <v>1</v>
      </c>
      <c r="F163" s="138">
        <f>[3]FISCALIZACIONES!F163+[3]CERTIFICADOS!F163+[3]REGISTROS!F163+[3]PERMISOS!F163+[3]LICENCIAS!F163</f>
        <v>1</v>
      </c>
      <c r="G163" s="138">
        <f>[3]FISCALIZACIONES!G163+[3]CERTIFICADOS!G163+[3]REGISTROS!G163+[3]PERMISOS!G163+[3]LICENCIAS!G163</f>
        <v>0</v>
      </c>
      <c r="H163" s="138">
        <f>[3]FISCALIZACIONES!H163+[3]CERTIFICADOS!H163+[3]REGISTROS!H163+[3]PERMISOS!H163+[3]LICENCIAS!H163</f>
        <v>0</v>
      </c>
      <c r="I163" s="138">
        <f>[3]FISCALIZACIONES!I163+[3]CERTIFICADOS!I163+[3]REGISTROS!I163+[3]PERMISOS!I163+[3]LICENCIAS!I163</f>
        <v>1</v>
      </c>
      <c r="J163" s="138">
        <f>[3]FISCALIZACIONES!J163+[3]CERTIFICADOS!J163+[3]REGISTROS!J163+[3]PERMISOS!J163+[3]LICENCIAS!J163</f>
        <v>0</v>
      </c>
      <c r="K163" s="138">
        <f>[3]FISCALIZACIONES!K163+[3]CERTIFICADOS!K163+[3]REGISTROS!K163+[3]PERMISOS!K163+[3]LICENCIAS!K163</f>
        <v>0</v>
      </c>
      <c r="L163" s="138">
        <f>[3]FISCALIZACIONES!L163+[3]CERTIFICADOS!L163+[3]REGISTROS!L163+[3]PERMISOS!L163+[3]LICENCIAS!L163</f>
        <v>0</v>
      </c>
      <c r="M163" s="138">
        <f>[3]FISCALIZACIONES!M163+[3]CERTIFICADOS!M163+[3]REGISTROS!M163+[3]PERMISOS!M163+[3]LICENCIAS!M163</f>
        <v>0</v>
      </c>
      <c r="N163" s="138">
        <f>[3]FISCALIZACIONES!N163+[3]CERTIFICADOS!N163+[3]REGISTROS!N163+[3]PERMISOS!N163+[3]LICENCIAS!N163</f>
        <v>0</v>
      </c>
      <c r="O163" s="138">
        <f>[3]FISCALIZACIONES!O163+[3]CERTIFICADOS!O163+[3]REGISTROS!O163+[3]PERMISOS!O163+[3]LICENCIAS!O163</f>
        <v>0</v>
      </c>
      <c r="P163" s="138">
        <f>[3]FISCALIZACIONES!P163+[3]CERTIFICADOS!P163+[3]REGISTROS!P163+[3]PERMISOS!P163+[3]LICENCIAS!P163</f>
        <v>0</v>
      </c>
      <c r="Q163" s="138">
        <f>[3]FISCALIZACIONES!Q163+[3]CERTIFICADOS!Q163+[3]REGISTROS!Q163+[3]PERMISOS!Q163+[3]LICENCIAS!Q163</f>
        <v>0</v>
      </c>
      <c r="R163" s="138">
        <f>[3]FISCALIZACIONES!R163+[3]CERTIFICADOS!R163+[3]REGISTROS!R163+[3]PERMISOS!R163+[3]LICENCIAS!R163</f>
        <v>0</v>
      </c>
      <c r="S163" s="138">
        <f>[3]FISCALIZACIONES!S163+[3]CERTIFICADOS!S163+[3]REGISTROS!S163+[3]PERMISOS!S163+[3]LICENCIAS!S163</f>
        <v>0</v>
      </c>
      <c r="T163" s="138">
        <f>[3]FISCALIZACIONES!T163+[3]CERTIFICADOS!T163+[3]REGISTROS!T163+[3]PERMISOS!T163+[3]LICENCIAS!T163</f>
        <v>0</v>
      </c>
      <c r="U163" s="138">
        <f>[3]FISCALIZACIONES!U163+[3]CERTIFICADOS!U163+[3]REGISTROS!U163+[3]PERMISOS!U163+[3]LICENCIAS!U163</f>
        <v>0</v>
      </c>
      <c r="V163" s="138">
        <f>[3]FISCALIZACIONES!V163+[3]CERTIFICADOS!V163+[3]REGISTROS!V163+[3]PERMISOS!V163+[3]LICENCIAS!V163</f>
        <v>0</v>
      </c>
      <c r="W163" s="138">
        <f>[3]FISCALIZACIONES!W163+[3]CERTIFICADOS!W163+[3]REGISTROS!W163+[3]PERMISOS!W163+[3]LICENCIAS!W163</f>
        <v>0</v>
      </c>
      <c r="X163" s="138">
        <f>[3]FISCALIZACIONES!X163+[3]CERTIFICADOS!X163+[3]REGISTROS!X163+[3]PERMISOS!X163+[3]LICENCIAS!X163</f>
        <v>0</v>
      </c>
      <c r="Y163" s="138">
        <f>[3]FISCALIZACIONES!Y163+[3]CERTIFICADOS!Y163+[3]REGISTROS!Y163+[3]PERMISOS!Y163+[3]LICENCIAS!Y163</f>
        <v>0</v>
      </c>
      <c r="Z163" s="138">
        <f>[3]FISCALIZACIONES!Z163+[3]CERTIFICADOS!Z163+[3]REGISTROS!Z163+[3]PERMISOS!Z163+[3]LICENCIAS!Z163</f>
        <v>0</v>
      </c>
    </row>
    <row r="164" spans="1:26" x14ac:dyDescent="0.25">
      <c r="A164" s="314"/>
      <c r="B164" s="320"/>
      <c r="C164" s="142" t="s">
        <v>511</v>
      </c>
      <c r="D164" s="136">
        <f t="shared" si="2"/>
        <v>4</v>
      </c>
      <c r="E164" s="138">
        <f>[3]FISCALIZACIONES!E164+[3]CERTIFICADOS!E164+[3]REGISTROS!E164+[3]PERMISOS!E164+[3]LICENCIAS!E164</f>
        <v>1</v>
      </c>
      <c r="F164" s="138">
        <f>[3]FISCALIZACIONES!F164+[3]CERTIFICADOS!F164+[3]REGISTROS!F164+[3]PERMISOS!F164+[3]LICENCIAS!F164</f>
        <v>1</v>
      </c>
      <c r="G164" s="138">
        <f>[3]FISCALIZACIONES!G164+[3]CERTIFICADOS!G164+[3]REGISTROS!G164+[3]PERMISOS!G164+[3]LICENCIAS!G164</f>
        <v>0</v>
      </c>
      <c r="H164" s="138">
        <f>[3]FISCALIZACIONES!H164+[3]CERTIFICADOS!H164+[3]REGISTROS!H164+[3]PERMISOS!H164+[3]LICENCIAS!H164</f>
        <v>1</v>
      </c>
      <c r="I164" s="138">
        <f>[3]FISCALIZACIONES!I164+[3]CERTIFICADOS!I164+[3]REGISTROS!I164+[3]PERMISOS!I164+[3]LICENCIAS!I164</f>
        <v>0</v>
      </c>
      <c r="J164" s="138">
        <f>[3]FISCALIZACIONES!J164+[3]CERTIFICADOS!J164+[3]REGISTROS!J164+[3]PERMISOS!J164+[3]LICENCIAS!J164</f>
        <v>1</v>
      </c>
      <c r="K164" s="138">
        <f>[3]FISCALIZACIONES!K164+[3]CERTIFICADOS!K164+[3]REGISTROS!K164+[3]PERMISOS!K164+[3]LICENCIAS!K164</f>
        <v>0</v>
      </c>
      <c r="L164" s="138">
        <f>[3]FISCALIZACIONES!L164+[3]CERTIFICADOS!L164+[3]REGISTROS!L164+[3]PERMISOS!L164+[3]LICENCIAS!L164</f>
        <v>0</v>
      </c>
      <c r="M164" s="138">
        <f>[3]FISCALIZACIONES!M164+[3]CERTIFICADOS!M164+[3]REGISTROS!M164+[3]PERMISOS!M164+[3]LICENCIAS!M164</f>
        <v>0</v>
      </c>
      <c r="N164" s="138">
        <f>[3]FISCALIZACIONES!N164+[3]CERTIFICADOS!N164+[3]REGISTROS!N164+[3]PERMISOS!N164+[3]LICENCIAS!N164</f>
        <v>0</v>
      </c>
      <c r="O164" s="138">
        <f>[3]FISCALIZACIONES!O164+[3]CERTIFICADOS!O164+[3]REGISTROS!O164+[3]PERMISOS!O164+[3]LICENCIAS!O164</f>
        <v>0</v>
      </c>
      <c r="P164" s="138">
        <f>[3]FISCALIZACIONES!P164+[3]CERTIFICADOS!P164+[3]REGISTROS!P164+[3]PERMISOS!P164+[3]LICENCIAS!P164</f>
        <v>0</v>
      </c>
      <c r="Q164" s="138">
        <f>[3]FISCALIZACIONES!Q164+[3]CERTIFICADOS!Q164+[3]REGISTROS!Q164+[3]PERMISOS!Q164+[3]LICENCIAS!Q164</f>
        <v>0</v>
      </c>
      <c r="R164" s="138">
        <f>[3]FISCALIZACIONES!R164+[3]CERTIFICADOS!R164+[3]REGISTROS!R164+[3]PERMISOS!R164+[3]LICENCIAS!R164</f>
        <v>0</v>
      </c>
      <c r="S164" s="138">
        <f>[3]FISCALIZACIONES!S164+[3]CERTIFICADOS!S164+[3]REGISTROS!S164+[3]PERMISOS!S164+[3]LICENCIAS!S164</f>
        <v>0</v>
      </c>
      <c r="T164" s="138">
        <f>[3]FISCALIZACIONES!T164+[3]CERTIFICADOS!T164+[3]REGISTROS!T164+[3]PERMISOS!T164+[3]LICENCIAS!T164</f>
        <v>0</v>
      </c>
      <c r="U164" s="138">
        <f>[3]FISCALIZACIONES!U164+[3]CERTIFICADOS!U164+[3]REGISTROS!U164+[3]PERMISOS!U164+[3]LICENCIAS!U164</f>
        <v>0</v>
      </c>
      <c r="V164" s="138">
        <f>[3]FISCALIZACIONES!V164+[3]CERTIFICADOS!V164+[3]REGISTROS!V164+[3]PERMISOS!V164+[3]LICENCIAS!V164</f>
        <v>0</v>
      </c>
      <c r="W164" s="138">
        <f>[3]FISCALIZACIONES!W164+[3]CERTIFICADOS!W164+[3]REGISTROS!W164+[3]PERMISOS!W164+[3]LICENCIAS!W164</f>
        <v>0</v>
      </c>
      <c r="X164" s="138">
        <f>[3]FISCALIZACIONES!X164+[3]CERTIFICADOS!X164+[3]REGISTROS!X164+[3]PERMISOS!X164+[3]LICENCIAS!X164</f>
        <v>0</v>
      </c>
      <c r="Y164" s="138">
        <f>[3]FISCALIZACIONES!Y164+[3]CERTIFICADOS!Y164+[3]REGISTROS!Y164+[3]PERMISOS!Y164+[3]LICENCIAS!Y164</f>
        <v>0</v>
      </c>
      <c r="Z164" s="138">
        <f>[3]FISCALIZACIONES!Z164+[3]CERTIFICADOS!Z164+[3]REGISTROS!Z164+[3]PERMISOS!Z164+[3]LICENCIAS!Z164</f>
        <v>0</v>
      </c>
    </row>
    <row r="165" spans="1:26" x14ac:dyDescent="0.25">
      <c r="A165" s="314"/>
      <c r="B165" s="320"/>
      <c r="C165" s="142" t="s">
        <v>512</v>
      </c>
      <c r="D165" s="136">
        <f t="shared" si="2"/>
        <v>5</v>
      </c>
      <c r="E165" s="138">
        <f>[3]FISCALIZACIONES!E165+[3]CERTIFICADOS!E165+[3]REGISTROS!E165+[3]PERMISOS!E165+[3]LICENCIAS!E165</f>
        <v>2</v>
      </c>
      <c r="F165" s="138">
        <f>[3]FISCALIZACIONES!F165+[3]CERTIFICADOS!F165+[3]REGISTROS!F165+[3]PERMISOS!F165+[3]LICENCIAS!F165</f>
        <v>1</v>
      </c>
      <c r="G165" s="138">
        <f>[3]FISCALIZACIONES!G165+[3]CERTIFICADOS!G165+[3]REGISTROS!G165+[3]PERMISOS!G165+[3]LICENCIAS!G165</f>
        <v>0</v>
      </c>
      <c r="H165" s="138">
        <f>[3]FISCALIZACIONES!H165+[3]CERTIFICADOS!H165+[3]REGISTROS!H165+[3]PERMISOS!H165+[3]LICENCIAS!H165</f>
        <v>1</v>
      </c>
      <c r="I165" s="138">
        <f>[3]FISCALIZACIONES!I165+[3]CERTIFICADOS!I165+[3]REGISTROS!I165+[3]PERMISOS!I165+[3]LICENCIAS!I165</f>
        <v>0</v>
      </c>
      <c r="J165" s="138">
        <f>[3]FISCALIZACIONES!J165+[3]CERTIFICADOS!J165+[3]REGISTROS!J165+[3]PERMISOS!J165+[3]LICENCIAS!J165</f>
        <v>1</v>
      </c>
      <c r="K165" s="138">
        <f>[3]FISCALIZACIONES!K165+[3]CERTIFICADOS!K165+[3]REGISTROS!K165+[3]PERMISOS!K165+[3]LICENCIAS!K165</f>
        <v>0</v>
      </c>
      <c r="L165" s="138">
        <f>[3]FISCALIZACIONES!L165+[3]CERTIFICADOS!L165+[3]REGISTROS!L165+[3]PERMISOS!L165+[3]LICENCIAS!L165</f>
        <v>0</v>
      </c>
      <c r="M165" s="138">
        <f>[3]FISCALIZACIONES!M165+[3]CERTIFICADOS!M165+[3]REGISTROS!M165+[3]PERMISOS!M165+[3]LICENCIAS!M165</f>
        <v>0</v>
      </c>
      <c r="N165" s="138">
        <f>[3]FISCALIZACIONES!N165+[3]CERTIFICADOS!N165+[3]REGISTROS!N165+[3]PERMISOS!N165+[3]LICENCIAS!N165</f>
        <v>0</v>
      </c>
      <c r="O165" s="138">
        <f>[3]FISCALIZACIONES!O165+[3]CERTIFICADOS!O165+[3]REGISTROS!O165+[3]PERMISOS!O165+[3]LICENCIAS!O165</f>
        <v>0</v>
      </c>
      <c r="P165" s="138">
        <f>[3]FISCALIZACIONES!P165+[3]CERTIFICADOS!P165+[3]REGISTROS!P165+[3]PERMISOS!P165+[3]LICENCIAS!P165</f>
        <v>0</v>
      </c>
      <c r="Q165" s="138">
        <f>[3]FISCALIZACIONES!Q165+[3]CERTIFICADOS!Q165+[3]REGISTROS!Q165+[3]PERMISOS!Q165+[3]LICENCIAS!Q165</f>
        <v>0</v>
      </c>
      <c r="R165" s="138">
        <f>[3]FISCALIZACIONES!R165+[3]CERTIFICADOS!R165+[3]REGISTROS!R165+[3]PERMISOS!R165+[3]LICENCIAS!R165</f>
        <v>0</v>
      </c>
      <c r="S165" s="138">
        <f>[3]FISCALIZACIONES!S165+[3]CERTIFICADOS!S165+[3]REGISTROS!S165+[3]PERMISOS!S165+[3]LICENCIAS!S165</f>
        <v>0</v>
      </c>
      <c r="T165" s="138">
        <f>[3]FISCALIZACIONES!T165+[3]CERTIFICADOS!T165+[3]REGISTROS!T165+[3]PERMISOS!T165+[3]LICENCIAS!T165</f>
        <v>0</v>
      </c>
      <c r="U165" s="138">
        <f>[3]FISCALIZACIONES!U165+[3]CERTIFICADOS!U165+[3]REGISTROS!U165+[3]PERMISOS!U165+[3]LICENCIAS!U165</f>
        <v>0</v>
      </c>
      <c r="V165" s="138">
        <f>[3]FISCALIZACIONES!V165+[3]CERTIFICADOS!V165+[3]REGISTROS!V165+[3]PERMISOS!V165+[3]LICENCIAS!V165</f>
        <v>0</v>
      </c>
      <c r="W165" s="138">
        <f>[3]FISCALIZACIONES!W165+[3]CERTIFICADOS!W165+[3]REGISTROS!W165+[3]PERMISOS!W165+[3]LICENCIAS!W165</f>
        <v>0</v>
      </c>
      <c r="X165" s="138">
        <f>[3]FISCALIZACIONES!X165+[3]CERTIFICADOS!X165+[3]REGISTROS!X165+[3]PERMISOS!X165+[3]LICENCIAS!X165</f>
        <v>0</v>
      </c>
      <c r="Y165" s="138">
        <f>[3]FISCALIZACIONES!Y165+[3]CERTIFICADOS!Y165+[3]REGISTROS!Y165+[3]PERMISOS!Y165+[3]LICENCIAS!Y165</f>
        <v>0</v>
      </c>
      <c r="Z165" s="138">
        <f>[3]FISCALIZACIONES!Z165+[3]CERTIFICADOS!Z165+[3]REGISTROS!Z165+[3]PERMISOS!Z165+[3]LICENCIAS!Z165</f>
        <v>0</v>
      </c>
    </row>
    <row r="166" spans="1:26" x14ac:dyDescent="0.25">
      <c r="A166" s="314"/>
      <c r="B166" s="320"/>
      <c r="C166" s="142" t="s">
        <v>513</v>
      </c>
      <c r="D166" s="136">
        <f t="shared" si="2"/>
        <v>2</v>
      </c>
      <c r="E166" s="138">
        <f>[3]FISCALIZACIONES!E166+[3]CERTIFICADOS!E166+[3]REGISTROS!E166+[3]PERMISOS!E166+[3]LICENCIAS!E166</f>
        <v>0</v>
      </c>
      <c r="F166" s="138">
        <f>[3]FISCALIZACIONES!F166+[3]CERTIFICADOS!F166+[3]REGISTROS!F166+[3]PERMISOS!F166+[3]LICENCIAS!F166</f>
        <v>1</v>
      </c>
      <c r="G166" s="138">
        <f>[3]FISCALIZACIONES!G166+[3]CERTIFICADOS!G166+[3]REGISTROS!G166+[3]PERMISOS!G166+[3]LICENCIAS!G166</f>
        <v>1</v>
      </c>
      <c r="H166" s="138">
        <f>[3]FISCALIZACIONES!H166+[3]CERTIFICADOS!H166+[3]REGISTROS!H166+[3]PERMISOS!H166+[3]LICENCIAS!H166</f>
        <v>0</v>
      </c>
      <c r="I166" s="138">
        <f>[3]FISCALIZACIONES!I166+[3]CERTIFICADOS!I166+[3]REGISTROS!I166+[3]PERMISOS!I166+[3]LICENCIAS!I166</f>
        <v>0</v>
      </c>
      <c r="J166" s="138">
        <f>[3]FISCALIZACIONES!J166+[3]CERTIFICADOS!J166+[3]REGISTROS!J166+[3]PERMISOS!J166+[3]LICENCIAS!J166</f>
        <v>0</v>
      </c>
      <c r="K166" s="138">
        <f>[3]FISCALIZACIONES!K166+[3]CERTIFICADOS!K166+[3]REGISTROS!K166+[3]PERMISOS!K166+[3]LICENCIAS!K166</f>
        <v>0</v>
      </c>
      <c r="L166" s="138">
        <f>[3]FISCALIZACIONES!L166+[3]CERTIFICADOS!L166+[3]REGISTROS!L166+[3]PERMISOS!L166+[3]LICENCIAS!L166</f>
        <v>0</v>
      </c>
      <c r="M166" s="138">
        <f>[3]FISCALIZACIONES!M166+[3]CERTIFICADOS!M166+[3]REGISTROS!M166+[3]PERMISOS!M166+[3]LICENCIAS!M166</f>
        <v>0</v>
      </c>
      <c r="N166" s="138">
        <f>[3]FISCALIZACIONES!N166+[3]CERTIFICADOS!N166+[3]REGISTROS!N166+[3]PERMISOS!N166+[3]LICENCIAS!N166</f>
        <v>0</v>
      </c>
      <c r="O166" s="138">
        <f>[3]FISCALIZACIONES!O166+[3]CERTIFICADOS!O166+[3]REGISTROS!O166+[3]PERMISOS!O166+[3]LICENCIAS!O166</f>
        <v>0</v>
      </c>
      <c r="P166" s="138">
        <f>[3]FISCALIZACIONES!P166+[3]CERTIFICADOS!P166+[3]REGISTROS!P166+[3]PERMISOS!P166+[3]LICENCIAS!P166</f>
        <v>0</v>
      </c>
      <c r="Q166" s="138">
        <f>[3]FISCALIZACIONES!Q166+[3]CERTIFICADOS!Q166+[3]REGISTROS!Q166+[3]PERMISOS!Q166+[3]LICENCIAS!Q166</f>
        <v>0</v>
      </c>
      <c r="R166" s="138">
        <f>[3]FISCALIZACIONES!R166+[3]CERTIFICADOS!R166+[3]REGISTROS!R166+[3]PERMISOS!R166+[3]LICENCIAS!R166</f>
        <v>0</v>
      </c>
      <c r="S166" s="138">
        <f>[3]FISCALIZACIONES!S166+[3]CERTIFICADOS!S166+[3]REGISTROS!S166+[3]PERMISOS!S166+[3]LICENCIAS!S166</f>
        <v>0</v>
      </c>
      <c r="T166" s="138">
        <f>[3]FISCALIZACIONES!T166+[3]CERTIFICADOS!T166+[3]REGISTROS!T166+[3]PERMISOS!T166+[3]LICENCIAS!T166</f>
        <v>0</v>
      </c>
      <c r="U166" s="138">
        <f>[3]FISCALIZACIONES!U166+[3]CERTIFICADOS!U166+[3]REGISTROS!U166+[3]PERMISOS!U166+[3]LICENCIAS!U166</f>
        <v>0</v>
      </c>
      <c r="V166" s="138">
        <f>[3]FISCALIZACIONES!V166+[3]CERTIFICADOS!V166+[3]REGISTROS!V166+[3]PERMISOS!V166+[3]LICENCIAS!V166</f>
        <v>0</v>
      </c>
      <c r="W166" s="138">
        <f>[3]FISCALIZACIONES!W166+[3]CERTIFICADOS!W166+[3]REGISTROS!W166+[3]PERMISOS!W166+[3]LICENCIAS!W166</f>
        <v>0</v>
      </c>
      <c r="X166" s="138">
        <f>[3]FISCALIZACIONES!X166+[3]CERTIFICADOS!X166+[3]REGISTROS!X166+[3]PERMISOS!X166+[3]LICENCIAS!X166</f>
        <v>0</v>
      </c>
      <c r="Y166" s="138">
        <f>[3]FISCALIZACIONES!Y166+[3]CERTIFICADOS!Y166+[3]REGISTROS!Y166+[3]PERMISOS!Y166+[3]LICENCIAS!Y166</f>
        <v>0</v>
      </c>
      <c r="Z166" s="138">
        <f>[3]FISCALIZACIONES!Z166+[3]CERTIFICADOS!Z166+[3]REGISTROS!Z166+[3]PERMISOS!Z166+[3]LICENCIAS!Z166</f>
        <v>0</v>
      </c>
    </row>
    <row r="167" spans="1:26" x14ac:dyDescent="0.25">
      <c r="A167" s="315"/>
      <c r="B167" s="321"/>
      <c r="C167" s="142" t="s">
        <v>514</v>
      </c>
      <c r="D167" s="136">
        <f t="shared" si="2"/>
        <v>3</v>
      </c>
      <c r="E167" s="138">
        <f>[3]FISCALIZACIONES!E167+[3]CERTIFICADOS!E167+[3]REGISTROS!E167+[3]PERMISOS!E167+[3]LICENCIAS!E167</f>
        <v>0</v>
      </c>
      <c r="F167" s="138">
        <f>[3]FISCALIZACIONES!F167+[3]CERTIFICADOS!F167+[3]REGISTROS!F167+[3]PERMISOS!F167+[3]LICENCIAS!F167</f>
        <v>1</v>
      </c>
      <c r="G167" s="138">
        <f>[3]FISCALIZACIONES!G167+[3]CERTIFICADOS!G167+[3]REGISTROS!G167+[3]PERMISOS!G167+[3]LICENCIAS!G167</f>
        <v>1</v>
      </c>
      <c r="H167" s="138">
        <f>[3]FISCALIZACIONES!H167+[3]CERTIFICADOS!H167+[3]REGISTROS!H167+[3]PERMISOS!H167+[3]LICENCIAS!H167</f>
        <v>0</v>
      </c>
      <c r="I167" s="138">
        <f>[3]FISCALIZACIONES!I167+[3]CERTIFICADOS!I167+[3]REGISTROS!I167+[3]PERMISOS!I167+[3]LICENCIAS!I167</f>
        <v>1</v>
      </c>
      <c r="J167" s="138">
        <f>[3]FISCALIZACIONES!J167+[3]CERTIFICADOS!J167+[3]REGISTROS!J167+[3]PERMISOS!J167+[3]LICENCIAS!J167</f>
        <v>0</v>
      </c>
      <c r="K167" s="138">
        <f>[3]FISCALIZACIONES!K167+[3]CERTIFICADOS!K167+[3]REGISTROS!K167+[3]PERMISOS!K167+[3]LICENCIAS!K167</f>
        <v>0</v>
      </c>
      <c r="L167" s="138">
        <f>[3]FISCALIZACIONES!L167+[3]CERTIFICADOS!L167+[3]REGISTROS!L167+[3]PERMISOS!L167+[3]LICENCIAS!L167</f>
        <v>0</v>
      </c>
      <c r="M167" s="138">
        <f>[3]FISCALIZACIONES!M167+[3]CERTIFICADOS!M167+[3]REGISTROS!M167+[3]PERMISOS!M167+[3]LICENCIAS!M167</f>
        <v>0</v>
      </c>
      <c r="N167" s="138">
        <f>[3]FISCALIZACIONES!N167+[3]CERTIFICADOS!N167+[3]REGISTROS!N167+[3]PERMISOS!N167+[3]LICENCIAS!N167</f>
        <v>0</v>
      </c>
      <c r="O167" s="138">
        <f>[3]FISCALIZACIONES!O167+[3]CERTIFICADOS!O167+[3]REGISTROS!O167+[3]PERMISOS!O167+[3]LICENCIAS!O167</f>
        <v>0</v>
      </c>
      <c r="P167" s="138">
        <f>[3]FISCALIZACIONES!P167+[3]CERTIFICADOS!P167+[3]REGISTROS!P167+[3]PERMISOS!P167+[3]LICENCIAS!P167</f>
        <v>0</v>
      </c>
      <c r="Q167" s="138">
        <f>[3]FISCALIZACIONES!Q167+[3]CERTIFICADOS!Q167+[3]REGISTROS!Q167+[3]PERMISOS!Q167+[3]LICENCIAS!Q167</f>
        <v>0</v>
      </c>
      <c r="R167" s="138">
        <f>[3]FISCALIZACIONES!R167+[3]CERTIFICADOS!R167+[3]REGISTROS!R167+[3]PERMISOS!R167+[3]LICENCIAS!R167</f>
        <v>0</v>
      </c>
      <c r="S167" s="138">
        <f>[3]FISCALIZACIONES!S167+[3]CERTIFICADOS!S167+[3]REGISTROS!S167+[3]PERMISOS!S167+[3]LICENCIAS!S167</f>
        <v>0</v>
      </c>
      <c r="T167" s="138">
        <f>[3]FISCALIZACIONES!T167+[3]CERTIFICADOS!T167+[3]REGISTROS!T167+[3]PERMISOS!T167+[3]LICENCIAS!T167</f>
        <v>0</v>
      </c>
      <c r="U167" s="138">
        <f>[3]FISCALIZACIONES!U167+[3]CERTIFICADOS!U167+[3]REGISTROS!U167+[3]PERMISOS!U167+[3]LICENCIAS!U167</f>
        <v>0</v>
      </c>
      <c r="V167" s="138">
        <f>[3]FISCALIZACIONES!V167+[3]CERTIFICADOS!V167+[3]REGISTROS!V167+[3]PERMISOS!V167+[3]LICENCIAS!V167</f>
        <v>0</v>
      </c>
      <c r="W167" s="138">
        <f>[3]FISCALIZACIONES!W167+[3]CERTIFICADOS!W167+[3]REGISTROS!W167+[3]PERMISOS!W167+[3]LICENCIAS!W167</f>
        <v>0</v>
      </c>
      <c r="X167" s="138">
        <f>[3]FISCALIZACIONES!X167+[3]CERTIFICADOS!X167+[3]REGISTROS!X167+[3]PERMISOS!X167+[3]LICENCIAS!X167</f>
        <v>0</v>
      </c>
      <c r="Y167" s="138">
        <f>[3]FISCALIZACIONES!Y167+[3]CERTIFICADOS!Y167+[3]REGISTROS!Y167+[3]PERMISOS!Y167+[3]LICENCIAS!Y167</f>
        <v>0</v>
      </c>
      <c r="Z167" s="138">
        <f>[3]FISCALIZACIONES!Z167+[3]CERTIFICADOS!Z167+[3]REGISTROS!Z167+[3]PERMISOS!Z167+[3]LICENCIAS!Z167</f>
        <v>0</v>
      </c>
    </row>
    <row r="168" spans="1:26" x14ac:dyDescent="0.25">
      <c r="A168" s="313" t="s">
        <v>515</v>
      </c>
      <c r="B168" s="319">
        <f>SUM(D168:D189)</f>
        <v>223</v>
      </c>
      <c r="C168" s="142" t="s">
        <v>516</v>
      </c>
      <c r="D168" s="136">
        <f t="shared" si="2"/>
        <v>84</v>
      </c>
      <c r="E168" s="138">
        <f>[3]FISCALIZACIONES!E168+[3]CERTIFICADOS!E168+[3]REGISTROS!E168+[3]PERMISOS!E168+[3]LICENCIAS!E168</f>
        <v>1</v>
      </c>
      <c r="F168" s="138">
        <f>[3]FISCALIZACIONES!F168+[3]CERTIFICADOS!F168+[3]REGISTROS!F168+[3]PERMISOS!F168+[3]LICENCIAS!F168</f>
        <v>6</v>
      </c>
      <c r="G168" s="138">
        <f>[3]FISCALIZACIONES!G168+[3]CERTIFICADOS!G168+[3]REGISTROS!G168+[3]PERMISOS!G168+[3]LICENCIAS!G168</f>
        <v>25</v>
      </c>
      <c r="H168" s="138">
        <f>[3]FISCALIZACIONES!H168+[3]CERTIFICADOS!H168+[3]REGISTROS!H168+[3]PERMISOS!H168+[3]LICENCIAS!H168</f>
        <v>51</v>
      </c>
      <c r="I168" s="138">
        <f>[3]FISCALIZACIONES!I168+[3]CERTIFICADOS!I168+[3]REGISTROS!I168+[3]PERMISOS!I168+[3]LICENCIAS!I168</f>
        <v>1</v>
      </c>
      <c r="J168" s="138">
        <f>[3]FISCALIZACIONES!J168+[3]CERTIFICADOS!J168+[3]REGISTROS!J168+[3]PERMISOS!J168+[3]LICENCIAS!J168</f>
        <v>0</v>
      </c>
      <c r="K168" s="138">
        <f>[3]FISCALIZACIONES!K168+[3]CERTIFICADOS!K168+[3]REGISTROS!K168+[3]PERMISOS!K168+[3]LICENCIAS!K168</f>
        <v>0</v>
      </c>
      <c r="L168" s="138">
        <f>[3]FISCALIZACIONES!L168+[3]CERTIFICADOS!L168+[3]REGISTROS!L168+[3]PERMISOS!L168+[3]LICENCIAS!L168</f>
        <v>0</v>
      </c>
      <c r="M168" s="138">
        <f>[3]FISCALIZACIONES!M168+[3]CERTIFICADOS!M168+[3]REGISTROS!M168+[3]PERMISOS!M168+[3]LICENCIAS!M168</f>
        <v>0</v>
      </c>
      <c r="N168" s="138">
        <f>[3]FISCALIZACIONES!N168+[3]CERTIFICADOS!N168+[3]REGISTROS!N168+[3]PERMISOS!N168+[3]LICENCIAS!N168</f>
        <v>0</v>
      </c>
      <c r="O168" s="138">
        <f>[3]FISCALIZACIONES!O168+[3]CERTIFICADOS!O168+[3]REGISTROS!O168+[3]PERMISOS!O168+[3]LICENCIAS!O168</f>
        <v>0</v>
      </c>
      <c r="P168" s="138">
        <f>[3]FISCALIZACIONES!P168+[3]CERTIFICADOS!P168+[3]REGISTROS!P168+[3]PERMISOS!P168+[3]LICENCIAS!P168</f>
        <v>0</v>
      </c>
      <c r="Q168" s="138">
        <f>[3]FISCALIZACIONES!Q168+[3]CERTIFICADOS!Q168+[3]REGISTROS!Q168+[3]PERMISOS!Q168+[3]LICENCIAS!Q168</f>
        <v>0</v>
      </c>
      <c r="R168" s="138">
        <f>[3]FISCALIZACIONES!R168+[3]CERTIFICADOS!R168+[3]REGISTROS!R168+[3]PERMISOS!R168+[3]LICENCIAS!R168</f>
        <v>0</v>
      </c>
      <c r="S168" s="138">
        <f>[3]FISCALIZACIONES!S168+[3]CERTIFICADOS!S168+[3]REGISTROS!S168+[3]PERMISOS!S168+[3]LICENCIAS!S168</f>
        <v>0</v>
      </c>
      <c r="T168" s="138">
        <f>[3]FISCALIZACIONES!T168+[3]CERTIFICADOS!T168+[3]REGISTROS!T168+[3]PERMISOS!T168+[3]LICENCIAS!T168</f>
        <v>0</v>
      </c>
      <c r="U168" s="138">
        <f>[3]FISCALIZACIONES!U168+[3]CERTIFICADOS!U168+[3]REGISTROS!U168+[3]PERMISOS!U168+[3]LICENCIAS!U168</f>
        <v>0</v>
      </c>
      <c r="V168" s="138">
        <f>[3]FISCALIZACIONES!V168+[3]CERTIFICADOS!V168+[3]REGISTROS!V168+[3]PERMISOS!V168+[3]LICENCIAS!V168</f>
        <v>0</v>
      </c>
      <c r="W168" s="138">
        <f>[3]FISCALIZACIONES!W168+[3]CERTIFICADOS!W168+[3]REGISTROS!W168+[3]PERMISOS!W168+[3]LICENCIAS!W168</f>
        <v>0</v>
      </c>
      <c r="X168" s="138">
        <f>[3]FISCALIZACIONES!X168+[3]CERTIFICADOS!X168+[3]REGISTROS!X168+[3]PERMISOS!X168+[3]LICENCIAS!X168</f>
        <v>0</v>
      </c>
      <c r="Y168" s="138">
        <f>[3]FISCALIZACIONES!Y168+[3]CERTIFICADOS!Y168+[3]REGISTROS!Y168+[3]PERMISOS!Y168+[3]LICENCIAS!Y168</f>
        <v>0</v>
      </c>
      <c r="Z168" s="138">
        <f>[3]FISCALIZACIONES!Z168+[3]CERTIFICADOS!Z168+[3]REGISTROS!Z168+[3]PERMISOS!Z168+[3]LICENCIAS!Z168</f>
        <v>0</v>
      </c>
    </row>
    <row r="169" spans="1:26" x14ac:dyDescent="0.25">
      <c r="A169" s="314"/>
      <c r="B169" s="320"/>
      <c r="C169" s="143" t="s">
        <v>517</v>
      </c>
      <c r="D169" s="136">
        <f t="shared" si="2"/>
        <v>6</v>
      </c>
      <c r="E169" s="138">
        <f>[3]FISCALIZACIONES!E169+[3]CERTIFICADOS!E169+[3]REGISTROS!E169+[3]PERMISOS!E169+[3]LICENCIAS!E169</f>
        <v>1</v>
      </c>
      <c r="F169" s="138">
        <f>[3]FISCALIZACIONES!F169+[3]CERTIFICADOS!F169+[3]REGISTROS!F169+[3]PERMISOS!F169+[3]LICENCIAS!F169</f>
        <v>4</v>
      </c>
      <c r="G169" s="138">
        <f>[3]FISCALIZACIONES!G169+[3]CERTIFICADOS!G169+[3]REGISTROS!G169+[3]PERMISOS!G169+[3]LICENCIAS!G169</f>
        <v>1</v>
      </c>
      <c r="H169" s="138">
        <f>[3]FISCALIZACIONES!H169+[3]CERTIFICADOS!H169+[3]REGISTROS!H169+[3]PERMISOS!H169+[3]LICENCIAS!H169</f>
        <v>0</v>
      </c>
      <c r="I169" s="138">
        <f>[3]FISCALIZACIONES!I169+[3]CERTIFICADOS!I169+[3]REGISTROS!I169+[3]PERMISOS!I169+[3]LICENCIAS!I169</f>
        <v>0</v>
      </c>
      <c r="J169" s="138">
        <f>[3]FISCALIZACIONES!J169+[3]CERTIFICADOS!J169+[3]REGISTROS!J169+[3]PERMISOS!J169+[3]LICENCIAS!J169</f>
        <v>0</v>
      </c>
      <c r="K169" s="138">
        <f>[3]FISCALIZACIONES!K169+[3]CERTIFICADOS!K169+[3]REGISTROS!K169+[3]PERMISOS!K169+[3]LICENCIAS!K169</f>
        <v>0</v>
      </c>
      <c r="L169" s="138">
        <f>[3]FISCALIZACIONES!L169+[3]CERTIFICADOS!L169+[3]REGISTROS!L169+[3]PERMISOS!L169+[3]LICENCIAS!L169</f>
        <v>0</v>
      </c>
      <c r="M169" s="138">
        <f>[3]FISCALIZACIONES!M169+[3]CERTIFICADOS!M169+[3]REGISTROS!M169+[3]PERMISOS!M169+[3]LICENCIAS!M169</f>
        <v>0</v>
      </c>
      <c r="N169" s="138">
        <f>[3]FISCALIZACIONES!N169+[3]CERTIFICADOS!N169+[3]REGISTROS!N169+[3]PERMISOS!N169+[3]LICENCIAS!N169</f>
        <v>0</v>
      </c>
      <c r="O169" s="138">
        <f>[3]FISCALIZACIONES!O169+[3]CERTIFICADOS!O169+[3]REGISTROS!O169+[3]PERMISOS!O169+[3]LICENCIAS!O169</f>
        <v>0</v>
      </c>
      <c r="P169" s="138">
        <f>[3]FISCALIZACIONES!P169+[3]CERTIFICADOS!P169+[3]REGISTROS!P169+[3]PERMISOS!P169+[3]LICENCIAS!P169</f>
        <v>0</v>
      </c>
      <c r="Q169" s="138">
        <f>[3]FISCALIZACIONES!Q169+[3]CERTIFICADOS!Q169+[3]REGISTROS!Q169+[3]PERMISOS!Q169+[3]LICENCIAS!Q169</f>
        <v>0</v>
      </c>
      <c r="R169" s="138">
        <f>[3]FISCALIZACIONES!R169+[3]CERTIFICADOS!R169+[3]REGISTROS!R169+[3]PERMISOS!R169+[3]LICENCIAS!R169</f>
        <v>0</v>
      </c>
      <c r="S169" s="138">
        <f>[3]FISCALIZACIONES!S169+[3]CERTIFICADOS!S169+[3]REGISTROS!S169+[3]PERMISOS!S169+[3]LICENCIAS!S169</f>
        <v>0</v>
      </c>
      <c r="T169" s="138">
        <f>[3]FISCALIZACIONES!T169+[3]CERTIFICADOS!T169+[3]REGISTROS!T169+[3]PERMISOS!T169+[3]LICENCIAS!T169</f>
        <v>0</v>
      </c>
      <c r="U169" s="138">
        <f>[3]FISCALIZACIONES!U169+[3]CERTIFICADOS!U169+[3]REGISTROS!U169+[3]PERMISOS!U169+[3]LICENCIAS!U169</f>
        <v>0</v>
      </c>
      <c r="V169" s="138">
        <f>[3]FISCALIZACIONES!V169+[3]CERTIFICADOS!V169+[3]REGISTROS!V169+[3]PERMISOS!V169+[3]LICENCIAS!V169</f>
        <v>0</v>
      </c>
      <c r="W169" s="138">
        <f>[3]FISCALIZACIONES!W169+[3]CERTIFICADOS!W169+[3]REGISTROS!W169+[3]PERMISOS!W169+[3]LICENCIAS!W169</f>
        <v>0</v>
      </c>
      <c r="X169" s="138">
        <f>[3]FISCALIZACIONES!X169+[3]CERTIFICADOS!X169+[3]REGISTROS!X169+[3]PERMISOS!X169+[3]LICENCIAS!X169</f>
        <v>0</v>
      </c>
      <c r="Y169" s="138">
        <f>[3]FISCALIZACIONES!Y169+[3]CERTIFICADOS!Y169+[3]REGISTROS!Y169+[3]PERMISOS!Y169+[3]LICENCIAS!Y169</f>
        <v>0</v>
      </c>
      <c r="Z169" s="138">
        <f>[3]FISCALIZACIONES!Z169+[3]CERTIFICADOS!Z169+[3]REGISTROS!Z169+[3]PERMISOS!Z169+[3]LICENCIAS!Z169</f>
        <v>0</v>
      </c>
    </row>
    <row r="170" spans="1:26" x14ac:dyDescent="0.25">
      <c r="A170" s="314"/>
      <c r="B170" s="320"/>
      <c r="C170" s="142" t="s">
        <v>518</v>
      </c>
      <c r="D170" s="136">
        <f t="shared" si="2"/>
        <v>2</v>
      </c>
      <c r="E170" s="138">
        <f>[3]FISCALIZACIONES!E170+[3]CERTIFICADOS!E170+[3]REGISTROS!E170+[3]PERMISOS!E170+[3]LICENCIAS!E170</f>
        <v>1</v>
      </c>
      <c r="F170" s="138">
        <f>[3]FISCALIZACIONES!F170+[3]CERTIFICADOS!F170+[3]REGISTROS!F170+[3]PERMISOS!F170+[3]LICENCIAS!F170</f>
        <v>0</v>
      </c>
      <c r="G170" s="138">
        <f>[3]FISCALIZACIONES!G170+[3]CERTIFICADOS!G170+[3]REGISTROS!G170+[3]PERMISOS!G170+[3]LICENCIAS!G170</f>
        <v>1</v>
      </c>
      <c r="H170" s="138">
        <f>[3]FISCALIZACIONES!H170+[3]CERTIFICADOS!H170+[3]REGISTROS!H170+[3]PERMISOS!H170+[3]LICENCIAS!H170</f>
        <v>0</v>
      </c>
      <c r="I170" s="138">
        <f>[3]FISCALIZACIONES!I170+[3]CERTIFICADOS!I170+[3]REGISTROS!I170+[3]PERMISOS!I170+[3]LICENCIAS!I170</f>
        <v>0</v>
      </c>
      <c r="J170" s="138">
        <f>[3]FISCALIZACIONES!J170+[3]CERTIFICADOS!J170+[3]REGISTROS!J170+[3]PERMISOS!J170+[3]LICENCIAS!J170</f>
        <v>0</v>
      </c>
      <c r="K170" s="138">
        <f>[3]FISCALIZACIONES!K170+[3]CERTIFICADOS!K170+[3]REGISTROS!K170+[3]PERMISOS!K170+[3]LICENCIAS!K170</f>
        <v>0</v>
      </c>
      <c r="L170" s="138">
        <f>[3]FISCALIZACIONES!L170+[3]CERTIFICADOS!L170+[3]REGISTROS!L170+[3]PERMISOS!L170+[3]LICENCIAS!L170</f>
        <v>0</v>
      </c>
      <c r="M170" s="138">
        <f>[3]FISCALIZACIONES!M170+[3]CERTIFICADOS!M170+[3]REGISTROS!M170+[3]PERMISOS!M170+[3]LICENCIAS!M170</f>
        <v>0</v>
      </c>
      <c r="N170" s="138">
        <f>[3]FISCALIZACIONES!N170+[3]CERTIFICADOS!N170+[3]REGISTROS!N170+[3]PERMISOS!N170+[3]LICENCIAS!N170</f>
        <v>0</v>
      </c>
      <c r="O170" s="138">
        <f>[3]FISCALIZACIONES!O170+[3]CERTIFICADOS!O170+[3]REGISTROS!O170+[3]PERMISOS!O170+[3]LICENCIAS!O170</f>
        <v>0</v>
      </c>
      <c r="P170" s="138">
        <f>[3]FISCALIZACIONES!P170+[3]CERTIFICADOS!P170+[3]REGISTROS!P170+[3]PERMISOS!P170+[3]LICENCIAS!P170</f>
        <v>0</v>
      </c>
      <c r="Q170" s="138">
        <f>[3]FISCALIZACIONES!Q170+[3]CERTIFICADOS!Q170+[3]REGISTROS!Q170+[3]PERMISOS!Q170+[3]LICENCIAS!Q170</f>
        <v>0</v>
      </c>
      <c r="R170" s="138">
        <f>[3]FISCALIZACIONES!R170+[3]CERTIFICADOS!R170+[3]REGISTROS!R170+[3]PERMISOS!R170+[3]LICENCIAS!R170</f>
        <v>0</v>
      </c>
      <c r="S170" s="138">
        <f>[3]FISCALIZACIONES!S170+[3]CERTIFICADOS!S170+[3]REGISTROS!S170+[3]PERMISOS!S170+[3]LICENCIAS!S170</f>
        <v>0</v>
      </c>
      <c r="T170" s="138">
        <f>[3]FISCALIZACIONES!T170+[3]CERTIFICADOS!T170+[3]REGISTROS!T170+[3]PERMISOS!T170+[3]LICENCIAS!T170</f>
        <v>0</v>
      </c>
      <c r="U170" s="138">
        <f>[3]FISCALIZACIONES!U170+[3]CERTIFICADOS!U170+[3]REGISTROS!U170+[3]PERMISOS!U170+[3]LICENCIAS!U170</f>
        <v>0</v>
      </c>
      <c r="V170" s="138">
        <f>[3]FISCALIZACIONES!V170+[3]CERTIFICADOS!V170+[3]REGISTROS!V170+[3]PERMISOS!V170+[3]LICENCIAS!V170</f>
        <v>0</v>
      </c>
      <c r="W170" s="138">
        <f>[3]FISCALIZACIONES!W170+[3]CERTIFICADOS!W170+[3]REGISTROS!W170+[3]PERMISOS!W170+[3]LICENCIAS!W170</f>
        <v>0</v>
      </c>
      <c r="X170" s="138">
        <f>[3]FISCALIZACIONES!X170+[3]CERTIFICADOS!X170+[3]REGISTROS!X170+[3]PERMISOS!X170+[3]LICENCIAS!X170</f>
        <v>0</v>
      </c>
      <c r="Y170" s="138">
        <f>[3]FISCALIZACIONES!Y170+[3]CERTIFICADOS!Y170+[3]REGISTROS!Y170+[3]PERMISOS!Y170+[3]LICENCIAS!Y170</f>
        <v>0</v>
      </c>
      <c r="Z170" s="138">
        <f>[3]FISCALIZACIONES!Z170+[3]CERTIFICADOS!Z170+[3]REGISTROS!Z170+[3]PERMISOS!Z170+[3]LICENCIAS!Z170</f>
        <v>0</v>
      </c>
    </row>
    <row r="171" spans="1:26" x14ac:dyDescent="0.25">
      <c r="A171" s="314"/>
      <c r="B171" s="320"/>
      <c r="C171" s="142" t="s">
        <v>519</v>
      </c>
      <c r="D171" s="136">
        <f t="shared" si="2"/>
        <v>2</v>
      </c>
      <c r="E171" s="138">
        <f>[3]FISCALIZACIONES!E171+[3]CERTIFICADOS!E171+[3]REGISTROS!E171+[3]PERMISOS!E171+[3]LICENCIAS!E171</f>
        <v>1</v>
      </c>
      <c r="F171" s="138">
        <f>[3]FISCALIZACIONES!F171+[3]CERTIFICADOS!F171+[3]REGISTROS!F171+[3]PERMISOS!F171+[3]LICENCIAS!F171</f>
        <v>1</v>
      </c>
      <c r="G171" s="138">
        <f>[3]FISCALIZACIONES!G171+[3]CERTIFICADOS!G171+[3]REGISTROS!G171+[3]PERMISOS!G171+[3]LICENCIAS!G171</f>
        <v>0</v>
      </c>
      <c r="H171" s="138">
        <f>[3]FISCALIZACIONES!H171+[3]CERTIFICADOS!H171+[3]REGISTROS!H171+[3]PERMISOS!H171+[3]LICENCIAS!H171</f>
        <v>0</v>
      </c>
      <c r="I171" s="138">
        <f>[3]FISCALIZACIONES!I171+[3]CERTIFICADOS!I171+[3]REGISTROS!I171+[3]PERMISOS!I171+[3]LICENCIAS!I171</f>
        <v>0</v>
      </c>
      <c r="J171" s="138">
        <f>[3]FISCALIZACIONES!J171+[3]CERTIFICADOS!J171+[3]REGISTROS!J171+[3]PERMISOS!J171+[3]LICENCIAS!J171</f>
        <v>0</v>
      </c>
      <c r="K171" s="138">
        <f>[3]FISCALIZACIONES!K171+[3]CERTIFICADOS!K171+[3]REGISTROS!K171+[3]PERMISOS!K171+[3]LICENCIAS!K171</f>
        <v>0</v>
      </c>
      <c r="L171" s="138">
        <f>[3]FISCALIZACIONES!L171+[3]CERTIFICADOS!L171+[3]REGISTROS!L171+[3]PERMISOS!L171+[3]LICENCIAS!L171</f>
        <v>0</v>
      </c>
      <c r="M171" s="138">
        <f>[3]FISCALIZACIONES!M171+[3]CERTIFICADOS!M171+[3]REGISTROS!M171+[3]PERMISOS!M171+[3]LICENCIAS!M171</f>
        <v>0</v>
      </c>
      <c r="N171" s="138">
        <f>[3]FISCALIZACIONES!N171+[3]CERTIFICADOS!N171+[3]REGISTROS!N171+[3]PERMISOS!N171+[3]LICENCIAS!N171</f>
        <v>0</v>
      </c>
      <c r="O171" s="138">
        <f>[3]FISCALIZACIONES!O171+[3]CERTIFICADOS!O171+[3]REGISTROS!O171+[3]PERMISOS!O171+[3]LICENCIAS!O171</f>
        <v>0</v>
      </c>
      <c r="P171" s="138">
        <f>[3]FISCALIZACIONES!P171+[3]CERTIFICADOS!P171+[3]REGISTROS!P171+[3]PERMISOS!P171+[3]LICENCIAS!P171</f>
        <v>0</v>
      </c>
      <c r="Q171" s="138">
        <f>[3]FISCALIZACIONES!Q171+[3]CERTIFICADOS!Q171+[3]REGISTROS!Q171+[3]PERMISOS!Q171+[3]LICENCIAS!Q171</f>
        <v>0</v>
      </c>
      <c r="R171" s="138">
        <f>[3]FISCALIZACIONES!R171+[3]CERTIFICADOS!R171+[3]REGISTROS!R171+[3]PERMISOS!R171+[3]LICENCIAS!R171</f>
        <v>0</v>
      </c>
      <c r="S171" s="138">
        <f>[3]FISCALIZACIONES!S171+[3]CERTIFICADOS!S171+[3]REGISTROS!S171+[3]PERMISOS!S171+[3]LICENCIAS!S171</f>
        <v>0</v>
      </c>
      <c r="T171" s="138">
        <f>[3]FISCALIZACIONES!T171+[3]CERTIFICADOS!T171+[3]REGISTROS!T171+[3]PERMISOS!T171+[3]LICENCIAS!T171</f>
        <v>0</v>
      </c>
      <c r="U171" s="138">
        <f>[3]FISCALIZACIONES!U171+[3]CERTIFICADOS!U171+[3]REGISTROS!U171+[3]PERMISOS!U171+[3]LICENCIAS!U171</f>
        <v>0</v>
      </c>
      <c r="V171" s="138">
        <f>[3]FISCALIZACIONES!V171+[3]CERTIFICADOS!V171+[3]REGISTROS!V171+[3]PERMISOS!V171+[3]LICENCIAS!V171</f>
        <v>0</v>
      </c>
      <c r="W171" s="138">
        <f>[3]FISCALIZACIONES!W171+[3]CERTIFICADOS!W171+[3]REGISTROS!W171+[3]PERMISOS!W171+[3]LICENCIAS!W171</f>
        <v>0</v>
      </c>
      <c r="X171" s="138">
        <f>[3]FISCALIZACIONES!X171+[3]CERTIFICADOS!X171+[3]REGISTROS!X171+[3]PERMISOS!X171+[3]LICENCIAS!X171</f>
        <v>0</v>
      </c>
      <c r="Y171" s="138">
        <f>[3]FISCALIZACIONES!Y171+[3]CERTIFICADOS!Y171+[3]REGISTROS!Y171+[3]PERMISOS!Y171+[3]LICENCIAS!Y171</f>
        <v>0</v>
      </c>
      <c r="Z171" s="138">
        <f>[3]FISCALIZACIONES!Z171+[3]CERTIFICADOS!Z171+[3]REGISTROS!Z171+[3]PERMISOS!Z171+[3]LICENCIAS!Z171</f>
        <v>0</v>
      </c>
    </row>
    <row r="172" spans="1:26" x14ac:dyDescent="0.25">
      <c r="A172" s="314"/>
      <c r="B172" s="320"/>
      <c r="C172" s="142" t="s">
        <v>520</v>
      </c>
      <c r="D172" s="136">
        <f t="shared" si="2"/>
        <v>9</v>
      </c>
      <c r="E172" s="138">
        <f>[3]FISCALIZACIONES!E172+[3]CERTIFICADOS!E172+[3]REGISTROS!E172+[3]PERMISOS!E172+[3]LICENCIAS!E172</f>
        <v>1</v>
      </c>
      <c r="F172" s="138">
        <f>[3]FISCALIZACIONES!F172+[3]CERTIFICADOS!F172+[3]REGISTROS!F172+[3]PERMISOS!F172+[3]LICENCIAS!F172</f>
        <v>2</v>
      </c>
      <c r="G172" s="138">
        <f>[3]FISCALIZACIONES!G172+[3]CERTIFICADOS!G172+[3]REGISTROS!G172+[3]PERMISOS!G172+[3]LICENCIAS!G172</f>
        <v>2</v>
      </c>
      <c r="H172" s="138">
        <f>[3]FISCALIZACIONES!H172+[3]CERTIFICADOS!H172+[3]REGISTROS!H172+[3]PERMISOS!H172+[3]LICENCIAS!H172</f>
        <v>3</v>
      </c>
      <c r="I172" s="138">
        <f>[3]FISCALIZACIONES!I172+[3]CERTIFICADOS!I172+[3]REGISTROS!I172+[3]PERMISOS!I172+[3]LICENCIAS!I172</f>
        <v>0</v>
      </c>
      <c r="J172" s="138">
        <f>[3]FISCALIZACIONES!J172+[3]CERTIFICADOS!J172+[3]REGISTROS!J172+[3]PERMISOS!J172+[3]LICENCIAS!J172</f>
        <v>1</v>
      </c>
      <c r="K172" s="138">
        <f>[3]FISCALIZACIONES!K172+[3]CERTIFICADOS!K172+[3]REGISTROS!K172+[3]PERMISOS!K172+[3]LICENCIAS!K172</f>
        <v>0</v>
      </c>
      <c r="L172" s="138">
        <f>[3]FISCALIZACIONES!L172+[3]CERTIFICADOS!L172+[3]REGISTROS!L172+[3]PERMISOS!L172+[3]LICENCIAS!L172</f>
        <v>0</v>
      </c>
      <c r="M172" s="138">
        <f>[3]FISCALIZACIONES!M172+[3]CERTIFICADOS!M172+[3]REGISTROS!M172+[3]PERMISOS!M172+[3]LICENCIAS!M172</f>
        <v>0</v>
      </c>
      <c r="N172" s="138">
        <f>[3]FISCALIZACIONES!N172+[3]CERTIFICADOS!N172+[3]REGISTROS!N172+[3]PERMISOS!N172+[3]LICENCIAS!N172</f>
        <v>0</v>
      </c>
      <c r="O172" s="138">
        <f>[3]FISCALIZACIONES!O172+[3]CERTIFICADOS!O172+[3]REGISTROS!O172+[3]PERMISOS!O172+[3]LICENCIAS!O172</f>
        <v>0</v>
      </c>
      <c r="P172" s="138">
        <f>[3]FISCALIZACIONES!P172+[3]CERTIFICADOS!P172+[3]REGISTROS!P172+[3]PERMISOS!P172+[3]LICENCIAS!P172</f>
        <v>0</v>
      </c>
      <c r="Q172" s="138">
        <f>[3]FISCALIZACIONES!Q172+[3]CERTIFICADOS!Q172+[3]REGISTROS!Q172+[3]PERMISOS!Q172+[3]LICENCIAS!Q172</f>
        <v>0</v>
      </c>
      <c r="R172" s="138">
        <f>[3]FISCALIZACIONES!R172+[3]CERTIFICADOS!R172+[3]REGISTROS!R172+[3]PERMISOS!R172+[3]LICENCIAS!R172</f>
        <v>0</v>
      </c>
      <c r="S172" s="138">
        <f>[3]FISCALIZACIONES!S172+[3]CERTIFICADOS!S172+[3]REGISTROS!S172+[3]PERMISOS!S172+[3]LICENCIAS!S172</f>
        <v>0</v>
      </c>
      <c r="T172" s="138">
        <f>[3]FISCALIZACIONES!T172+[3]CERTIFICADOS!T172+[3]REGISTROS!T172+[3]PERMISOS!T172+[3]LICENCIAS!T172</f>
        <v>0</v>
      </c>
      <c r="U172" s="138">
        <f>[3]FISCALIZACIONES!U172+[3]CERTIFICADOS!U172+[3]REGISTROS!U172+[3]PERMISOS!U172+[3]LICENCIAS!U172</f>
        <v>0</v>
      </c>
      <c r="V172" s="138">
        <f>[3]FISCALIZACIONES!V172+[3]CERTIFICADOS!V172+[3]REGISTROS!V172+[3]PERMISOS!V172+[3]LICENCIAS!V172</f>
        <v>0</v>
      </c>
      <c r="W172" s="138">
        <f>[3]FISCALIZACIONES!W172+[3]CERTIFICADOS!W172+[3]REGISTROS!W172+[3]PERMISOS!W172+[3]LICENCIAS!W172</f>
        <v>0</v>
      </c>
      <c r="X172" s="138">
        <f>[3]FISCALIZACIONES!X172+[3]CERTIFICADOS!X172+[3]REGISTROS!X172+[3]PERMISOS!X172+[3]LICENCIAS!X172</f>
        <v>0</v>
      </c>
      <c r="Y172" s="138">
        <f>[3]FISCALIZACIONES!Y172+[3]CERTIFICADOS!Y172+[3]REGISTROS!Y172+[3]PERMISOS!Y172+[3]LICENCIAS!Y172</f>
        <v>0</v>
      </c>
      <c r="Z172" s="138">
        <f>[3]FISCALIZACIONES!Z172+[3]CERTIFICADOS!Z172+[3]REGISTROS!Z172+[3]PERMISOS!Z172+[3]LICENCIAS!Z172</f>
        <v>0</v>
      </c>
    </row>
    <row r="173" spans="1:26" x14ac:dyDescent="0.25">
      <c r="A173" s="314"/>
      <c r="B173" s="320"/>
      <c r="C173" s="142" t="s">
        <v>521</v>
      </c>
      <c r="D173" s="136">
        <f t="shared" si="2"/>
        <v>5</v>
      </c>
      <c r="E173" s="138">
        <f>[3]FISCALIZACIONES!E173+[3]CERTIFICADOS!E173+[3]REGISTROS!E173+[3]PERMISOS!E173+[3]LICENCIAS!E173</f>
        <v>1</v>
      </c>
      <c r="F173" s="138">
        <f>[3]FISCALIZACIONES!F173+[3]CERTIFICADOS!F173+[3]REGISTROS!F173+[3]PERMISOS!F173+[3]LICENCIAS!F173</f>
        <v>4</v>
      </c>
      <c r="G173" s="138">
        <f>[3]FISCALIZACIONES!G173+[3]CERTIFICADOS!G173+[3]REGISTROS!G173+[3]PERMISOS!G173+[3]LICENCIAS!G173</f>
        <v>0</v>
      </c>
      <c r="H173" s="138">
        <f>[3]FISCALIZACIONES!H173+[3]CERTIFICADOS!H173+[3]REGISTROS!H173+[3]PERMISOS!H173+[3]LICENCIAS!H173</f>
        <v>0</v>
      </c>
      <c r="I173" s="138">
        <f>[3]FISCALIZACIONES!I173+[3]CERTIFICADOS!I173+[3]REGISTROS!I173+[3]PERMISOS!I173+[3]LICENCIAS!I173</f>
        <v>0</v>
      </c>
      <c r="J173" s="138">
        <f>[3]FISCALIZACIONES!J173+[3]CERTIFICADOS!J173+[3]REGISTROS!J173+[3]PERMISOS!J173+[3]LICENCIAS!J173</f>
        <v>0</v>
      </c>
      <c r="K173" s="138">
        <f>[3]FISCALIZACIONES!K173+[3]CERTIFICADOS!K173+[3]REGISTROS!K173+[3]PERMISOS!K173+[3]LICENCIAS!K173</f>
        <v>0</v>
      </c>
      <c r="L173" s="138">
        <f>[3]FISCALIZACIONES!L173+[3]CERTIFICADOS!L173+[3]REGISTROS!L173+[3]PERMISOS!L173+[3]LICENCIAS!L173</f>
        <v>0</v>
      </c>
      <c r="M173" s="138">
        <f>[3]FISCALIZACIONES!M173+[3]CERTIFICADOS!M173+[3]REGISTROS!M173+[3]PERMISOS!M173+[3]LICENCIAS!M173</f>
        <v>0</v>
      </c>
      <c r="N173" s="138">
        <f>[3]FISCALIZACIONES!N173+[3]CERTIFICADOS!N173+[3]REGISTROS!N173+[3]PERMISOS!N173+[3]LICENCIAS!N173</f>
        <v>0</v>
      </c>
      <c r="O173" s="138">
        <f>[3]FISCALIZACIONES!O173+[3]CERTIFICADOS!O173+[3]REGISTROS!O173+[3]PERMISOS!O173+[3]LICENCIAS!O173</f>
        <v>0</v>
      </c>
      <c r="P173" s="138">
        <f>[3]FISCALIZACIONES!P173+[3]CERTIFICADOS!P173+[3]REGISTROS!P173+[3]PERMISOS!P173+[3]LICENCIAS!P173</f>
        <v>0</v>
      </c>
      <c r="Q173" s="138">
        <f>[3]FISCALIZACIONES!Q173+[3]CERTIFICADOS!Q173+[3]REGISTROS!Q173+[3]PERMISOS!Q173+[3]LICENCIAS!Q173</f>
        <v>0</v>
      </c>
      <c r="R173" s="138">
        <f>[3]FISCALIZACIONES!R173+[3]CERTIFICADOS!R173+[3]REGISTROS!R173+[3]PERMISOS!R173+[3]LICENCIAS!R173</f>
        <v>0</v>
      </c>
      <c r="S173" s="138">
        <f>[3]FISCALIZACIONES!S173+[3]CERTIFICADOS!S173+[3]REGISTROS!S173+[3]PERMISOS!S173+[3]LICENCIAS!S173</f>
        <v>0</v>
      </c>
      <c r="T173" s="138">
        <f>[3]FISCALIZACIONES!T173+[3]CERTIFICADOS!T173+[3]REGISTROS!T173+[3]PERMISOS!T173+[3]LICENCIAS!T173</f>
        <v>0</v>
      </c>
      <c r="U173" s="138">
        <f>[3]FISCALIZACIONES!U173+[3]CERTIFICADOS!U173+[3]REGISTROS!U173+[3]PERMISOS!U173+[3]LICENCIAS!U173</f>
        <v>0</v>
      </c>
      <c r="V173" s="138">
        <f>[3]FISCALIZACIONES!V173+[3]CERTIFICADOS!V173+[3]REGISTROS!V173+[3]PERMISOS!V173+[3]LICENCIAS!V173</f>
        <v>0</v>
      </c>
      <c r="W173" s="138">
        <f>[3]FISCALIZACIONES!W173+[3]CERTIFICADOS!W173+[3]REGISTROS!W173+[3]PERMISOS!W173+[3]LICENCIAS!W173</f>
        <v>0</v>
      </c>
      <c r="X173" s="138">
        <f>[3]FISCALIZACIONES!X173+[3]CERTIFICADOS!X173+[3]REGISTROS!X173+[3]PERMISOS!X173+[3]LICENCIAS!X173</f>
        <v>0</v>
      </c>
      <c r="Y173" s="138">
        <f>[3]FISCALIZACIONES!Y173+[3]CERTIFICADOS!Y173+[3]REGISTROS!Y173+[3]PERMISOS!Y173+[3]LICENCIAS!Y173</f>
        <v>0</v>
      </c>
      <c r="Z173" s="138">
        <f>[3]FISCALIZACIONES!Z173+[3]CERTIFICADOS!Z173+[3]REGISTROS!Z173+[3]PERMISOS!Z173+[3]LICENCIAS!Z173</f>
        <v>0</v>
      </c>
    </row>
    <row r="174" spans="1:26" x14ac:dyDescent="0.25">
      <c r="A174" s="314"/>
      <c r="B174" s="320"/>
      <c r="C174" s="142" t="s">
        <v>522</v>
      </c>
      <c r="D174" s="136">
        <f t="shared" si="2"/>
        <v>6</v>
      </c>
      <c r="E174" s="138">
        <f>[3]FISCALIZACIONES!E174+[3]CERTIFICADOS!E174+[3]REGISTROS!E174+[3]PERMISOS!E174+[3]LICENCIAS!E174</f>
        <v>1</v>
      </c>
      <c r="F174" s="138">
        <f>[3]FISCALIZACIONES!F174+[3]CERTIFICADOS!F174+[3]REGISTROS!F174+[3]PERMISOS!F174+[3]LICENCIAS!F174</f>
        <v>3</v>
      </c>
      <c r="G174" s="138">
        <f>[3]FISCALIZACIONES!G174+[3]CERTIFICADOS!G174+[3]REGISTROS!G174+[3]PERMISOS!G174+[3]LICENCIAS!G174</f>
        <v>0</v>
      </c>
      <c r="H174" s="138">
        <f>[3]FISCALIZACIONES!H174+[3]CERTIFICADOS!H174+[3]REGISTROS!H174+[3]PERMISOS!H174+[3]LICENCIAS!H174</f>
        <v>1</v>
      </c>
      <c r="I174" s="138">
        <f>[3]FISCALIZACIONES!I174+[3]CERTIFICADOS!I174+[3]REGISTROS!I174+[3]PERMISOS!I174+[3]LICENCIAS!I174</f>
        <v>0</v>
      </c>
      <c r="J174" s="138">
        <f>[3]FISCALIZACIONES!J174+[3]CERTIFICADOS!J174+[3]REGISTROS!J174+[3]PERMISOS!J174+[3]LICENCIAS!J174</f>
        <v>1</v>
      </c>
      <c r="K174" s="138">
        <f>[3]FISCALIZACIONES!K174+[3]CERTIFICADOS!K174+[3]REGISTROS!K174+[3]PERMISOS!K174+[3]LICENCIAS!K174</f>
        <v>0</v>
      </c>
      <c r="L174" s="138">
        <f>[3]FISCALIZACIONES!L174+[3]CERTIFICADOS!L174+[3]REGISTROS!L174+[3]PERMISOS!L174+[3]LICENCIAS!L174</f>
        <v>0</v>
      </c>
      <c r="M174" s="138">
        <f>[3]FISCALIZACIONES!M174+[3]CERTIFICADOS!M174+[3]REGISTROS!M174+[3]PERMISOS!M174+[3]LICENCIAS!M174</f>
        <v>0</v>
      </c>
      <c r="N174" s="138">
        <f>[3]FISCALIZACIONES!N174+[3]CERTIFICADOS!N174+[3]REGISTROS!N174+[3]PERMISOS!N174+[3]LICENCIAS!N174</f>
        <v>0</v>
      </c>
      <c r="O174" s="138">
        <f>[3]FISCALIZACIONES!O174+[3]CERTIFICADOS!O174+[3]REGISTROS!O174+[3]PERMISOS!O174+[3]LICENCIAS!O174</f>
        <v>0</v>
      </c>
      <c r="P174" s="138">
        <f>[3]FISCALIZACIONES!P174+[3]CERTIFICADOS!P174+[3]REGISTROS!P174+[3]PERMISOS!P174+[3]LICENCIAS!P174</f>
        <v>0</v>
      </c>
      <c r="Q174" s="138">
        <f>[3]FISCALIZACIONES!Q174+[3]CERTIFICADOS!Q174+[3]REGISTROS!Q174+[3]PERMISOS!Q174+[3]LICENCIAS!Q174</f>
        <v>0</v>
      </c>
      <c r="R174" s="138">
        <f>[3]FISCALIZACIONES!R174+[3]CERTIFICADOS!R174+[3]REGISTROS!R174+[3]PERMISOS!R174+[3]LICENCIAS!R174</f>
        <v>0</v>
      </c>
      <c r="S174" s="138">
        <f>[3]FISCALIZACIONES!S174+[3]CERTIFICADOS!S174+[3]REGISTROS!S174+[3]PERMISOS!S174+[3]LICENCIAS!S174</f>
        <v>0</v>
      </c>
      <c r="T174" s="138">
        <f>[3]FISCALIZACIONES!T174+[3]CERTIFICADOS!T174+[3]REGISTROS!T174+[3]PERMISOS!T174+[3]LICENCIAS!T174</f>
        <v>0</v>
      </c>
      <c r="U174" s="138">
        <f>[3]FISCALIZACIONES!U174+[3]CERTIFICADOS!U174+[3]REGISTROS!U174+[3]PERMISOS!U174+[3]LICENCIAS!U174</f>
        <v>0</v>
      </c>
      <c r="V174" s="138">
        <f>[3]FISCALIZACIONES!V174+[3]CERTIFICADOS!V174+[3]REGISTROS!V174+[3]PERMISOS!V174+[3]LICENCIAS!V174</f>
        <v>0</v>
      </c>
      <c r="W174" s="138">
        <f>[3]FISCALIZACIONES!W174+[3]CERTIFICADOS!W174+[3]REGISTROS!W174+[3]PERMISOS!W174+[3]LICENCIAS!W174</f>
        <v>0</v>
      </c>
      <c r="X174" s="138">
        <f>[3]FISCALIZACIONES!X174+[3]CERTIFICADOS!X174+[3]REGISTROS!X174+[3]PERMISOS!X174+[3]LICENCIAS!X174</f>
        <v>0</v>
      </c>
      <c r="Y174" s="138">
        <f>[3]FISCALIZACIONES!Y174+[3]CERTIFICADOS!Y174+[3]REGISTROS!Y174+[3]PERMISOS!Y174+[3]LICENCIAS!Y174</f>
        <v>0</v>
      </c>
      <c r="Z174" s="138">
        <f>[3]FISCALIZACIONES!Z174+[3]CERTIFICADOS!Z174+[3]REGISTROS!Z174+[3]PERMISOS!Z174+[3]LICENCIAS!Z174</f>
        <v>0</v>
      </c>
    </row>
    <row r="175" spans="1:26" x14ac:dyDescent="0.25">
      <c r="A175" s="314"/>
      <c r="B175" s="320"/>
      <c r="C175" s="142" t="s">
        <v>523</v>
      </c>
      <c r="D175" s="136">
        <f t="shared" si="2"/>
        <v>4</v>
      </c>
      <c r="E175" s="138">
        <f>[3]FISCALIZACIONES!E175+[3]CERTIFICADOS!E175+[3]REGISTROS!E175+[3]PERMISOS!E175+[3]LICENCIAS!E175</f>
        <v>1</v>
      </c>
      <c r="F175" s="138">
        <f>[3]FISCALIZACIONES!F175+[3]CERTIFICADOS!F175+[3]REGISTROS!F175+[3]PERMISOS!F175+[3]LICENCIAS!F175</f>
        <v>1</v>
      </c>
      <c r="G175" s="138">
        <f>[3]FISCALIZACIONES!G175+[3]CERTIFICADOS!G175+[3]REGISTROS!G175+[3]PERMISOS!G175+[3]LICENCIAS!G175</f>
        <v>0</v>
      </c>
      <c r="H175" s="138">
        <f>[3]FISCALIZACIONES!H175+[3]CERTIFICADOS!H175+[3]REGISTROS!H175+[3]PERMISOS!H175+[3]LICENCIAS!H175</f>
        <v>2</v>
      </c>
      <c r="I175" s="138">
        <f>[3]FISCALIZACIONES!I175+[3]CERTIFICADOS!I175+[3]REGISTROS!I175+[3]PERMISOS!I175+[3]LICENCIAS!I175</f>
        <v>0</v>
      </c>
      <c r="J175" s="138">
        <f>[3]FISCALIZACIONES!J175+[3]CERTIFICADOS!J175+[3]REGISTROS!J175+[3]PERMISOS!J175+[3]LICENCIAS!J175</f>
        <v>0</v>
      </c>
      <c r="K175" s="138">
        <f>[3]FISCALIZACIONES!K175+[3]CERTIFICADOS!K175+[3]REGISTROS!K175+[3]PERMISOS!K175+[3]LICENCIAS!K175</f>
        <v>0</v>
      </c>
      <c r="L175" s="138">
        <f>[3]FISCALIZACIONES!L175+[3]CERTIFICADOS!L175+[3]REGISTROS!L175+[3]PERMISOS!L175+[3]LICENCIAS!L175</f>
        <v>0</v>
      </c>
      <c r="M175" s="138">
        <f>[3]FISCALIZACIONES!M175+[3]CERTIFICADOS!M175+[3]REGISTROS!M175+[3]PERMISOS!M175+[3]LICENCIAS!M175</f>
        <v>0</v>
      </c>
      <c r="N175" s="138">
        <f>[3]FISCALIZACIONES!N175+[3]CERTIFICADOS!N175+[3]REGISTROS!N175+[3]PERMISOS!N175+[3]LICENCIAS!N175</f>
        <v>0</v>
      </c>
      <c r="O175" s="138">
        <f>[3]FISCALIZACIONES!O175+[3]CERTIFICADOS!O175+[3]REGISTROS!O175+[3]PERMISOS!O175+[3]LICENCIAS!O175</f>
        <v>0</v>
      </c>
      <c r="P175" s="138">
        <f>[3]FISCALIZACIONES!P175+[3]CERTIFICADOS!P175+[3]REGISTROS!P175+[3]PERMISOS!P175+[3]LICENCIAS!P175</f>
        <v>0</v>
      </c>
      <c r="Q175" s="138">
        <f>[3]FISCALIZACIONES!Q175+[3]CERTIFICADOS!Q175+[3]REGISTROS!Q175+[3]PERMISOS!Q175+[3]LICENCIAS!Q175</f>
        <v>0</v>
      </c>
      <c r="R175" s="138">
        <f>[3]FISCALIZACIONES!R175+[3]CERTIFICADOS!R175+[3]REGISTROS!R175+[3]PERMISOS!R175+[3]LICENCIAS!R175</f>
        <v>0</v>
      </c>
      <c r="S175" s="138">
        <f>[3]FISCALIZACIONES!S175+[3]CERTIFICADOS!S175+[3]REGISTROS!S175+[3]PERMISOS!S175+[3]LICENCIAS!S175</f>
        <v>0</v>
      </c>
      <c r="T175" s="138">
        <f>[3]FISCALIZACIONES!T175+[3]CERTIFICADOS!T175+[3]REGISTROS!T175+[3]PERMISOS!T175+[3]LICENCIAS!T175</f>
        <v>0</v>
      </c>
      <c r="U175" s="138">
        <f>[3]FISCALIZACIONES!U175+[3]CERTIFICADOS!U175+[3]REGISTROS!U175+[3]PERMISOS!U175+[3]LICENCIAS!U175</f>
        <v>0</v>
      </c>
      <c r="V175" s="138">
        <f>[3]FISCALIZACIONES!V175+[3]CERTIFICADOS!V175+[3]REGISTROS!V175+[3]PERMISOS!V175+[3]LICENCIAS!V175</f>
        <v>0</v>
      </c>
      <c r="W175" s="138">
        <f>[3]FISCALIZACIONES!W175+[3]CERTIFICADOS!W175+[3]REGISTROS!W175+[3]PERMISOS!W175+[3]LICENCIAS!W175</f>
        <v>0</v>
      </c>
      <c r="X175" s="138">
        <f>[3]FISCALIZACIONES!X175+[3]CERTIFICADOS!X175+[3]REGISTROS!X175+[3]PERMISOS!X175+[3]LICENCIAS!X175</f>
        <v>0</v>
      </c>
      <c r="Y175" s="138">
        <f>[3]FISCALIZACIONES!Y175+[3]CERTIFICADOS!Y175+[3]REGISTROS!Y175+[3]PERMISOS!Y175+[3]LICENCIAS!Y175</f>
        <v>0</v>
      </c>
      <c r="Z175" s="138">
        <f>[3]FISCALIZACIONES!Z175+[3]CERTIFICADOS!Z175+[3]REGISTROS!Z175+[3]PERMISOS!Z175+[3]LICENCIAS!Z175</f>
        <v>0</v>
      </c>
    </row>
    <row r="176" spans="1:26" x14ac:dyDescent="0.25">
      <c r="A176" s="314"/>
      <c r="B176" s="320"/>
      <c r="C176" s="142" t="s">
        <v>524</v>
      </c>
      <c r="D176" s="136">
        <f t="shared" si="2"/>
        <v>4</v>
      </c>
      <c r="E176" s="138">
        <f>[3]FISCALIZACIONES!E176+[3]CERTIFICADOS!E176+[3]REGISTROS!E176+[3]PERMISOS!E176+[3]LICENCIAS!E176</f>
        <v>1</v>
      </c>
      <c r="F176" s="138">
        <f>[3]FISCALIZACIONES!F176+[3]CERTIFICADOS!F176+[3]REGISTROS!F176+[3]PERMISOS!F176+[3]LICENCIAS!F176</f>
        <v>1</v>
      </c>
      <c r="G176" s="138">
        <f>[3]FISCALIZACIONES!G176+[3]CERTIFICADOS!G176+[3]REGISTROS!G176+[3]PERMISOS!G176+[3]LICENCIAS!G176</f>
        <v>0</v>
      </c>
      <c r="H176" s="138">
        <f>[3]FISCALIZACIONES!H176+[3]CERTIFICADOS!H176+[3]REGISTROS!H176+[3]PERMISOS!H176+[3]LICENCIAS!H176</f>
        <v>2</v>
      </c>
      <c r="I176" s="138">
        <f>[3]FISCALIZACIONES!I176+[3]CERTIFICADOS!I176+[3]REGISTROS!I176+[3]PERMISOS!I176+[3]LICENCIAS!I176</f>
        <v>0</v>
      </c>
      <c r="J176" s="138">
        <f>[3]FISCALIZACIONES!J176+[3]CERTIFICADOS!J176+[3]REGISTROS!J176+[3]PERMISOS!J176+[3]LICENCIAS!J176</f>
        <v>0</v>
      </c>
      <c r="K176" s="138">
        <f>[3]FISCALIZACIONES!K176+[3]CERTIFICADOS!K176+[3]REGISTROS!K176+[3]PERMISOS!K176+[3]LICENCIAS!K176</f>
        <v>0</v>
      </c>
      <c r="L176" s="138">
        <f>[3]FISCALIZACIONES!L176+[3]CERTIFICADOS!L176+[3]REGISTROS!L176+[3]PERMISOS!L176+[3]LICENCIAS!L176</f>
        <v>0</v>
      </c>
      <c r="M176" s="138">
        <f>[3]FISCALIZACIONES!M176+[3]CERTIFICADOS!M176+[3]REGISTROS!M176+[3]PERMISOS!M176+[3]LICENCIAS!M176</f>
        <v>0</v>
      </c>
      <c r="N176" s="138">
        <f>[3]FISCALIZACIONES!N176+[3]CERTIFICADOS!N176+[3]REGISTROS!N176+[3]PERMISOS!N176+[3]LICENCIAS!N176</f>
        <v>0</v>
      </c>
      <c r="O176" s="138">
        <f>[3]FISCALIZACIONES!O176+[3]CERTIFICADOS!O176+[3]REGISTROS!O176+[3]PERMISOS!O176+[3]LICENCIAS!O176</f>
        <v>0</v>
      </c>
      <c r="P176" s="138">
        <f>[3]FISCALIZACIONES!P176+[3]CERTIFICADOS!P176+[3]REGISTROS!P176+[3]PERMISOS!P176+[3]LICENCIAS!P176</f>
        <v>0</v>
      </c>
      <c r="Q176" s="138">
        <f>[3]FISCALIZACIONES!Q176+[3]CERTIFICADOS!Q176+[3]REGISTROS!Q176+[3]PERMISOS!Q176+[3]LICENCIAS!Q176</f>
        <v>0</v>
      </c>
      <c r="R176" s="138">
        <f>[3]FISCALIZACIONES!R176+[3]CERTIFICADOS!R176+[3]REGISTROS!R176+[3]PERMISOS!R176+[3]LICENCIAS!R176</f>
        <v>0</v>
      </c>
      <c r="S176" s="138">
        <f>[3]FISCALIZACIONES!S176+[3]CERTIFICADOS!S176+[3]REGISTROS!S176+[3]PERMISOS!S176+[3]LICENCIAS!S176</f>
        <v>0</v>
      </c>
      <c r="T176" s="138">
        <f>[3]FISCALIZACIONES!T176+[3]CERTIFICADOS!T176+[3]REGISTROS!T176+[3]PERMISOS!T176+[3]LICENCIAS!T176</f>
        <v>0</v>
      </c>
      <c r="U176" s="138">
        <f>[3]FISCALIZACIONES!U176+[3]CERTIFICADOS!U176+[3]REGISTROS!U176+[3]PERMISOS!U176+[3]LICENCIAS!U176</f>
        <v>0</v>
      </c>
      <c r="V176" s="138">
        <f>[3]FISCALIZACIONES!V176+[3]CERTIFICADOS!V176+[3]REGISTROS!V176+[3]PERMISOS!V176+[3]LICENCIAS!V176</f>
        <v>0</v>
      </c>
      <c r="W176" s="138">
        <f>[3]FISCALIZACIONES!W176+[3]CERTIFICADOS!W176+[3]REGISTROS!W176+[3]PERMISOS!W176+[3]LICENCIAS!W176</f>
        <v>0</v>
      </c>
      <c r="X176" s="138">
        <f>[3]FISCALIZACIONES!X176+[3]CERTIFICADOS!X176+[3]REGISTROS!X176+[3]PERMISOS!X176+[3]LICENCIAS!X176</f>
        <v>0</v>
      </c>
      <c r="Y176" s="138">
        <f>[3]FISCALIZACIONES!Y176+[3]CERTIFICADOS!Y176+[3]REGISTROS!Y176+[3]PERMISOS!Y176+[3]LICENCIAS!Y176</f>
        <v>0</v>
      </c>
      <c r="Z176" s="138">
        <f>[3]FISCALIZACIONES!Z176+[3]CERTIFICADOS!Z176+[3]REGISTROS!Z176+[3]PERMISOS!Z176+[3]LICENCIAS!Z176</f>
        <v>0</v>
      </c>
    </row>
    <row r="177" spans="1:26" x14ac:dyDescent="0.25">
      <c r="A177" s="314"/>
      <c r="B177" s="320"/>
      <c r="C177" s="142" t="s">
        <v>525</v>
      </c>
      <c r="D177" s="136">
        <f t="shared" si="2"/>
        <v>8</v>
      </c>
      <c r="E177" s="138">
        <f>[3]FISCALIZACIONES!E177+[3]CERTIFICADOS!E177+[3]REGISTROS!E177+[3]PERMISOS!E177+[3]LICENCIAS!E177</f>
        <v>1</v>
      </c>
      <c r="F177" s="138">
        <f>[3]FISCALIZACIONES!F177+[3]CERTIFICADOS!F177+[3]REGISTROS!F177+[3]PERMISOS!F177+[3]LICENCIAS!F177</f>
        <v>4</v>
      </c>
      <c r="G177" s="138">
        <f>[3]FISCALIZACIONES!G177+[3]CERTIFICADOS!G177+[3]REGISTROS!G177+[3]PERMISOS!G177+[3]LICENCIAS!G177</f>
        <v>1</v>
      </c>
      <c r="H177" s="138">
        <f>[3]FISCALIZACIONES!H177+[3]CERTIFICADOS!H177+[3]REGISTROS!H177+[3]PERMISOS!H177+[3]LICENCIAS!H177</f>
        <v>1</v>
      </c>
      <c r="I177" s="138">
        <f>[3]FISCALIZACIONES!I177+[3]CERTIFICADOS!I177+[3]REGISTROS!I177+[3]PERMISOS!I177+[3]LICENCIAS!I177</f>
        <v>0</v>
      </c>
      <c r="J177" s="138">
        <f>[3]FISCALIZACIONES!J177+[3]CERTIFICADOS!J177+[3]REGISTROS!J177+[3]PERMISOS!J177+[3]LICENCIAS!J177</f>
        <v>1</v>
      </c>
      <c r="K177" s="138">
        <f>[3]FISCALIZACIONES!K177+[3]CERTIFICADOS!K177+[3]REGISTROS!K177+[3]PERMISOS!K177+[3]LICENCIAS!K177</f>
        <v>0</v>
      </c>
      <c r="L177" s="138">
        <f>[3]FISCALIZACIONES!L177+[3]CERTIFICADOS!L177+[3]REGISTROS!L177+[3]PERMISOS!L177+[3]LICENCIAS!L177</f>
        <v>0</v>
      </c>
      <c r="M177" s="138">
        <f>[3]FISCALIZACIONES!M177+[3]CERTIFICADOS!M177+[3]REGISTROS!M177+[3]PERMISOS!M177+[3]LICENCIAS!M177</f>
        <v>0</v>
      </c>
      <c r="N177" s="138">
        <f>[3]FISCALIZACIONES!N177+[3]CERTIFICADOS!N177+[3]REGISTROS!N177+[3]PERMISOS!N177+[3]LICENCIAS!N177</f>
        <v>0</v>
      </c>
      <c r="O177" s="138">
        <f>[3]FISCALIZACIONES!O177+[3]CERTIFICADOS!O177+[3]REGISTROS!O177+[3]PERMISOS!O177+[3]LICENCIAS!O177</f>
        <v>0</v>
      </c>
      <c r="P177" s="138">
        <f>[3]FISCALIZACIONES!P177+[3]CERTIFICADOS!P177+[3]REGISTROS!P177+[3]PERMISOS!P177+[3]LICENCIAS!P177</f>
        <v>0</v>
      </c>
      <c r="Q177" s="138">
        <f>[3]FISCALIZACIONES!Q177+[3]CERTIFICADOS!Q177+[3]REGISTROS!Q177+[3]PERMISOS!Q177+[3]LICENCIAS!Q177</f>
        <v>0</v>
      </c>
      <c r="R177" s="138">
        <f>[3]FISCALIZACIONES!R177+[3]CERTIFICADOS!R177+[3]REGISTROS!R177+[3]PERMISOS!R177+[3]LICENCIAS!R177</f>
        <v>0</v>
      </c>
      <c r="S177" s="138">
        <f>[3]FISCALIZACIONES!S177+[3]CERTIFICADOS!S177+[3]REGISTROS!S177+[3]PERMISOS!S177+[3]LICENCIAS!S177</f>
        <v>0</v>
      </c>
      <c r="T177" s="138">
        <f>[3]FISCALIZACIONES!T177+[3]CERTIFICADOS!T177+[3]REGISTROS!T177+[3]PERMISOS!T177+[3]LICENCIAS!T177</f>
        <v>0</v>
      </c>
      <c r="U177" s="138">
        <f>[3]FISCALIZACIONES!U177+[3]CERTIFICADOS!U177+[3]REGISTROS!U177+[3]PERMISOS!U177+[3]LICENCIAS!U177</f>
        <v>0</v>
      </c>
      <c r="V177" s="138">
        <f>[3]FISCALIZACIONES!V177+[3]CERTIFICADOS!V177+[3]REGISTROS!V177+[3]PERMISOS!V177+[3]LICENCIAS!V177</f>
        <v>0</v>
      </c>
      <c r="W177" s="138">
        <f>[3]FISCALIZACIONES!W177+[3]CERTIFICADOS!W177+[3]REGISTROS!W177+[3]PERMISOS!W177+[3]LICENCIAS!W177</f>
        <v>0</v>
      </c>
      <c r="X177" s="138">
        <f>[3]FISCALIZACIONES!X177+[3]CERTIFICADOS!X177+[3]REGISTROS!X177+[3]PERMISOS!X177+[3]LICENCIAS!X177</f>
        <v>0</v>
      </c>
      <c r="Y177" s="138">
        <f>[3]FISCALIZACIONES!Y177+[3]CERTIFICADOS!Y177+[3]REGISTROS!Y177+[3]PERMISOS!Y177+[3]LICENCIAS!Y177</f>
        <v>0</v>
      </c>
      <c r="Z177" s="138">
        <f>[3]FISCALIZACIONES!Z177+[3]CERTIFICADOS!Z177+[3]REGISTROS!Z177+[3]PERMISOS!Z177+[3]LICENCIAS!Z177</f>
        <v>0</v>
      </c>
    </row>
    <row r="178" spans="1:26" x14ac:dyDescent="0.25">
      <c r="A178" s="314"/>
      <c r="B178" s="320"/>
      <c r="C178" s="142" t="s">
        <v>526</v>
      </c>
      <c r="D178" s="136">
        <f t="shared" si="2"/>
        <v>14</v>
      </c>
      <c r="E178" s="138">
        <f>[3]FISCALIZACIONES!E178+[3]CERTIFICADOS!E178+[3]REGISTROS!E178+[3]PERMISOS!E178+[3]LICENCIAS!E178</f>
        <v>0</v>
      </c>
      <c r="F178" s="138">
        <f>[3]FISCALIZACIONES!F178+[3]CERTIFICADOS!F178+[3]REGISTROS!F178+[3]PERMISOS!F178+[3]LICENCIAS!F178</f>
        <v>5</v>
      </c>
      <c r="G178" s="138">
        <f>[3]FISCALIZACIONES!G178+[3]CERTIFICADOS!G178+[3]REGISTROS!G178+[3]PERMISOS!G178+[3]LICENCIAS!G178</f>
        <v>4</v>
      </c>
      <c r="H178" s="138">
        <f>[3]FISCALIZACIONES!H178+[3]CERTIFICADOS!H178+[3]REGISTROS!H178+[3]PERMISOS!H178+[3]LICENCIAS!H178</f>
        <v>4</v>
      </c>
      <c r="I178" s="138">
        <f>[3]FISCALIZACIONES!I178+[3]CERTIFICADOS!I178+[3]REGISTROS!I178+[3]PERMISOS!I178+[3]LICENCIAS!I178</f>
        <v>1</v>
      </c>
      <c r="J178" s="138">
        <f>[3]FISCALIZACIONES!J178+[3]CERTIFICADOS!J178+[3]REGISTROS!J178+[3]PERMISOS!J178+[3]LICENCIAS!J178</f>
        <v>0</v>
      </c>
      <c r="K178" s="138">
        <f>[3]FISCALIZACIONES!K178+[3]CERTIFICADOS!K178+[3]REGISTROS!K178+[3]PERMISOS!K178+[3]LICENCIAS!K178</f>
        <v>0</v>
      </c>
      <c r="L178" s="138">
        <f>[3]FISCALIZACIONES!L178+[3]CERTIFICADOS!L178+[3]REGISTROS!L178+[3]PERMISOS!L178+[3]LICENCIAS!L178</f>
        <v>0</v>
      </c>
      <c r="M178" s="138">
        <f>[3]FISCALIZACIONES!M178+[3]CERTIFICADOS!M178+[3]REGISTROS!M178+[3]PERMISOS!M178+[3]LICENCIAS!M178</f>
        <v>0</v>
      </c>
      <c r="N178" s="138">
        <f>[3]FISCALIZACIONES!N178+[3]CERTIFICADOS!N178+[3]REGISTROS!N178+[3]PERMISOS!N178+[3]LICENCIAS!N178</f>
        <v>0</v>
      </c>
      <c r="O178" s="138">
        <f>[3]FISCALIZACIONES!O178+[3]CERTIFICADOS!O178+[3]REGISTROS!O178+[3]PERMISOS!O178+[3]LICENCIAS!O178</f>
        <v>0</v>
      </c>
      <c r="P178" s="138">
        <f>[3]FISCALIZACIONES!P178+[3]CERTIFICADOS!P178+[3]REGISTROS!P178+[3]PERMISOS!P178+[3]LICENCIAS!P178</f>
        <v>0</v>
      </c>
      <c r="Q178" s="138">
        <f>[3]FISCALIZACIONES!Q178+[3]CERTIFICADOS!Q178+[3]REGISTROS!Q178+[3]PERMISOS!Q178+[3]LICENCIAS!Q178</f>
        <v>0</v>
      </c>
      <c r="R178" s="138">
        <f>[3]FISCALIZACIONES!R178+[3]CERTIFICADOS!R178+[3]REGISTROS!R178+[3]PERMISOS!R178+[3]LICENCIAS!R178</f>
        <v>0</v>
      </c>
      <c r="S178" s="138">
        <f>[3]FISCALIZACIONES!S178+[3]CERTIFICADOS!S178+[3]REGISTROS!S178+[3]PERMISOS!S178+[3]LICENCIAS!S178</f>
        <v>0</v>
      </c>
      <c r="T178" s="138">
        <f>[3]FISCALIZACIONES!T178+[3]CERTIFICADOS!T178+[3]REGISTROS!T178+[3]PERMISOS!T178+[3]LICENCIAS!T178</f>
        <v>0</v>
      </c>
      <c r="U178" s="138">
        <f>[3]FISCALIZACIONES!U178+[3]CERTIFICADOS!U178+[3]REGISTROS!U178+[3]PERMISOS!U178+[3]LICENCIAS!U178</f>
        <v>0</v>
      </c>
      <c r="V178" s="138">
        <f>[3]FISCALIZACIONES!V178+[3]CERTIFICADOS!V178+[3]REGISTROS!V178+[3]PERMISOS!V178+[3]LICENCIAS!V178</f>
        <v>0</v>
      </c>
      <c r="W178" s="138">
        <f>[3]FISCALIZACIONES!W178+[3]CERTIFICADOS!W178+[3]REGISTROS!W178+[3]PERMISOS!W178+[3]LICENCIAS!W178</f>
        <v>0</v>
      </c>
      <c r="X178" s="138">
        <f>[3]FISCALIZACIONES!X178+[3]CERTIFICADOS!X178+[3]REGISTROS!X178+[3]PERMISOS!X178+[3]LICENCIAS!X178</f>
        <v>0</v>
      </c>
      <c r="Y178" s="138">
        <f>[3]FISCALIZACIONES!Y178+[3]CERTIFICADOS!Y178+[3]REGISTROS!Y178+[3]PERMISOS!Y178+[3]LICENCIAS!Y178</f>
        <v>0</v>
      </c>
      <c r="Z178" s="138">
        <f>[3]FISCALIZACIONES!Z178+[3]CERTIFICADOS!Z178+[3]REGISTROS!Z178+[3]PERMISOS!Z178+[3]LICENCIAS!Z178</f>
        <v>0</v>
      </c>
    </row>
    <row r="179" spans="1:26" x14ac:dyDescent="0.25">
      <c r="A179" s="314"/>
      <c r="B179" s="320"/>
      <c r="C179" s="142" t="s">
        <v>527</v>
      </c>
      <c r="D179" s="136">
        <f t="shared" si="2"/>
        <v>4</v>
      </c>
      <c r="E179" s="138">
        <f>[3]FISCALIZACIONES!E179+[3]CERTIFICADOS!E179+[3]REGISTROS!E179+[3]PERMISOS!E179+[3]LICENCIAS!E179</f>
        <v>1</v>
      </c>
      <c r="F179" s="138">
        <f>[3]FISCALIZACIONES!F179+[3]CERTIFICADOS!F179+[3]REGISTROS!F179+[3]PERMISOS!F179+[3]LICENCIAS!F179</f>
        <v>2</v>
      </c>
      <c r="G179" s="138">
        <f>[3]FISCALIZACIONES!G179+[3]CERTIFICADOS!G179+[3]REGISTROS!G179+[3]PERMISOS!G179+[3]LICENCIAS!G179</f>
        <v>1</v>
      </c>
      <c r="H179" s="138">
        <f>[3]FISCALIZACIONES!H179+[3]CERTIFICADOS!H179+[3]REGISTROS!H179+[3]PERMISOS!H179+[3]LICENCIAS!H179</f>
        <v>0</v>
      </c>
      <c r="I179" s="138">
        <f>[3]FISCALIZACIONES!I179+[3]CERTIFICADOS!I179+[3]REGISTROS!I179+[3]PERMISOS!I179+[3]LICENCIAS!I179</f>
        <v>0</v>
      </c>
      <c r="J179" s="138">
        <f>[3]FISCALIZACIONES!J179+[3]CERTIFICADOS!J179+[3]REGISTROS!J179+[3]PERMISOS!J179+[3]LICENCIAS!J179</f>
        <v>0</v>
      </c>
      <c r="K179" s="138">
        <f>[3]FISCALIZACIONES!K179+[3]CERTIFICADOS!K179+[3]REGISTROS!K179+[3]PERMISOS!K179+[3]LICENCIAS!K179</f>
        <v>0</v>
      </c>
      <c r="L179" s="138">
        <f>[3]FISCALIZACIONES!L179+[3]CERTIFICADOS!L179+[3]REGISTROS!L179+[3]PERMISOS!L179+[3]LICENCIAS!L179</f>
        <v>0</v>
      </c>
      <c r="M179" s="138">
        <f>[3]FISCALIZACIONES!M179+[3]CERTIFICADOS!M179+[3]REGISTROS!M179+[3]PERMISOS!M179+[3]LICENCIAS!M179</f>
        <v>0</v>
      </c>
      <c r="N179" s="138">
        <f>[3]FISCALIZACIONES!N179+[3]CERTIFICADOS!N179+[3]REGISTROS!N179+[3]PERMISOS!N179+[3]LICENCIAS!N179</f>
        <v>0</v>
      </c>
      <c r="O179" s="138">
        <f>[3]FISCALIZACIONES!O179+[3]CERTIFICADOS!O179+[3]REGISTROS!O179+[3]PERMISOS!O179+[3]LICENCIAS!O179</f>
        <v>0</v>
      </c>
      <c r="P179" s="138">
        <f>[3]FISCALIZACIONES!P179+[3]CERTIFICADOS!P179+[3]REGISTROS!P179+[3]PERMISOS!P179+[3]LICENCIAS!P179</f>
        <v>0</v>
      </c>
      <c r="Q179" s="138">
        <f>[3]FISCALIZACIONES!Q179+[3]CERTIFICADOS!Q179+[3]REGISTROS!Q179+[3]PERMISOS!Q179+[3]LICENCIAS!Q179</f>
        <v>0</v>
      </c>
      <c r="R179" s="138">
        <f>[3]FISCALIZACIONES!R179+[3]CERTIFICADOS!R179+[3]REGISTROS!R179+[3]PERMISOS!R179+[3]LICENCIAS!R179</f>
        <v>0</v>
      </c>
      <c r="S179" s="138">
        <f>[3]FISCALIZACIONES!S179+[3]CERTIFICADOS!S179+[3]REGISTROS!S179+[3]PERMISOS!S179+[3]LICENCIAS!S179</f>
        <v>0</v>
      </c>
      <c r="T179" s="138">
        <f>[3]FISCALIZACIONES!T179+[3]CERTIFICADOS!T179+[3]REGISTROS!T179+[3]PERMISOS!T179+[3]LICENCIAS!T179</f>
        <v>0</v>
      </c>
      <c r="U179" s="138">
        <f>[3]FISCALIZACIONES!U179+[3]CERTIFICADOS!U179+[3]REGISTROS!U179+[3]PERMISOS!U179+[3]LICENCIAS!U179</f>
        <v>0</v>
      </c>
      <c r="V179" s="138">
        <f>[3]FISCALIZACIONES!V179+[3]CERTIFICADOS!V179+[3]REGISTROS!V179+[3]PERMISOS!V179+[3]LICENCIAS!V179</f>
        <v>0</v>
      </c>
      <c r="W179" s="138">
        <f>[3]FISCALIZACIONES!W179+[3]CERTIFICADOS!W179+[3]REGISTROS!W179+[3]PERMISOS!W179+[3]LICENCIAS!W179</f>
        <v>0</v>
      </c>
      <c r="X179" s="138">
        <f>[3]FISCALIZACIONES!X179+[3]CERTIFICADOS!X179+[3]REGISTROS!X179+[3]PERMISOS!X179+[3]LICENCIAS!X179</f>
        <v>0</v>
      </c>
      <c r="Y179" s="138">
        <f>[3]FISCALIZACIONES!Y179+[3]CERTIFICADOS!Y179+[3]REGISTROS!Y179+[3]PERMISOS!Y179+[3]LICENCIAS!Y179</f>
        <v>0</v>
      </c>
      <c r="Z179" s="138">
        <f>[3]FISCALIZACIONES!Z179+[3]CERTIFICADOS!Z179+[3]REGISTROS!Z179+[3]PERMISOS!Z179+[3]LICENCIAS!Z179</f>
        <v>0</v>
      </c>
    </row>
    <row r="180" spans="1:26" x14ac:dyDescent="0.25">
      <c r="A180" s="314"/>
      <c r="B180" s="320"/>
      <c r="C180" s="142" t="s">
        <v>528</v>
      </c>
      <c r="D180" s="136">
        <f t="shared" si="2"/>
        <v>5</v>
      </c>
      <c r="E180" s="138">
        <f>[3]FISCALIZACIONES!E180+[3]CERTIFICADOS!E180+[3]REGISTROS!E180+[3]PERMISOS!E180+[3]LICENCIAS!E180</f>
        <v>0</v>
      </c>
      <c r="F180" s="138">
        <f>[3]FISCALIZACIONES!F180+[3]CERTIFICADOS!F180+[3]REGISTROS!F180+[3]PERMISOS!F180+[3]LICENCIAS!F180</f>
        <v>4</v>
      </c>
      <c r="G180" s="138">
        <f>[3]FISCALIZACIONES!G180+[3]CERTIFICADOS!G180+[3]REGISTROS!G180+[3]PERMISOS!G180+[3]LICENCIAS!G180</f>
        <v>0</v>
      </c>
      <c r="H180" s="138">
        <f>[3]FISCALIZACIONES!H180+[3]CERTIFICADOS!H180+[3]REGISTROS!H180+[3]PERMISOS!H180+[3]LICENCIAS!H180</f>
        <v>1</v>
      </c>
      <c r="I180" s="138">
        <f>[3]FISCALIZACIONES!I180+[3]CERTIFICADOS!I180+[3]REGISTROS!I180+[3]PERMISOS!I180+[3]LICENCIAS!I180</f>
        <v>0</v>
      </c>
      <c r="J180" s="138">
        <f>[3]FISCALIZACIONES!J180+[3]CERTIFICADOS!J180+[3]REGISTROS!J180+[3]PERMISOS!J180+[3]LICENCIAS!J180</f>
        <v>0</v>
      </c>
      <c r="K180" s="138">
        <f>[3]FISCALIZACIONES!K180+[3]CERTIFICADOS!K180+[3]REGISTROS!K180+[3]PERMISOS!K180+[3]LICENCIAS!K180</f>
        <v>0</v>
      </c>
      <c r="L180" s="138">
        <f>[3]FISCALIZACIONES!L180+[3]CERTIFICADOS!L180+[3]REGISTROS!L180+[3]PERMISOS!L180+[3]LICENCIAS!L180</f>
        <v>0</v>
      </c>
      <c r="M180" s="138">
        <f>[3]FISCALIZACIONES!M180+[3]CERTIFICADOS!M180+[3]REGISTROS!M180+[3]PERMISOS!M180+[3]LICENCIAS!M180</f>
        <v>0</v>
      </c>
      <c r="N180" s="138">
        <f>[3]FISCALIZACIONES!N180+[3]CERTIFICADOS!N180+[3]REGISTROS!N180+[3]PERMISOS!N180+[3]LICENCIAS!N180</f>
        <v>0</v>
      </c>
      <c r="O180" s="138">
        <f>[3]FISCALIZACIONES!O180+[3]CERTIFICADOS!O180+[3]REGISTROS!O180+[3]PERMISOS!O180+[3]LICENCIAS!O180</f>
        <v>0</v>
      </c>
      <c r="P180" s="138">
        <f>[3]FISCALIZACIONES!P180+[3]CERTIFICADOS!P180+[3]REGISTROS!P180+[3]PERMISOS!P180+[3]LICENCIAS!P180</f>
        <v>0</v>
      </c>
      <c r="Q180" s="138">
        <f>[3]FISCALIZACIONES!Q180+[3]CERTIFICADOS!Q180+[3]REGISTROS!Q180+[3]PERMISOS!Q180+[3]LICENCIAS!Q180</f>
        <v>0</v>
      </c>
      <c r="R180" s="138">
        <f>[3]FISCALIZACIONES!R180+[3]CERTIFICADOS!R180+[3]REGISTROS!R180+[3]PERMISOS!R180+[3]LICENCIAS!R180</f>
        <v>0</v>
      </c>
      <c r="S180" s="138">
        <f>[3]FISCALIZACIONES!S180+[3]CERTIFICADOS!S180+[3]REGISTROS!S180+[3]PERMISOS!S180+[3]LICENCIAS!S180</f>
        <v>0</v>
      </c>
      <c r="T180" s="138">
        <f>[3]FISCALIZACIONES!T180+[3]CERTIFICADOS!T180+[3]REGISTROS!T180+[3]PERMISOS!T180+[3]LICENCIAS!T180</f>
        <v>0</v>
      </c>
      <c r="U180" s="138">
        <f>[3]FISCALIZACIONES!U180+[3]CERTIFICADOS!U180+[3]REGISTROS!U180+[3]PERMISOS!U180+[3]LICENCIAS!U180</f>
        <v>0</v>
      </c>
      <c r="V180" s="138">
        <f>[3]FISCALIZACIONES!V180+[3]CERTIFICADOS!V180+[3]REGISTROS!V180+[3]PERMISOS!V180+[3]LICENCIAS!V180</f>
        <v>0</v>
      </c>
      <c r="W180" s="138">
        <f>[3]FISCALIZACIONES!W180+[3]CERTIFICADOS!W180+[3]REGISTROS!W180+[3]PERMISOS!W180+[3]LICENCIAS!W180</f>
        <v>0</v>
      </c>
      <c r="X180" s="138">
        <f>[3]FISCALIZACIONES!X180+[3]CERTIFICADOS!X180+[3]REGISTROS!X180+[3]PERMISOS!X180+[3]LICENCIAS!X180</f>
        <v>0</v>
      </c>
      <c r="Y180" s="138">
        <f>[3]FISCALIZACIONES!Y180+[3]CERTIFICADOS!Y180+[3]REGISTROS!Y180+[3]PERMISOS!Y180+[3]LICENCIAS!Y180</f>
        <v>0</v>
      </c>
      <c r="Z180" s="138">
        <f>[3]FISCALIZACIONES!Z180+[3]CERTIFICADOS!Z180+[3]REGISTROS!Z180+[3]PERMISOS!Z180+[3]LICENCIAS!Z180</f>
        <v>0</v>
      </c>
    </row>
    <row r="181" spans="1:26" x14ac:dyDescent="0.25">
      <c r="A181" s="314"/>
      <c r="B181" s="320"/>
      <c r="C181" s="142" t="s">
        <v>529</v>
      </c>
      <c r="D181" s="136">
        <f t="shared" si="2"/>
        <v>2</v>
      </c>
      <c r="E181" s="138">
        <f>[3]FISCALIZACIONES!E181+[3]CERTIFICADOS!E181+[3]REGISTROS!E181+[3]PERMISOS!E181+[3]LICENCIAS!E181</f>
        <v>0</v>
      </c>
      <c r="F181" s="138">
        <f>[3]FISCALIZACIONES!F181+[3]CERTIFICADOS!F181+[3]REGISTROS!F181+[3]PERMISOS!F181+[3]LICENCIAS!F181</f>
        <v>1</v>
      </c>
      <c r="G181" s="138">
        <f>[3]FISCALIZACIONES!G181+[3]CERTIFICADOS!G181+[3]REGISTROS!G181+[3]PERMISOS!G181+[3]LICENCIAS!G181</f>
        <v>0</v>
      </c>
      <c r="H181" s="138">
        <f>[3]FISCALIZACIONES!H181+[3]CERTIFICADOS!H181+[3]REGISTROS!H181+[3]PERMISOS!H181+[3]LICENCIAS!H181</f>
        <v>0</v>
      </c>
      <c r="I181" s="138">
        <f>[3]FISCALIZACIONES!I181+[3]CERTIFICADOS!I181+[3]REGISTROS!I181+[3]PERMISOS!I181+[3]LICENCIAS!I181</f>
        <v>1</v>
      </c>
      <c r="J181" s="138">
        <f>[3]FISCALIZACIONES!J181+[3]CERTIFICADOS!J181+[3]REGISTROS!J181+[3]PERMISOS!J181+[3]LICENCIAS!J181</f>
        <v>0</v>
      </c>
      <c r="K181" s="138">
        <f>[3]FISCALIZACIONES!K181+[3]CERTIFICADOS!K181+[3]REGISTROS!K181+[3]PERMISOS!K181+[3]LICENCIAS!K181</f>
        <v>0</v>
      </c>
      <c r="L181" s="138">
        <f>[3]FISCALIZACIONES!L181+[3]CERTIFICADOS!L181+[3]REGISTROS!L181+[3]PERMISOS!L181+[3]LICENCIAS!L181</f>
        <v>0</v>
      </c>
      <c r="M181" s="138">
        <f>[3]FISCALIZACIONES!M181+[3]CERTIFICADOS!M181+[3]REGISTROS!M181+[3]PERMISOS!M181+[3]LICENCIAS!M181</f>
        <v>0</v>
      </c>
      <c r="N181" s="138">
        <f>[3]FISCALIZACIONES!N181+[3]CERTIFICADOS!N181+[3]REGISTROS!N181+[3]PERMISOS!N181+[3]LICENCIAS!N181</f>
        <v>0</v>
      </c>
      <c r="O181" s="138">
        <f>[3]FISCALIZACIONES!O181+[3]CERTIFICADOS!O181+[3]REGISTROS!O181+[3]PERMISOS!O181+[3]LICENCIAS!O181</f>
        <v>0</v>
      </c>
      <c r="P181" s="138">
        <f>[3]FISCALIZACIONES!P181+[3]CERTIFICADOS!P181+[3]REGISTROS!P181+[3]PERMISOS!P181+[3]LICENCIAS!P181</f>
        <v>0</v>
      </c>
      <c r="Q181" s="138">
        <f>[3]FISCALIZACIONES!Q181+[3]CERTIFICADOS!Q181+[3]REGISTROS!Q181+[3]PERMISOS!Q181+[3]LICENCIAS!Q181</f>
        <v>0</v>
      </c>
      <c r="R181" s="138">
        <f>[3]FISCALIZACIONES!R181+[3]CERTIFICADOS!R181+[3]REGISTROS!R181+[3]PERMISOS!R181+[3]LICENCIAS!R181</f>
        <v>0</v>
      </c>
      <c r="S181" s="138">
        <f>[3]FISCALIZACIONES!S181+[3]CERTIFICADOS!S181+[3]REGISTROS!S181+[3]PERMISOS!S181+[3]LICENCIAS!S181</f>
        <v>0</v>
      </c>
      <c r="T181" s="138">
        <f>[3]FISCALIZACIONES!T181+[3]CERTIFICADOS!T181+[3]REGISTROS!T181+[3]PERMISOS!T181+[3]LICENCIAS!T181</f>
        <v>0</v>
      </c>
      <c r="U181" s="138">
        <f>[3]FISCALIZACIONES!U181+[3]CERTIFICADOS!U181+[3]REGISTROS!U181+[3]PERMISOS!U181+[3]LICENCIAS!U181</f>
        <v>0</v>
      </c>
      <c r="V181" s="138">
        <f>[3]FISCALIZACIONES!V181+[3]CERTIFICADOS!V181+[3]REGISTROS!V181+[3]PERMISOS!V181+[3]LICENCIAS!V181</f>
        <v>0</v>
      </c>
      <c r="W181" s="138">
        <f>[3]FISCALIZACIONES!W181+[3]CERTIFICADOS!W181+[3]REGISTROS!W181+[3]PERMISOS!W181+[3]LICENCIAS!W181</f>
        <v>0</v>
      </c>
      <c r="X181" s="138">
        <f>[3]FISCALIZACIONES!X181+[3]CERTIFICADOS!X181+[3]REGISTROS!X181+[3]PERMISOS!X181+[3]LICENCIAS!X181</f>
        <v>0</v>
      </c>
      <c r="Y181" s="138">
        <f>[3]FISCALIZACIONES!Y181+[3]CERTIFICADOS!Y181+[3]REGISTROS!Y181+[3]PERMISOS!Y181+[3]LICENCIAS!Y181</f>
        <v>0</v>
      </c>
      <c r="Z181" s="138">
        <f>[3]FISCALIZACIONES!Z181+[3]CERTIFICADOS!Z181+[3]REGISTROS!Z181+[3]PERMISOS!Z181+[3]LICENCIAS!Z181</f>
        <v>0</v>
      </c>
    </row>
    <row r="182" spans="1:26" x14ac:dyDescent="0.25">
      <c r="A182" s="314"/>
      <c r="B182" s="320"/>
      <c r="C182" s="145" t="s">
        <v>530</v>
      </c>
      <c r="D182" s="136">
        <f t="shared" si="2"/>
        <v>11</v>
      </c>
      <c r="E182" s="138">
        <f>[3]FISCALIZACIONES!E182+[3]CERTIFICADOS!E182+[3]REGISTROS!E182+[3]PERMISOS!E182+[3]LICENCIAS!E182</f>
        <v>1</v>
      </c>
      <c r="F182" s="138">
        <f>[3]FISCALIZACIONES!F182+[3]CERTIFICADOS!F182+[3]REGISTROS!F182+[3]PERMISOS!F182+[3]LICENCIAS!F182</f>
        <v>4</v>
      </c>
      <c r="G182" s="138">
        <f>[3]FISCALIZACIONES!G182+[3]CERTIFICADOS!G182+[3]REGISTROS!G182+[3]PERMISOS!G182+[3]LICENCIAS!G182</f>
        <v>0</v>
      </c>
      <c r="H182" s="138">
        <f>[3]FISCALIZACIONES!H182+[3]CERTIFICADOS!H182+[3]REGISTROS!H182+[3]PERMISOS!H182+[3]LICENCIAS!H182</f>
        <v>6</v>
      </c>
      <c r="I182" s="138">
        <f>[3]FISCALIZACIONES!I182+[3]CERTIFICADOS!I182+[3]REGISTROS!I182+[3]PERMISOS!I182+[3]LICENCIAS!I182</f>
        <v>0</v>
      </c>
      <c r="J182" s="138">
        <f>[3]FISCALIZACIONES!J182+[3]CERTIFICADOS!J182+[3]REGISTROS!J182+[3]PERMISOS!J182+[3]LICENCIAS!J182</f>
        <v>0</v>
      </c>
      <c r="K182" s="138">
        <f>[3]FISCALIZACIONES!K182+[3]CERTIFICADOS!K182+[3]REGISTROS!K182+[3]PERMISOS!K182+[3]LICENCIAS!K182</f>
        <v>0</v>
      </c>
      <c r="L182" s="138">
        <f>[3]FISCALIZACIONES!L182+[3]CERTIFICADOS!L182+[3]REGISTROS!L182+[3]PERMISOS!L182+[3]LICENCIAS!L182</f>
        <v>0</v>
      </c>
      <c r="M182" s="138">
        <f>[3]FISCALIZACIONES!M182+[3]CERTIFICADOS!M182+[3]REGISTROS!M182+[3]PERMISOS!M182+[3]LICENCIAS!M182</f>
        <v>0</v>
      </c>
      <c r="N182" s="138">
        <f>[3]FISCALIZACIONES!N182+[3]CERTIFICADOS!N182+[3]REGISTROS!N182+[3]PERMISOS!N182+[3]LICENCIAS!N182</f>
        <v>0</v>
      </c>
      <c r="O182" s="138">
        <f>[3]FISCALIZACIONES!O182+[3]CERTIFICADOS!O182+[3]REGISTROS!O182+[3]PERMISOS!O182+[3]LICENCIAS!O182</f>
        <v>0</v>
      </c>
      <c r="P182" s="138">
        <f>[3]FISCALIZACIONES!P182+[3]CERTIFICADOS!P182+[3]REGISTROS!P182+[3]PERMISOS!P182+[3]LICENCIAS!P182</f>
        <v>0</v>
      </c>
      <c r="Q182" s="138">
        <f>[3]FISCALIZACIONES!Q182+[3]CERTIFICADOS!Q182+[3]REGISTROS!Q182+[3]PERMISOS!Q182+[3]LICENCIAS!Q182</f>
        <v>0</v>
      </c>
      <c r="R182" s="138">
        <f>[3]FISCALIZACIONES!R182+[3]CERTIFICADOS!R182+[3]REGISTROS!R182+[3]PERMISOS!R182+[3]LICENCIAS!R182</f>
        <v>0</v>
      </c>
      <c r="S182" s="138">
        <f>[3]FISCALIZACIONES!S182+[3]CERTIFICADOS!S182+[3]REGISTROS!S182+[3]PERMISOS!S182+[3]LICENCIAS!S182</f>
        <v>0</v>
      </c>
      <c r="T182" s="138">
        <f>[3]FISCALIZACIONES!T182+[3]CERTIFICADOS!T182+[3]REGISTROS!T182+[3]PERMISOS!T182+[3]LICENCIAS!T182</f>
        <v>0</v>
      </c>
      <c r="U182" s="138">
        <f>[3]FISCALIZACIONES!U182+[3]CERTIFICADOS!U182+[3]REGISTROS!U182+[3]PERMISOS!U182+[3]LICENCIAS!U182</f>
        <v>0</v>
      </c>
      <c r="V182" s="138">
        <f>[3]FISCALIZACIONES!V182+[3]CERTIFICADOS!V182+[3]REGISTROS!V182+[3]PERMISOS!V182+[3]LICENCIAS!V182</f>
        <v>0</v>
      </c>
      <c r="W182" s="138">
        <f>[3]FISCALIZACIONES!W182+[3]CERTIFICADOS!W182+[3]REGISTROS!W182+[3]PERMISOS!W182+[3]LICENCIAS!W182</f>
        <v>0</v>
      </c>
      <c r="X182" s="138">
        <f>[3]FISCALIZACIONES!X182+[3]CERTIFICADOS!X182+[3]REGISTROS!X182+[3]PERMISOS!X182+[3]LICENCIAS!X182</f>
        <v>0</v>
      </c>
      <c r="Y182" s="138">
        <f>[3]FISCALIZACIONES!Y182+[3]CERTIFICADOS!Y182+[3]REGISTROS!Y182+[3]PERMISOS!Y182+[3]LICENCIAS!Y182</f>
        <v>0</v>
      </c>
      <c r="Z182" s="138">
        <f>[3]FISCALIZACIONES!Z182+[3]CERTIFICADOS!Z182+[3]REGISTROS!Z182+[3]PERMISOS!Z182+[3]LICENCIAS!Z182</f>
        <v>0</v>
      </c>
    </row>
    <row r="183" spans="1:26" x14ac:dyDescent="0.25">
      <c r="A183" s="314"/>
      <c r="B183" s="320"/>
      <c r="C183" s="142" t="s">
        <v>531</v>
      </c>
      <c r="D183" s="136">
        <f t="shared" si="2"/>
        <v>5</v>
      </c>
      <c r="E183" s="138">
        <f>[3]FISCALIZACIONES!E183+[3]CERTIFICADOS!E183+[3]REGISTROS!E183+[3]PERMISOS!E183+[3]LICENCIAS!E183</f>
        <v>0</v>
      </c>
      <c r="F183" s="138">
        <f>[3]FISCALIZACIONES!F183+[3]CERTIFICADOS!F183+[3]REGISTROS!F183+[3]PERMISOS!F183+[3]LICENCIAS!F183</f>
        <v>3</v>
      </c>
      <c r="G183" s="138">
        <f>[3]FISCALIZACIONES!G183+[3]CERTIFICADOS!G183+[3]REGISTROS!G183+[3]PERMISOS!G183+[3]LICENCIAS!G183</f>
        <v>0</v>
      </c>
      <c r="H183" s="138">
        <f>[3]FISCALIZACIONES!H183+[3]CERTIFICADOS!H183+[3]REGISTROS!H183+[3]PERMISOS!H183+[3]LICENCIAS!H183</f>
        <v>1</v>
      </c>
      <c r="I183" s="138">
        <f>[3]FISCALIZACIONES!I183+[3]CERTIFICADOS!I183+[3]REGISTROS!I183+[3]PERMISOS!I183+[3]LICENCIAS!I183</f>
        <v>0</v>
      </c>
      <c r="J183" s="138">
        <f>[3]FISCALIZACIONES!J183+[3]CERTIFICADOS!J183+[3]REGISTROS!J183+[3]PERMISOS!J183+[3]LICENCIAS!J183</f>
        <v>1</v>
      </c>
      <c r="K183" s="138">
        <f>[3]FISCALIZACIONES!K183+[3]CERTIFICADOS!K183+[3]REGISTROS!K183+[3]PERMISOS!K183+[3]LICENCIAS!K183</f>
        <v>0</v>
      </c>
      <c r="L183" s="138">
        <f>[3]FISCALIZACIONES!L183+[3]CERTIFICADOS!L183+[3]REGISTROS!L183+[3]PERMISOS!L183+[3]LICENCIAS!L183</f>
        <v>0</v>
      </c>
      <c r="M183" s="138">
        <f>[3]FISCALIZACIONES!M183+[3]CERTIFICADOS!M183+[3]REGISTROS!M183+[3]PERMISOS!M183+[3]LICENCIAS!M183</f>
        <v>0</v>
      </c>
      <c r="N183" s="138">
        <f>[3]FISCALIZACIONES!N183+[3]CERTIFICADOS!N183+[3]REGISTROS!N183+[3]PERMISOS!N183+[3]LICENCIAS!N183</f>
        <v>0</v>
      </c>
      <c r="O183" s="138">
        <f>[3]FISCALIZACIONES!O183+[3]CERTIFICADOS!O183+[3]REGISTROS!O183+[3]PERMISOS!O183+[3]LICENCIAS!O183</f>
        <v>0</v>
      </c>
      <c r="P183" s="138">
        <f>[3]FISCALIZACIONES!P183+[3]CERTIFICADOS!P183+[3]REGISTROS!P183+[3]PERMISOS!P183+[3]LICENCIAS!P183</f>
        <v>0</v>
      </c>
      <c r="Q183" s="138">
        <f>[3]FISCALIZACIONES!Q183+[3]CERTIFICADOS!Q183+[3]REGISTROS!Q183+[3]PERMISOS!Q183+[3]LICENCIAS!Q183</f>
        <v>0</v>
      </c>
      <c r="R183" s="138">
        <f>[3]FISCALIZACIONES!R183+[3]CERTIFICADOS!R183+[3]REGISTROS!R183+[3]PERMISOS!R183+[3]LICENCIAS!R183</f>
        <v>0</v>
      </c>
      <c r="S183" s="138">
        <f>[3]FISCALIZACIONES!S183+[3]CERTIFICADOS!S183+[3]REGISTROS!S183+[3]PERMISOS!S183+[3]LICENCIAS!S183</f>
        <v>0</v>
      </c>
      <c r="T183" s="138">
        <f>[3]FISCALIZACIONES!T183+[3]CERTIFICADOS!T183+[3]REGISTROS!T183+[3]PERMISOS!T183+[3]LICENCIAS!T183</f>
        <v>0</v>
      </c>
      <c r="U183" s="138">
        <f>[3]FISCALIZACIONES!U183+[3]CERTIFICADOS!U183+[3]REGISTROS!U183+[3]PERMISOS!U183+[3]LICENCIAS!U183</f>
        <v>0</v>
      </c>
      <c r="V183" s="138">
        <f>[3]FISCALIZACIONES!V183+[3]CERTIFICADOS!V183+[3]REGISTROS!V183+[3]PERMISOS!V183+[3]LICENCIAS!V183</f>
        <v>0</v>
      </c>
      <c r="W183" s="138">
        <f>[3]FISCALIZACIONES!W183+[3]CERTIFICADOS!W183+[3]REGISTROS!W183+[3]PERMISOS!W183+[3]LICENCIAS!W183</f>
        <v>0</v>
      </c>
      <c r="X183" s="138">
        <f>[3]FISCALIZACIONES!X183+[3]CERTIFICADOS!X183+[3]REGISTROS!X183+[3]PERMISOS!X183+[3]LICENCIAS!X183</f>
        <v>0</v>
      </c>
      <c r="Y183" s="138">
        <f>[3]FISCALIZACIONES!Y183+[3]CERTIFICADOS!Y183+[3]REGISTROS!Y183+[3]PERMISOS!Y183+[3]LICENCIAS!Y183</f>
        <v>0</v>
      </c>
      <c r="Z183" s="138">
        <f>[3]FISCALIZACIONES!Z183+[3]CERTIFICADOS!Z183+[3]REGISTROS!Z183+[3]PERMISOS!Z183+[3]LICENCIAS!Z183</f>
        <v>0</v>
      </c>
    </row>
    <row r="184" spans="1:26" x14ac:dyDescent="0.25">
      <c r="A184" s="314"/>
      <c r="B184" s="320"/>
      <c r="C184" s="142" t="s">
        <v>532</v>
      </c>
      <c r="D184" s="136">
        <f t="shared" si="2"/>
        <v>6</v>
      </c>
      <c r="E184" s="138">
        <f>[3]FISCALIZACIONES!E184+[3]CERTIFICADOS!E184+[3]REGISTROS!E184+[3]PERMISOS!E184+[3]LICENCIAS!E184</f>
        <v>1</v>
      </c>
      <c r="F184" s="138">
        <f>[3]FISCALIZACIONES!F184+[3]CERTIFICADOS!F184+[3]REGISTROS!F184+[3]PERMISOS!F184+[3]LICENCIAS!F184</f>
        <v>4</v>
      </c>
      <c r="G184" s="138">
        <f>[3]FISCALIZACIONES!G184+[3]CERTIFICADOS!G184+[3]REGISTROS!G184+[3]PERMISOS!G184+[3]LICENCIAS!G184</f>
        <v>0</v>
      </c>
      <c r="H184" s="138">
        <f>[3]FISCALIZACIONES!H184+[3]CERTIFICADOS!H184+[3]REGISTROS!H184+[3]PERMISOS!H184+[3]LICENCIAS!H184</f>
        <v>0</v>
      </c>
      <c r="I184" s="138">
        <f>[3]FISCALIZACIONES!I184+[3]CERTIFICADOS!I184+[3]REGISTROS!I184+[3]PERMISOS!I184+[3]LICENCIAS!I184</f>
        <v>1</v>
      </c>
      <c r="J184" s="138">
        <f>[3]FISCALIZACIONES!J184+[3]CERTIFICADOS!J184+[3]REGISTROS!J184+[3]PERMISOS!J184+[3]LICENCIAS!J184</f>
        <v>0</v>
      </c>
      <c r="K184" s="138">
        <f>[3]FISCALIZACIONES!K184+[3]CERTIFICADOS!K184+[3]REGISTROS!K184+[3]PERMISOS!K184+[3]LICENCIAS!K184</f>
        <v>0</v>
      </c>
      <c r="L184" s="138">
        <f>[3]FISCALIZACIONES!L184+[3]CERTIFICADOS!L184+[3]REGISTROS!L184+[3]PERMISOS!L184+[3]LICENCIAS!L184</f>
        <v>0</v>
      </c>
      <c r="M184" s="138">
        <f>[3]FISCALIZACIONES!M184+[3]CERTIFICADOS!M184+[3]REGISTROS!M184+[3]PERMISOS!M184+[3]LICENCIAS!M184</f>
        <v>0</v>
      </c>
      <c r="N184" s="138">
        <f>[3]FISCALIZACIONES!N184+[3]CERTIFICADOS!N184+[3]REGISTROS!N184+[3]PERMISOS!N184+[3]LICENCIAS!N184</f>
        <v>0</v>
      </c>
      <c r="O184" s="138">
        <f>[3]FISCALIZACIONES!O184+[3]CERTIFICADOS!O184+[3]REGISTROS!O184+[3]PERMISOS!O184+[3]LICENCIAS!O184</f>
        <v>0</v>
      </c>
      <c r="P184" s="138">
        <f>[3]FISCALIZACIONES!P184+[3]CERTIFICADOS!P184+[3]REGISTROS!P184+[3]PERMISOS!P184+[3]LICENCIAS!P184</f>
        <v>0</v>
      </c>
      <c r="Q184" s="138">
        <f>[3]FISCALIZACIONES!Q184+[3]CERTIFICADOS!Q184+[3]REGISTROS!Q184+[3]PERMISOS!Q184+[3]LICENCIAS!Q184</f>
        <v>0</v>
      </c>
      <c r="R184" s="138">
        <f>[3]FISCALIZACIONES!R184+[3]CERTIFICADOS!R184+[3]REGISTROS!R184+[3]PERMISOS!R184+[3]LICENCIAS!R184</f>
        <v>0</v>
      </c>
      <c r="S184" s="138">
        <f>[3]FISCALIZACIONES!S184+[3]CERTIFICADOS!S184+[3]REGISTROS!S184+[3]PERMISOS!S184+[3]LICENCIAS!S184</f>
        <v>0</v>
      </c>
      <c r="T184" s="138">
        <f>[3]FISCALIZACIONES!T184+[3]CERTIFICADOS!T184+[3]REGISTROS!T184+[3]PERMISOS!T184+[3]LICENCIAS!T184</f>
        <v>0</v>
      </c>
      <c r="U184" s="138">
        <f>[3]FISCALIZACIONES!U184+[3]CERTIFICADOS!U184+[3]REGISTROS!U184+[3]PERMISOS!U184+[3]LICENCIAS!U184</f>
        <v>0</v>
      </c>
      <c r="V184" s="138">
        <f>[3]FISCALIZACIONES!V184+[3]CERTIFICADOS!V184+[3]REGISTROS!V184+[3]PERMISOS!V184+[3]LICENCIAS!V184</f>
        <v>0</v>
      </c>
      <c r="W184" s="138">
        <f>[3]FISCALIZACIONES!W184+[3]CERTIFICADOS!W184+[3]REGISTROS!W184+[3]PERMISOS!W184+[3]LICENCIAS!W184</f>
        <v>0</v>
      </c>
      <c r="X184" s="138">
        <f>[3]FISCALIZACIONES!X184+[3]CERTIFICADOS!X184+[3]REGISTROS!X184+[3]PERMISOS!X184+[3]LICENCIAS!X184</f>
        <v>0</v>
      </c>
      <c r="Y184" s="138">
        <f>[3]FISCALIZACIONES!Y184+[3]CERTIFICADOS!Y184+[3]REGISTROS!Y184+[3]PERMISOS!Y184+[3]LICENCIAS!Y184</f>
        <v>0</v>
      </c>
      <c r="Z184" s="138">
        <f>[3]FISCALIZACIONES!Z184+[3]CERTIFICADOS!Z184+[3]REGISTROS!Z184+[3]PERMISOS!Z184+[3]LICENCIAS!Z184</f>
        <v>0</v>
      </c>
    </row>
    <row r="185" spans="1:26" x14ac:dyDescent="0.25">
      <c r="A185" s="314"/>
      <c r="B185" s="320"/>
      <c r="C185" s="142" t="s">
        <v>533</v>
      </c>
      <c r="D185" s="136">
        <f t="shared" si="2"/>
        <v>3</v>
      </c>
      <c r="E185" s="138">
        <f>[3]FISCALIZACIONES!E185+[3]CERTIFICADOS!E185+[3]REGISTROS!E185+[3]PERMISOS!E185+[3]LICENCIAS!E185</f>
        <v>1</v>
      </c>
      <c r="F185" s="138">
        <f>[3]FISCALIZACIONES!F185+[3]CERTIFICADOS!F185+[3]REGISTROS!F185+[3]PERMISOS!F185+[3]LICENCIAS!F185</f>
        <v>1</v>
      </c>
      <c r="G185" s="138">
        <f>[3]FISCALIZACIONES!G185+[3]CERTIFICADOS!G185+[3]REGISTROS!G185+[3]PERMISOS!G185+[3]LICENCIAS!G185</f>
        <v>0</v>
      </c>
      <c r="H185" s="138">
        <f>[3]FISCALIZACIONES!H185+[3]CERTIFICADOS!H185+[3]REGISTROS!H185+[3]PERMISOS!H185+[3]LICENCIAS!H185</f>
        <v>1</v>
      </c>
      <c r="I185" s="138">
        <f>[3]FISCALIZACIONES!I185+[3]CERTIFICADOS!I185+[3]REGISTROS!I185+[3]PERMISOS!I185+[3]LICENCIAS!I185</f>
        <v>0</v>
      </c>
      <c r="J185" s="138">
        <f>[3]FISCALIZACIONES!J185+[3]CERTIFICADOS!J185+[3]REGISTROS!J185+[3]PERMISOS!J185+[3]LICENCIAS!J185</f>
        <v>0</v>
      </c>
      <c r="K185" s="138">
        <f>[3]FISCALIZACIONES!K185+[3]CERTIFICADOS!K185+[3]REGISTROS!K185+[3]PERMISOS!K185+[3]LICENCIAS!K185</f>
        <v>0</v>
      </c>
      <c r="L185" s="138">
        <f>[3]FISCALIZACIONES!L185+[3]CERTIFICADOS!L185+[3]REGISTROS!L185+[3]PERMISOS!L185+[3]LICENCIAS!L185</f>
        <v>0</v>
      </c>
      <c r="M185" s="138">
        <f>[3]FISCALIZACIONES!M185+[3]CERTIFICADOS!M185+[3]REGISTROS!M185+[3]PERMISOS!M185+[3]LICENCIAS!M185</f>
        <v>0</v>
      </c>
      <c r="N185" s="138">
        <f>[3]FISCALIZACIONES!N185+[3]CERTIFICADOS!N185+[3]REGISTROS!N185+[3]PERMISOS!N185+[3]LICENCIAS!N185</f>
        <v>0</v>
      </c>
      <c r="O185" s="138">
        <f>[3]FISCALIZACIONES!O185+[3]CERTIFICADOS!O185+[3]REGISTROS!O185+[3]PERMISOS!O185+[3]LICENCIAS!O185</f>
        <v>0</v>
      </c>
      <c r="P185" s="138">
        <f>[3]FISCALIZACIONES!P185+[3]CERTIFICADOS!P185+[3]REGISTROS!P185+[3]PERMISOS!P185+[3]LICENCIAS!P185</f>
        <v>0</v>
      </c>
      <c r="Q185" s="138">
        <f>[3]FISCALIZACIONES!Q185+[3]CERTIFICADOS!Q185+[3]REGISTROS!Q185+[3]PERMISOS!Q185+[3]LICENCIAS!Q185</f>
        <v>0</v>
      </c>
      <c r="R185" s="138">
        <f>[3]FISCALIZACIONES!R185+[3]CERTIFICADOS!R185+[3]REGISTROS!R185+[3]PERMISOS!R185+[3]LICENCIAS!R185</f>
        <v>0</v>
      </c>
      <c r="S185" s="138">
        <f>[3]FISCALIZACIONES!S185+[3]CERTIFICADOS!S185+[3]REGISTROS!S185+[3]PERMISOS!S185+[3]LICENCIAS!S185</f>
        <v>0</v>
      </c>
      <c r="T185" s="138">
        <f>[3]FISCALIZACIONES!T185+[3]CERTIFICADOS!T185+[3]REGISTROS!T185+[3]PERMISOS!T185+[3]LICENCIAS!T185</f>
        <v>0</v>
      </c>
      <c r="U185" s="138">
        <f>[3]FISCALIZACIONES!U185+[3]CERTIFICADOS!U185+[3]REGISTROS!U185+[3]PERMISOS!U185+[3]LICENCIAS!U185</f>
        <v>0</v>
      </c>
      <c r="V185" s="138">
        <f>[3]FISCALIZACIONES!V185+[3]CERTIFICADOS!V185+[3]REGISTROS!V185+[3]PERMISOS!V185+[3]LICENCIAS!V185</f>
        <v>0</v>
      </c>
      <c r="W185" s="138">
        <f>[3]FISCALIZACIONES!W185+[3]CERTIFICADOS!W185+[3]REGISTROS!W185+[3]PERMISOS!W185+[3]LICENCIAS!W185</f>
        <v>0</v>
      </c>
      <c r="X185" s="138">
        <f>[3]FISCALIZACIONES!X185+[3]CERTIFICADOS!X185+[3]REGISTROS!X185+[3]PERMISOS!X185+[3]LICENCIAS!X185</f>
        <v>0</v>
      </c>
      <c r="Y185" s="138">
        <f>[3]FISCALIZACIONES!Y185+[3]CERTIFICADOS!Y185+[3]REGISTROS!Y185+[3]PERMISOS!Y185+[3]LICENCIAS!Y185</f>
        <v>0</v>
      </c>
      <c r="Z185" s="138">
        <f>[3]FISCALIZACIONES!Z185+[3]CERTIFICADOS!Z185+[3]REGISTROS!Z185+[3]PERMISOS!Z185+[3]LICENCIAS!Z185</f>
        <v>0</v>
      </c>
    </row>
    <row r="186" spans="1:26" x14ac:dyDescent="0.25">
      <c r="A186" s="314"/>
      <c r="B186" s="320"/>
      <c r="C186" s="142" t="s">
        <v>534</v>
      </c>
      <c r="D186" s="136">
        <f t="shared" si="2"/>
        <v>26</v>
      </c>
      <c r="E186" s="138">
        <f>[3]FISCALIZACIONES!E186+[3]CERTIFICADOS!E186+[3]REGISTROS!E186+[3]PERMISOS!E186+[3]LICENCIAS!E186</f>
        <v>3</v>
      </c>
      <c r="F186" s="138">
        <f>[3]FISCALIZACIONES!F186+[3]CERTIFICADOS!F186+[3]REGISTROS!F186+[3]PERMISOS!F186+[3]LICENCIAS!F186</f>
        <v>15</v>
      </c>
      <c r="G186" s="138">
        <f>[3]FISCALIZACIONES!G186+[3]CERTIFICADOS!G186+[3]REGISTROS!G186+[3]PERMISOS!G186+[3]LICENCIAS!G186</f>
        <v>0</v>
      </c>
      <c r="H186" s="138">
        <f>[3]FISCALIZACIONES!H186+[3]CERTIFICADOS!H186+[3]REGISTROS!H186+[3]PERMISOS!H186+[3]LICENCIAS!H186</f>
        <v>6</v>
      </c>
      <c r="I186" s="138">
        <f>[3]FISCALIZACIONES!I186+[3]CERTIFICADOS!I186+[3]REGISTROS!I186+[3]PERMISOS!I186+[3]LICENCIAS!I186</f>
        <v>1</v>
      </c>
      <c r="J186" s="138">
        <f>[3]FISCALIZACIONES!J186+[3]CERTIFICADOS!J186+[3]REGISTROS!J186+[3]PERMISOS!J186+[3]LICENCIAS!J186</f>
        <v>0</v>
      </c>
      <c r="K186" s="138">
        <f>[3]FISCALIZACIONES!K186+[3]CERTIFICADOS!K186+[3]REGISTROS!K186+[3]PERMISOS!K186+[3]LICENCIAS!K186</f>
        <v>0</v>
      </c>
      <c r="L186" s="138">
        <f>[3]FISCALIZACIONES!L186+[3]CERTIFICADOS!L186+[3]REGISTROS!L186+[3]PERMISOS!L186+[3]LICENCIAS!L186</f>
        <v>0</v>
      </c>
      <c r="M186" s="138">
        <f>[3]FISCALIZACIONES!M186+[3]CERTIFICADOS!M186+[3]REGISTROS!M186+[3]PERMISOS!M186+[3]LICENCIAS!M186</f>
        <v>0</v>
      </c>
      <c r="N186" s="138">
        <f>[3]FISCALIZACIONES!N186+[3]CERTIFICADOS!N186+[3]REGISTROS!N186+[3]PERMISOS!N186+[3]LICENCIAS!N186</f>
        <v>0</v>
      </c>
      <c r="O186" s="138">
        <f>[3]FISCALIZACIONES!O186+[3]CERTIFICADOS!O186+[3]REGISTROS!O186+[3]PERMISOS!O186+[3]LICENCIAS!O186</f>
        <v>0</v>
      </c>
      <c r="P186" s="138">
        <f>[3]FISCALIZACIONES!P186+[3]CERTIFICADOS!P186+[3]REGISTROS!P186+[3]PERMISOS!P186+[3]LICENCIAS!P186</f>
        <v>0</v>
      </c>
      <c r="Q186" s="138">
        <f>[3]FISCALIZACIONES!Q186+[3]CERTIFICADOS!Q186+[3]REGISTROS!Q186+[3]PERMISOS!Q186+[3]LICENCIAS!Q186</f>
        <v>0</v>
      </c>
      <c r="R186" s="138">
        <f>[3]FISCALIZACIONES!R186+[3]CERTIFICADOS!R186+[3]REGISTROS!R186+[3]PERMISOS!R186+[3]LICENCIAS!R186</f>
        <v>0</v>
      </c>
      <c r="S186" s="138">
        <f>[3]FISCALIZACIONES!S186+[3]CERTIFICADOS!S186+[3]REGISTROS!S186+[3]PERMISOS!S186+[3]LICENCIAS!S186</f>
        <v>0</v>
      </c>
      <c r="T186" s="138">
        <f>[3]FISCALIZACIONES!T186+[3]CERTIFICADOS!T186+[3]REGISTROS!T186+[3]PERMISOS!T186+[3]LICENCIAS!T186</f>
        <v>0</v>
      </c>
      <c r="U186" s="138">
        <f>[3]FISCALIZACIONES!U186+[3]CERTIFICADOS!U186+[3]REGISTROS!U186+[3]PERMISOS!U186+[3]LICENCIAS!U186</f>
        <v>0</v>
      </c>
      <c r="V186" s="138">
        <f>[3]FISCALIZACIONES!V186+[3]CERTIFICADOS!V186+[3]REGISTROS!V186+[3]PERMISOS!V186+[3]LICENCIAS!V186</f>
        <v>0</v>
      </c>
      <c r="W186" s="138">
        <f>[3]FISCALIZACIONES!W186+[3]CERTIFICADOS!W186+[3]REGISTROS!W186+[3]PERMISOS!W186+[3]LICENCIAS!W186</f>
        <v>0</v>
      </c>
      <c r="X186" s="138">
        <f>[3]FISCALIZACIONES!X186+[3]CERTIFICADOS!X186+[3]REGISTROS!X186+[3]PERMISOS!X186+[3]LICENCIAS!X186</f>
        <v>0</v>
      </c>
      <c r="Y186" s="138">
        <f>[3]FISCALIZACIONES!Y186+[3]CERTIFICADOS!Y186+[3]REGISTROS!Y186+[3]PERMISOS!Y186+[3]LICENCIAS!Y186</f>
        <v>0</v>
      </c>
      <c r="Z186" s="138">
        <f>[3]FISCALIZACIONES!Z186+[3]CERTIFICADOS!Z186+[3]REGISTROS!Z186+[3]PERMISOS!Z186+[3]LICENCIAS!Z186</f>
        <v>1</v>
      </c>
    </row>
    <row r="187" spans="1:26" x14ac:dyDescent="0.25">
      <c r="A187" s="314"/>
      <c r="B187" s="320"/>
      <c r="C187" s="142" t="s">
        <v>535</v>
      </c>
      <c r="D187" s="136">
        <f t="shared" si="2"/>
        <v>4</v>
      </c>
      <c r="E187" s="138">
        <f>[3]FISCALIZACIONES!E187+[3]CERTIFICADOS!E187+[3]REGISTROS!E187+[3]PERMISOS!E187+[3]LICENCIAS!E187</f>
        <v>1</v>
      </c>
      <c r="F187" s="138">
        <f>[3]FISCALIZACIONES!F187+[3]CERTIFICADOS!F187+[3]REGISTROS!F187+[3]PERMISOS!F187+[3]LICENCIAS!F187</f>
        <v>2</v>
      </c>
      <c r="G187" s="138">
        <f>[3]FISCALIZACIONES!G187+[3]CERTIFICADOS!G187+[3]REGISTROS!G187+[3]PERMISOS!G187+[3]LICENCIAS!G187</f>
        <v>0</v>
      </c>
      <c r="H187" s="138">
        <f>[3]FISCALIZACIONES!H187+[3]CERTIFICADOS!H187+[3]REGISTROS!H187+[3]PERMISOS!H187+[3]LICENCIAS!H187</f>
        <v>0</v>
      </c>
      <c r="I187" s="138">
        <f>[3]FISCALIZACIONES!I187+[3]CERTIFICADOS!I187+[3]REGISTROS!I187+[3]PERMISOS!I187+[3]LICENCIAS!I187</f>
        <v>0</v>
      </c>
      <c r="J187" s="138">
        <f>[3]FISCALIZACIONES!J187+[3]CERTIFICADOS!J187+[3]REGISTROS!J187+[3]PERMISOS!J187+[3]LICENCIAS!J187</f>
        <v>1</v>
      </c>
      <c r="K187" s="138">
        <f>[3]FISCALIZACIONES!K187+[3]CERTIFICADOS!K187+[3]REGISTROS!K187+[3]PERMISOS!K187+[3]LICENCIAS!K187</f>
        <v>0</v>
      </c>
      <c r="L187" s="138">
        <f>[3]FISCALIZACIONES!L187+[3]CERTIFICADOS!L187+[3]REGISTROS!L187+[3]PERMISOS!L187+[3]LICENCIAS!L187</f>
        <v>0</v>
      </c>
      <c r="M187" s="138">
        <f>[3]FISCALIZACIONES!M187+[3]CERTIFICADOS!M187+[3]REGISTROS!M187+[3]PERMISOS!M187+[3]LICENCIAS!M187</f>
        <v>0</v>
      </c>
      <c r="N187" s="138">
        <f>[3]FISCALIZACIONES!N187+[3]CERTIFICADOS!N187+[3]REGISTROS!N187+[3]PERMISOS!N187+[3]LICENCIAS!N187</f>
        <v>0</v>
      </c>
      <c r="O187" s="138">
        <f>[3]FISCALIZACIONES!O187+[3]CERTIFICADOS!O187+[3]REGISTROS!O187+[3]PERMISOS!O187+[3]LICENCIAS!O187</f>
        <v>0</v>
      </c>
      <c r="P187" s="138">
        <f>[3]FISCALIZACIONES!P187+[3]CERTIFICADOS!P187+[3]REGISTROS!P187+[3]PERMISOS!P187+[3]LICENCIAS!P187</f>
        <v>0</v>
      </c>
      <c r="Q187" s="138">
        <f>[3]FISCALIZACIONES!Q187+[3]CERTIFICADOS!Q187+[3]REGISTROS!Q187+[3]PERMISOS!Q187+[3]LICENCIAS!Q187</f>
        <v>0</v>
      </c>
      <c r="R187" s="138">
        <f>[3]FISCALIZACIONES!R187+[3]CERTIFICADOS!R187+[3]REGISTROS!R187+[3]PERMISOS!R187+[3]LICENCIAS!R187</f>
        <v>0</v>
      </c>
      <c r="S187" s="138">
        <f>[3]FISCALIZACIONES!S187+[3]CERTIFICADOS!S187+[3]REGISTROS!S187+[3]PERMISOS!S187+[3]LICENCIAS!S187</f>
        <v>0</v>
      </c>
      <c r="T187" s="138">
        <f>[3]FISCALIZACIONES!T187+[3]CERTIFICADOS!T187+[3]REGISTROS!T187+[3]PERMISOS!T187+[3]LICENCIAS!T187</f>
        <v>0</v>
      </c>
      <c r="U187" s="138">
        <f>[3]FISCALIZACIONES!U187+[3]CERTIFICADOS!U187+[3]REGISTROS!U187+[3]PERMISOS!U187+[3]LICENCIAS!U187</f>
        <v>0</v>
      </c>
      <c r="V187" s="138">
        <f>[3]FISCALIZACIONES!V187+[3]CERTIFICADOS!V187+[3]REGISTROS!V187+[3]PERMISOS!V187+[3]LICENCIAS!V187</f>
        <v>0</v>
      </c>
      <c r="W187" s="138">
        <f>[3]FISCALIZACIONES!W187+[3]CERTIFICADOS!W187+[3]REGISTROS!W187+[3]PERMISOS!W187+[3]LICENCIAS!W187</f>
        <v>0</v>
      </c>
      <c r="X187" s="138">
        <f>[3]FISCALIZACIONES!X187+[3]CERTIFICADOS!X187+[3]REGISTROS!X187+[3]PERMISOS!X187+[3]LICENCIAS!X187</f>
        <v>0</v>
      </c>
      <c r="Y187" s="138">
        <f>[3]FISCALIZACIONES!Y187+[3]CERTIFICADOS!Y187+[3]REGISTROS!Y187+[3]PERMISOS!Y187+[3]LICENCIAS!Y187</f>
        <v>0</v>
      </c>
      <c r="Z187" s="138">
        <f>[3]FISCALIZACIONES!Z187+[3]CERTIFICADOS!Z187+[3]REGISTROS!Z187+[3]PERMISOS!Z187+[3]LICENCIAS!Z187</f>
        <v>0</v>
      </c>
    </row>
    <row r="188" spans="1:26" x14ac:dyDescent="0.25">
      <c r="A188" s="314"/>
      <c r="B188" s="320"/>
      <c r="C188" s="142" t="s">
        <v>536</v>
      </c>
      <c r="D188" s="136">
        <f t="shared" si="2"/>
        <v>5</v>
      </c>
      <c r="E188" s="138">
        <f>[3]FISCALIZACIONES!E188+[3]CERTIFICADOS!E188+[3]REGISTROS!E188+[3]PERMISOS!E188+[3]LICENCIAS!E188</f>
        <v>0</v>
      </c>
      <c r="F188" s="138">
        <f>[3]FISCALIZACIONES!F188+[3]CERTIFICADOS!F188+[3]REGISTROS!F188+[3]PERMISOS!F188+[3]LICENCIAS!F188</f>
        <v>1</v>
      </c>
      <c r="G188" s="138">
        <f>[3]FISCALIZACIONES!G188+[3]CERTIFICADOS!G188+[3]REGISTROS!G188+[3]PERMISOS!G188+[3]LICENCIAS!G188</f>
        <v>0</v>
      </c>
      <c r="H188" s="138">
        <f>[3]FISCALIZACIONES!H188+[3]CERTIFICADOS!H188+[3]REGISTROS!H188+[3]PERMISOS!H188+[3]LICENCIAS!H188</f>
        <v>2</v>
      </c>
      <c r="I188" s="138">
        <f>[3]FISCALIZACIONES!I188+[3]CERTIFICADOS!I188+[3]REGISTROS!I188+[3]PERMISOS!I188+[3]LICENCIAS!I188</f>
        <v>1</v>
      </c>
      <c r="J188" s="138">
        <f>[3]FISCALIZACIONES!J188+[3]CERTIFICADOS!J188+[3]REGISTROS!J188+[3]PERMISOS!J188+[3]LICENCIAS!J188</f>
        <v>1</v>
      </c>
      <c r="K188" s="138">
        <f>[3]FISCALIZACIONES!K188+[3]CERTIFICADOS!K188+[3]REGISTROS!K188+[3]PERMISOS!K188+[3]LICENCIAS!K188</f>
        <v>0</v>
      </c>
      <c r="L188" s="138">
        <f>[3]FISCALIZACIONES!L188+[3]CERTIFICADOS!L188+[3]REGISTROS!L188+[3]PERMISOS!L188+[3]LICENCIAS!L188</f>
        <v>0</v>
      </c>
      <c r="M188" s="138">
        <f>[3]FISCALIZACIONES!M188+[3]CERTIFICADOS!M188+[3]REGISTROS!M188+[3]PERMISOS!M188+[3]LICENCIAS!M188</f>
        <v>0</v>
      </c>
      <c r="N188" s="138">
        <f>[3]FISCALIZACIONES!N188+[3]CERTIFICADOS!N188+[3]REGISTROS!N188+[3]PERMISOS!N188+[3]LICENCIAS!N188</f>
        <v>0</v>
      </c>
      <c r="O188" s="138">
        <f>[3]FISCALIZACIONES!O188+[3]CERTIFICADOS!O188+[3]REGISTROS!O188+[3]PERMISOS!O188+[3]LICENCIAS!O188</f>
        <v>0</v>
      </c>
      <c r="P188" s="138">
        <f>[3]FISCALIZACIONES!P188+[3]CERTIFICADOS!P188+[3]REGISTROS!P188+[3]PERMISOS!P188+[3]LICENCIAS!P188</f>
        <v>0</v>
      </c>
      <c r="Q188" s="138">
        <f>[3]FISCALIZACIONES!Q188+[3]CERTIFICADOS!Q188+[3]REGISTROS!Q188+[3]PERMISOS!Q188+[3]LICENCIAS!Q188</f>
        <v>0</v>
      </c>
      <c r="R188" s="138">
        <f>[3]FISCALIZACIONES!R188+[3]CERTIFICADOS!R188+[3]REGISTROS!R188+[3]PERMISOS!R188+[3]LICENCIAS!R188</f>
        <v>0</v>
      </c>
      <c r="S188" s="138">
        <f>[3]FISCALIZACIONES!S188+[3]CERTIFICADOS!S188+[3]REGISTROS!S188+[3]PERMISOS!S188+[3]LICENCIAS!S188</f>
        <v>0</v>
      </c>
      <c r="T188" s="138">
        <f>[3]FISCALIZACIONES!T188+[3]CERTIFICADOS!T188+[3]REGISTROS!T188+[3]PERMISOS!T188+[3]LICENCIAS!T188</f>
        <v>0</v>
      </c>
      <c r="U188" s="138">
        <f>[3]FISCALIZACIONES!U188+[3]CERTIFICADOS!U188+[3]REGISTROS!U188+[3]PERMISOS!U188+[3]LICENCIAS!U188</f>
        <v>0</v>
      </c>
      <c r="V188" s="138">
        <f>[3]FISCALIZACIONES!V188+[3]CERTIFICADOS!V188+[3]REGISTROS!V188+[3]PERMISOS!V188+[3]LICENCIAS!V188</f>
        <v>0</v>
      </c>
      <c r="W188" s="138">
        <f>[3]FISCALIZACIONES!W188+[3]CERTIFICADOS!W188+[3]REGISTROS!W188+[3]PERMISOS!W188+[3]LICENCIAS!W188</f>
        <v>0</v>
      </c>
      <c r="X188" s="138">
        <f>[3]FISCALIZACIONES!X188+[3]CERTIFICADOS!X188+[3]REGISTROS!X188+[3]PERMISOS!X188+[3]LICENCIAS!X188</f>
        <v>0</v>
      </c>
      <c r="Y188" s="138">
        <f>[3]FISCALIZACIONES!Y188+[3]CERTIFICADOS!Y188+[3]REGISTROS!Y188+[3]PERMISOS!Y188+[3]LICENCIAS!Y188</f>
        <v>0</v>
      </c>
      <c r="Z188" s="138">
        <f>[3]FISCALIZACIONES!Z188+[3]CERTIFICADOS!Z188+[3]REGISTROS!Z188+[3]PERMISOS!Z188+[3]LICENCIAS!Z188</f>
        <v>0</v>
      </c>
    </row>
    <row r="189" spans="1:26" x14ac:dyDescent="0.25">
      <c r="A189" s="315"/>
      <c r="B189" s="321"/>
      <c r="C189" s="142" t="s">
        <v>537</v>
      </c>
      <c r="D189" s="136">
        <f t="shared" si="2"/>
        <v>8</v>
      </c>
      <c r="E189" s="138">
        <f>[3]FISCALIZACIONES!E189+[3]CERTIFICADOS!E189+[3]REGISTROS!E189+[3]PERMISOS!E189+[3]LICENCIAS!E189</f>
        <v>1</v>
      </c>
      <c r="F189" s="138">
        <f>[3]FISCALIZACIONES!F189+[3]CERTIFICADOS!F189+[3]REGISTROS!F189+[3]PERMISOS!F189+[3]LICENCIAS!F189</f>
        <v>2</v>
      </c>
      <c r="G189" s="138">
        <f>[3]FISCALIZACIONES!G189+[3]CERTIFICADOS!G189+[3]REGISTROS!G189+[3]PERMISOS!G189+[3]LICENCIAS!G189</f>
        <v>1</v>
      </c>
      <c r="H189" s="138">
        <f>[3]FISCALIZACIONES!H189+[3]CERTIFICADOS!H189+[3]REGISTROS!H189+[3]PERMISOS!H189+[3]LICENCIAS!H189</f>
        <v>3</v>
      </c>
      <c r="I189" s="138">
        <f>[3]FISCALIZACIONES!I189+[3]CERTIFICADOS!I189+[3]REGISTROS!I189+[3]PERMISOS!I189+[3]LICENCIAS!I189</f>
        <v>0</v>
      </c>
      <c r="J189" s="138">
        <f>[3]FISCALIZACIONES!J189+[3]CERTIFICADOS!J189+[3]REGISTROS!J189+[3]PERMISOS!J189+[3]LICENCIAS!J189</f>
        <v>0</v>
      </c>
      <c r="K189" s="138">
        <f>[3]FISCALIZACIONES!K189+[3]CERTIFICADOS!K189+[3]REGISTROS!K189+[3]PERMISOS!K189+[3]LICENCIAS!K189</f>
        <v>0</v>
      </c>
      <c r="L189" s="138">
        <f>[3]FISCALIZACIONES!L189+[3]CERTIFICADOS!L189+[3]REGISTROS!L189+[3]PERMISOS!L189+[3]LICENCIAS!L189</f>
        <v>1</v>
      </c>
      <c r="M189" s="138">
        <f>[3]FISCALIZACIONES!M189+[3]CERTIFICADOS!M189+[3]REGISTROS!M189+[3]PERMISOS!M189+[3]LICENCIAS!M189</f>
        <v>0</v>
      </c>
      <c r="N189" s="138">
        <f>[3]FISCALIZACIONES!N189+[3]CERTIFICADOS!N189+[3]REGISTROS!N189+[3]PERMISOS!N189+[3]LICENCIAS!N189</f>
        <v>0</v>
      </c>
      <c r="O189" s="138">
        <f>[3]FISCALIZACIONES!O189+[3]CERTIFICADOS!O189+[3]REGISTROS!O189+[3]PERMISOS!O189+[3]LICENCIAS!O189</f>
        <v>0</v>
      </c>
      <c r="P189" s="138">
        <f>[3]FISCALIZACIONES!P189+[3]CERTIFICADOS!P189+[3]REGISTROS!P189+[3]PERMISOS!P189+[3]LICENCIAS!P189</f>
        <v>0</v>
      </c>
      <c r="Q189" s="138">
        <f>[3]FISCALIZACIONES!Q189+[3]CERTIFICADOS!Q189+[3]REGISTROS!Q189+[3]PERMISOS!Q189+[3]LICENCIAS!Q189</f>
        <v>0</v>
      </c>
      <c r="R189" s="138">
        <f>[3]FISCALIZACIONES!R189+[3]CERTIFICADOS!R189+[3]REGISTROS!R189+[3]PERMISOS!R189+[3]LICENCIAS!R189</f>
        <v>0</v>
      </c>
      <c r="S189" s="138">
        <f>[3]FISCALIZACIONES!S189+[3]CERTIFICADOS!S189+[3]REGISTROS!S189+[3]PERMISOS!S189+[3]LICENCIAS!S189</f>
        <v>0</v>
      </c>
      <c r="T189" s="138">
        <f>[3]FISCALIZACIONES!T189+[3]CERTIFICADOS!T189+[3]REGISTROS!T189+[3]PERMISOS!T189+[3]LICENCIAS!T189</f>
        <v>0</v>
      </c>
      <c r="U189" s="138">
        <f>[3]FISCALIZACIONES!U189+[3]CERTIFICADOS!U189+[3]REGISTROS!U189+[3]PERMISOS!U189+[3]LICENCIAS!U189</f>
        <v>0</v>
      </c>
      <c r="V189" s="138">
        <f>[3]FISCALIZACIONES!V189+[3]CERTIFICADOS!V189+[3]REGISTROS!V189+[3]PERMISOS!V189+[3]LICENCIAS!V189</f>
        <v>0</v>
      </c>
      <c r="W189" s="138">
        <f>[3]FISCALIZACIONES!W189+[3]CERTIFICADOS!W189+[3]REGISTROS!W189+[3]PERMISOS!W189+[3]LICENCIAS!W189</f>
        <v>0</v>
      </c>
      <c r="X189" s="138">
        <f>[3]FISCALIZACIONES!X189+[3]CERTIFICADOS!X189+[3]REGISTROS!X189+[3]PERMISOS!X189+[3]LICENCIAS!X189</f>
        <v>0</v>
      </c>
      <c r="Y189" s="138">
        <f>[3]FISCALIZACIONES!Y189+[3]CERTIFICADOS!Y189+[3]REGISTROS!Y189+[3]PERMISOS!Y189+[3]LICENCIAS!Y189</f>
        <v>0</v>
      </c>
      <c r="Z189" s="138">
        <f>[3]FISCALIZACIONES!Z189+[3]CERTIFICADOS!Z189+[3]REGISTROS!Z189+[3]PERMISOS!Z189+[3]LICENCIAS!Z189</f>
        <v>0</v>
      </c>
    </row>
    <row r="190" spans="1:26" x14ac:dyDescent="0.25">
      <c r="A190" s="313" t="s">
        <v>538</v>
      </c>
      <c r="B190" s="319">
        <f>SUM(D190:D208)</f>
        <v>505</v>
      </c>
      <c r="C190" s="142" t="s">
        <v>539</v>
      </c>
      <c r="D190" s="136">
        <f t="shared" si="2"/>
        <v>6</v>
      </c>
      <c r="E190" s="138">
        <f>[3]FISCALIZACIONES!E190+[3]CERTIFICADOS!E190+[3]REGISTROS!E190+[3]PERMISOS!E190+[3]LICENCIAS!E190</f>
        <v>1</v>
      </c>
      <c r="F190" s="138">
        <f>[3]FISCALIZACIONES!F190+[3]CERTIFICADOS!F190+[3]REGISTROS!F190+[3]PERMISOS!F190+[3]LICENCIAS!F190</f>
        <v>1</v>
      </c>
      <c r="G190" s="138">
        <f>[3]FISCALIZACIONES!G190+[3]CERTIFICADOS!G190+[3]REGISTROS!G190+[3]PERMISOS!G190+[3]LICENCIAS!G190</f>
        <v>1</v>
      </c>
      <c r="H190" s="138">
        <f>[3]FISCALIZACIONES!H190+[3]CERTIFICADOS!H190+[3]REGISTROS!H190+[3]PERMISOS!H190+[3]LICENCIAS!H190</f>
        <v>3</v>
      </c>
      <c r="I190" s="138">
        <f>[3]FISCALIZACIONES!I190+[3]CERTIFICADOS!I190+[3]REGISTROS!I190+[3]PERMISOS!I190+[3]LICENCIAS!I190</f>
        <v>0</v>
      </c>
      <c r="J190" s="138">
        <f>[3]FISCALIZACIONES!J190+[3]CERTIFICADOS!J190+[3]REGISTROS!J190+[3]PERMISOS!J190+[3]LICENCIAS!J190</f>
        <v>0</v>
      </c>
      <c r="K190" s="138">
        <f>[3]FISCALIZACIONES!K190+[3]CERTIFICADOS!K190+[3]REGISTROS!K190+[3]PERMISOS!K190+[3]LICENCIAS!K190</f>
        <v>0</v>
      </c>
      <c r="L190" s="138">
        <f>[3]FISCALIZACIONES!L190+[3]CERTIFICADOS!L190+[3]REGISTROS!L190+[3]PERMISOS!L190+[3]LICENCIAS!L190</f>
        <v>0</v>
      </c>
      <c r="M190" s="138">
        <f>[3]FISCALIZACIONES!M190+[3]CERTIFICADOS!M190+[3]REGISTROS!M190+[3]PERMISOS!M190+[3]LICENCIAS!M190</f>
        <v>0</v>
      </c>
      <c r="N190" s="138">
        <f>[3]FISCALIZACIONES!N190+[3]CERTIFICADOS!N190+[3]REGISTROS!N190+[3]PERMISOS!N190+[3]LICENCIAS!N190</f>
        <v>0</v>
      </c>
      <c r="O190" s="138">
        <f>[3]FISCALIZACIONES!O190+[3]CERTIFICADOS!O190+[3]REGISTROS!O190+[3]PERMISOS!O190+[3]LICENCIAS!O190</f>
        <v>0</v>
      </c>
      <c r="P190" s="138">
        <f>[3]FISCALIZACIONES!P190+[3]CERTIFICADOS!P190+[3]REGISTROS!P190+[3]PERMISOS!P190+[3]LICENCIAS!P190</f>
        <v>0</v>
      </c>
      <c r="Q190" s="138">
        <f>[3]FISCALIZACIONES!Q190+[3]CERTIFICADOS!Q190+[3]REGISTROS!Q190+[3]PERMISOS!Q190+[3]LICENCIAS!Q190</f>
        <v>0</v>
      </c>
      <c r="R190" s="138">
        <f>[3]FISCALIZACIONES!R190+[3]CERTIFICADOS!R190+[3]REGISTROS!R190+[3]PERMISOS!R190+[3]LICENCIAS!R190</f>
        <v>0</v>
      </c>
      <c r="S190" s="138">
        <f>[3]FISCALIZACIONES!S190+[3]CERTIFICADOS!S190+[3]REGISTROS!S190+[3]PERMISOS!S190+[3]LICENCIAS!S190</f>
        <v>0</v>
      </c>
      <c r="T190" s="138">
        <f>[3]FISCALIZACIONES!T190+[3]CERTIFICADOS!T190+[3]REGISTROS!T190+[3]PERMISOS!T190+[3]LICENCIAS!T190</f>
        <v>0</v>
      </c>
      <c r="U190" s="138">
        <f>[3]FISCALIZACIONES!U190+[3]CERTIFICADOS!U190+[3]REGISTROS!U190+[3]PERMISOS!U190+[3]LICENCIAS!U190</f>
        <v>0</v>
      </c>
      <c r="V190" s="138">
        <f>[3]FISCALIZACIONES!V190+[3]CERTIFICADOS!V190+[3]REGISTROS!V190+[3]PERMISOS!V190+[3]LICENCIAS!V190</f>
        <v>0</v>
      </c>
      <c r="W190" s="138">
        <f>[3]FISCALIZACIONES!W190+[3]CERTIFICADOS!W190+[3]REGISTROS!W190+[3]PERMISOS!W190+[3]LICENCIAS!W190</f>
        <v>0</v>
      </c>
      <c r="X190" s="138">
        <f>[3]FISCALIZACIONES!X190+[3]CERTIFICADOS!X190+[3]REGISTROS!X190+[3]PERMISOS!X190+[3]LICENCIAS!X190</f>
        <v>0</v>
      </c>
      <c r="Y190" s="138">
        <f>[3]FISCALIZACIONES!Y190+[3]CERTIFICADOS!Y190+[3]REGISTROS!Y190+[3]PERMISOS!Y190+[3]LICENCIAS!Y190</f>
        <v>0</v>
      </c>
      <c r="Z190" s="138">
        <f>[3]FISCALIZACIONES!Z190+[3]CERTIFICADOS!Z190+[3]REGISTROS!Z190+[3]PERMISOS!Z190+[3]LICENCIAS!Z190</f>
        <v>0</v>
      </c>
    </row>
    <row r="191" spans="1:26" x14ac:dyDescent="0.25">
      <c r="A191" s="314"/>
      <c r="B191" s="320"/>
      <c r="C191" s="142" t="s">
        <v>540</v>
      </c>
      <c r="D191" s="136">
        <f t="shared" si="2"/>
        <v>25</v>
      </c>
      <c r="E191" s="138">
        <f>[3]FISCALIZACIONES!E191+[3]CERTIFICADOS!E191+[3]REGISTROS!E191+[3]PERMISOS!E191+[3]LICENCIAS!E191</f>
        <v>2</v>
      </c>
      <c r="F191" s="138">
        <f>[3]FISCALIZACIONES!F191+[3]CERTIFICADOS!F191+[3]REGISTROS!F191+[3]PERMISOS!F191+[3]LICENCIAS!F191</f>
        <v>13</v>
      </c>
      <c r="G191" s="138">
        <f>[3]FISCALIZACIONES!G191+[3]CERTIFICADOS!G191+[3]REGISTROS!G191+[3]PERMISOS!G191+[3]LICENCIAS!G191</f>
        <v>1</v>
      </c>
      <c r="H191" s="138">
        <f>[3]FISCALIZACIONES!H191+[3]CERTIFICADOS!H191+[3]REGISTROS!H191+[3]PERMISOS!H191+[3]LICENCIAS!H191</f>
        <v>8</v>
      </c>
      <c r="I191" s="138">
        <f>[3]FISCALIZACIONES!I191+[3]CERTIFICADOS!I191+[3]REGISTROS!I191+[3]PERMISOS!I191+[3]LICENCIAS!I191</f>
        <v>1</v>
      </c>
      <c r="J191" s="138">
        <f>[3]FISCALIZACIONES!J191+[3]CERTIFICADOS!J191+[3]REGISTROS!J191+[3]PERMISOS!J191+[3]LICENCIAS!J191</f>
        <v>0</v>
      </c>
      <c r="K191" s="138">
        <f>[3]FISCALIZACIONES!K191+[3]CERTIFICADOS!K191+[3]REGISTROS!K191+[3]PERMISOS!K191+[3]LICENCIAS!K191</f>
        <v>0</v>
      </c>
      <c r="L191" s="138">
        <f>[3]FISCALIZACIONES!L191+[3]CERTIFICADOS!L191+[3]REGISTROS!L191+[3]PERMISOS!L191+[3]LICENCIAS!L191</f>
        <v>0</v>
      </c>
      <c r="M191" s="138">
        <f>[3]FISCALIZACIONES!M191+[3]CERTIFICADOS!M191+[3]REGISTROS!M191+[3]PERMISOS!M191+[3]LICENCIAS!M191</f>
        <v>0</v>
      </c>
      <c r="N191" s="138">
        <f>[3]FISCALIZACIONES!N191+[3]CERTIFICADOS!N191+[3]REGISTROS!N191+[3]PERMISOS!N191+[3]LICENCIAS!N191</f>
        <v>0</v>
      </c>
      <c r="O191" s="138">
        <f>[3]FISCALIZACIONES!O191+[3]CERTIFICADOS!O191+[3]REGISTROS!O191+[3]PERMISOS!O191+[3]LICENCIAS!O191</f>
        <v>0</v>
      </c>
      <c r="P191" s="138">
        <f>[3]FISCALIZACIONES!P191+[3]CERTIFICADOS!P191+[3]REGISTROS!P191+[3]PERMISOS!P191+[3]LICENCIAS!P191</f>
        <v>0</v>
      </c>
      <c r="Q191" s="138">
        <f>[3]FISCALIZACIONES!Q191+[3]CERTIFICADOS!Q191+[3]REGISTROS!Q191+[3]PERMISOS!Q191+[3]LICENCIAS!Q191</f>
        <v>0</v>
      </c>
      <c r="R191" s="138">
        <f>[3]FISCALIZACIONES!R191+[3]CERTIFICADOS!R191+[3]REGISTROS!R191+[3]PERMISOS!R191+[3]LICENCIAS!R191</f>
        <v>0</v>
      </c>
      <c r="S191" s="138">
        <f>[3]FISCALIZACIONES!S191+[3]CERTIFICADOS!S191+[3]REGISTROS!S191+[3]PERMISOS!S191+[3]LICENCIAS!S191</f>
        <v>0</v>
      </c>
      <c r="T191" s="138">
        <f>[3]FISCALIZACIONES!T191+[3]CERTIFICADOS!T191+[3]REGISTROS!T191+[3]PERMISOS!T191+[3]LICENCIAS!T191</f>
        <v>0</v>
      </c>
      <c r="U191" s="138">
        <f>[3]FISCALIZACIONES!U191+[3]CERTIFICADOS!U191+[3]REGISTROS!U191+[3]PERMISOS!U191+[3]LICENCIAS!U191</f>
        <v>0</v>
      </c>
      <c r="V191" s="138">
        <f>[3]FISCALIZACIONES!V191+[3]CERTIFICADOS!V191+[3]REGISTROS!V191+[3]PERMISOS!V191+[3]LICENCIAS!V191</f>
        <v>0</v>
      </c>
      <c r="W191" s="138">
        <f>[3]FISCALIZACIONES!W191+[3]CERTIFICADOS!W191+[3]REGISTROS!W191+[3]PERMISOS!W191+[3]LICENCIAS!W191</f>
        <v>0</v>
      </c>
      <c r="X191" s="138">
        <f>[3]FISCALIZACIONES!X191+[3]CERTIFICADOS!X191+[3]REGISTROS!X191+[3]PERMISOS!X191+[3]LICENCIAS!X191</f>
        <v>0</v>
      </c>
      <c r="Y191" s="138">
        <f>[3]FISCALIZACIONES!Y191+[3]CERTIFICADOS!Y191+[3]REGISTROS!Y191+[3]PERMISOS!Y191+[3]LICENCIAS!Y191</f>
        <v>0</v>
      </c>
      <c r="Z191" s="138">
        <f>[3]FISCALIZACIONES!Z191+[3]CERTIFICADOS!Z191+[3]REGISTROS!Z191+[3]PERMISOS!Z191+[3]LICENCIAS!Z191</f>
        <v>0</v>
      </c>
    </row>
    <row r="192" spans="1:26" x14ac:dyDescent="0.25">
      <c r="A192" s="314"/>
      <c r="B192" s="320"/>
      <c r="C192" s="142" t="s">
        <v>541</v>
      </c>
      <c r="D192" s="136">
        <f t="shared" si="2"/>
        <v>90</v>
      </c>
      <c r="E192" s="138">
        <f>[3]FISCALIZACIONES!E192+[3]CERTIFICADOS!E192+[3]REGISTROS!E192+[3]PERMISOS!E192+[3]LICENCIAS!E192</f>
        <v>2</v>
      </c>
      <c r="F192" s="138">
        <f>[3]FISCALIZACIONES!F192+[3]CERTIFICADOS!F192+[3]REGISTROS!F192+[3]PERMISOS!F192+[3]LICENCIAS!F192</f>
        <v>8</v>
      </c>
      <c r="G192" s="138">
        <f>[3]FISCALIZACIONES!G192+[3]CERTIFICADOS!G192+[3]REGISTROS!G192+[3]PERMISOS!G192+[3]LICENCIAS!G192</f>
        <v>8</v>
      </c>
      <c r="H192" s="138">
        <f>[3]FISCALIZACIONES!H192+[3]CERTIFICADOS!H192+[3]REGISTROS!H192+[3]PERMISOS!H192+[3]LICENCIAS!H192</f>
        <v>66</v>
      </c>
      <c r="I192" s="138">
        <f>[3]FISCALIZACIONES!I192+[3]CERTIFICADOS!I192+[3]REGISTROS!I192+[3]PERMISOS!I192+[3]LICENCIAS!I192</f>
        <v>5</v>
      </c>
      <c r="J192" s="138">
        <f>[3]FISCALIZACIONES!J192+[3]CERTIFICADOS!J192+[3]REGISTROS!J192+[3]PERMISOS!J192+[3]LICENCIAS!J192</f>
        <v>0</v>
      </c>
      <c r="K192" s="138">
        <f>[3]FISCALIZACIONES!K192+[3]CERTIFICADOS!K192+[3]REGISTROS!K192+[3]PERMISOS!K192+[3]LICENCIAS!K192</f>
        <v>1</v>
      </c>
      <c r="L192" s="138">
        <f>[3]FISCALIZACIONES!L192+[3]CERTIFICADOS!L192+[3]REGISTROS!L192+[3]PERMISOS!L192+[3]LICENCIAS!L192</f>
        <v>0</v>
      </c>
      <c r="M192" s="138">
        <f>[3]FISCALIZACIONES!M192+[3]CERTIFICADOS!M192+[3]REGISTROS!M192+[3]PERMISOS!M192+[3]LICENCIAS!M192</f>
        <v>0</v>
      </c>
      <c r="N192" s="138">
        <f>[3]FISCALIZACIONES!N192+[3]CERTIFICADOS!N192+[3]REGISTROS!N192+[3]PERMISOS!N192+[3]LICENCIAS!N192</f>
        <v>0</v>
      </c>
      <c r="O192" s="138">
        <f>[3]FISCALIZACIONES!O192+[3]CERTIFICADOS!O192+[3]REGISTROS!O192+[3]PERMISOS!O192+[3]LICENCIAS!O192</f>
        <v>0</v>
      </c>
      <c r="P192" s="138">
        <f>[3]FISCALIZACIONES!P192+[3]CERTIFICADOS!P192+[3]REGISTROS!P192+[3]PERMISOS!P192+[3]LICENCIAS!P192</f>
        <v>0</v>
      </c>
      <c r="Q192" s="138">
        <f>[3]FISCALIZACIONES!Q192+[3]CERTIFICADOS!Q192+[3]REGISTROS!Q192+[3]PERMISOS!Q192+[3]LICENCIAS!Q192</f>
        <v>0</v>
      </c>
      <c r="R192" s="138">
        <f>[3]FISCALIZACIONES!R192+[3]CERTIFICADOS!R192+[3]REGISTROS!R192+[3]PERMISOS!R192+[3]LICENCIAS!R192</f>
        <v>0</v>
      </c>
      <c r="S192" s="138">
        <f>[3]FISCALIZACIONES!S192+[3]CERTIFICADOS!S192+[3]REGISTROS!S192+[3]PERMISOS!S192+[3]LICENCIAS!S192</f>
        <v>0</v>
      </c>
      <c r="T192" s="138">
        <f>[3]FISCALIZACIONES!T192+[3]CERTIFICADOS!T192+[3]REGISTROS!T192+[3]PERMISOS!T192+[3]LICENCIAS!T192</f>
        <v>0</v>
      </c>
      <c r="U192" s="138">
        <f>[3]FISCALIZACIONES!U192+[3]CERTIFICADOS!U192+[3]REGISTROS!U192+[3]PERMISOS!U192+[3]LICENCIAS!U192</f>
        <v>0</v>
      </c>
      <c r="V192" s="138">
        <f>[3]FISCALIZACIONES!V192+[3]CERTIFICADOS!V192+[3]REGISTROS!V192+[3]PERMISOS!V192+[3]LICENCIAS!V192</f>
        <v>0</v>
      </c>
      <c r="W192" s="138">
        <f>[3]FISCALIZACIONES!W192+[3]CERTIFICADOS!W192+[3]REGISTROS!W192+[3]PERMISOS!W192+[3]LICENCIAS!W192</f>
        <v>0</v>
      </c>
      <c r="X192" s="138">
        <f>[3]FISCALIZACIONES!X192+[3]CERTIFICADOS!X192+[3]REGISTROS!X192+[3]PERMISOS!X192+[3]LICENCIAS!X192</f>
        <v>0</v>
      </c>
      <c r="Y192" s="138">
        <f>[3]FISCALIZACIONES!Y192+[3]CERTIFICADOS!Y192+[3]REGISTROS!Y192+[3]PERMISOS!Y192+[3]LICENCIAS!Y192</f>
        <v>0</v>
      </c>
      <c r="Z192" s="138">
        <f>[3]FISCALIZACIONES!Z192+[3]CERTIFICADOS!Z192+[3]REGISTROS!Z192+[3]PERMISOS!Z192+[3]LICENCIAS!Z192</f>
        <v>0</v>
      </c>
    </row>
    <row r="193" spans="1:26" x14ac:dyDescent="0.25">
      <c r="A193" s="314"/>
      <c r="B193" s="320"/>
      <c r="C193" s="142" t="s">
        <v>542</v>
      </c>
      <c r="D193" s="136">
        <f t="shared" si="2"/>
        <v>5</v>
      </c>
      <c r="E193" s="138">
        <f>[3]FISCALIZACIONES!E193+[3]CERTIFICADOS!E193+[3]REGISTROS!E193+[3]PERMISOS!E193+[3]LICENCIAS!E193</f>
        <v>1</v>
      </c>
      <c r="F193" s="138">
        <f>[3]FISCALIZACIONES!F193+[3]CERTIFICADOS!F193+[3]REGISTROS!F193+[3]PERMISOS!F193+[3]LICENCIAS!F193</f>
        <v>0</v>
      </c>
      <c r="G193" s="138">
        <f>[3]FISCALIZACIONES!G193+[3]CERTIFICADOS!G193+[3]REGISTROS!G193+[3]PERMISOS!G193+[3]LICENCIAS!G193</f>
        <v>1</v>
      </c>
      <c r="H193" s="138">
        <f>[3]FISCALIZACIONES!H193+[3]CERTIFICADOS!H193+[3]REGISTROS!H193+[3]PERMISOS!H193+[3]LICENCIAS!H193</f>
        <v>1</v>
      </c>
      <c r="I193" s="138">
        <f>[3]FISCALIZACIONES!I193+[3]CERTIFICADOS!I193+[3]REGISTROS!I193+[3]PERMISOS!I193+[3]LICENCIAS!I193</f>
        <v>0</v>
      </c>
      <c r="J193" s="138">
        <f>[3]FISCALIZACIONES!J193+[3]CERTIFICADOS!J193+[3]REGISTROS!J193+[3]PERMISOS!J193+[3]LICENCIAS!J193</f>
        <v>1</v>
      </c>
      <c r="K193" s="138">
        <f>[3]FISCALIZACIONES!K193+[3]CERTIFICADOS!K193+[3]REGISTROS!K193+[3]PERMISOS!K193+[3]LICENCIAS!K193</f>
        <v>0</v>
      </c>
      <c r="L193" s="138">
        <f>[3]FISCALIZACIONES!L193+[3]CERTIFICADOS!L193+[3]REGISTROS!L193+[3]PERMISOS!L193+[3]LICENCIAS!L193</f>
        <v>0</v>
      </c>
      <c r="M193" s="138">
        <f>[3]FISCALIZACIONES!M193+[3]CERTIFICADOS!M193+[3]REGISTROS!M193+[3]PERMISOS!M193+[3]LICENCIAS!M193</f>
        <v>0</v>
      </c>
      <c r="N193" s="138">
        <f>[3]FISCALIZACIONES!N193+[3]CERTIFICADOS!N193+[3]REGISTROS!N193+[3]PERMISOS!N193+[3]LICENCIAS!N193</f>
        <v>1</v>
      </c>
      <c r="O193" s="138">
        <f>[3]FISCALIZACIONES!O193+[3]CERTIFICADOS!O193+[3]REGISTROS!O193+[3]PERMISOS!O193+[3]LICENCIAS!O193</f>
        <v>0</v>
      </c>
      <c r="P193" s="138">
        <f>[3]FISCALIZACIONES!P193+[3]CERTIFICADOS!P193+[3]REGISTROS!P193+[3]PERMISOS!P193+[3]LICENCIAS!P193</f>
        <v>0</v>
      </c>
      <c r="Q193" s="138">
        <f>[3]FISCALIZACIONES!Q193+[3]CERTIFICADOS!Q193+[3]REGISTROS!Q193+[3]PERMISOS!Q193+[3]LICENCIAS!Q193</f>
        <v>0</v>
      </c>
      <c r="R193" s="138">
        <f>[3]FISCALIZACIONES!R193+[3]CERTIFICADOS!R193+[3]REGISTROS!R193+[3]PERMISOS!R193+[3]LICENCIAS!R193</f>
        <v>0</v>
      </c>
      <c r="S193" s="138">
        <f>[3]FISCALIZACIONES!S193+[3]CERTIFICADOS!S193+[3]REGISTROS!S193+[3]PERMISOS!S193+[3]LICENCIAS!S193</f>
        <v>0</v>
      </c>
      <c r="T193" s="138">
        <f>[3]FISCALIZACIONES!T193+[3]CERTIFICADOS!T193+[3]REGISTROS!T193+[3]PERMISOS!T193+[3]LICENCIAS!T193</f>
        <v>0</v>
      </c>
      <c r="U193" s="138">
        <f>[3]FISCALIZACIONES!U193+[3]CERTIFICADOS!U193+[3]REGISTROS!U193+[3]PERMISOS!U193+[3]LICENCIAS!U193</f>
        <v>0</v>
      </c>
      <c r="V193" s="138">
        <f>[3]FISCALIZACIONES!V193+[3]CERTIFICADOS!V193+[3]REGISTROS!V193+[3]PERMISOS!V193+[3]LICENCIAS!V193</f>
        <v>0</v>
      </c>
      <c r="W193" s="138">
        <f>[3]FISCALIZACIONES!W193+[3]CERTIFICADOS!W193+[3]REGISTROS!W193+[3]PERMISOS!W193+[3]LICENCIAS!W193</f>
        <v>0</v>
      </c>
      <c r="X193" s="138">
        <f>[3]FISCALIZACIONES!X193+[3]CERTIFICADOS!X193+[3]REGISTROS!X193+[3]PERMISOS!X193+[3]LICENCIAS!X193</f>
        <v>0</v>
      </c>
      <c r="Y193" s="138">
        <f>[3]FISCALIZACIONES!Y193+[3]CERTIFICADOS!Y193+[3]REGISTROS!Y193+[3]PERMISOS!Y193+[3]LICENCIAS!Y193</f>
        <v>0</v>
      </c>
      <c r="Z193" s="138">
        <f>[3]FISCALIZACIONES!Z193+[3]CERTIFICADOS!Z193+[3]REGISTROS!Z193+[3]PERMISOS!Z193+[3]LICENCIAS!Z193</f>
        <v>0</v>
      </c>
    </row>
    <row r="194" spans="1:26" x14ac:dyDescent="0.25">
      <c r="A194" s="314"/>
      <c r="B194" s="320"/>
      <c r="C194" s="142" t="s">
        <v>543</v>
      </c>
      <c r="D194" s="136">
        <f t="shared" si="2"/>
        <v>12</v>
      </c>
      <c r="E194" s="138">
        <f>[3]FISCALIZACIONES!E194+[3]CERTIFICADOS!E194+[3]REGISTROS!E194+[3]PERMISOS!E194+[3]LICENCIAS!E194</f>
        <v>1</v>
      </c>
      <c r="F194" s="138">
        <f>[3]FISCALIZACIONES!F194+[3]CERTIFICADOS!F194+[3]REGISTROS!F194+[3]PERMISOS!F194+[3]LICENCIAS!F194</f>
        <v>4</v>
      </c>
      <c r="G194" s="138">
        <f>[3]FISCALIZACIONES!G194+[3]CERTIFICADOS!G194+[3]REGISTROS!G194+[3]PERMISOS!G194+[3]LICENCIAS!G194</f>
        <v>0</v>
      </c>
      <c r="H194" s="138">
        <f>[3]FISCALIZACIONES!H194+[3]CERTIFICADOS!H194+[3]REGISTROS!H194+[3]PERMISOS!H194+[3]LICENCIAS!H194</f>
        <v>6</v>
      </c>
      <c r="I194" s="138">
        <f>[3]FISCALIZACIONES!I194+[3]CERTIFICADOS!I194+[3]REGISTROS!I194+[3]PERMISOS!I194+[3]LICENCIAS!I194</f>
        <v>1</v>
      </c>
      <c r="J194" s="138">
        <f>[3]FISCALIZACIONES!J194+[3]CERTIFICADOS!J194+[3]REGISTROS!J194+[3]PERMISOS!J194+[3]LICENCIAS!J194</f>
        <v>0</v>
      </c>
      <c r="K194" s="138">
        <f>[3]FISCALIZACIONES!K194+[3]CERTIFICADOS!K194+[3]REGISTROS!K194+[3]PERMISOS!K194+[3]LICENCIAS!K194</f>
        <v>0</v>
      </c>
      <c r="L194" s="138">
        <f>[3]FISCALIZACIONES!L194+[3]CERTIFICADOS!L194+[3]REGISTROS!L194+[3]PERMISOS!L194+[3]LICENCIAS!L194</f>
        <v>0</v>
      </c>
      <c r="M194" s="138">
        <f>[3]FISCALIZACIONES!M194+[3]CERTIFICADOS!M194+[3]REGISTROS!M194+[3]PERMISOS!M194+[3]LICENCIAS!M194</f>
        <v>0</v>
      </c>
      <c r="N194" s="138">
        <f>[3]FISCALIZACIONES!N194+[3]CERTIFICADOS!N194+[3]REGISTROS!N194+[3]PERMISOS!N194+[3]LICENCIAS!N194</f>
        <v>0</v>
      </c>
      <c r="O194" s="138">
        <f>[3]FISCALIZACIONES!O194+[3]CERTIFICADOS!O194+[3]REGISTROS!O194+[3]PERMISOS!O194+[3]LICENCIAS!O194</f>
        <v>0</v>
      </c>
      <c r="P194" s="138">
        <f>[3]FISCALIZACIONES!P194+[3]CERTIFICADOS!P194+[3]REGISTROS!P194+[3]PERMISOS!P194+[3]LICENCIAS!P194</f>
        <v>0</v>
      </c>
      <c r="Q194" s="138">
        <f>[3]FISCALIZACIONES!Q194+[3]CERTIFICADOS!Q194+[3]REGISTROS!Q194+[3]PERMISOS!Q194+[3]LICENCIAS!Q194</f>
        <v>0</v>
      </c>
      <c r="R194" s="138">
        <f>[3]FISCALIZACIONES!R194+[3]CERTIFICADOS!R194+[3]REGISTROS!R194+[3]PERMISOS!R194+[3]LICENCIAS!R194</f>
        <v>0</v>
      </c>
      <c r="S194" s="138">
        <f>[3]FISCALIZACIONES!S194+[3]CERTIFICADOS!S194+[3]REGISTROS!S194+[3]PERMISOS!S194+[3]LICENCIAS!S194</f>
        <v>0</v>
      </c>
      <c r="T194" s="138">
        <f>[3]FISCALIZACIONES!T194+[3]CERTIFICADOS!T194+[3]REGISTROS!T194+[3]PERMISOS!T194+[3]LICENCIAS!T194</f>
        <v>0</v>
      </c>
      <c r="U194" s="138">
        <f>[3]FISCALIZACIONES!U194+[3]CERTIFICADOS!U194+[3]REGISTROS!U194+[3]PERMISOS!U194+[3]LICENCIAS!U194</f>
        <v>0</v>
      </c>
      <c r="V194" s="138">
        <f>[3]FISCALIZACIONES!V194+[3]CERTIFICADOS!V194+[3]REGISTROS!V194+[3]PERMISOS!V194+[3]LICENCIAS!V194</f>
        <v>0</v>
      </c>
      <c r="W194" s="138">
        <f>[3]FISCALIZACIONES!W194+[3]CERTIFICADOS!W194+[3]REGISTROS!W194+[3]PERMISOS!W194+[3]LICENCIAS!W194</f>
        <v>0</v>
      </c>
      <c r="X194" s="138">
        <f>[3]FISCALIZACIONES!X194+[3]CERTIFICADOS!X194+[3]REGISTROS!X194+[3]PERMISOS!X194+[3]LICENCIAS!X194</f>
        <v>0</v>
      </c>
      <c r="Y194" s="138">
        <f>[3]FISCALIZACIONES!Y194+[3]CERTIFICADOS!Y194+[3]REGISTROS!Y194+[3]PERMISOS!Y194+[3]LICENCIAS!Y194</f>
        <v>0</v>
      </c>
      <c r="Z194" s="138">
        <f>[3]FISCALIZACIONES!Z194+[3]CERTIFICADOS!Z194+[3]REGISTROS!Z194+[3]PERMISOS!Z194+[3]LICENCIAS!Z194</f>
        <v>0</v>
      </c>
    </row>
    <row r="195" spans="1:26" x14ac:dyDescent="0.25">
      <c r="A195" s="314"/>
      <c r="B195" s="320"/>
      <c r="C195" s="142" t="s">
        <v>544</v>
      </c>
      <c r="D195" s="136">
        <f t="shared" si="2"/>
        <v>13</v>
      </c>
      <c r="E195" s="138">
        <f>[3]FISCALIZACIONES!E195+[3]CERTIFICADOS!E195+[3]REGISTROS!E195+[3]PERMISOS!E195+[3]LICENCIAS!E195</f>
        <v>1</v>
      </c>
      <c r="F195" s="138">
        <f>[3]FISCALIZACIONES!F195+[3]CERTIFICADOS!F195+[3]REGISTROS!F195+[3]PERMISOS!F195+[3]LICENCIAS!F195</f>
        <v>3</v>
      </c>
      <c r="G195" s="138">
        <f>[3]FISCALIZACIONES!G195+[3]CERTIFICADOS!G195+[3]REGISTROS!G195+[3]PERMISOS!G195+[3]LICENCIAS!G195</f>
        <v>1</v>
      </c>
      <c r="H195" s="138">
        <f>[3]FISCALIZACIONES!H195+[3]CERTIFICADOS!H195+[3]REGISTROS!H195+[3]PERMISOS!H195+[3]LICENCIAS!H195</f>
        <v>7</v>
      </c>
      <c r="I195" s="138">
        <f>[3]FISCALIZACIONES!I195+[3]CERTIFICADOS!I195+[3]REGISTROS!I195+[3]PERMISOS!I195+[3]LICENCIAS!I195</f>
        <v>0</v>
      </c>
      <c r="J195" s="138">
        <f>[3]FISCALIZACIONES!J195+[3]CERTIFICADOS!J195+[3]REGISTROS!J195+[3]PERMISOS!J195+[3]LICENCIAS!J195</f>
        <v>0</v>
      </c>
      <c r="K195" s="138">
        <f>[3]FISCALIZACIONES!K195+[3]CERTIFICADOS!K195+[3]REGISTROS!K195+[3]PERMISOS!K195+[3]LICENCIAS!K195</f>
        <v>0</v>
      </c>
      <c r="L195" s="138">
        <f>[3]FISCALIZACIONES!L195+[3]CERTIFICADOS!L195+[3]REGISTROS!L195+[3]PERMISOS!L195+[3]LICENCIAS!L195</f>
        <v>0</v>
      </c>
      <c r="M195" s="138">
        <f>[3]FISCALIZACIONES!M195+[3]CERTIFICADOS!M195+[3]REGISTROS!M195+[3]PERMISOS!M195+[3]LICENCIAS!M195</f>
        <v>0</v>
      </c>
      <c r="N195" s="138">
        <f>[3]FISCALIZACIONES!N195+[3]CERTIFICADOS!N195+[3]REGISTROS!N195+[3]PERMISOS!N195+[3]LICENCIAS!N195</f>
        <v>1</v>
      </c>
      <c r="O195" s="138">
        <f>[3]FISCALIZACIONES!O195+[3]CERTIFICADOS!O195+[3]REGISTROS!O195+[3]PERMISOS!O195+[3]LICENCIAS!O195</f>
        <v>0</v>
      </c>
      <c r="P195" s="138">
        <f>[3]FISCALIZACIONES!P195+[3]CERTIFICADOS!P195+[3]REGISTROS!P195+[3]PERMISOS!P195+[3]LICENCIAS!P195</f>
        <v>0</v>
      </c>
      <c r="Q195" s="138">
        <f>[3]FISCALIZACIONES!Q195+[3]CERTIFICADOS!Q195+[3]REGISTROS!Q195+[3]PERMISOS!Q195+[3]LICENCIAS!Q195</f>
        <v>0</v>
      </c>
      <c r="R195" s="138">
        <f>[3]FISCALIZACIONES!R195+[3]CERTIFICADOS!R195+[3]REGISTROS!R195+[3]PERMISOS!R195+[3]LICENCIAS!R195</f>
        <v>0</v>
      </c>
      <c r="S195" s="138">
        <f>[3]FISCALIZACIONES!S195+[3]CERTIFICADOS!S195+[3]REGISTROS!S195+[3]PERMISOS!S195+[3]LICENCIAS!S195</f>
        <v>0</v>
      </c>
      <c r="T195" s="138">
        <f>[3]FISCALIZACIONES!T195+[3]CERTIFICADOS!T195+[3]REGISTROS!T195+[3]PERMISOS!T195+[3]LICENCIAS!T195</f>
        <v>0</v>
      </c>
      <c r="U195" s="138">
        <f>[3]FISCALIZACIONES!U195+[3]CERTIFICADOS!U195+[3]REGISTROS!U195+[3]PERMISOS!U195+[3]LICENCIAS!U195</f>
        <v>0</v>
      </c>
      <c r="V195" s="138">
        <f>[3]FISCALIZACIONES!V195+[3]CERTIFICADOS!V195+[3]REGISTROS!V195+[3]PERMISOS!V195+[3]LICENCIAS!V195</f>
        <v>0</v>
      </c>
      <c r="W195" s="138">
        <f>[3]FISCALIZACIONES!W195+[3]CERTIFICADOS!W195+[3]REGISTROS!W195+[3]PERMISOS!W195+[3]LICENCIAS!W195</f>
        <v>0</v>
      </c>
      <c r="X195" s="138">
        <f>[3]FISCALIZACIONES!X195+[3]CERTIFICADOS!X195+[3]REGISTROS!X195+[3]PERMISOS!X195+[3]LICENCIAS!X195</f>
        <v>0</v>
      </c>
      <c r="Y195" s="138">
        <f>[3]FISCALIZACIONES!Y195+[3]CERTIFICADOS!Y195+[3]REGISTROS!Y195+[3]PERMISOS!Y195+[3]LICENCIAS!Y195</f>
        <v>0</v>
      </c>
      <c r="Z195" s="138">
        <f>[3]FISCALIZACIONES!Z195+[3]CERTIFICADOS!Z195+[3]REGISTROS!Z195+[3]PERMISOS!Z195+[3]LICENCIAS!Z195</f>
        <v>0</v>
      </c>
    </row>
    <row r="196" spans="1:26" x14ac:dyDescent="0.25">
      <c r="A196" s="314"/>
      <c r="B196" s="320"/>
      <c r="C196" s="142" t="s">
        <v>545</v>
      </c>
      <c r="D196" s="136">
        <f t="shared" si="2"/>
        <v>1</v>
      </c>
      <c r="E196" s="138">
        <f>[3]FISCALIZACIONES!E196+[3]CERTIFICADOS!E196+[3]REGISTROS!E196+[3]PERMISOS!E196+[3]LICENCIAS!E196</f>
        <v>1</v>
      </c>
      <c r="F196" s="138">
        <f>[3]FISCALIZACIONES!F196+[3]CERTIFICADOS!F196+[3]REGISTROS!F196+[3]PERMISOS!F196+[3]LICENCIAS!F196</f>
        <v>0</v>
      </c>
      <c r="G196" s="138">
        <f>[3]FISCALIZACIONES!G196+[3]CERTIFICADOS!G196+[3]REGISTROS!G196+[3]PERMISOS!G196+[3]LICENCIAS!G196</f>
        <v>0</v>
      </c>
      <c r="H196" s="138">
        <f>[3]FISCALIZACIONES!H196+[3]CERTIFICADOS!H196+[3]REGISTROS!H196+[3]PERMISOS!H196+[3]LICENCIAS!H196</f>
        <v>0</v>
      </c>
      <c r="I196" s="138">
        <f>[3]FISCALIZACIONES!I196+[3]CERTIFICADOS!I196+[3]REGISTROS!I196+[3]PERMISOS!I196+[3]LICENCIAS!I196</f>
        <v>0</v>
      </c>
      <c r="J196" s="138">
        <f>[3]FISCALIZACIONES!J196+[3]CERTIFICADOS!J196+[3]REGISTROS!J196+[3]PERMISOS!J196+[3]LICENCIAS!J196</f>
        <v>0</v>
      </c>
      <c r="K196" s="138">
        <f>[3]FISCALIZACIONES!K196+[3]CERTIFICADOS!K196+[3]REGISTROS!K196+[3]PERMISOS!K196+[3]LICENCIAS!K196</f>
        <v>0</v>
      </c>
      <c r="L196" s="138">
        <f>[3]FISCALIZACIONES!L196+[3]CERTIFICADOS!L196+[3]REGISTROS!L196+[3]PERMISOS!L196+[3]LICENCIAS!L196</f>
        <v>0</v>
      </c>
      <c r="M196" s="138">
        <f>[3]FISCALIZACIONES!M196+[3]CERTIFICADOS!M196+[3]REGISTROS!M196+[3]PERMISOS!M196+[3]LICENCIAS!M196</f>
        <v>0</v>
      </c>
      <c r="N196" s="138">
        <f>[3]FISCALIZACIONES!N196+[3]CERTIFICADOS!N196+[3]REGISTROS!N196+[3]PERMISOS!N196+[3]LICENCIAS!N196</f>
        <v>0</v>
      </c>
      <c r="O196" s="138">
        <f>[3]FISCALIZACIONES!O196+[3]CERTIFICADOS!O196+[3]REGISTROS!O196+[3]PERMISOS!O196+[3]LICENCIAS!O196</f>
        <v>0</v>
      </c>
      <c r="P196" s="138">
        <f>[3]FISCALIZACIONES!P196+[3]CERTIFICADOS!P196+[3]REGISTROS!P196+[3]PERMISOS!P196+[3]LICENCIAS!P196</f>
        <v>0</v>
      </c>
      <c r="Q196" s="138">
        <f>[3]FISCALIZACIONES!Q196+[3]CERTIFICADOS!Q196+[3]REGISTROS!Q196+[3]PERMISOS!Q196+[3]LICENCIAS!Q196</f>
        <v>0</v>
      </c>
      <c r="R196" s="138">
        <f>[3]FISCALIZACIONES!R196+[3]CERTIFICADOS!R196+[3]REGISTROS!R196+[3]PERMISOS!R196+[3]LICENCIAS!R196</f>
        <v>0</v>
      </c>
      <c r="S196" s="138">
        <f>[3]FISCALIZACIONES!S196+[3]CERTIFICADOS!S196+[3]REGISTROS!S196+[3]PERMISOS!S196+[3]LICENCIAS!S196</f>
        <v>0</v>
      </c>
      <c r="T196" s="138">
        <f>[3]FISCALIZACIONES!T196+[3]CERTIFICADOS!T196+[3]REGISTROS!T196+[3]PERMISOS!T196+[3]LICENCIAS!T196</f>
        <v>0</v>
      </c>
      <c r="U196" s="138">
        <f>[3]FISCALIZACIONES!U196+[3]CERTIFICADOS!U196+[3]REGISTROS!U196+[3]PERMISOS!U196+[3]LICENCIAS!U196</f>
        <v>0</v>
      </c>
      <c r="V196" s="138">
        <f>[3]FISCALIZACIONES!V196+[3]CERTIFICADOS!V196+[3]REGISTROS!V196+[3]PERMISOS!V196+[3]LICENCIAS!V196</f>
        <v>0</v>
      </c>
      <c r="W196" s="138">
        <f>[3]FISCALIZACIONES!W196+[3]CERTIFICADOS!W196+[3]REGISTROS!W196+[3]PERMISOS!W196+[3]LICENCIAS!W196</f>
        <v>0</v>
      </c>
      <c r="X196" s="138">
        <f>[3]FISCALIZACIONES!X196+[3]CERTIFICADOS!X196+[3]REGISTROS!X196+[3]PERMISOS!X196+[3]LICENCIAS!X196</f>
        <v>0</v>
      </c>
      <c r="Y196" s="138">
        <f>[3]FISCALIZACIONES!Y196+[3]CERTIFICADOS!Y196+[3]REGISTROS!Y196+[3]PERMISOS!Y196+[3]LICENCIAS!Y196</f>
        <v>0</v>
      </c>
      <c r="Z196" s="138">
        <f>[3]FISCALIZACIONES!Z196+[3]CERTIFICADOS!Z196+[3]REGISTROS!Z196+[3]PERMISOS!Z196+[3]LICENCIAS!Z196</f>
        <v>0</v>
      </c>
    </row>
    <row r="197" spans="1:26" x14ac:dyDescent="0.25">
      <c r="A197" s="314"/>
      <c r="B197" s="320"/>
      <c r="C197" s="142" t="s">
        <v>546</v>
      </c>
      <c r="D197" s="136">
        <f t="shared" ref="D197:D259" si="3">SUM(E197:Z197)</f>
        <v>61</v>
      </c>
      <c r="E197" s="138">
        <f>[3]FISCALIZACIONES!E197+[3]CERTIFICADOS!E197+[3]REGISTROS!E197+[3]PERMISOS!E197+[3]LICENCIAS!E197</f>
        <v>1</v>
      </c>
      <c r="F197" s="138">
        <f>[3]FISCALIZACIONES!F197+[3]CERTIFICADOS!F197+[3]REGISTROS!F197+[3]PERMISOS!F197+[3]LICENCIAS!F197</f>
        <v>9</v>
      </c>
      <c r="G197" s="138">
        <f>[3]FISCALIZACIONES!G197+[3]CERTIFICADOS!G197+[3]REGISTROS!G197+[3]PERMISOS!G197+[3]LICENCIAS!G197</f>
        <v>11</v>
      </c>
      <c r="H197" s="138">
        <f>[3]FISCALIZACIONES!H197+[3]CERTIFICADOS!H197+[3]REGISTROS!H197+[3]PERMISOS!H197+[3]LICENCIAS!H197</f>
        <v>26</v>
      </c>
      <c r="I197" s="138">
        <f>[3]FISCALIZACIONES!I197+[3]CERTIFICADOS!I197+[3]REGISTROS!I197+[3]PERMISOS!I197+[3]LICENCIAS!I197</f>
        <v>10</v>
      </c>
      <c r="J197" s="138">
        <f>[3]FISCALIZACIONES!J197+[3]CERTIFICADOS!J197+[3]REGISTROS!J197+[3]PERMISOS!J197+[3]LICENCIAS!J197</f>
        <v>3</v>
      </c>
      <c r="K197" s="138">
        <f>[3]FISCALIZACIONES!K197+[3]CERTIFICADOS!K197+[3]REGISTROS!K197+[3]PERMISOS!K197+[3]LICENCIAS!K197</f>
        <v>0</v>
      </c>
      <c r="L197" s="138">
        <f>[3]FISCALIZACIONES!L197+[3]CERTIFICADOS!L197+[3]REGISTROS!L197+[3]PERMISOS!L197+[3]LICENCIAS!L197</f>
        <v>0</v>
      </c>
      <c r="M197" s="138">
        <f>[3]FISCALIZACIONES!M197+[3]CERTIFICADOS!M197+[3]REGISTROS!M197+[3]PERMISOS!M197+[3]LICENCIAS!M197</f>
        <v>0</v>
      </c>
      <c r="N197" s="138">
        <f>[3]FISCALIZACIONES!N197+[3]CERTIFICADOS!N197+[3]REGISTROS!N197+[3]PERMISOS!N197+[3]LICENCIAS!N197</f>
        <v>0</v>
      </c>
      <c r="O197" s="138">
        <f>[3]FISCALIZACIONES!O197+[3]CERTIFICADOS!O197+[3]REGISTROS!O197+[3]PERMISOS!O197+[3]LICENCIAS!O197</f>
        <v>0</v>
      </c>
      <c r="P197" s="138">
        <f>[3]FISCALIZACIONES!P197+[3]CERTIFICADOS!P197+[3]REGISTROS!P197+[3]PERMISOS!P197+[3]LICENCIAS!P197</f>
        <v>0</v>
      </c>
      <c r="Q197" s="138">
        <f>[3]FISCALIZACIONES!Q197+[3]CERTIFICADOS!Q197+[3]REGISTROS!Q197+[3]PERMISOS!Q197+[3]LICENCIAS!Q197</f>
        <v>0</v>
      </c>
      <c r="R197" s="138">
        <f>[3]FISCALIZACIONES!R197+[3]CERTIFICADOS!R197+[3]REGISTROS!R197+[3]PERMISOS!R197+[3]LICENCIAS!R197</f>
        <v>0</v>
      </c>
      <c r="S197" s="138">
        <f>[3]FISCALIZACIONES!S197+[3]CERTIFICADOS!S197+[3]REGISTROS!S197+[3]PERMISOS!S197+[3]LICENCIAS!S197</f>
        <v>0</v>
      </c>
      <c r="T197" s="138">
        <f>[3]FISCALIZACIONES!T197+[3]CERTIFICADOS!T197+[3]REGISTROS!T197+[3]PERMISOS!T197+[3]LICENCIAS!T197</f>
        <v>0</v>
      </c>
      <c r="U197" s="138">
        <f>[3]FISCALIZACIONES!U197+[3]CERTIFICADOS!U197+[3]REGISTROS!U197+[3]PERMISOS!U197+[3]LICENCIAS!U197</f>
        <v>0</v>
      </c>
      <c r="V197" s="138">
        <f>[3]FISCALIZACIONES!V197+[3]CERTIFICADOS!V197+[3]REGISTROS!V197+[3]PERMISOS!V197+[3]LICENCIAS!V197</f>
        <v>0</v>
      </c>
      <c r="W197" s="138">
        <f>[3]FISCALIZACIONES!W197+[3]CERTIFICADOS!W197+[3]REGISTROS!W197+[3]PERMISOS!W197+[3]LICENCIAS!W197</f>
        <v>0</v>
      </c>
      <c r="X197" s="138">
        <f>[3]FISCALIZACIONES!X197+[3]CERTIFICADOS!X197+[3]REGISTROS!X197+[3]PERMISOS!X197+[3]LICENCIAS!X197</f>
        <v>0</v>
      </c>
      <c r="Y197" s="138">
        <f>[3]FISCALIZACIONES!Y197+[3]CERTIFICADOS!Y197+[3]REGISTROS!Y197+[3]PERMISOS!Y197+[3]LICENCIAS!Y197</f>
        <v>0</v>
      </c>
      <c r="Z197" s="138">
        <f>[3]FISCALIZACIONES!Z197+[3]CERTIFICADOS!Z197+[3]REGISTROS!Z197+[3]PERMISOS!Z197+[3]LICENCIAS!Z197</f>
        <v>1</v>
      </c>
    </row>
    <row r="198" spans="1:26" x14ac:dyDescent="0.25">
      <c r="A198" s="314"/>
      <c r="B198" s="320"/>
      <c r="C198" s="142" t="s">
        <v>547</v>
      </c>
      <c r="D198" s="136">
        <f t="shared" si="3"/>
        <v>30</v>
      </c>
      <c r="E198" s="138">
        <f>[3]FISCALIZACIONES!E198+[3]CERTIFICADOS!E198+[3]REGISTROS!E198+[3]PERMISOS!E198+[3]LICENCIAS!E198</f>
        <v>1</v>
      </c>
      <c r="F198" s="138">
        <f>[3]FISCALIZACIONES!F198+[3]CERTIFICADOS!F198+[3]REGISTROS!F198+[3]PERMISOS!F198+[3]LICENCIAS!F198</f>
        <v>4</v>
      </c>
      <c r="G198" s="138">
        <f>[3]FISCALIZACIONES!G198+[3]CERTIFICADOS!G198+[3]REGISTROS!G198+[3]PERMISOS!G198+[3]LICENCIAS!G198</f>
        <v>10</v>
      </c>
      <c r="H198" s="138">
        <f>[3]FISCALIZACIONES!H198+[3]CERTIFICADOS!H198+[3]REGISTROS!H198+[3]PERMISOS!H198+[3]LICENCIAS!H198</f>
        <v>8</v>
      </c>
      <c r="I198" s="138">
        <f>[3]FISCALIZACIONES!I198+[3]CERTIFICADOS!I198+[3]REGISTROS!I198+[3]PERMISOS!I198+[3]LICENCIAS!I198</f>
        <v>5</v>
      </c>
      <c r="J198" s="138">
        <f>[3]FISCALIZACIONES!J198+[3]CERTIFICADOS!J198+[3]REGISTROS!J198+[3]PERMISOS!J198+[3]LICENCIAS!J198</f>
        <v>1</v>
      </c>
      <c r="K198" s="138">
        <f>[3]FISCALIZACIONES!K198+[3]CERTIFICADOS!K198+[3]REGISTROS!K198+[3]PERMISOS!K198+[3]LICENCIAS!K198</f>
        <v>0</v>
      </c>
      <c r="L198" s="138">
        <f>[3]FISCALIZACIONES!L198+[3]CERTIFICADOS!L198+[3]REGISTROS!L198+[3]PERMISOS!L198+[3]LICENCIAS!L198</f>
        <v>0</v>
      </c>
      <c r="M198" s="138">
        <f>[3]FISCALIZACIONES!M198+[3]CERTIFICADOS!M198+[3]REGISTROS!M198+[3]PERMISOS!M198+[3]LICENCIAS!M198</f>
        <v>0</v>
      </c>
      <c r="N198" s="138">
        <f>[3]FISCALIZACIONES!N198+[3]CERTIFICADOS!N198+[3]REGISTROS!N198+[3]PERMISOS!N198+[3]LICENCIAS!N198</f>
        <v>0</v>
      </c>
      <c r="O198" s="138">
        <f>[3]FISCALIZACIONES!O198+[3]CERTIFICADOS!O198+[3]REGISTROS!O198+[3]PERMISOS!O198+[3]LICENCIAS!O198</f>
        <v>0</v>
      </c>
      <c r="P198" s="138">
        <f>[3]FISCALIZACIONES!P198+[3]CERTIFICADOS!P198+[3]REGISTROS!P198+[3]PERMISOS!P198+[3]LICENCIAS!P198</f>
        <v>0</v>
      </c>
      <c r="Q198" s="138">
        <f>[3]FISCALIZACIONES!Q198+[3]CERTIFICADOS!Q198+[3]REGISTROS!Q198+[3]PERMISOS!Q198+[3]LICENCIAS!Q198</f>
        <v>0</v>
      </c>
      <c r="R198" s="138">
        <f>[3]FISCALIZACIONES!R198+[3]CERTIFICADOS!R198+[3]REGISTROS!R198+[3]PERMISOS!R198+[3]LICENCIAS!R198</f>
        <v>0</v>
      </c>
      <c r="S198" s="138">
        <f>[3]FISCALIZACIONES!S198+[3]CERTIFICADOS!S198+[3]REGISTROS!S198+[3]PERMISOS!S198+[3]LICENCIAS!S198</f>
        <v>0</v>
      </c>
      <c r="T198" s="138">
        <f>[3]FISCALIZACIONES!T198+[3]CERTIFICADOS!T198+[3]REGISTROS!T198+[3]PERMISOS!T198+[3]LICENCIAS!T198</f>
        <v>0</v>
      </c>
      <c r="U198" s="138">
        <f>[3]FISCALIZACIONES!U198+[3]CERTIFICADOS!U198+[3]REGISTROS!U198+[3]PERMISOS!U198+[3]LICENCIAS!U198</f>
        <v>0</v>
      </c>
      <c r="V198" s="138">
        <f>[3]FISCALIZACIONES!V198+[3]CERTIFICADOS!V198+[3]REGISTROS!V198+[3]PERMISOS!V198+[3]LICENCIAS!V198</f>
        <v>0</v>
      </c>
      <c r="W198" s="138">
        <f>[3]FISCALIZACIONES!W198+[3]CERTIFICADOS!W198+[3]REGISTROS!W198+[3]PERMISOS!W198+[3]LICENCIAS!W198</f>
        <v>0</v>
      </c>
      <c r="X198" s="138">
        <f>[3]FISCALIZACIONES!X198+[3]CERTIFICADOS!X198+[3]REGISTROS!X198+[3]PERMISOS!X198+[3]LICENCIAS!X198</f>
        <v>0</v>
      </c>
      <c r="Y198" s="138">
        <f>[3]FISCALIZACIONES!Y198+[3]CERTIFICADOS!Y198+[3]REGISTROS!Y198+[3]PERMISOS!Y198+[3]LICENCIAS!Y198</f>
        <v>0</v>
      </c>
      <c r="Z198" s="138">
        <f>[3]FISCALIZACIONES!Z198+[3]CERTIFICADOS!Z198+[3]REGISTROS!Z198+[3]PERMISOS!Z198+[3]LICENCIAS!Z198</f>
        <v>1</v>
      </c>
    </row>
    <row r="199" spans="1:26" x14ac:dyDescent="0.25">
      <c r="A199" s="314"/>
      <c r="B199" s="320"/>
      <c r="C199" s="142" t="s">
        <v>548</v>
      </c>
      <c r="D199" s="136">
        <f t="shared" si="3"/>
        <v>26</v>
      </c>
      <c r="E199" s="138">
        <f>[3]FISCALIZACIONES!E199+[3]CERTIFICADOS!E199+[3]REGISTROS!E199+[3]PERMISOS!E199+[3]LICENCIAS!E199</f>
        <v>2</v>
      </c>
      <c r="F199" s="138">
        <f>[3]FISCALIZACIONES!F199+[3]CERTIFICADOS!F199+[3]REGISTROS!F199+[3]PERMISOS!F199+[3]LICENCIAS!F199</f>
        <v>11</v>
      </c>
      <c r="G199" s="138">
        <f>[3]FISCALIZACIONES!G199+[3]CERTIFICADOS!G199+[3]REGISTROS!G199+[3]PERMISOS!G199+[3]LICENCIAS!G199</f>
        <v>0</v>
      </c>
      <c r="H199" s="138">
        <f>[3]FISCALIZACIONES!H199+[3]CERTIFICADOS!H199+[3]REGISTROS!H199+[3]PERMISOS!H199+[3]LICENCIAS!H199</f>
        <v>13</v>
      </c>
      <c r="I199" s="138">
        <f>[3]FISCALIZACIONES!I199+[3]CERTIFICADOS!I199+[3]REGISTROS!I199+[3]PERMISOS!I199+[3]LICENCIAS!I199</f>
        <v>0</v>
      </c>
      <c r="J199" s="138">
        <f>[3]FISCALIZACIONES!J199+[3]CERTIFICADOS!J199+[3]REGISTROS!J199+[3]PERMISOS!J199+[3]LICENCIAS!J199</f>
        <v>0</v>
      </c>
      <c r="K199" s="138">
        <f>[3]FISCALIZACIONES!K199+[3]CERTIFICADOS!K199+[3]REGISTROS!K199+[3]PERMISOS!K199+[3]LICENCIAS!K199</f>
        <v>0</v>
      </c>
      <c r="L199" s="138">
        <f>[3]FISCALIZACIONES!L199+[3]CERTIFICADOS!L199+[3]REGISTROS!L199+[3]PERMISOS!L199+[3]LICENCIAS!L199</f>
        <v>0</v>
      </c>
      <c r="M199" s="138">
        <f>[3]FISCALIZACIONES!M199+[3]CERTIFICADOS!M199+[3]REGISTROS!M199+[3]PERMISOS!M199+[3]LICENCIAS!M199</f>
        <v>0</v>
      </c>
      <c r="N199" s="138">
        <f>[3]FISCALIZACIONES!N199+[3]CERTIFICADOS!N199+[3]REGISTROS!N199+[3]PERMISOS!N199+[3]LICENCIAS!N199</f>
        <v>0</v>
      </c>
      <c r="O199" s="138">
        <f>[3]FISCALIZACIONES!O199+[3]CERTIFICADOS!O199+[3]REGISTROS!O199+[3]PERMISOS!O199+[3]LICENCIAS!O199</f>
        <v>0</v>
      </c>
      <c r="P199" s="138">
        <f>[3]FISCALIZACIONES!P199+[3]CERTIFICADOS!P199+[3]REGISTROS!P199+[3]PERMISOS!P199+[3]LICENCIAS!P199</f>
        <v>0</v>
      </c>
      <c r="Q199" s="138">
        <f>[3]FISCALIZACIONES!Q199+[3]CERTIFICADOS!Q199+[3]REGISTROS!Q199+[3]PERMISOS!Q199+[3]LICENCIAS!Q199</f>
        <v>0</v>
      </c>
      <c r="R199" s="138">
        <f>[3]FISCALIZACIONES!R199+[3]CERTIFICADOS!R199+[3]REGISTROS!R199+[3]PERMISOS!R199+[3]LICENCIAS!R199</f>
        <v>0</v>
      </c>
      <c r="S199" s="138">
        <f>[3]FISCALIZACIONES!S199+[3]CERTIFICADOS!S199+[3]REGISTROS!S199+[3]PERMISOS!S199+[3]LICENCIAS!S199</f>
        <v>0</v>
      </c>
      <c r="T199" s="138">
        <f>[3]FISCALIZACIONES!T199+[3]CERTIFICADOS!T199+[3]REGISTROS!T199+[3]PERMISOS!T199+[3]LICENCIAS!T199</f>
        <v>0</v>
      </c>
      <c r="U199" s="138">
        <f>[3]FISCALIZACIONES!U199+[3]CERTIFICADOS!U199+[3]REGISTROS!U199+[3]PERMISOS!U199+[3]LICENCIAS!U199</f>
        <v>0</v>
      </c>
      <c r="V199" s="138">
        <f>[3]FISCALIZACIONES!V199+[3]CERTIFICADOS!V199+[3]REGISTROS!V199+[3]PERMISOS!V199+[3]LICENCIAS!V199</f>
        <v>0</v>
      </c>
      <c r="W199" s="138">
        <f>[3]FISCALIZACIONES!W199+[3]CERTIFICADOS!W199+[3]REGISTROS!W199+[3]PERMISOS!W199+[3]LICENCIAS!W199</f>
        <v>0</v>
      </c>
      <c r="X199" s="138">
        <f>[3]FISCALIZACIONES!X199+[3]CERTIFICADOS!X199+[3]REGISTROS!X199+[3]PERMISOS!X199+[3]LICENCIAS!X199</f>
        <v>0</v>
      </c>
      <c r="Y199" s="138">
        <f>[3]FISCALIZACIONES!Y199+[3]CERTIFICADOS!Y199+[3]REGISTROS!Y199+[3]PERMISOS!Y199+[3]LICENCIAS!Y199</f>
        <v>0</v>
      </c>
      <c r="Z199" s="138">
        <f>[3]FISCALIZACIONES!Z199+[3]CERTIFICADOS!Z199+[3]REGISTROS!Z199+[3]PERMISOS!Z199+[3]LICENCIAS!Z199</f>
        <v>0</v>
      </c>
    </row>
    <row r="200" spans="1:26" x14ac:dyDescent="0.25">
      <c r="A200" s="314"/>
      <c r="B200" s="320"/>
      <c r="C200" s="142" t="s">
        <v>549</v>
      </c>
      <c r="D200" s="136">
        <f t="shared" si="3"/>
        <v>59</v>
      </c>
      <c r="E200" s="138">
        <f>[3]FISCALIZACIONES!E200+[3]CERTIFICADOS!E200+[3]REGISTROS!E200+[3]PERMISOS!E200+[3]LICENCIAS!E200</f>
        <v>2</v>
      </c>
      <c r="F200" s="138">
        <f>[3]FISCALIZACIONES!F200+[3]CERTIFICADOS!F200+[3]REGISTROS!F200+[3]PERMISOS!F200+[3]LICENCIAS!F200</f>
        <v>9</v>
      </c>
      <c r="G200" s="138">
        <f>[3]FISCALIZACIONES!G200+[3]CERTIFICADOS!G200+[3]REGISTROS!G200+[3]PERMISOS!G200+[3]LICENCIAS!G200</f>
        <v>6</v>
      </c>
      <c r="H200" s="138">
        <f>[3]FISCALIZACIONES!H200+[3]CERTIFICADOS!H200+[3]REGISTROS!H200+[3]PERMISOS!H200+[3]LICENCIAS!H200</f>
        <v>20</v>
      </c>
      <c r="I200" s="138">
        <f>[3]FISCALIZACIONES!I200+[3]CERTIFICADOS!I200+[3]REGISTROS!I200+[3]PERMISOS!I200+[3]LICENCIAS!I200</f>
        <v>15</v>
      </c>
      <c r="J200" s="138">
        <f>[3]FISCALIZACIONES!J200+[3]CERTIFICADOS!J200+[3]REGISTROS!J200+[3]PERMISOS!J200+[3]LICENCIAS!J200</f>
        <v>5</v>
      </c>
      <c r="K200" s="138">
        <f>[3]FISCALIZACIONES!K200+[3]CERTIFICADOS!K200+[3]REGISTROS!K200+[3]PERMISOS!K200+[3]LICENCIAS!K200</f>
        <v>0</v>
      </c>
      <c r="L200" s="138">
        <f>[3]FISCALIZACIONES!L200+[3]CERTIFICADOS!L200+[3]REGISTROS!L200+[3]PERMISOS!L200+[3]LICENCIAS!L200</f>
        <v>0</v>
      </c>
      <c r="M200" s="138">
        <f>[3]FISCALIZACIONES!M200+[3]CERTIFICADOS!M200+[3]REGISTROS!M200+[3]PERMISOS!M200+[3]LICENCIAS!M200</f>
        <v>0</v>
      </c>
      <c r="N200" s="138">
        <f>[3]FISCALIZACIONES!N200+[3]CERTIFICADOS!N200+[3]REGISTROS!N200+[3]PERMISOS!N200+[3]LICENCIAS!N200</f>
        <v>1</v>
      </c>
      <c r="O200" s="138">
        <f>[3]FISCALIZACIONES!O200+[3]CERTIFICADOS!O200+[3]REGISTROS!O200+[3]PERMISOS!O200+[3]LICENCIAS!O200</f>
        <v>1</v>
      </c>
      <c r="P200" s="138">
        <f>[3]FISCALIZACIONES!P200+[3]CERTIFICADOS!P200+[3]REGISTROS!P200+[3]PERMISOS!P200+[3]LICENCIAS!P200</f>
        <v>0</v>
      </c>
      <c r="Q200" s="138">
        <f>[3]FISCALIZACIONES!Q200+[3]CERTIFICADOS!Q200+[3]REGISTROS!Q200+[3]PERMISOS!Q200+[3]LICENCIAS!Q200</f>
        <v>0</v>
      </c>
      <c r="R200" s="138">
        <f>[3]FISCALIZACIONES!R200+[3]CERTIFICADOS!R200+[3]REGISTROS!R200+[3]PERMISOS!R200+[3]LICENCIAS!R200</f>
        <v>0</v>
      </c>
      <c r="S200" s="138">
        <f>[3]FISCALIZACIONES!S200+[3]CERTIFICADOS!S200+[3]REGISTROS!S200+[3]PERMISOS!S200+[3]LICENCIAS!S200</f>
        <v>0</v>
      </c>
      <c r="T200" s="138">
        <f>[3]FISCALIZACIONES!T200+[3]CERTIFICADOS!T200+[3]REGISTROS!T200+[3]PERMISOS!T200+[3]LICENCIAS!T200</f>
        <v>0</v>
      </c>
      <c r="U200" s="138">
        <f>[3]FISCALIZACIONES!U200+[3]CERTIFICADOS!U200+[3]REGISTROS!U200+[3]PERMISOS!U200+[3]LICENCIAS!U200</f>
        <v>0</v>
      </c>
      <c r="V200" s="138">
        <f>[3]FISCALIZACIONES!V200+[3]CERTIFICADOS!V200+[3]REGISTROS!V200+[3]PERMISOS!V200+[3]LICENCIAS!V200</f>
        <v>0</v>
      </c>
      <c r="W200" s="138">
        <f>[3]FISCALIZACIONES!W200+[3]CERTIFICADOS!W200+[3]REGISTROS!W200+[3]PERMISOS!W200+[3]LICENCIAS!W200</f>
        <v>0</v>
      </c>
      <c r="X200" s="138">
        <f>[3]FISCALIZACIONES!X200+[3]CERTIFICADOS!X200+[3]REGISTROS!X200+[3]PERMISOS!X200+[3]LICENCIAS!X200</f>
        <v>0</v>
      </c>
      <c r="Y200" s="138">
        <f>[3]FISCALIZACIONES!Y200+[3]CERTIFICADOS!Y200+[3]REGISTROS!Y200+[3]PERMISOS!Y200+[3]LICENCIAS!Y200</f>
        <v>0</v>
      </c>
      <c r="Z200" s="138">
        <f>[3]FISCALIZACIONES!Z200+[3]CERTIFICADOS!Z200+[3]REGISTROS!Z200+[3]PERMISOS!Z200+[3]LICENCIAS!Z200</f>
        <v>0</v>
      </c>
    </row>
    <row r="201" spans="1:26" x14ac:dyDescent="0.25">
      <c r="A201" s="314"/>
      <c r="B201" s="320"/>
      <c r="C201" s="142" t="s">
        <v>550</v>
      </c>
      <c r="D201" s="136">
        <f t="shared" si="3"/>
        <v>95</v>
      </c>
      <c r="E201" s="138">
        <f>[3]FISCALIZACIONES!E201+[3]CERTIFICADOS!E201+[3]REGISTROS!E201+[3]PERMISOS!E201+[3]LICENCIAS!E201</f>
        <v>2</v>
      </c>
      <c r="F201" s="138">
        <f>[3]FISCALIZACIONES!F201+[3]CERTIFICADOS!F201+[3]REGISTROS!F201+[3]PERMISOS!F201+[3]LICENCIAS!F201</f>
        <v>3</v>
      </c>
      <c r="G201" s="138">
        <f>[3]FISCALIZACIONES!G201+[3]CERTIFICADOS!G201+[3]REGISTROS!G201+[3]PERMISOS!G201+[3]LICENCIAS!G201</f>
        <v>10</v>
      </c>
      <c r="H201" s="138">
        <f>[3]FISCALIZACIONES!H201+[3]CERTIFICADOS!H201+[3]REGISTROS!H201+[3]PERMISOS!H201+[3]LICENCIAS!H201</f>
        <v>35</v>
      </c>
      <c r="I201" s="138">
        <f>[3]FISCALIZACIONES!I201+[3]CERTIFICADOS!I201+[3]REGISTROS!I201+[3]PERMISOS!I201+[3]LICENCIAS!I201</f>
        <v>30</v>
      </c>
      <c r="J201" s="138">
        <f>[3]FISCALIZACIONES!J201+[3]CERTIFICADOS!J201+[3]REGISTROS!J201+[3]PERMISOS!J201+[3]LICENCIAS!J201</f>
        <v>13</v>
      </c>
      <c r="K201" s="138">
        <f>[3]FISCALIZACIONES!K201+[3]CERTIFICADOS!K201+[3]REGISTROS!K201+[3]PERMISOS!K201+[3]LICENCIAS!K201</f>
        <v>0</v>
      </c>
      <c r="L201" s="138">
        <f>[3]FISCALIZACIONES!L201+[3]CERTIFICADOS!L201+[3]REGISTROS!L201+[3]PERMISOS!L201+[3]LICENCIAS!L201</f>
        <v>0</v>
      </c>
      <c r="M201" s="138">
        <f>[3]FISCALIZACIONES!M201+[3]CERTIFICADOS!M201+[3]REGISTROS!M201+[3]PERMISOS!M201+[3]LICENCIAS!M201</f>
        <v>0</v>
      </c>
      <c r="N201" s="138">
        <f>[3]FISCALIZACIONES!N201+[3]CERTIFICADOS!N201+[3]REGISTROS!N201+[3]PERMISOS!N201+[3]LICENCIAS!N201</f>
        <v>2</v>
      </c>
      <c r="O201" s="138">
        <f>[3]FISCALIZACIONES!O201+[3]CERTIFICADOS!O201+[3]REGISTROS!O201+[3]PERMISOS!O201+[3]LICENCIAS!O201</f>
        <v>0</v>
      </c>
      <c r="P201" s="138">
        <f>[3]FISCALIZACIONES!P201+[3]CERTIFICADOS!P201+[3]REGISTROS!P201+[3]PERMISOS!P201+[3]LICENCIAS!P201</f>
        <v>0</v>
      </c>
      <c r="Q201" s="138">
        <f>[3]FISCALIZACIONES!Q201+[3]CERTIFICADOS!Q201+[3]REGISTROS!Q201+[3]PERMISOS!Q201+[3]LICENCIAS!Q201</f>
        <v>0</v>
      </c>
      <c r="R201" s="138">
        <f>[3]FISCALIZACIONES!R201+[3]CERTIFICADOS!R201+[3]REGISTROS!R201+[3]PERMISOS!R201+[3]LICENCIAS!R201</f>
        <v>0</v>
      </c>
      <c r="S201" s="138">
        <f>[3]FISCALIZACIONES!S201+[3]CERTIFICADOS!S201+[3]REGISTROS!S201+[3]PERMISOS!S201+[3]LICENCIAS!S201</f>
        <v>0</v>
      </c>
      <c r="T201" s="138">
        <f>[3]FISCALIZACIONES!T201+[3]CERTIFICADOS!T201+[3]REGISTROS!T201+[3]PERMISOS!T201+[3]LICENCIAS!T201</f>
        <v>0</v>
      </c>
      <c r="U201" s="138">
        <f>[3]FISCALIZACIONES!U201+[3]CERTIFICADOS!U201+[3]REGISTROS!U201+[3]PERMISOS!U201+[3]LICENCIAS!U201</f>
        <v>0</v>
      </c>
      <c r="V201" s="138">
        <f>[3]FISCALIZACIONES!V201+[3]CERTIFICADOS!V201+[3]REGISTROS!V201+[3]PERMISOS!V201+[3]LICENCIAS!V201</f>
        <v>0</v>
      </c>
      <c r="W201" s="138">
        <f>[3]FISCALIZACIONES!W201+[3]CERTIFICADOS!W201+[3]REGISTROS!W201+[3]PERMISOS!W201+[3]LICENCIAS!W201</f>
        <v>0</v>
      </c>
      <c r="X201" s="138">
        <f>[3]FISCALIZACIONES!X201+[3]CERTIFICADOS!X201+[3]REGISTROS!X201+[3]PERMISOS!X201+[3]LICENCIAS!X201</f>
        <v>0</v>
      </c>
      <c r="Y201" s="138">
        <f>[3]FISCALIZACIONES!Y201+[3]CERTIFICADOS!Y201+[3]REGISTROS!Y201+[3]PERMISOS!Y201+[3]LICENCIAS!Y201</f>
        <v>0</v>
      </c>
      <c r="Z201" s="138">
        <f>[3]FISCALIZACIONES!Z201+[3]CERTIFICADOS!Z201+[3]REGISTROS!Z201+[3]PERMISOS!Z201+[3]LICENCIAS!Z201</f>
        <v>0</v>
      </c>
    </row>
    <row r="202" spans="1:26" x14ac:dyDescent="0.25">
      <c r="A202" s="314"/>
      <c r="B202" s="320"/>
      <c r="C202" s="142" t="s">
        <v>551</v>
      </c>
      <c r="D202" s="136">
        <f t="shared" si="3"/>
        <v>2</v>
      </c>
      <c r="E202" s="138">
        <f>[3]FISCALIZACIONES!E202+[3]CERTIFICADOS!E202+[3]REGISTROS!E202+[3]PERMISOS!E202+[3]LICENCIAS!E202</f>
        <v>1</v>
      </c>
      <c r="F202" s="138">
        <f>[3]FISCALIZACIONES!F202+[3]CERTIFICADOS!F202+[3]REGISTROS!F202+[3]PERMISOS!F202+[3]LICENCIAS!F202</f>
        <v>1</v>
      </c>
      <c r="G202" s="138">
        <f>[3]FISCALIZACIONES!G202+[3]CERTIFICADOS!G202+[3]REGISTROS!G202+[3]PERMISOS!G202+[3]LICENCIAS!G202</f>
        <v>0</v>
      </c>
      <c r="H202" s="138">
        <f>[3]FISCALIZACIONES!H202+[3]CERTIFICADOS!H202+[3]REGISTROS!H202+[3]PERMISOS!H202+[3]LICENCIAS!H202</f>
        <v>0</v>
      </c>
      <c r="I202" s="138">
        <f>[3]FISCALIZACIONES!I202+[3]CERTIFICADOS!I202+[3]REGISTROS!I202+[3]PERMISOS!I202+[3]LICENCIAS!I202</f>
        <v>0</v>
      </c>
      <c r="J202" s="138">
        <f>[3]FISCALIZACIONES!J202+[3]CERTIFICADOS!J202+[3]REGISTROS!J202+[3]PERMISOS!J202+[3]LICENCIAS!J202</f>
        <v>0</v>
      </c>
      <c r="K202" s="138">
        <f>[3]FISCALIZACIONES!K202+[3]CERTIFICADOS!K202+[3]REGISTROS!K202+[3]PERMISOS!K202+[3]LICENCIAS!K202</f>
        <v>0</v>
      </c>
      <c r="L202" s="138">
        <f>[3]FISCALIZACIONES!L202+[3]CERTIFICADOS!L202+[3]REGISTROS!L202+[3]PERMISOS!L202+[3]LICENCIAS!L202</f>
        <v>0</v>
      </c>
      <c r="M202" s="138">
        <f>[3]FISCALIZACIONES!M202+[3]CERTIFICADOS!M202+[3]REGISTROS!M202+[3]PERMISOS!M202+[3]LICENCIAS!M202</f>
        <v>0</v>
      </c>
      <c r="N202" s="138">
        <f>[3]FISCALIZACIONES!N202+[3]CERTIFICADOS!N202+[3]REGISTROS!N202+[3]PERMISOS!N202+[3]LICENCIAS!N202</f>
        <v>0</v>
      </c>
      <c r="O202" s="138">
        <f>[3]FISCALIZACIONES!O202+[3]CERTIFICADOS!O202+[3]REGISTROS!O202+[3]PERMISOS!O202+[3]LICENCIAS!O202</f>
        <v>0</v>
      </c>
      <c r="P202" s="138">
        <f>[3]FISCALIZACIONES!P202+[3]CERTIFICADOS!P202+[3]REGISTROS!P202+[3]PERMISOS!P202+[3]LICENCIAS!P202</f>
        <v>0</v>
      </c>
      <c r="Q202" s="138">
        <f>[3]FISCALIZACIONES!Q202+[3]CERTIFICADOS!Q202+[3]REGISTROS!Q202+[3]PERMISOS!Q202+[3]LICENCIAS!Q202</f>
        <v>0</v>
      </c>
      <c r="R202" s="138">
        <f>[3]FISCALIZACIONES!R202+[3]CERTIFICADOS!R202+[3]REGISTROS!R202+[3]PERMISOS!R202+[3]LICENCIAS!R202</f>
        <v>0</v>
      </c>
      <c r="S202" s="138">
        <f>[3]FISCALIZACIONES!S202+[3]CERTIFICADOS!S202+[3]REGISTROS!S202+[3]PERMISOS!S202+[3]LICENCIAS!S202</f>
        <v>0</v>
      </c>
      <c r="T202" s="138">
        <f>[3]FISCALIZACIONES!T202+[3]CERTIFICADOS!T202+[3]REGISTROS!T202+[3]PERMISOS!T202+[3]LICENCIAS!T202</f>
        <v>0</v>
      </c>
      <c r="U202" s="138">
        <f>[3]FISCALIZACIONES!U202+[3]CERTIFICADOS!U202+[3]REGISTROS!U202+[3]PERMISOS!U202+[3]LICENCIAS!U202</f>
        <v>0</v>
      </c>
      <c r="V202" s="138">
        <f>[3]FISCALIZACIONES!V202+[3]CERTIFICADOS!V202+[3]REGISTROS!V202+[3]PERMISOS!V202+[3]LICENCIAS!V202</f>
        <v>0</v>
      </c>
      <c r="W202" s="138">
        <f>[3]FISCALIZACIONES!W202+[3]CERTIFICADOS!W202+[3]REGISTROS!W202+[3]PERMISOS!W202+[3]LICENCIAS!W202</f>
        <v>0</v>
      </c>
      <c r="X202" s="138">
        <f>[3]FISCALIZACIONES!X202+[3]CERTIFICADOS!X202+[3]REGISTROS!X202+[3]PERMISOS!X202+[3]LICENCIAS!X202</f>
        <v>0</v>
      </c>
      <c r="Y202" s="138">
        <f>[3]FISCALIZACIONES!Y202+[3]CERTIFICADOS!Y202+[3]REGISTROS!Y202+[3]PERMISOS!Y202+[3]LICENCIAS!Y202</f>
        <v>0</v>
      </c>
      <c r="Z202" s="138">
        <f>[3]FISCALIZACIONES!Z202+[3]CERTIFICADOS!Z202+[3]REGISTROS!Z202+[3]PERMISOS!Z202+[3]LICENCIAS!Z202</f>
        <v>0</v>
      </c>
    </row>
    <row r="203" spans="1:26" x14ac:dyDescent="0.25">
      <c r="A203" s="314"/>
      <c r="B203" s="320"/>
      <c r="C203" s="142" t="s">
        <v>552</v>
      </c>
      <c r="D203" s="136">
        <f t="shared" si="3"/>
        <v>4</v>
      </c>
      <c r="E203" s="138">
        <f>[3]FISCALIZACIONES!E203+[3]CERTIFICADOS!E203+[3]REGISTROS!E203+[3]PERMISOS!E203+[3]LICENCIAS!E203</f>
        <v>1</v>
      </c>
      <c r="F203" s="138">
        <f>[3]FISCALIZACIONES!F203+[3]CERTIFICADOS!F203+[3]REGISTROS!F203+[3]PERMISOS!F203+[3]LICENCIAS!F203</f>
        <v>3</v>
      </c>
      <c r="G203" s="138">
        <f>[3]FISCALIZACIONES!G203+[3]CERTIFICADOS!G203+[3]REGISTROS!G203+[3]PERMISOS!G203+[3]LICENCIAS!G203</f>
        <v>0</v>
      </c>
      <c r="H203" s="138">
        <f>[3]FISCALIZACIONES!H203+[3]CERTIFICADOS!H203+[3]REGISTROS!H203+[3]PERMISOS!H203+[3]LICENCIAS!H203</f>
        <v>0</v>
      </c>
      <c r="I203" s="138">
        <f>[3]FISCALIZACIONES!I203+[3]CERTIFICADOS!I203+[3]REGISTROS!I203+[3]PERMISOS!I203+[3]LICENCIAS!I203</f>
        <v>0</v>
      </c>
      <c r="J203" s="138">
        <f>[3]FISCALIZACIONES!J203+[3]CERTIFICADOS!J203+[3]REGISTROS!J203+[3]PERMISOS!J203+[3]LICENCIAS!J203</f>
        <v>0</v>
      </c>
      <c r="K203" s="138">
        <f>[3]FISCALIZACIONES!K203+[3]CERTIFICADOS!K203+[3]REGISTROS!K203+[3]PERMISOS!K203+[3]LICENCIAS!K203</f>
        <v>0</v>
      </c>
      <c r="L203" s="138">
        <f>[3]FISCALIZACIONES!L203+[3]CERTIFICADOS!L203+[3]REGISTROS!L203+[3]PERMISOS!L203+[3]LICENCIAS!L203</f>
        <v>0</v>
      </c>
      <c r="M203" s="138">
        <f>[3]FISCALIZACIONES!M203+[3]CERTIFICADOS!M203+[3]REGISTROS!M203+[3]PERMISOS!M203+[3]LICENCIAS!M203</f>
        <v>0</v>
      </c>
      <c r="N203" s="138">
        <f>[3]FISCALIZACIONES!N203+[3]CERTIFICADOS!N203+[3]REGISTROS!N203+[3]PERMISOS!N203+[3]LICENCIAS!N203</f>
        <v>0</v>
      </c>
      <c r="O203" s="138">
        <f>[3]FISCALIZACIONES!O203+[3]CERTIFICADOS!O203+[3]REGISTROS!O203+[3]PERMISOS!O203+[3]LICENCIAS!O203</f>
        <v>0</v>
      </c>
      <c r="P203" s="138">
        <f>[3]FISCALIZACIONES!P203+[3]CERTIFICADOS!P203+[3]REGISTROS!P203+[3]PERMISOS!P203+[3]LICENCIAS!P203</f>
        <v>0</v>
      </c>
      <c r="Q203" s="138">
        <f>[3]FISCALIZACIONES!Q203+[3]CERTIFICADOS!Q203+[3]REGISTROS!Q203+[3]PERMISOS!Q203+[3]LICENCIAS!Q203</f>
        <v>0</v>
      </c>
      <c r="R203" s="138">
        <f>[3]FISCALIZACIONES!R203+[3]CERTIFICADOS!R203+[3]REGISTROS!R203+[3]PERMISOS!R203+[3]LICENCIAS!R203</f>
        <v>0</v>
      </c>
      <c r="S203" s="138">
        <f>[3]FISCALIZACIONES!S203+[3]CERTIFICADOS!S203+[3]REGISTROS!S203+[3]PERMISOS!S203+[3]LICENCIAS!S203</f>
        <v>0</v>
      </c>
      <c r="T203" s="138">
        <f>[3]FISCALIZACIONES!T203+[3]CERTIFICADOS!T203+[3]REGISTROS!T203+[3]PERMISOS!T203+[3]LICENCIAS!T203</f>
        <v>0</v>
      </c>
      <c r="U203" s="138">
        <f>[3]FISCALIZACIONES!U203+[3]CERTIFICADOS!U203+[3]REGISTROS!U203+[3]PERMISOS!U203+[3]LICENCIAS!U203</f>
        <v>0</v>
      </c>
      <c r="V203" s="138">
        <f>[3]FISCALIZACIONES!V203+[3]CERTIFICADOS!V203+[3]REGISTROS!V203+[3]PERMISOS!V203+[3]LICENCIAS!V203</f>
        <v>0</v>
      </c>
      <c r="W203" s="138">
        <f>[3]FISCALIZACIONES!W203+[3]CERTIFICADOS!W203+[3]REGISTROS!W203+[3]PERMISOS!W203+[3]LICENCIAS!W203</f>
        <v>0</v>
      </c>
      <c r="X203" s="138">
        <f>[3]FISCALIZACIONES!X203+[3]CERTIFICADOS!X203+[3]REGISTROS!X203+[3]PERMISOS!X203+[3]LICENCIAS!X203</f>
        <v>0</v>
      </c>
      <c r="Y203" s="138">
        <f>[3]FISCALIZACIONES!Y203+[3]CERTIFICADOS!Y203+[3]REGISTROS!Y203+[3]PERMISOS!Y203+[3]LICENCIAS!Y203</f>
        <v>0</v>
      </c>
      <c r="Z203" s="138">
        <f>[3]FISCALIZACIONES!Z203+[3]CERTIFICADOS!Z203+[3]REGISTROS!Z203+[3]PERMISOS!Z203+[3]LICENCIAS!Z203</f>
        <v>0</v>
      </c>
    </row>
    <row r="204" spans="1:26" x14ac:dyDescent="0.25">
      <c r="A204" s="314"/>
      <c r="B204" s="320"/>
      <c r="C204" s="142" t="s">
        <v>553</v>
      </c>
      <c r="D204" s="136">
        <f t="shared" si="3"/>
        <v>37</v>
      </c>
      <c r="E204" s="138">
        <f>[3]FISCALIZACIONES!E204+[3]CERTIFICADOS!E204+[3]REGISTROS!E204+[3]PERMISOS!E204+[3]LICENCIAS!E204</f>
        <v>1</v>
      </c>
      <c r="F204" s="138">
        <f>[3]FISCALIZACIONES!F204+[3]CERTIFICADOS!F204+[3]REGISTROS!F204+[3]PERMISOS!F204+[3]LICENCIAS!F204</f>
        <v>12</v>
      </c>
      <c r="G204" s="138">
        <f>[3]FISCALIZACIONES!G204+[3]CERTIFICADOS!G204+[3]REGISTROS!G204+[3]PERMISOS!G204+[3]LICENCIAS!G204</f>
        <v>5</v>
      </c>
      <c r="H204" s="138">
        <f>[3]FISCALIZACIONES!H204+[3]CERTIFICADOS!H204+[3]REGISTROS!H204+[3]PERMISOS!H204+[3]LICENCIAS!H204</f>
        <v>18</v>
      </c>
      <c r="I204" s="138">
        <f>[3]FISCALIZACIONES!I204+[3]CERTIFICADOS!I204+[3]REGISTROS!I204+[3]PERMISOS!I204+[3]LICENCIAS!I204</f>
        <v>0</v>
      </c>
      <c r="J204" s="138">
        <f>[3]FISCALIZACIONES!J204+[3]CERTIFICADOS!J204+[3]REGISTROS!J204+[3]PERMISOS!J204+[3]LICENCIAS!J204</f>
        <v>1</v>
      </c>
      <c r="K204" s="138">
        <f>[3]FISCALIZACIONES!K204+[3]CERTIFICADOS!K204+[3]REGISTROS!K204+[3]PERMISOS!K204+[3]LICENCIAS!K204</f>
        <v>0</v>
      </c>
      <c r="L204" s="138">
        <f>[3]FISCALIZACIONES!L204+[3]CERTIFICADOS!L204+[3]REGISTROS!L204+[3]PERMISOS!L204+[3]LICENCIAS!L204</f>
        <v>0</v>
      </c>
      <c r="M204" s="138">
        <f>[3]FISCALIZACIONES!M204+[3]CERTIFICADOS!M204+[3]REGISTROS!M204+[3]PERMISOS!M204+[3]LICENCIAS!M204</f>
        <v>0</v>
      </c>
      <c r="N204" s="138">
        <f>[3]FISCALIZACIONES!N204+[3]CERTIFICADOS!N204+[3]REGISTROS!N204+[3]PERMISOS!N204+[3]LICENCIAS!N204</f>
        <v>0</v>
      </c>
      <c r="O204" s="138">
        <f>[3]FISCALIZACIONES!O204+[3]CERTIFICADOS!O204+[3]REGISTROS!O204+[3]PERMISOS!O204+[3]LICENCIAS!O204</f>
        <v>0</v>
      </c>
      <c r="P204" s="138">
        <f>[3]FISCALIZACIONES!P204+[3]CERTIFICADOS!P204+[3]REGISTROS!P204+[3]PERMISOS!P204+[3]LICENCIAS!P204</f>
        <v>0</v>
      </c>
      <c r="Q204" s="138">
        <f>[3]FISCALIZACIONES!Q204+[3]CERTIFICADOS!Q204+[3]REGISTROS!Q204+[3]PERMISOS!Q204+[3]LICENCIAS!Q204</f>
        <v>0</v>
      </c>
      <c r="R204" s="138">
        <f>[3]FISCALIZACIONES!R204+[3]CERTIFICADOS!R204+[3]REGISTROS!R204+[3]PERMISOS!R204+[3]LICENCIAS!R204</f>
        <v>0</v>
      </c>
      <c r="S204" s="138">
        <f>[3]FISCALIZACIONES!S204+[3]CERTIFICADOS!S204+[3]REGISTROS!S204+[3]PERMISOS!S204+[3]LICENCIAS!S204</f>
        <v>0</v>
      </c>
      <c r="T204" s="138">
        <f>[3]FISCALIZACIONES!T204+[3]CERTIFICADOS!T204+[3]REGISTROS!T204+[3]PERMISOS!T204+[3]LICENCIAS!T204</f>
        <v>0</v>
      </c>
      <c r="U204" s="138">
        <f>[3]FISCALIZACIONES!U204+[3]CERTIFICADOS!U204+[3]REGISTROS!U204+[3]PERMISOS!U204+[3]LICENCIAS!U204</f>
        <v>0</v>
      </c>
      <c r="V204" s="138">
        <f>[3]FISCALIZACIONES!V204+[3]CERTIFICADOS!V204+[3]REGISTROS!V204+[3]PERMISOS!V204+[3]LICENCIAS!V204</f>
        <v>0</v>
      </c>
      <c r="W204" s="138">
        <f>[3]FISCALIZACIONES!W204+[3]CERTIFICADOS!W204+[3]REGISTROS!W204+[3]PERMISOS!W204+[3]LICENCIAS!W204</f>
        <v>0</v>
      </c>
      <c r="X204" s="138">
        <f>[3]FISCALIZACIONES!X204+[3]CERTIFICADOS!X204+[3]REGISTROS!X204+[3]PERMISOS!X204+[3]LICENCIAS!X204</f>
        <v>0</v>
      </c>
      <c r="Y204" s="138">
        <f>[3]FISCALIZACIONES!Y204+[3]CERTIFICADOS!Y204+[3]REGISTROS!Y204+[3]PERMISOS!Y204+[3]LICENCIAS!Y204</f>
        <v>0</v>
      </c>
      <c r="Z204" s="138">
        <f>[3]FISCALIZACIONES!Z204+[3]CERTIFICADOS!Z204+[3]REGISTROS!Z204+[3]PERMISOS!Z204+[3]LICENCIAS!Z204</f>
        <v>0</v>
      </c>
    </row>
    <row r="205" spans="1:26" x14ac:dyDescent="0.25">
      <c r="A205" s="314"/>
      <c r="B205" s="320"/>
      <c r="C205" s="142" t="s">
        <v>554</v>
      </c>
      <c r="D205" s="136">
        <f t="shared" si="3"/>
        <v>9</v>
      </c>
      <c r="E205" s="138">
        <f>[3]FISCALIZACIONES!E205+[3]CERTIFICADOS!E205+[3]REGISTROS!E205+[3]PERMISOS!E205+[3]LICENCIAS!E205</f>
        <v>1</v>
      </c>
      <c r="F205" s="138">
        <f>[3]FISCALIZACIONES!F205+[3]CERTIFICADOS!F205+[3]REGISTROS!F205+[3]PERMISOS!F205+[3]LICENCIAS!F205</f>
        <v>0</v>
      </c>
      <c r="G205" s="138">
        <f>[3]FISCALIZACIONES!G205+[3]CERTIFICADOS!G205+[3]REGISTROS!G205+[3]PERMISOS!G205+[3]LICENCIAS!G205</f>
        <v>4</v>
      </c>
      <c r="H205" s="138">
        <f>[3]FISCALIZACIONES!H205+[3]CERTIFICADOS!H205+[3]REGISTROS!H205+[3]PERMISOS!H205+[3]LICENCIAS!H205</f>
        <v>2</v>
      </c>
      <c r="I205" s="138">
        <f>[3]FISCALIZACIONES!I205+[3]CERTIFICADOS!I205+[3]REGISTROS!I205+[3]PERMISOS!I205+[3]LICENCIAS!I205</f>
        <v>0</v>
      </c>
      <c r="J205" s="138">
        <f>[3]FISCALIZACIONES!J205+[3]CERTIFICADOS!J205+[3]REGISTROS!J205+[3]PERMISOS!J205+[3]LICENCIAS!J205</f>
        <v>1</v>
      </c>
      <c r="K205" s="138">
        <f>[3]FISCALIZACIONES!K205+[3]CERTIFICADOS!K205+[3]REGISTROS!K205+[3]PERMISOS!K205+[3]LICENCIAS!K205</f>
        <v>0</v>
      </c>
      <c r="L205" s="138">
        <f>[3]FISCALIZACIONES!L205+[3]CERTIFICADOS!L205+[3]REGISTROS!L205+[3]PERMISOS!L205+[3]LICENCIAS!L205</f>
        <v>0</v>
      </c>
      <c r="M205" s="138">
        <f>[3]FISCALIZACIONES!M205+[3]CERTIFICADOS!M205+[3]REGISTROS!M205+[3]PERMISOS!M205+[3]LICENCIAS!M205</f>
        <v>1</v>
      </c>
      <c r="N205" s="138">
        <f>[3]FISCALIZACIONES!N205+[3]CERTIFICADOS!N205+[3]REGISTROS!N205+[3]PERMISOS!N205+[3]LICENCIAS!N205</f>
        <v>0</v>
      </c>
      <c r="O205" s="138">
        <f>[3]FISCALIZACIONES!O205+[3]CERTIFICADOS!O205+[3]REGISTROS!O205+[3]PERMISOS!O205+[3]LICENCIAS!O205</f>
        <v>0</v>
      </c>
      <c r="P205" s="138">
        <f>[3]FISCALIZACIONES!P205+[3]CERTIFICADOS!P205+[3]REGISTROS!P205+[3]PERMISOS!P205+[3]LICENCIAS!P205</f>
        <v>0</v>
      </c>
      <c r="Q205" s="138">
        <f>[3]FISCALIZACIONES!Q205+[3]CERTIFICADOS!Q205+[3]REGISTROS!Q205+[3]PERMISOS!Q205+[3]LICENCIAS!Q205</f>
        <v>0</v>
      </c>
      <c r="R205" s="138">
        <f>[3]FISCALIZACIONES!R205+[3]CERTIFICADOS!R205+[3]REGISTROS!R205+[3]PERMISOS!R205+[3]LICENCIAS!R205</f>
        <v>0</v>
      </c>
      <c r="S205" s="138">
        <f>[3]FISCALIZACIONES!S205+[3]CERTIFICADOS!S205+[3]REGISTROS!S205+[3]PERMISOS!S205+[3]LICENCIAS!S205</f>
        <v>0</v>
      </c>
      <c r="T205" s="138">
        <f>[3]FISCALIZACIONES!T205+[3]CERTIFICADOS!T205+[3]REGISTROS!T205+[3]PERMISOS!T205+[3]LICENCIAS!T205</f>
        <v>0</v>
      </c>
      <c r="U205" s="138">
        <f>[3]FISCALIZACIONES!U205+[3]CERTIFICADOS!U205+[3]REGISTROS!U205+[3]PERMISOS!U205+[3]LICENCIAS!U205</f>
        <v>0</v>
      </c>
      <c r="V205" s="138">
        <f>[3]FISCALIZACIONES!V205+[3]CERTIFICADOS!V205+[3]REGISTROS!V205+[3]PERMISOS!V205+[3]LICENCIAS!V205</f>
        <v>0</v>
      </c>
      <c r="W205" s="138">
        <f>[3]FISCALIZACIONES!W205+[3]CERTIFICADOS!W205+[3]REGISTROS!W205+[3]PERMISOS!W205+[3]LICENCIAS!W205</f>
        <v>0</v>
      </c>
      <c r="X205" s="138">
        <f>[3]FISCALIZACIONES!X205+[3]CERTIFICADOS!X205+[3]REGISTROS!X205+[3]PERMISOS!X205+[3]LICENCIAS!X205</f>
        <v>0</v>
      </c>
      <c r="Y205" s="138">
        <f>[3]FISCALIZACIONES!Y205+[3]CERTIFICADOS!Y205+[3]REGISTROS!Y205+[3]PERMISOS!Y205+[3]LICENCIAS!Y205</f>
        <v>0</v>
      </c>
      <c r="Z205" s="138">
        <f>[3]FISCALIZACIONES!Z205+[3]CERTIFICADOS!Z205+[3]REGISTROS!Z205+[3]PERMISOS!Z205+[3]LICENCIAS!Z205</f>
        <v>0</v>
      </c>
    </row>
    <row r="206" spans="1:26" x14ac:dyDescent="0.25">
      <c r="A206" s="314"/>
      <c r="B206" s="320"/>
      <c r="C206" s="142" t="s">
        <v>555</v>
      </c>
      <c r="D206" s="136">
        <f t="shared" si="3"/>
        <v>18</v>
      </c>
      <c r="E206" s="138">
        <f>[3]FISCALIZACIONES!E206+[3]CERTIFICADOS!E206+[3]REGISTROS!E206+[3]PERMISOS!E206+[3]LICENCIAS!E206</f>
        <v>1</v>
      </c>
      <c r="F206" s="138">
        <f>[3]FISCALIZACIONES!F206+[3]CERTIFICADOS!F206+[3]REGISTROS!F206+[3]PERMISOS!F206+[3]LICENCIAS!F206</f>
        <v>0</v>
      </c>
      <c r="G206" s="138">
        <f>[3]FISCALIZACIONES!G206+[3]CERTIFICADOS!G206+[3]REGISTROS!G206+[3]PERMISOS!G206+[3]LICENCIAS!G206</f>
        <v>3</v>
      </c>
      <c r="H206" s="138">
        <f>[3]FISCALIZACIONES!H206+[3]CERTIFICADOS!H206+[3]REGISTROS!H206+[3]PERMISOS!H206+[3]LICENCIAS!H206</f>
        <v>14</v>
      </c>
      <c r="I206" s="138">
        <f>[3]FISCALIZACIONES!I206+[3]CERTIFICADOS!I206+[3]REGISTROS!I206+[3]PERMISOS!I206+[3]LICENCIAS!I206</f>
        <v>0</v>
      </c>
      <c r="J206" s="138">
        <f>[3]FISCALIZACIONES!J206+[3]CERTIFICADOS!J206+[3]REGISTROS!J206+[3]PERMISOS!J206+[3]LICENCIAS!J206</f>
        <v>0</v>
      </c>
      <c r="K206" s="138">
        <f>[3]FISCALIZACIONES!K206+[3]CERTIFICADOS!K206+[3]REGISTROS!K206+[3]PERMISOS!K206+[3]LICENCIAS!K206</f>
        <v>0</v>
      </c>
      <c r="L206" s="138">
        <f>[3]FISCALIZACIONES!L206+[3]CERTIFICADOS!L206+[3]REGISTROS!L206+[3]PERMISOS!L206+[3]LICENCIAS!L206</f>
        <v>0</v>
      </c>
      <c r="M206" s="138">
        <f>[3]FISCALIZACIONES!M206+[3]CERTIFICADOS!M206+[3]REGISTROS!M206+[3]PERMISOS!M206+[3]LICENCIAS!M206</f>
        <v>0</v>
      </c>
      <c r="N206" s="138">
        <f>[3]FISCALIZACIONES!N206+[3]CERTIFICADOS!N206+[3]REGISTROS!N206+[3]PERMISOS!N206+[3]LICENCIAS!N206</f>
        <v>0</v>
      </c>
      <c r="O206" s="138">
        <f>[3]FISCALIZACIONES!O206+[3]CERTIFICADOS!O206+[3]REGISTROS!O206+[3]PERMISOS!O206+[3]LICENCIAS!O206</f>
        <v>0</v>
      </c>
      <c r="P206" s="138">
        <f>[3]FISCALIZACIONES!P206+[3]CERTIFICADOS!P206+[3]REGISTROS!P206+[3]PERMISOS!P206+[3]LICENCIAS!P206</f>
        <v>0</v>
      </c>
      <c r="Q206" s="138">
        <f>[3]FISCALIZACIONES!Q206+[3]CERTIFICADOS!Q206+[3]REGISTROS!Q206+[3]PERMISOS!Q206+[3]LICENCIAS!Q206</f>
        <v>0</v>
      </c>
      <c r="R206" s="138">
        <f>[3]FISCALIZACIONES!R206+[3]CERTIFICADOS!R206+[3]REGISTROS!R206+[3]PERMISOS!R206+[3]LICENCIAS!R206</f>
        <v>0</v>
      </c>
      <c r="S206" s="138">
        <f>[3]FISCALIZACIONES!S206+[3]CERTIFICADOS!S206+[3]REGISTROS!S206+[3]PERMISOS!S206+[3]LICENCIAS!S206</f>
        <v>0</v>
      </c>
      <c r="T206" s="138">
        <f>[3]FISCALIZACIONES!T206+[3]CERTIFICADOS!T206+[3]REGISTROS!T206+[3]PERMISOS!T206+[3]LICENCIAS!T206</f>
        <v>0</v>
      </c>
      <c r="U206" s="138">
        <f>[3]FISCALIZACIONES!U206+[3]CERTIFICADOS!U206+[3]REGISTROS!U206+[3]PERMISOS!U206+[3]LICENCIAS!U206</f>
        <v>0</v>
      </c>
      <c r="V206" s="138">
        <f>[3]FISCALIZACIONES!V206+[3]CERTIFICADOS!V206+[3]REGISTROS!V206+[3]PERMISOS!V206+[3]LICENCIAS!V206</f>
        <v>0</v>
      </c>
      <c r="W206" s="138">
        <f>[3]FISCALIZACIONES!W206+[3]CERTIFICADOS!W206+[3]REGISTROS!W206+[3]PERMISOS!W206+[3]LICENCIAS!W206</f>
        <v>0</v>
      </c>
      <c r="X206" s="138">
        <f>[3]FISCALIZACIONES!X206+[3]CERTIFICADOS!X206+[3]REGISTROS!X206+[3]PERMISOS!X206+[3]LICENCIAS!X206</f>
        <v>0</v>
      </c>
      <c r="Y206" s="138">
        <f>[3]FISCALIZACIONES!Y206+[3]CERTIFICADOS!Y206+[3]REGISTROS!Y206+[3]PERMISOS!Y206+[3]LICENCIAS!Y206</f>
        <v>0</v>
      </c>
      <c r="Z206" s="138">
        <f>[3]FISCALIZACIONES!Z206+[3]CERTIFICADOS!Z206+[3]REGISTROS!Z206+[3]PERMISOS!Z206+[3]LICENCIAS!Z206</f>
        <v>0</v>
      </c>
    </row>
    <row r="207" spans="1:26" x14ac:dyDescent="0.25">
      <c r="A207" s="314"/>
      <c r="B207" s="320"/>
      <c r="C207" s="142" t="s">
        <v>556</v>
      </c>
      <c r="D207" s="136">
        <f t="shared" si="3"/>
        <v>8</v>
      </c>
      <c r="E207" s="138">
        <f>[3]FISCALIZACIONES!E207+[3]CERTIFICADOS!E207+[3]REGISTROS!E207+[3]PERMISOS!E207+[3]LICENCIAS!E207</f>
        <v>1</v>
      </c>
      <c r="F207" s="138">
        <f>[3]FISCALIZACIONES!F207+[3]CERTIFICADOS!F207+[3]REGISTROS!F207+[3]PERMISOS!F207+[3]LICENCIAS!F207</f>
        <v>3</v>
      </c>
      <c r="G207" s="138">
        <f>[3]FISCALIZACIONES!G207+[3]CERTIFICADOS!G207+[3]REGISTROS!G207+[3]PERMISOS!G207+[3]LICENCIAS!G207</f>
        <v>0</v>
      </c>
      <c r="H207" s="138">
        <f>[3]FISCALIZACIONES!H207+[3]CERTIFICADOS!H207+[3]REGISTROS!H207+[3]PERMISOS!H207+[3]LICENCIAS!H207</f>
        <v>3</v>
      </c>
      <c r="I207" s="138">
        <f>[3]FISCALIZACIONES!I207+[3]CERTIFICADOS!I207+[3]REGISTROS!I207+[3]PERMISOS!I207+[3]LICENCIAS!I207</f>
        <v>0</v>
      </c>
      <c r="J207" s="138">
        <f>[3]FISCALIZACIONES!J207+[3]CERTIFICADOS!J207+[3]REGISTROS!J207+[3]PERMISOS!J207+[3]LICENCIAS!J207</f>
        <v>0</v>
      </c>
      <c r="K207" s="138">
        <f>[3]FISCALIZACIONES!K207+[3]CERTIFICADOS!K207+[3]REGISTROS!K207+[3]PERMISOS!K207+[3]LICENCIAS!K207</f>
        <v>0</v>
      </c>
      <c r="L207" s="138">
        <f>[3]FISCALIZACIONES!L207+[3]CERTIFICADOS!L207+[3]REGISTROS!L207+[3]PERMISOS!L207+[3]LICENCIAS!L207</f>
        <v>0</v>
      </c>
      <c r="M207" s="138">
        <f>[3]FISCALIZACIONES!M207+[3]CERTIFICADOS!M207+[3]REGISTROS!M207+[3]PERMISOS!M207+[3]LICENCIAS!M207</f>
        <v>0</v>
      </c>
      <c r="N207" s="138">
        <f>[3]FISCALIZACIONES!N207+[3]CERTIFICADOS!N207+[3]REGISTROS!N207+[3]PERMISOS!N207+[3]LICENCIAS!N207</f>
        <v>1</v>
      </c>
      <c r="O207" s="138">
        <f>[3]FISCALIZACIONES!O207+[3]CERTIFICADOS!O207+[3]REGISTROS!O207+[3]PERMISOS!O207+[3]LICENCIAS!O207</f>
        <v>0</v>
      </c>
      <c r="P207" s="138">
        <f>[3]FISCALIZACIONES!P207+[3]CERTIFICADOS!P207+[3]REGISTROS!P207+[3]PERMISOS!P207+[3]LICENCIAS!P207</f>
        <v>0</v>
      </c>
      <c r="Q207" s="138">
        <f>[3]FISCALIZACIONES!Q207+[3]CERTIFICADOS!Q207+[3]REGISTROS!Q207+[3]PERMISOS!Q207+[3]LICENCIAS!Q207</f>
        <v>0</v>
      </c>
      <c r="R207" s="138">
        <f>[3]FISCALIZACIONES!R207+[3]CERTIFICADOS!R207+[3]REGISTROS!R207+[3]PERMISOS!R207+[3]LICENCIAS!R207</f>
        <v>0</v>
      </c>
      <c r="S207" s="138">
        <f>[3]FISCALIZACIONES!S207+[3]CERTIFICADOS!S207+[3]REGISTROS!S207+[3]PERMISOS!S207+[3]LICENCIAS!S207</f>
        <v>0</v>
      </c>
      <c r="T207" s="138">
        <f>[3]FISCALIZACIONES!T207+[3]CERTIFICADOS!T207+[3]REGISTROS!T207+[3]PERMISOS!T207+[3]LICENCIAS!T207</f>
        <v>0</v>
      </c>
      <c r="U207" s="138">
        <f>[3]FISCALIZACIONES!U207+[3]CERTIFICADOS!U207+[3]REGISTROS!U207+[3]PERMISOS!U207+[3]LICENCIAS!U207</f>
        <v>0</v>
      </c>
      <c r="V207" s="138">
        <f>[3]FISCALIZACIONES!V207+[3]CERTIFICADOS!V207+[3]REGISTROS!V207+[3]PERMISOS!V207+[3]LICENCIAS!V207</f>
        <v>0</v>
      </c>
      <c r="W207" s="138">
        <f>[3]FISCALIZACIONES!W207+[3]CERTIFICADOS!W207+[3]REGISTROS!W207+[3]PERMISOS!W207+[3]LICENCIAS!W207</f>
        <v>0</v>
      </c>
      <c r="X207" s="138">
        <f>[3]FISCALIZACIONES!X207+[3]CERTIFICADOS!X207+[3]REGISTROS!X207+[3]PERMISOS!X207+[3]LICENCIAS!X207</f>
        <v>0</v>
      </c>
      <c r="Y207" s="138">
        <f>[3]FISCALIZACIONES!Y207+[3]CERTIFICADOS!Y207+[3]REGISTROS!Y207+[3]PERMISOS!Y207+[3]LICENCIAS!Y207</f>
        <v>0</v>
      </c>
      <c r="Z207" s="138">
        <f>[3]FISCALIZACIONES!Z207+[3]CERTIFICADOS!Z207+[3]REGISTROS!Z207+[3]PERMISOS!Z207+[3]LICENCIAS!Z207</f>
        <v>0</v>
      </c>
    </row>
    <row r="208" spans="1:26" x14ac:dyDescent="0.25">
      <c r="A208" s="315"/>
      <c r="B208" s="321"/>
      <c r="C208" s="142" t="s">
        <v>557</v>
      </c>
      <c r="D208" s="136">
        <f t="shared" si="3"/>
        <v>4</v>
      </c>
      <c r="E208" s="138">
        <f>[3]FISCALIZACIONES!E208+[3]CERTIFICADOS!E208+[3]REGISTROS!E208+[3]PERMISOS!E208+[3]LICENCIAS!E208</f>
        <v>1</v>
      </c>
      <c r="F208" s="138">
        <f>[3]FISCALIZACIONES!F208+[3]CERTIFICADOS!F208+[3]REGISTROS!F208+[3]PERMISOS!F208+[3]LICENCIAS!F208</f>
        <v>1</v>
      </c>
      <c r="G208" s="138">
        <f>[3]FISCALIZACIONES!G208+[3]CERTIFICADOS!G208+[3]REGISTROS!G208+[3]PERMISOS!G208+[3]LICENCIAS!G208</f>
        <v>0</v>
      </c>
      <c r="H208" s="138">
        <f>[3]FISCALIZACIONES!H208+[3]CERTIFICADOS!H208+[3]REGISTROS!H208+[3]PERMISOS!H208+[3]LICENCIAS!H208</f>
        <v>0</v>
      </c>
      <c r="I208" s="138">
        <f>[3]FISCALIZACIONES!I208+[3]CERTIFICADOS!I208+[3]REGISTROS!I208+[3]PERMISOS!I208+[3]LICENCIAS!I208</f>
        <v>0</v>
      </c>
      <c r="J208" s="138">
        <f>[3]FISCALIZACIONES!J208+[3]CERTIFICADOS!J208+[3]REGISTROS!J208+[3]PERMISOS!J208+[3]LICENCIAS!J208</f>
        <v>1</v>
      </c>
      <c r="K208" s="138">
        <f>[3]FISCALIZACIONES!K208+[3]CERTIFICADOS!K208+[3]REGISTROS!K208+[3]PERMISOS!K208+[3]LICENCIAS!K208</f>
        <v>0</v>
      </c>
      <c r="L208" s="138">
        <f>[3]FISCALIZACIONES!L208+[3]CERTIFICADOS!L208+[3]REGISTROS!L208+[3]PERMISOS!L208+[3]LICENCIAS!L208</f>
        <v>0</v>
      </c>
      <c r="M208" s="138">
        <f>[3]FISCALIZACIONES!M208+[3]CERTIFICADOS!M208+[3]REGISTROS!M208+[3]PERMISOS!M208+[3]LICENCIAS!M208</f>
        <v>0</v>
      </c>
      <c r="N208" s="138">
        <f>[3]FISCALIZACIONES!N208+[3]CERTIFICADOS!N208+[3]REGISTROS!N208+[3]PERMISOS!N208+[3]LICENCIAS!N208</f>
        <v>1</v>
      </c>
      <c r="O208" s="138">
        <f>[3]FISCALIZACIONES!O208+[3]CERTIFICADOS!O208+[3]REGISTROS!O208+[3]PERMISOS!O208+[3]LICENCIAS!O208</f>
        <v>0</v>
      </c>
      <c r="P208" s="138">
        <f>[3]FISCALIZACIONES!P208+[3]CERTIFICADOS!P208+[3]REGISTROS!P208+[3]PERMISOS!P208+[3]LICENCIAS!P208</f>
        <v>0</v>
      </c>
      <c r="Q208" s="138">
        <f>[3]FISCALIZACIONES!Q208+[3]CERTIFICADOS!Q208+[3]REGISTROS!Q208+[3]PERMISOS!Q208+[3]LICENCIAS!Q208</f>
        <v>0</v>
      </c>
      <c r="R208" s="138">
        <f>[3]FISCALIZACIONES!R208+[3]CERTIFICADOS!R208+[3]REGISTROS!R208+[3]PERMISOS!R208+[3]LICENCIAS!R208</f>
        <v>0</v>
      </c>
      <c r="S208" s="138">
        <f>[3]FISCALIZACIONES!S208+[3]CERTIFICADOS!S208+[3]REGISTROS!S208+[3]PERMISOS!S208+[3]LICENCIAS!S208</f>
        <v>0</v>
      </c>
      <c r="T208" s="138">
        <f>[3]FISCALIZACIONES!T208+[3]CERTIFICADOS!T208+[3]REGISTROS!T208+[3]PERMISOS!T208+[3]LICENCIAS!T208</f>
        <v>0</v>
      </c>
      <c r="U208" s="138">
        <f>[3]FISCALIZACIONES!U208+[3]CERTIFICADOS!U208+[3]REGISTROS!U208+[3]PERMISOS!U208+[3]LICENCIAS!U208</f>
        <v>0</v>
      </c>
      <c r="V208" s="138">
        <f>[3]FISCALIZACIONES!V208+[3]CERTIFICADOS!V208+[3]REGISTROS!V208+[3]PERMISOS!V208+[3]LICENCIAS!V208</f>
        <v>0</v>
      </c>
      <c r="W208" s="138">
        <f>[3]FISCALIZACIONES!W208+[3]CERTIFICADOS!W208+[3]REGISTROS!W208+[3]PERMISOS!W208+[3]LICENCIAS!W208</f>
        <v>0</v>
      </c>
      <c r="X208" s="138">
        <f>[3]FISCALIZACIONES!X208+[3]CERTIFICADOS!X208+[3]REGISTROS!X208+[3]PERMISOS!X208+[3]LICENCIAS!X208</f>
        <v>0</v>
      </c>
      <c r="Y208" s="138">
        <f>[3]FISCALIZACIONES!Y208+[3]CERTIFICADOS!Y208+[3]REGISTROS!Y208+[3]PERMISOS!Y208+[3]LICENCIAS!Y208</f>
        <v>0</v>
      </c>
      <c r="Z208" s="138">
        <f>[3]FISCALIZACIONES!Z208+[3]CERTIFICADOS!Z208+[3]REGISTROS!Z208+[3]PERMISOS!Z208+[3]LICENCIAS!Z208</f>
        <v>0</v>
      </c>
    </row>
    <row r="209" spans="1:26" x14ac:dyDescent="0.25">
      <c r="A209" s="313" t="s">
        <v>558</v>
      </c>
      <c r="B209" s="319">
        <f>SUM(D209:D224)</f>
        <v>50</v>
      </c>
      <c r="C209" s="142" t="s">
        <v>559</v>
      </c>
      <c r="D209" s="136">
        <f t="shared" si="3"/>
        <v>5</v>
      </c>
      <c r="E209" s="138">
        <f>[3]FISCALIZACIONES!E209+[3]CERTIFICADOS!E209+[3]REGISTROS!E209+[3]PERMISOS!E209+[3]LICENCIAS!E209</f>
        <v>1</v>
      </c>
      <c r="F209" s="138">
        <f>[3]FISCALIZACIONES!F209+[3]CERTIFICADOS!F209+[3]REGISTROS!F209+[3]PERMISOS!F209+[3]LICENCIAS!F209</f>
        <v>3</v>
      </c>
      <c r="G209" s="138">
        <f>[3]FISCALIZACIONES!G209+[3]CERTIFICADOS!G209+[3]REGISTROS!G209+[3]PERMISOS!G209+[3]LICENCIAS!G209</f>
        <v>1</v>
      </c>
      <c r="H209" s="138">
        <f>[3]FISCALIZACIONES!H209+[3]CERTIFICADOS!H209+[3]REGISTROS!H209+[3]PERMISOS!H209+[3]LICENCIAS!H209</f>
        <v>0</v>
      </c>
      <c r="I209" s="138">
        <f>[3]FISCALIZACIONES!I209+[3]CERTIFICADOS!I209+[3]REGISTROS!I209+[3]PERMISOS!I209+[3]LICENCIAS!I209</f>
        <v>0</v>
      </c>
      <c r="J209" s="138">
        <f>[3]FISCALIZACIONES!J209+[3]CERTIFICADOS!J209+[3]REGISTROS!J209+[3]PERMISOS!J209+[3]LICENCIAS!J209</f>
        <v>0</v>
      </c>
      <c r="K209" s="138">
        <f>[3]FISCALIZACIONES!K209+[3]CERTIFICADOS!K209+[3]REGISTROS!K209+[3]PERMISOS!K209+[3]LICENCIAS!K209</f>
        <v>0</v>
      </c>
      <c r="L209" s="138">
        <f>[3]FISCALIZACIONES!L209+[3]CERTIFICADOS!L209+[3]REGISTROS!L209+[3]PERMISOS!L209+[3]LICENCIAS!L209</f>
        <v>0</v>
      </c>
      <c r="M209" s="138">
        <f>[3]FISCALIZACIONES!M209+[3]CERTIFICADOS!M209+[3]REGISTROS!M209+[3]PERMISOS!M209+[3]LICENCIAS!M209</f>
        <v>0</v>
      </c>
      <c r="N209" s="138">
        <f>[3]FISCALIZACIONES!N209+[3]CERTIFICADOS!N209+[3]REGISTROS!N209+[3]PERMISOS!N209+[3]LICENCIAS!N209</f>
        <v>0</v>
      </c>
      <c r="O209" s="138">
        <f>[3]FISCALIZACIONES!O209+[3]CERTIFICADOS!O209+[3]REGISTROS!O209+[3]PERMISOS!O209+[3]LICENCIAS!O209</f>
        <v>0</v>
      </c>
      <c r="P209" s="138">
        <f>[3]FISCALIZACIONES!P209+[3]CERTIFICADOS!P209+[3]REGISTROS!P209+[3]PERMISOS!P209+[3]LICENCIAS!P209</f>
        <v>0</v>
      </c>
      <c r="Q209" s="138">
        <f>[3]FISCALIZACIONES!Q209+[3]CERTIFICADOS!Q209+[3]REGISTROS!Q209+[3]PERMISOS!Q209+[3]LICENCIAS!Q209</f>
        <v>0</v>
      </c>
      <c r="R209" s="138">
        <f>[3]FISCALIZACIONES!R209+[3]CERTIFICADOS!R209+[3]REGISTROS!R209+[3]PERMISOS!R209+[3]LICENCIAS!R209</f>
        <v>0</v>
      </c>
      <c r="S209" s="138">
        <f>[3]FISCALIZACIONES!S209+[3]CERTIFICADOS!S209+[3]REGISTROS!S209+[3]PERMISOS!S209+[3]LICENCIAS!S209</f>
        <v>0</v>
      </c>
      <c r="T209" s="138">
        <f>[3]FISCALIZACIONES!T209+[3]CERTIFICADOS!T209+[3]REGISTROS!T209+[3]PERMISOS!T209+[3]LICENCIAS!T209</f>
        <v>0</v>
      </c>
      <c r="U209" s="138">
        <f>[3]FISCALIZACIONES!U209+[3]CERTIFICADOS!U209+[3]REGISTROS!U209+[3]PERMISOS!U209+[3]LICENCIAS!U209</f>
        <v>0</v>
      </c>
      <c r="V209" s="138">
        <f>[3]FISCALIZACIONES!V209+[3]CERTIFICADOS!V209+[3]REGISTROS!V209+[3]PERMISOS!V209+[3]LICENCIAS!V209</f>
        <v>0</v>
      </c>
      <c r="W209" s="138">
        <f>[3]FISCALIZACIONES!W209+[3]CERTIFICADOS!W209+[3]REGISTROS!W209+[3]PERMISOS!W209+[3]LICENCIAS!W209</f>
        <v>0</v>
      </c>
      <c r="X209" s="138">
        <f>[3]FISCALIZACIONES!X209+[3]CERTIFICADOS!X209+[3]REGISTROS!X209+[3]PERMISOS!X209+[3]LICENCIAS!X209</f>
        <v>0</v>
      </c>
      <c r="Y209" s="138">
        <f>[3]FISCALIZACIONES!Y209+[3]CERTIFICADOS!Y209+[3]REGISTROS!Y209+[3]PERMISOS!Y209+[3]LICENCIAS!Y209</f>
        <v>0</v>
      </c>
      <c r="Z209" s="138">
        <f>[3]FISCALIZACIONES!Z209+[3]CERTIFICADOS!Z209+[3]REGISTROS!Z209+[3]PERMISOS!Z209+[3]LICENCIAS!Z209</f>
        <v>0</v>
      </c>
    </row>
    <row r="210" spans="1:26" x14ac:dyDescent="0.25">
      <c r="A210" s="314"/>
      <c r="B210" s="320"/>
      <c r="C210" s="142" t="s">
        <v>560</v>
      </c>
      <c r="D210" s="136">
        <f t="shared" si="3"/>
        <v>3</v>
      </c>
      <c r="E210" s="138">
        <f>[3]FISCALIZACIONES!E210+[3]CERTIFICADOS!E210+[3]REGISTROS!E210+[3]PERMISOS!E210+[3]LICENCIAS!E210</f>
        <v>2</v>
      </c>
      <c r="F210" s="138">
        <f>[3]FISCALIZACIONES!F210+[3]CERTIFICADOS!F210+[3]REGISTROS!F210+[3]PERMISOS!F210+[3]LICENCIAS!F210</f>
        <v>1</v>
      </c>
      <c r="G210" s="138">
        <f>[3]FISCALIZACIONES!G210+[3]CERTIFICADOS!G210+[3]REGISTROS!G210+[3]PERMISOS!G210+[3]LICENCIAS!G210</f>
        <v>0</v>
      </c>
      <c r="H210" s="138">
        <f>[3]FISCALIZACIONES!H210+[3]CERTIFICADOS!H210+[3]REGISTROS!H210+[3]PERMISOS!H210+[3]LICENCIAS!H210</f>
        <v>0</v>
      </c>
      <c r="I210" s="138">
        <f>[3]FISCALIZACIONES!I210+[3]CERTIFICADOS!I210+[3]REGISTROS!I210+[3]PERMISOS!I210+[3]LICENCIAS!I210</f>
        <v>0</v>
      </c>
      <c r="J210" s="138">
        <f>[3]FISCALIZACIONES!J210+[3]CERTIFICADOS!J210+[3]REGISTROS!J210+[3]PERMISOS!J210+[3]LICENCIAS!J210</f>
        <v>0</v>
      </c>
      <c r="K210" s="138">
        <f>[3]FISCALIZACIONES!K210+[3]CERTIFICADOS!K210+[3]REGISTROS!K210+[3]PERMISOS!K210+[3]LICENCIAS!K210</f>
        <v>0</v>
      </c>
      <c r="L210" s="138">
        <f>[3]FISCALIZACIONES!L210+[3]CERTIFICADOS!L210+[3]REGISTROS!L210+[3]PERMISOS!L210+[3]LICENCIAS!L210</f>
        <v>0</v>
      </c>
      <c r="M210" s="138">
        <f>[3]FISCALIZACIONES!M210+[3]CERTIFICADOS!M210+[3]REGISTROS!M210+[3]PERMISOS!M210+[3]LICENCIAS!M210</f>
        <v>0</v>
      </c>
      <c r="N210" s="138">
        <f>[3]FISCALIZACIONES!N210+[3]CERTIFICADOS!N210+[3]REGISTROS!N210+[3]PERMISOS!N210+[3]LICENCIAS!N210</f>
        <v>0</v>
      </c>
      <c r="O210" s="138">
        <f>[3]FISCALIZACIONES!O210+[3]CERTIFICADOS!O210+[3]REGISTROS!O210+[3]PERMISOS!O210+[3]LICENCIAS!O210</f>
        <v>0</v>
      </c>
      <c r="P210" s="138">
        <f>[3]FISCALIZACIONES!P210+[3]CERTIFICADOS!P210+[3]REGISTROS!P210+[3]PERMISOS!P210+[3]LICENCIAS!P210</f>
        <v>0</v>
      </c>
      <c r="Q210" s="138">
        <f>[3]FISCALIZACIONES!Q210+[3]CERTIFICADOS!Q210+[3]REGISTROS!Q210+[3]PERMISOS!Q210+[3]LICENCIAS!Q210</f>
        <v>0</v>
      </c>
      <c r="R210" s="138">
        <f>[3]FISCALIZACIONES!R210+[3]CERTIFICADOS!R210+[3]REGISTROS!R210+[3]PERMISOS!R210+[3]LICENCIAS!R210</f>
        <v>0</v>
      </c>
      <c r="S210" s="138">
        <f>[3]FISCALIZACIONES!S210+[3]CERTIFICADOS!S210+[3]REGISTROS!S210+[3]PERMISOS!S210+[3]LICENCIAS!S210</f>
        <v>0</v>
      </c>
      <c r="T210" s="138">
        <f>[3]FISCALIZACIONES!T210+[3]CERTIFICADOS!T210+[3]REGISTROS!T210+[3]PERMISOS!T210+[3]LICENCIAS!T210</f>
        <v>0</v>
      </c>
      <c r="U210" s="138">
        <f>[3]FISCALIZACIONES!U210+[3]CERTIFICADOS!U210+[3]REGISTROS!U210+[3]PERMISOS!U210+[3]LICENCIAS!U210</f>
        <v>0</v>
      </c>
      <c r="V210" s="138">
        <f>[3]FISCALIZACIONES!V210+[3]CERTIFICADOS!V210+[3]REGISTROS!V210+[3]PERMISOS!V210+[3]LICENCIAS!V210</f>
        <v>0</v>
      </c>
      <c r="W210" s="138">
        <f>[3]FISCALIZACIONES!W210+[3]CERTIFICADOS!W210+[3]REGISTROS!W210+[3]PERMISOS!W210+[3]LICENCIAS!W210</f>
        <v>0</v>
      </c>
      <c r="X210" s="138">
        <f>[3]FISCALIZACIONES!X210+[3]CERTIFICADOS!X210+[3]REGISTROS!X210+[3]PERMISOS!X210+[3]LICENCIAS!X210</f>
        <v>0</v>
      </c>
      <c r="Y210" s="138">
        <f>[3]FISCALIZACIONES!Y210+[3]CERTIFICADOS!Y210+[3]REGISTROS!Y210+[3]PERMISOS!Y210+[3]LICENCIAS!Y210</f>
        <v>0</v>
      </c>
      <c r="Z210" s="138">
        <f>[3]FISCALIZACIONES!Z210+[3]CERTIFICADOS!Z210+[3]REGISTROS!Z210+[3]PERMISOS!Z210+[3]LICENCIAS!Z210</f>
        <v>0</v>
      </c>
    </row>
    <row r="211" spans="1:26" x14ac:dyDescent="0.25">
      <c r="A211" s="314"/>
      <c r="B211" s="320"/>
      <c r="C211" s="142" t="s">
        <v>561</v>
      </c>
      <c r="D211" s="136">
        <f t="shared" si="3"/>
        <v>3</v>
      </c>
      <c r="E211" s="138">
        <f>[3]FISCALIZACIONES!E211+[3]CERTIFICADOS!E211+[3]REGISTROS!E211+[3]PERMISOS!E211+[3]LICENCIAS!E211</f>
        <v>1</v>
      </c>
      <c r="F211" s="138">
        <f>[3]FISCALIZACIONES!F211+[3]CERTIFICADOS!F211+[3]REGISTROS!F211+[3]PERMISOS!F211+[3]LICENCIAS!F211</f>
        <v>1</v>
      </c>
      <c r="G211" s="138">
        <f>[3]FISCALIZACIONES!G211+[3]CERTIFICADOS!G211+[3]REGISTROS!G211+[3]PERMISOS!G211+[3]LICENCIAS!G211</f>
        <v>0</v>
      </c>
      <c r="H211" s="138">
        <f>[3]FISCALIZACIONES!H211+[3]CERTIFICADOS!H211+[3]REGISTROS!H211+[3]PERMISOS!H211+[3]LICENCIAS!H211</f>
        <v>1</v>
      </c>
      <c r="I211" s="138">
        <f>[3]FISCALIZACIONES!I211+[3]CERTIFICADOS!I211+[3]REGISTROS!I211+[3]PERMISOS!I211+[3]LICENCIAS!I211</f>
        <v>0</v>
      </c>
      <c r="J211" s="138">
        <f>[3]FISCALIZACIONES!J211+[3]CERTIFICADOS!J211+[3]REGISTROS!J211+[3]PERMISOS!J211+[3]LICENCIAS!J211</f>
        <v>0</v>
      </c>
      <c r="K211" s="138">
        <f>[3]FISCALIZACIONES!K211+[3]CERTIFICADOS!K211+[3]REGISTROS!K211+[3]PERMISOS!K211+[3]LICENCIAS!K211</f>
        <v>0</v>
      </c>
      <c r="L211" s="138">
        <f>[3]FISCALIZACIONES!L211+[3]CERTIFICADOS!L211+[3]REGISTROS!L211+[3]PERMISOS!L211+[3]LICENCIAS!L211</f>
        <v>0</v>
      </c>
      <c r="M211" s="138">
        <f>[3]FISCALIZACIONES!M211+[3]CERTIFICADOS!M211+[3]REGISTROS!M211+[3]PERMISOS!M211+[3]LICENCIAS!M211</f>
        <v>0</v>
      </c>
      <c r="N211" s="138">
        <f>[3]FISCALIZACIONES!N211+[3]CERTIFICADOS!N211+[3]REGISTROS!N211+[3]PERMISOS!N211+[3]LICENCIAS!N211</f>
        <v>0</v>
      </c>
      <c r="O211" s="138">
        <f>[3]FISCALIZACIONES!O211+[3]CERTIFICADOS!O211+[3]REGISTROS!O211+[3]PERMISOS!O211+[3]LICENCIAS!O211</f>
        <v>0</v>
      </c>
      <c r="P211" s="138">
        <f>[3]FISCALIZACIONES!P211+[3]CERTIFICADOS!P211+[3]REGISTROS!P211+[3]PERMISOS!P211+[3]LICENCIAS!P211</f>
        <v>0</v>
      </c>
      <c r="Q211" s="138">
        <f>[3]FISCALIZACIONES!Q211+[3]CERTIFICADOS!Q211+[3]REGISTROS!Q211+[3]PERMISOS!Q211+[3]LICENCIAS!Q211</f>
        <v>0</v>
      </c>
      <c r="R211" s="138">
        <f>[3]FISCALIZACIONES!R211+[3]CERTIFICADOS!R211+[3]REGISTROS!R211+[3]PERMISOS!R211+[3]LICENCIAS!R211</f>
        <v>0</v>
      </c>
      <c r="S211" s="138">
        <f>[3]FISCALIZACIONES!S211+[3]CERTIFICADOS!S211+[3]REGISTROS!S211+[3]PERMISOS!S211+[3]LICENCIAS!S211</f>
        <v>0</v>
      </c>
      <c r="T211" s="138">
        <f>[3]FISCALIZACIONES!T211+[3]CERTIFICADOS!T211+[3]REGISTROS!T211+[3]PERMISOS!T211+[3]LICENCIAS!T211</f>
        <v>0</v>
      </c>
      <c r="U211" s="138">
        <f>[3]FISCALIZACIONES!U211+[3]CERTIFICADOS!U211+[3]REGISTROS!U211+[3]PERMISOS!U211+[3]LICENCIAS!U211</f>
        <v>0</v>
      </c>
      <c r="V211" s="138">
        <f>[3]FISCALIZACIONES!V211+[3]CERTIFICADOS!V211+[3]REGISTROS!V211+[3]PERMISOS!V211+[3]LICENCIAS!V211</f>
        <v>0</v>
      </c>
      <c r="W211" s="138">
        <f>[3]FISCALIZACIONES!W211+[3]CERTIFICADOS!W211+[3]REGISTROS!W211+[3]PERMISOS!W211+[3]LICENCIAS!W211</f>
        <v>0</v>
      </c>
      <c r="X211" s="138">
        <f>[3]FISCALIZACIONES!X211+[3]CERTIFICADOS!X211+[3]REGISTROS!X211+[3]PERMISOS!X211+[3]LICENCIAS!X211</f>
        <v>0</v>
      </c>
      <c r="Y211" s="138">
        <f>[3]FISCALIZACIONES!Y211+[3]CERTIFICADOS!Y211+[3]REGISTROS!Y211+[3]PERMISOS!Y211+[3]LICENCIAS!Y211</f>
        <v>0</v>
      </c>
      <c r="Z211" s="138">
        <f>[3]FISCALIZACIONES!Z211+[3]CERTIFICADOS!Z211+[3]REGISTROS!Z211+[3]PERMISOS!Z211+[3]LICENCIAS!Z211</f>
        <v>0</v>
      </c>
    </row>
    <row r="212" spans="1:26" x14ac:dyDescent="0.25">
      <c r="A212" s="314"/>
      <c r="B212" s="320"/>
      <c r="C212" s="142" t="s">
        <v>562</v>
      </c>
      <c r="D212" s="136">
        <f t="shared" si="3"/>
        <v>3</v>
      </c>
      <c r="E212" s="138">
        <f>[3]FISCALIZACIONES!E212+[3]CERTIFICADOS!E212+[3]REGISTROS!E212+[3]PERMISOS!E212+[3]LICENCIAS!E212</f>
        <v>2</v>
      </c>
      <c r="F212" s="138">
        <f>[3]FISCALIZACIONES!F212+[3]CERTIFICADOS!F212+[3]REGISTROS!F212+[3]PERMISOS!F212+[3]LICENCIAS!F212</f>
        <v>1</v>
      </c>
      <c r="G212" s="138">
        <f>[3]FISCALIZACIONES!G212+[3]CERTIFICADOS!G212+[3]REGISTROS!G212+[3]PERMISOS!G212+[3]LICENCIAS!G212</f>
        <v>0</v>
      </c>
      <c r="H212" s="138">
        <f>[3]FISCALIZACIONES!H212+[3]CERTIFICADOS!H212+[3]REGISTROS!H212+[3]PERMISOS!H212+[3]LICENCIAS!H212</f>
        <v>0</v>
      </c>
      <c r="I212" s="138">
        <f>[3]FISCALIZACIONES!I212+[3]CERTIFICADOS!I212+[3]REGISTROS!I212+[3]PERMISOS!I212+[3]LICENCIAS!I212</f>
        <v>0</v>
      </c>
      <c r="J212" s="138">
        <f>[3]FISCALIZACIONES!J212+[3]CERTIFICADOS!J212+[3]REGISTROS!J212+[3]PERMISOS!J212+[3]LICENCIAS!J212</f>
        <v>0</v>
      </c>
      <c r="K212" s="138">
        <f>[3]FISCALIZACIONES!K212+[3]CERTIFICADOS!K212+[3]REGISTROS!K212+[3]PERMISOS!K212+[3]LICENCIAS!K212</f>
        <v>0</v>
      </c>
      <c r="L212" s="138">
        <f>[3]FISCALIZACIONES!L212+[3]CERTIFICADOS!L212+[3]REGISTROS!L212+[3]PERMISOS!L212+[3]LICENCIAS!L212</f>
        <v>0</v>
      </c>
      <c r="M212" s="138">
        <f>[3]FISCALIZACIONES!M212+[3]CERTIFICADOS!M212+[3]REGISTROS!M212+[3]PERMISOS!M212+[3]LICENCIAS!M212</f>
        <v>0</v>
      </c>
      <c r="N212" s="138">
        <f>[3]FISCALIZACIONES!N212+[3]CERTIFICADOS!N212+[3]REGISTROS!N212+[3]PERMISOS!N212+[3]LICENCIAS!N212</f>
        <v>0</v>
      </c>
      <c r="O212" s="138">
        <f>[3]FISCALIZACIONES!O212+[3]CERTIFICADOS!O212+[3]REGISTROS!O212+[3]PERMISOS!O212+[3]LICENCIAS!O212</f>
        <v>0</v>
      </c>
      <c r="P212" s="138">
        <f>[3]FISCALIZACIONES!P212+[3]CERTIFICADOS!P212+[3]REGISTROS!P212+[3]PERMISOS!P212+[3]LICENCIAS!P212</f>
        <v>0</v>
      </c>
      <c r="Q212" s="138">
        <f>[3]FISCALIZACIONES!Q212+[3]CERTIFICADOS!Q212+[3]REGISTROS!Q212+[3]PERMISOS!Q212+[3]LICENCIAS!Q212</f>
        <v>0</v>
      </c>
      <c r="R212" s="138">
        <f>[3]FISCALIZACIONES!R212+[3]CERTIFICADOS!R212+[3]REGISTROS!R212+[3]PERMISOS!R212+[3]LICENCIAS!R212</f>
        <v>0</v>
      </c>
      <c r="S212" s="138">
        <f>[3]FISCALIZACIONES!S212+[3]CERTIFICADOS!S212+[3]REGISTROS!S212+[3]PERMISOS!S212+[3]LICENCIAS!S212</f>
        <v>0</v>
      </c>
      <c r="T212" s="138">
        <f>[3]FISCALIZACIONES!T212+[3]CERTIFICADOS!T212+[3]REGISTROS!T212+[3]PERMISOS!T212+[3]LICENCIAS!T212</f>
        <v>0</v>
      </c>
      <c r="U212" s="138">
        <f>[3]FISCALIZACIONES!U212+[3]CERTIFICADOS!U212+[3]REGISTROS!U212+[3]PERMISOS!U212+[3]LICENCIAS!U212</f>
        <v>0</v>
      </c>
      <c r="V212" s="138">
        <f>[3]FISCALIZACIONES!V212+[3]CERTIFICADOS!V212+[3]REGISTROS!V212+[3]PERMISOS!V212+[3]LICENCIAS!V212</f>
        <v>0</v>
      </c>
      <c r="W212" s="138">
        <f>[3]FISCALIZACIONES!W212+[3]CERTIFICADOS!W212+[3]REGISTROS!W212+[3]PERMISOS!W212+[3]LICENCIAS!W212</f>
        <v>0</v>
      </c>
      <c r="X212" s="138">
        <f>[3]FISCALIZACIONES!X212+[3]CERTIFICADOS!X212+[3]REGISTROS!X212+[3]PERMISOS!X212+[3]LICENCIAS!X212</f>
        <v>0</v>
      </c>
      <c r="Y212" s="138">
        <f>[3]FISCALIZACIONES!Y212+[3]CERTIFICADOS!Y212+[3]REGISTROS!Y212+[3]PERMISOS!Y212+[3]LICENCIAS!Y212</f>
        <v>0</v>
      </c>
      <c r="Z212" s="138">
        <f>[3]FISCALIZACIONES!Z212+[3]CERTIFICADOS!Z212+[3]REGISTROS!Z212+[3]PERMISOS!Z212+[3]LICENCIAS!Z212</f>
        <v>0</v>
      </c>
    </row>
    <row r="213" spans="1:26" x14ac:dyDescent="0.25">
      <c r="A213" s="314"/>
      <c r="B213" s="320"/>
      <c r="C213" s="142" t="s">
        <v>563</v>
      </c>
      <c r="D213" s="136">
        <f t="shared" si="3"/>
        <v>2</v>
      </c>
      <c r="E213" s="138">
        <f>[3]FISCALIZACIONES!E213+[3]CERTIFICADOS!E213+[3]REGISTROS!E213+[3]PERMISOS!E213+[3]LICENCIAS!E213</f>
        <v>1</v>
      </c>
      <c r="F213" s="138">
        <f>[3]FISCALIZACIONES!F213+[3]CERTIFICADOS!F213+[3]REGISTROS!F213+[3]PERMISOS!F213+[3]LICENCIAS!F213</f>
        <v>0</v>
      </c>
      <c r="G213" s="138">
        <f>[3]FISCALIZACIONES!G213+[3]CERTIFICADOS!G213+[3]REGISTROS!G213+[3]PERMISOS!G213+[3]LICENCIAS!G213</f>
        <v>0</v>
      </c>
      <c r="H213" s="138">
        <f>[3]FISCALIZACIONES!H213+[3]CERTIFICADOS!H213+[3]REGISTROS!H213+[3]PERMISOS!H213+[3]LICENCIAS!H213</f>
        <v>0</v>
      </c>
      <c r="I213" s="138">
        <f>[3]FISCALIZACIONES!I213+[3]CERTIFICADOS!I213+[3]REGISTROS!I213+[3]PERMISOS!I213+[3]LICENCIAS!I213</f>
        <v>1</v>
      </c>
      <c r="J213" s="138">
        <f>[3]FISCALIZACIONES!J213+[3]CERTIFICADOS!J213+[3]REGISTROS!J213+[3]PERMISOS!J213+[3]LICENCIAS!J213</f>
        <v>0</v>
      </c>
      <c r="K213" s="138">
        <f>[3]FISCALIZACIONES!K213+[3]CERTIFICADOS!K213+[3]REGISTROS!K213+[3]PERMISOS!K213+[3]LICENCIAS!K213</f>
        <v>0</v>
      </c>
      <c r="L213" s="138">
        <f>[3]FISCALIZACIONES!L213+[3]CERTIFICADOS!L213+[3]REGISTROS!L213+[3]PERMISOS!L213+[3]LICENCIAS!L213</f>
        <v>0</v>
      </c>
      <c r="M213" s="138">
        <f>[3]FISCALIZACIONES!M213+[3]CERTIFICADOS!M213+[3]REGISTROS!M213+[3]PERMISOS!M213+[3]LICENCIAS!M213</f>
        <v>0</v>
      </c>
      <c r="N213" s="138">
        <f>[3]FISCALIZACIONES!N213+[3]CERTIFICADOS!N213+[3]REGISTROS!N213+[3]PERMISOS!N213+[3]LICENCIAS!N213</f>
        <v>0</v>
      </c>
      <c r="O213" s="138">
        <f>[3]FISCALIZACIONES!O213+[3]CERTIFICADOS!O213+[3]REGISTROS!O213+[3]PERMISOS!O213+[3]LICENCIAS!O213</f>
        <v>0</v>
      </c>
      <c r="P213" s="138">
        <f>[3]FISCALIZACIONES!P213+[3]CERTIFICADOS!P213+[3]REGISTROS!P213+[3]PERMISOS!P213+[3]LICENCIAS!P213</f>
        <v>0</v>
      </c>
      <c r="Q213" s="138">
        <f>[3]FISCALIZACIONES!Q213+[3]CERTIFICADOS!Q213+[3]REGISTROS!Q213+[3]PERMISOS!Q213+[3]LICENCIAS!Q213</f>
        <v>0</v>
      </c>
      <c r="R213" s="138">
        <f>[3]FISCALIZACIONES!R213+[3]CERTIFICADOS!R213+[3]REGISTROS!R213+[3]PERMISOS!R213+[3]LICENCIAS!R213</f>
        <v>0</v>
      </c>
      <c r="S213" s="138">
        <f>[3]FISCALIZACIONES!S213+[3]CERTIFICADOS!S213+[3]REGISTROS!S213+[3]PERMISOS!S213+[3]LICENCIAS!S213</f>
        <v>0</v>
      </c>
      <c r="T213" s="138">
        <f>[3]FISCALIZACIONES!T213+[3]CERTIFICADOS!T213+[3]REGISTROS!T213+[3]PERMISOS!T213+[3]LICENCIAS!T213</f>
        <v>0</v>
      </c>
      <c r="U213" s="138">
        <f>[3]FISCALIZACIONES!U213+[3]CERTIFICADOS!U213+[3]REGISTROS!U213+[3]PERMISOS!U213+[3]LICENCIAS!U213</f>
        <v>0</v>
      </c>
      <c r="V213" s="138">
        <f>[3]FISCALIZACIONES!V213+[3]CERTIFICADOS!V213+[3]REGISTROS!V213+[3]PERMISOS!V213+[3]LICENCIAS!V213</f>
        <v>0</v>
      </c>
      <c r="W213" s="138">
        <f>[3]FISCALIZACIONES!W213+[3]CERTIFICADOS!W213+[3]REGISTROS!W213+[3]PERMISOS!W213+[3]LICENCIAS!W213</f>
        <v>0</v>
      </c>
      <c r="X213" s="138">
        <f>[3]FISCALIZACIONES!X213+[3]CERTIFICADOS!X213+[3]REGISTROS!X213+[3]PERMISOS!X213+[3]LICENCIAS!X213</f>
        <v>0</v>
      </c>
      <c r="Y213" s="138">
        <f>[3]FISCALIZACIONES!Y213+[3]CERTIFICADOS!Y213+[3]REGISTROS!Y213+[3]PERMISOS!Y213+[3]LICENCIAS!Y213</f>
        <v>0</v>
      </c>
      <c r="Z213" s="138">
        <f>[3]FISCALIZACIONES!Z213+[3]CERTIFICADOS!Z213+[3]REGISTROS!Z213+[3]PERMISOS!Z213+[3]LICENCIAS!Z213</f>
        <v>0</v>
      </c>
    </row>
    <row r="214" spans="1:26" x14ac:dyDescent="0.25">
      <c r="A214" s="314"/>
      <c r="B214" s="320"/>
      <c r="C214" s="142" t="s">
        <v>564</v>
      </c>
      <c r="D214" s="136">
        <f t="shared" si="3"/>
        <v>5</v>
      </c>
      <c r="E214" s="138">
        <f>[3]FISCALIZACIONES!E214+[3]CERTIFICADOS!E214+[3]REGISTROS!E214+[3]PERMISOS!E214+[3]LICENCIAS!E214</f>
        <v>0</v>
      </c>
      <c r="F214" s="138">
        <f>[3]FISCALIZACIONES!F214+[3]CERTIFICADOS!F214+[3]REGISTROS!F214+[3]PERMISOS!F214+[3]LICENCIAS!F214</f>
        <v>4</v>
      </c>
      <c r="G214" s="138">
        <f>[3]FISCALIZACIONES!G214+[3]CERTIFICADOS!G214+[3]REGISTROS!G214+[3]PERMISOS!G214+[3]LICENCIAS!G214</f>
        <v>0</v>
      </c>
      <c r="H214" s="138">
        <f>[3]FISCALIZACIONES!H214+[3]CERTIFICADOS!H214+[3]REGISTROS!H214+[3]PERMISOS!H214+[3]LICENCIAS!H214</f>
        <v>1</v>
      </c>
      <c r="I214" s="138">
        <f>[3]FISCALIZACIONES!I214+[3]CERTIFICADOS!I214+[3]REGISTROS!I214+[3]PERMISOS!I214+[3]LICENCIAS!I214</f>
        <v>0</v>
      </c>
      <c r="J214" s="138">
        <f>[3]FISCALIZACIONES!J214+[3]CERTIFICADOS!J214+[3]REGISTROS!J214+[3]PERMISOS!J214+[3]LICENCIAS!J214</f>
        <v>0</v>
      </c>
      <c r="K214" s="138">
        <f>[3]FISCALIZACIONES!K214+[3]CERTIFICADOS!K214+[3]REGISTROS!K214+[3]PERMISOS!K214+[3]LICENCIAS!K214</f>
        <v>0</v>
      </c>
      <c r="L214" s="138">
        <f>[3]FISCALIZACIONES!L214+[3]CERTIFICADOS!L214+[3]REGISTROS!L214+[3]PERMISOS!L214+[3]LICENCIAS!L214</f>
        <v>0</v>
      </c>
      <c r="M214" s="138">
        <f>[3]FISCALIZACIONES!M214+[3]CERTIFICADOS!M214+[3]REGISTROS!M214+[3]PERMISOS!M214+[3]LICENCIAS!M214</f>
        <v>0</v>
      </c>
      <c r="N214" s="138">
        <f>[3]FISCALIZACIONES!N214+[3]CERTIFICADOS!N214+[3]REGISTROS!N214+[3]PERMISOS!N214+[3]LICENCIAS!N214</f>
        <v>0</v>
      </c>
      <c r="O214" s="138">
        <f>[3]FISCALIZACIONES!O214+[3]CERTIFICADOS!O214+[3]REGISTROS!O214+[3]PERMISOS!O214+[3]LICENCIAS!O214</f>
        <v>0</v>
      </c>
      <c r="P214" s="138">
        <f>[3]FISCALIZACIONES!P214+[3]CERTIFICADOS!P214+[3]REGISTROS!P214+[3]PERMISOS!P214+[3]LICENCIAS!P214</f>
        <v>0</v>
      </c>
      <c r="Q214" s="138">
        <f>[3]FISCALIZACIONES!Q214+[3]CERTIFICADOS!Q214+[3]REGISTROS!Q214+[3]PERMISOS!Q214+[3]LICENCIAS!Q214</f>
        <v>0</v>
      </c>
      <c r="R214" s="138">
        <f>[3]FISCALIZACIONES!R214+[3]CERTIFICADOS!R214+[3]REGISTROS!R214+[3]PERMISOS!R214+[3]LICENCIAS!R214</f>
        <v>0</v>
      </c>
      <c r="S214" s="138">
        <f>[3]FISCALIZACIONES!S214+[3]CERTIFICADOS!S214+[3]REGISTROS!S214+[3]PERMISOS!S214+[3]LICENCIAS!S214</f>
        <v>0</v>
      </c>
      <c r="T214" s="138">
        <f>[3]FISCALIZACIONES!T214+[3]CERTIFICADOS!T214+[3]REGISTROS!T214+[3]PERMISOS!T214+[3]LICENCIAS!T214</f>
        <v>0</v>
      </c>
      <c r="U214" s="138">
        <f>[3]FISCALIZACIONES!U214+[3]CERTIFICADOS!U214+[3]REGISTROS!U214+[3]PERMISOS!U214+[3]LICENCIAS!U214</f>
        <v>0</v>
      </c>
      <c r="V214" s="138">
        <f>[3]FISCALIZACIONES!V214+[3]CERTIFICADOS!V214+[3]REGISTROS!V214+[3]PERMISOS!V214+[3]LICENCIAS!V214</f>
        <v>0</v>
      </c>
      <c r="W214" s="138">
        <f>[3]FISCALIZACIONES!W214+[3]CERTIFICADOS!W214+[3]REGISTROS!W214+[3]PERMISOS!W214+[3]LICENCIAS!W214</f>
        <v>0</v>
      </c>
      <c r="X214" s="138">
        <f>[3]FISCALIZACIONES!X214+[3]CERTIFICADOS!X214+[3]REGISTROS!X214+[3]PERMISOS!X214+[3]LICENCIAS!X214</f>
        <v>0</v>
      </c>
      <c r="Y214" s="138">
        <f>[3]FISCALIZACIONES!Y214+[3]CERTIFICADOS!Y214+[3]REGISTROS!Y214+[3]PERMISOS!Y214+[3]LICENCIAS!Y214</f>
        <v>0</v>
      </c>
      <c r="Z214" s="138">
        <f>[3]FISCALIZACIONES!Z214+[3]CERTIFICADOS!Z214+[3]REGISTROS!Z214+[3]PERMISOS!Z214+[3]LICENCIAS!Z214</f>
        <v>0</v>
      </c>
    </row>
    <row r="215" spans="1:26" x14ac:dyDescent="0.25">
      <c r="A215" s="314"/>
      <c r="B215" s="320"/>
      <c r="C215" s="142" t="s">
        <v>565</v>
      </c>
      <c r="D215" s="136">
        <f t="shared" si="3"/>
        <v>0</v>
      </c>
      <c r="E215" s="138">
        <f>[3]FISCALIZACIONES!E215+[3]CERTIFICADOS!E215+[3]REGISTROS!E215+[3]PERMISOS!E215+[3]LICENCIAS!E215</f>
        <v>0</v>
      </c>
      <c r="F215" s="138">
        <f>[3]FISCALIZACIONES!F215+[3]CERTIFICADOS!F215+[3]REGISTROS!F215+[3]PERMISOS!F215+[3]LICENCIAS!F215</f>
        <v>0</v>
      </c>
      <c r="G215" s="138">
        <f>[3]FISCALIZACIONES!G215+[3]CERTIFICADOS!G215+[3]REGISTROS!G215+[3]PERMISOS!G215+[3]LICENCIAS!G215</f>
        <v>0</v>
      </c>
      <c r="H215" s="138">
        <f>[3]FISCALIZACIONES!H215+[3]CERTIFICADOS!H215+[3]REGISTROS!H215+[3]PERMISOS!H215+[3]LICENCIAS!H215</f>
        <v>0</v>
      </c>
      <c r="I215" s="138">
        <f>[3]FISCALIZACIONES!I215+[3]CERTIFICADOS!I215+[3]REGISTROS!I215+[3]PERMISOS!I215+[3]LICENCIAS!I215</f>
        <v>0</v>
      </c>
      <c r="J215" s="138">
        <f>[3]FISCALIZACIONES!J215+[3]CERTIFICADOS!J215+[3]REGISTROS!J215+[3]PERMISOS!J215+[3]LICENCIAS!J215</f>
        <v>0</v>
      </c>
      <c r="K215" s="138">
        <f>[3]FISCALIZACIONES!K215+[3]CERTIFICADOS!K215+[3]REGISTROS!K215+[3]PERMISOS!K215+[3]LICENCIAS!K215</f>
        <v>0</v>
      </c>
      <c r="L215" s="138">
        <f>[3]FISCALIZACIONES!L215+[3]CERTIFICADOS!L215+[3]REGISTROS!L215+[3]PERMISOS!L215+[3]LICENCIAS!L215</f>
        <v>0</v>
      </c>
      <c r="M215" s="138">
        <f>[3]FISCALIZACIONES!M215+[3]CERTIFICADOS!M215+[3]REGISTROS!M215+[3]PERMISOS!M215+[3]LICENCIAS!M215</f>
        <v>0</v>
      </c>
      <c r="N215" s="138">
        <f>[3]FISCALIZACIONES!N215+[3]CERTIFICADOS!N215+[3]REGISTROS!N215+[3]PERMISOS!N215+[3]LICENCIAS!N215</f>
        <v>0</v>
      </c>
      <c r="O215" s="138">
        <f>[3]FISCALIZACIONES!O215+[3]CERTIFICADOS!O215+[3]REGISTROS!O215+[3]PERMISOS!O215+[3]LICENCIAS!O215</f>
        <v>0</v>
      </c>
      <c r="P215" s="138">
        <f>[3]FISCALIZACIONES!P215+[3]CERTIFICADOS!P215+[3]REGISTROS!P215+[3]PERMISOS!P215+[3]LICENCIAS!P215</f>
        <v>0</v>
      </c>
      <c r="Q215" s="138">
        <f>[3]FISCALIZACIONES!Q215+[3]CERTIFICADOS!Q215+[3]REGISTROS!Q215+[3]PERMISOS!Q215+[3]LICENCIAS!Q215</f>
        <v>0</v>
      </c>
      <c r="R215" s="138">
        <f>[3]FISCALIZACIONES!R215+[3]CERTIFICADOS!R215+[3]REGISTROS!R215+[3]PERMISOS!R215+[3]LICENCIAS!R215</f>
        <v>0</v>
      </c>
      <c r="S215" s="138">
        <f>[3]FISCALIZACIONES!S215+[3]CERTIFICADOS!S215+[3]REGISTROS!S215+[3]PERMISOS!S215+[3]LICENCIAS!S215</f>
        <v>0</v>
      </c>
      <c r="T215" s="138">
        <f>[3]FISCALIZACIONES!T215+[3]CERTIFICADOS!T215+[3]REGISTROS!T215+[3]PERMISOS!T215+[3]LICENCIAS!T215</f>
        <v>0</v>
      </c>
      <c r="U215" s="138">
        <f>[3]FISCALIZACIONES!U215+[3]CERTIFICADOS!U215+[3]REGISTROS!U215+[3]PERMISOS!U215+[3]LICENCIAS!U215</f>
        <v>0</v>
      </c>
      <c r="V215" s="138">
        <f>[3]FISCALIZACIONES!V215+[3]CERTIFICADOS!V215+[3]REGISTROS!V215+[3]PERMISOS!V215+[3]LICENCIAS!V215</f>
        <v>0</v>
      </c>
      <c r="W215" s="138">
        <f>[3]FISCALIZACIONES!W215+[3]CERTIFICADOS!W215+[3]REGISTROS!W215+[3]PERMISOS!W215+[3]LICENCIAS!W215</f>
        <v>0</v>
      </c>
      <c r="X215" s="138">
        <f>[3]FISCALIZACIONES!X215+[3]CERTIFICADOS!X215+[3]REGISTROS!X215+[3]PERMISOS!X215+[3]LICENCIAS!X215</f>
        <v>0</v>
      </c>
      <c r="Y215" s="138">
        <f>[3]FISCALIZACIONES!Y215+[3]CERTIFICADOS!Y215+[3]REGISTROS!Y215+[3]PERMISOS!Y215+[3]LICENCIAS!Y215</f>
        <v>0</v>
      </c>
      <c r="Z215" s="138">
        <f>[3]FISCALIZACIONES!Z215+[3]CERTIFICADOS!Z215+[3]REGISTROS!Z215+[3]PERMISOS!Z215+[3]LICENCIAS!Z215</f>
        <v>0</v>
      </c>
    </row>
    <row r="216" spans="1:26" x14ac:dyDescent="0.25">
      <c r="A216" s="314"/>
      <c r="B216" s="320"/>
      <c r="C216" s="142" t="s">
        <v>566</v>
      </c>
      <c r="D216" s="136">
        <f t="shared" si="3"/>
        <v>3</v>
      </c>
      <c r="E216" s="138">
        <f>[3]FISCALIZACIONES!E216+[3]CERTIFICADOS!E216+[3]REGISTROS!E216+[3]PERMISOS!E216+[3]LICENCIAS!E216</f>
        <v>0</v>
      </c>
      <c r="F216" s="138">
        <f>[3]FISCALIZACIONES!F216+[3]CERTIFICADOS!F216+[3]REGISTROS!F216+[3]PERMISOS!F216+[3]LICENCIAS!F216</f>
        <v>1</v>
      </c>
      <c r="G216" s="138">
        <f>[3]FISCALIZACIONES!G216+[3]CERTIFICADOS!G216+[3]REGISTROS!G216+[3]PERMISOS!G216+[3]LICENCIAS!G216</f>
        <v>1</v>
      </c>
      <c r="H216" s="138">
        <f>[3]FISCALIZACIONES!H216+[3]CERTIFICADOS!H216+[3]REGISTROS!H216+[3]PERMISOS!H216+[3]LICENCIAS!H216</f>
        <v>1</v>
      </c>
      <c r="I216" s="138">
        <f>[3]FISCALIZACIONES!I216+[3]CERTIFICADOS!I216+[3]REGISTROS!I216+[3]PERMISOS!I216+[3]LICENCIAS!I216</f>
        <v>0</v>
      </c>
      <c r="J216" s="138">
        <f>[3]FISCALIZACIONES!J216+[3]CERTIFICADOS!J216+[3]REGISTROS!J216+[3]PERMISOS!J216+[3]LICENCIAS!J216</f>
        <v>0</v>
      </c>
      <c r="K216" s="138">
        <f>[3]FISCALIZACIONES!K216+[3]CERTIFICADOS!K216+[3]REGISTROS!K216+[3]PERMISOS!K216+[3]LICENCIAS!K216</f>
        <v>0</v>
      </c>
      <c r="L216" s="138">
        <f>[3]FISCALIZACIONES!L216+[3]CERTIFICADOS!L216+[3]REGISTROS!L216+[3]PERMISOS!L216+[3]LICENCIAS!L216</f>
        <v>0</v>
      </c>
      <c r="M216" s="138">
        <f>[3]FISCALIZACIONES!M216+[3]CERTIFICADOS!M216+[3]REGISTROS!M216+[3]PERMISOS!M216+[3]LICENCIAS!M216</f>
        <v>0</v>
      </c>
      <c r="N216" s="138">
        <f>[3]FISCALIZACIONES!N216+[3]CERTIFICADOS!N216+[3]REGISTROS!N216+[3]PERMISOS!N216+[3]LICENCIAS!N216</f>
        <v>0</v>
      </c>
      <c r="O216" s="138">
        <f>[3]FISCALIZACIONES!O216+[3]CERTIFICADOS!O216+[3]REGISTROS!O216+[3]PERMISOS!O216+[3]LICENCIAS!O216</f>
        <v>0</v>
      </c>
      <c r="P216" s="138">
        <f>[3]FISCALIZACIONES!P216+[3]CERTIFICADOS!P216+[3]REGISTROS!P216+[3]PERMISOS!P216+[3]LICENCIAS!P216</f>
        <v>0</v>
      </c>
      <c r="Q216" s="138">
        <f>[3]FISCALIZACIONES!Q216+[3]CERTIFICADOS!Q216+[3]REGISTROS!Q216+[3]PERMISOS!Q216+[3]LICENCIAS!Q216</f>
        <v>0</v>
      </c>
      <c r="R216" s="138">
        <f>[3]FISCALIZACIONES!R216+[3]CERTIFICADOS!R216+[3]REGISTROS!R216+[3]PERMISOS!R216+[3]LICENCIAS!R216</f>
        <v>0</v>
      </c>
      <c r="S216" s="138">
        <f>[3]FISCALIZACIONES!S216+[3]CERTIFICADOS!S216+[3]REGISTROS!S216+[3]PERMISOS!S216+[3]LICENCIAS!S216</f>
        <v>0</v>
      </c>
      <c r="T216" s="138">
        <f>[3]FISCALIZACIONES!T216+[3]CERTIFICADOS!T216+[3]REGISTROS!T216+[3]PERMISOS!T216+[3]LICENCIAS!T216</f>
        <v>0</v>
      </c>
      <c r="U216" s="138">
        <f>[3]FISCALIZACIONES!U216+[3]CERTIFICADOS!U216+[3]REGISTROS!U216+[3]PERMISOS!U216+[3]LICENCIAS!U216</f>
        <v>0</v>
      </c>
      <c r="V216" s="138">
        <f>[3]FISCALIZACIONES!V216+[3]CERTIFICADOS!V216+[3]REGISTROS!V216+[3]PERMISOS!V216+[3]LICENCIAS!V216</f>
        <v>0</v>
      </c>
      <c r="W216" s="138">
        <f>[3]FISCALIZACIONES!W216+[3]CERTIFICADOS!W216+[3]REGISTROS!W216+[3]PERMISOS!W216+[3]LICENCIAS!W216</f>
        <v>0</v>
      </c>
      <c r="X216" s="138">
        <f>[3]FISCALIZACIONES!X216+[3]CERTIFICADOS!X216+[3]REGISTROS!X216+[3]PERMISOS!X216+[3]LICENCIAS!X216</f>
        <v>0</v>
      </c>
      <c r="Y216" s="138">
        <f>[3]FISCALIZACIONES!Y216+[3]CERTIFICADOS!Y216+[3]REGISTROS!Y216+[3]PERMISOS!Y216+[3]LICENCIAS!Y216</f>
        <v>0</v>
      </c>
      <c r="Z216" s="138">
        <f>[3]FISCALIZACIONES!Z216+[3]CERTIFICADOS!Z216+[3]REGISTROS!Z216+[3]PERMISOS!Z216+[3]LICENCIAS!Z216</f>
        <v>0</v>
      </c>
    </row>
    <row r="217" spans="1:26" x14ac:dyDescent="0.25">
      <c r="A217" s="314"/>
      <c r="B217" s="320"/>
      <c r="C217" s="142" t="s">
        <v>567</v>
      </c>
      <c r="D217" s="136">
        <f t="shared" si="3"/>
        <v>3</v>
      </c>
      <c r="E217" s="138">
        <f>[3]FISCALIZACIONES!E217+[3]CERTIFICADOS!E217+[3]REGISTROS!E217+[3]PERMISOS!E217+[3]LICENCIAS!E217</f>
        <v>1</v>
      </c>
      <c r="F217" s="138">
        <f>[3]FISCALIZACIONES!F217+[3]CERTIFICADOS!F217+[3]REGISTROS!F217+[3]PERMISOS!F217+[3]LICENCIAS!F217</f>
        <v>0</v>
      </c>
      <c r="G217" s="138">
        <f>[3]FISCALIZACIONES!G217+[3]CERTIFICADOS!G217+[3]REGISTROS!G217+[3]PERMISOS!G217+[3]LICENCIAS!G217</f>
        <v>1</v>
      </c>
      <c r="H217" s="138">
        <f>[3]FISCALIZACIONES!H217+[3]CERTIFICADOS!H217+[3]REGISTROS!H217+[3]PERMISOS!H217+[3]LICENCIAS!H217</f>
        <v>0</v>
      </c>
      <c r="I217" s="138">
        <f>[3]FISCALIZACIONES!I217+[3]CERTIFICADOS!I217+[3]REGISTROS!I217+[3]PERMISOS!I217+[3]LICENCIAS!I217</f>
        <v>1</v>
      </c>
      <c r="J217" s="138">
        <f>[3]FISCALIZACIONES!J217+[3]CERTIFICADOS!J217+[3]REGISTROS!J217+[3]PERMISOS!J217+[3]LICENCIAS!J217</f>
        <v>0</v>
      </c>
      <c r="K217" s="138">
        <f>[3]FISCALIZACIONES!K217+[3]CERTIFICADOS!K217+[3]REGISTROS!K217+[3]PERMISOS!K217+[3]LICENCIAS!K217</f>
        <v>0</v>
      </c>
      <c r="L217" s="138">
        <f>[3]FISCALIZACIONES!L217+[3]CERTIFICADOS!L217+[3]REGISTROS!L217+[3]PERMISOS!L217+[3]LICENCIAS!L217</f>
        <v>0</v>
      </c>
      <c r="M217" s="138">
        <f>[3]FISCALIZACIONES!M217+[3]CERTIFICADOS!M217+[3]REGISTROS!M217+[3]PERMISOS!M217+[3]LICENCIAS!M217</f>
        <v>0</v>
      </c>
      <c r="N217" s="138">
        <f>[3]FISCALIZACIONES!N217+[3]CERTIFICADOS!N217+[3]REGISTROS!N217+[3]PERMISOS!N217+[3]LICENCIAS!N217</f>
        <v>0</v>
      </c>
      <c r="O217" s="138">
        <f>[3]FISCALIZACIONES!O217+[3]CERTIFICADOS!O217+[3]REGISTROS!O217+[3]PERMISOS!O217+[3]LICENCIAS!O217</f>
        <v>0</v>
      </c>
      <c r="P217" s="138">
        <f>[3]FISCALIZACIONES!P217+[3]CERTIFICADOS!P217+[3]REGISTROS!P217+[3]PERMISOS!P217+[3]LICENCIAS!P217</f>
        <v>0</v>
      </c>
      <c r="Q217" s="138">
        <f>[3]FISCALIZACIONES!Q217+[3]CERTIFICADOS!Q217+[3]REGISTROS!Q217+[3]PERMISOS!Q217+[3]LICENCIAS!Q217</f>
        <v>0</v>
      </c>
      <c r="R217" s="138">
        <f>[3]FISCALIZACIONES!R217+[3]CERTIFICADOS!R217+[3]REGISTROS!R217+[3]PERMISOS!R217+[3]LICENCIAS!R217</f>
        <v>0</v>
      </c>
      <c r="S217" s="138">
        <f>[3]FISCALIZACIONES!S217+[3]CERTIFICADOS!S217+[3]REGISTROS!S217+[3]PERMISOS!S217+[3]LICENCIAS!S217</f>
        <v>0</v>
      </c>
      <c r="T217" s="138">
        <f>[3]FISCALIZACIONES!T217+[3]CERTIFICADOS!T217+[3]REGISTROS!T217+[3]PERMISOS!T217+[3]LICENCIAS!T217</f>
        <v>0</v>
      </c>
      <c r="U217" s="138">
        <f>[3]FISCALIZACIONES!U217+[3]CERTIFICADOS!U217+[3]REGISTROS!U217+[3]PERMISOS!U217+[3]LICENCIAS!U217</f>
        <v>0</v>
      </c>
      <c r="V217" s="138">
        <f>[3]FISCALIZACIONES!V217+[3]CERTIFICADOS!V217+[3]REGISTROS!V217+[3]PERMISOS!V217+[3]LICENCIAS!V217</f>
        <v>0</v>
      </c>
      <c r="W217" s="138">
        <f>[3]FISCALIZACIONES!W217+[3]CERTIFICADOS!W217+[3]REGISTROS!W217+[3]PERMISOS!W217+[3]LICENCIAS!W217</f>
        <v>0</v>
      </c>
      <c r="X217" s="138">
        <f>[3]FISCALIZACIONES!X217+[3]CERTIFICADOS!X217+[3]REGISTROS!X217+[3]PERMISOS!X217+[3]LICENCIAS!X217</f>
        <v>0</v>
      </c>
      <c r="Y217" s="138">
        <f>[3]FISCALIZACIONES!Y217+[3]CERTIFICADOS!Y217+[3]REGISTROS!Y217+[3]PERMISOS!Y217+[3]LICENCIAS!Y217</f>
        <v>0</v>
      </c>
      <c r="Z217" s="138">
        <f>[3]FISCALIZACIONES!Z217+[3]CERTIFICADOS!Z217+[3]REGISTROS!Z217+[3]PERMISOS!Z217+[3]LICENCIAS!Z217</f>
        <v>0</v>
      </c>
    </row>
    <row r="218" spans="1:26" x14ac:dyDescent="0.25">
      <c r="A218" s="314"/>
      <c r="B218" s="320"/>
      <c r="C218" s="142" t="s">
        <v>568</v>
      </c>
      <c r="D218" s="136">
        <f t="shared" si="3"/>
        <v>4</v>
      </c>
      <c r="E218" s="138">
        <f>[3]FISCALIZACIONES!E218+[3]CERTIFICADOS!E218+[3]REGISTROS!E218+[3]PERMISOS!E218+[3]LICENCIAS!E218</f>
        <v>1</v>
      </c>
      <c r="F218" s="138">
        <f>[3]FISCALIZACIONES!F218+[3]CERTIFICADOS!F218+[3]REGISTROS!F218+[3]PERMISOS!F218+[3]LICENCIAS!F218</f>
        <v>1</v>
      </c>
      <c r="G218" s="138">
        <f>[3]FISCALIZACIONES!G218+[3]CERTIFICADOS!G218+[3]REGISTROS!G218+[3]PERMISOS!G218+[3]LICENCIAS!G218</f>
        <v>0</v>
      </c>
      <c r="H218" s="138">
        <f>[3]FISCALIZACIONES!H218+[3]CERTIFICADOS!H218+[3]REGISTROS!H218+[3]PERMISOS!H218+[3]LICENCIAS!H218</f>
        <v>1</v>
      </c>
      <c r="I218" s="138">
        <f>[3]FISCALIZACIONES!I218+[3]CERTIFICADOS!I218+[3]REGISTROS!I218+[3]PERMISOS!I218+[3]LICENCIAS!I218</f>
        <v>1</v>
      </c>
      <c r="J218" s="138">
        <f>[3]FISCALIZACIONES!J218+[3]CERTIFICADOS!J218+[3]REGISTROS!J218+[3]PERMISOS!J218+[3]LICENCIAS!J218</f>
        <v>0</v>
      </c>
      <c r="K218" s="138">
        <f>[3]FISCALIZACIONES!K218+[3]CERTIFICADOS!K218+[3]REGISTROS!K218+[3]PERMISOS!K218+[3]LICENCIAS!K218</f>
        <v>0</v>
      </c>
      <c r="L218" s="138">
        <f>[3]FISCALIZACIONES!L218+[3]CERTIFICADOS!L218+[3]REGISTROS!L218+[3]PERMISOS!L218+[3]LICENCIAS!L218</f>
        <v>0</v>
      </c>
      <c r="M218" s="138">
        <f>[3]FISCALIZACIONES!M218+[3]CERTIFICADOS!M218+[3]REGISTROS!M218+[3]PERMISOS!M218+[3]LICENCIAS!M218</f>
        <v>0</v>
      </c>
      <c r="N218" s="138">
        <f>[3]FISCALIZACIONES!N218+[3]CERTIFICADOS!N218+[3]REGISTROS!N218+[3]PERMISOS!N218+[3]LICENCIAS!N218</f>
        <v>0</v>
      </c>
      <c r="O218" s="138">
        <f>[3]FISCALIZACIONES!O218+[3]CERTIFICADOS!O218+[3]REGISTROS!O218+[3]PERMISOS!O218+[3]LICENCIAS!O218</f>
        <v>0</v>
      </c>
      <c r="P218" s="138">
        <f>[3]FISCALIZACIONES!P218+[3]CERTIFICADOS!P218+[3]REGISTROS!P218+[3]PERMISOS!P218+[3]LICENCIAS!P218</f>
        <v>0</v>
      </c>
      <c r="Q218" s="138">
        <f>[3]FISCALIZACIONES!Q218+[3]CERTIFICADOS!Q218+[3]REGISTROS!Q218+[3]PERMISOS!Q218+[3]LICENCIAS!Q218</f>
        <v>0</v>
      </c>
      <c r="R218" s="138">
        <f>[3]FISCALIZACIONES!R218+[3]CERTIFICADOS!R218+[3]REGISTROS!R218+[3]PERMISOS!R218+[3]LICENCIAS!R218</f>
        <v>0</v>
      </c>
      <c r="S218" s="138">
        <f>[3]FISCALIZACIONES!S218+[3]CERTIFICADOS!S218+[3]REGISTROS!S218+[3]PERMISOS!S218+[3]LICENCIAS!S218</f>
        <v>0</v>
      </c>
      <c r="T218" s="138">
        <f>[3]FISCALIZACIONES!T218+[3]CERTIFICADOS!T218+[3]REGISTROS!T218+[3]PERMISOS!T218+[3]LICENCIAS!T218</f>
        <v>0</v>
      </c>
      <c r="U218" s="138">
        <f>[3]FISCALIZACIONES!U218+[3]CERTIFICADOS!U218+[3]REGISTROS!U218+[3]PERMISOS!U218+[3]LICENCIAS!U218</f>
        <v>0</v>
      </c>
      <c r="V218" s="138">
        <f>[3]FISCALIZACIONES!V218+[3]CERTIFICADOS!V218+[3]REGISTROS!V218+[3]PERMISOS!V218+[3]LICENCIAS!V218</f>
        <v>0</v>
      </c>
      <c r="W218" s="138">
        <f>[3]FISCALIZACIONES!W218+[3]CERTIFICADOS!W218+[3]REGISTROS!W218+[3]PERMISOS!W218+[3]LICENCIAS!W218</f>
        <v>0</v>
      </c>
      <c r="X218" s="138">
        <f>[3]FISCALIZACIONES!X218+[3]CERTIFICADOS!X218+[3]REGISTROS!X218+[3]PERMISOS!X218+[3]LICENCIAS!X218</f>
        <v>0</v>
      </c>
      <c r="Y218" s="138">
        <f>[3]FISCALIZACIONES!Y218+[3]CERTIFICADOS!Y218+[3]REGISTROS!Y218+[3]PERMISOS!Y218+[3]LICENCIAS!Y218</f>
        <v>0</v>
      </c>
      <c r="Z218" s="138">
        <f>[3]FISCALIZACIONES!Z218+[3]CERTIFICADOS!Z218+[3]REGISTROS!Z218+[3]PERMISOS!Z218+[3]LICENCIAS!Z218</f>
        <v>0</v>
      </c>
    </row>
    <row r="219" spans="1:26" x14ac:dyDescent="0.25">
      <c r="A219" s="314"/>
      <c r="B219" s="320"/>
      <c r="C219" s="142" t="s">
        <v>569</v>
      </c>
      <c r="D219" s="136">
        <f t="shared" si="3"/>
        <v>3</v>
      </c>
      <c r="E219" s="138">
        <f>[3]FISCALIZACIONES!E219+[3]CERTIFICADOS!E219+[3]REGISTROS!E219+[3]PERMISOS!E219+[3]LICENCIAS!E219</f>
        <v>1</v>
      </c>
      <c r="F219" s="138">
        <f>[3]FISCALIZACIONES!F219+[3]CERTIFICADOS!F219+[3]REGISTROS!F219+[3]PERMISOS!F219+[3]LICENCIAS!F219</f>
        <v>1</v>
      </c>
      <c r="G219" s="138">
        <f>[3]FISCALIZACIONES!G219+[3]CERTIFICADOS!G219+[3]REGISTROS!G219+[3]PERMISOS!G219+[3]LICENCIAS!G219</f>
        <v>1</v>
      </c>
      <c r="H219" s="138">
        <f>[3]FISCALIZACIONES!H219+[3]CERTIFICADOS!H219+[3]REGISTROS!H219+[3]PERMISOS!H219+[3]LICENCIAS!H219</f>
        <v>0</v>
      </c>
      <c r="I219" s="138">
        <f>[3]FISCALIZACIONES!I219+[3]CERTIFICADOS!I219+[3]REGISTROS!I219+[3]PERMISOS!I219+[3]LICENCIAS!I219</f>
        <v>0</v>
      </c>
      <c r="J219" s="138">
        <f>[3]FISCALIZACIONES!J219+[3]CERTIFICADOS!J219+[3]REGISTROS!J219+[3]PERMISOS!J219+[3]LICENCIAS!J219</f>
        <v>0</v>
      </c>
      <c r="K219" s="138">
        <f>[3]FISCALIZACIONES!K219+[3]CERTIFICADOS!K219+[3]REGISTROS!K219+[3]PERMISOS!K219+[3]LICENCIAS!K219</f>
        <v>0</v>
      </c>
      <c r="L219" s="138">
        <f>[3]FISCALIZACIONES!L219+[3]CERTIFICADOS!L219+[3]REGISTROS!L219+[3]PERMISOS!L219+[3]LICENCIAS!L219</f>
        <v>0</v>
      </c>
      <c r="M219" s="138">
        <f>[3]FISCALIZACIONES!M219+[3]CERTIFICADOS!M219+[3]REGISTROS!M219+[3]PERMISOS!M219+[3]LICENCIAS!M219</f>
        <v>0</v>
      </c>
      <c r="N219" s="138">
        <f>[3]FISCALIZACIONES!N219+[3]CERTIFICADOS!N219+[3]REGISTROS!N219+[3]PERMISOS!N219+[3]LICENCIAS!N219</f>
        <v>0</v>
      </c>
      <c r="O219" s="138">
        <f>[3]FISCALIZACIONES!O219+[3]CERTIFICADOS!O219+[3]REGISTROS!O219+[3]PERMISOS!O219+[3]LICENCIAS!O219</f>
        <v>0</v>
      </c>
      <c r="P219" s="138">
        <f>[3]FISCALIZACIONES!P219+[3]CERTIFICADOS!P219+[3]REGISTROS!P219+[3]PERMISOS!P219+[3]LICENCIAS!P219</f>
        <v>0</v>
      </c>
      <c r="Q219" s="138">
        <f>[3]FISCALIZACIONES!Q219+[3]CERTIFICADOS!Q219+[3]REGISTROS!Q219+[3]PERMISOS!Q219+[3]LICENCIAS!Q219</f>
        <v>0</v>
      </c>
      <c r="R219" s="138">
        <f>[3]FISCALIZACIONES!R219+[3]CERTIFICADOS!R219+[3]REGISTROS!R219+[3]PERMISOS!R219+[3]LICENCIAS!R219</f>
        <v>0</v>
      </c>
      <c r="S219" s="138">
        <f>[3]FISCALIZACIONES!S219+[3]CERTIFICADOS!S219+[3]REGISTROS!S219+[3]PERMISOS!S219+[3]LICENCIAS!S219</f>
        <v>0</v>
      </c>
      <c r="T219" s="138">
        <f>[3]FISCALIZACIONES!T219+[3]CERTIFICADOS!T219+[3]REGISTROS!T219+[3]PERMISOS!T219+[3]LICENCIAS!T219</f>
        <v>0</v>
      </c>
      <c r="U219" s="138">
        <f>[3]FISCALIZACIONES!U219+[3]CERTIFICADOS!U219+[3]REGISTROS!U219+[3]PERMISOS!U219+[3]LICENCIAS!U219</f>
        <v>0</v>
      </c>
      <c r="V219" s="138">
        <f>[3]FISCALIZACIONES!V219+[3]CERTIFICADOS!V219+[3]REGISTROS!V219+[3]PERMISOS!V219+[3]LICENCIAS!V219</f>
        <v>0</v>
      </c>
      <c r="W219" s="138">
        <f>[3]FISCALIZACIONES!W219+[3]CERTIFICADOS!W219+[3]REGISTROS!W219+[3]PERMISOS!W219+[3]LICENCIAS!W219</f>
        <v>0</v>
      </c>
      <c r="X219" s="138">
        <f>[3]FISCALIZACIONES!X219+[3]CERTIFICADOS!X219+[3]REGISTROS!X219+[3]PERMISOS!X219+[3]LICENCIAS!X219</f>
        <v>0</v>
      </c>
      <c r="Y219" s="138">
        <f>[3]FISCALIZACIONES!Y219+[3]CERTIFICADOS!Y219+[3]REGISTROS!Y219+[3]PERMISOS!Y219+[3]LICENCIAS!Y219</f>
        <v>0</v>
      </c>
      <c r="Z219" s="138">
        <f>[3]FISCALIZACIONES!Z219+[3]CERTIFICADOS!Z219+[3]REGISTROS!Z219+[3]PERMISOS!Z219+[3]LICENCIAS!Z219</f>
        <v>0</v>
      </c>
    </row>
    <row r="220" spans="1:26" x14ac:dyDescent="0.25">
      <c r="A220" s="314"/>
      <c r="B220" s="320"/>
      <c r="C220" s="144" t="s">
        <v>570</v>
      </c>
      <c r="D220" s="136">
        <f t="shared" si="3"/>
        <v>3</v>
      </c>
      <c r="E220" s="138">
        <f>[3]FISCALIZACIONES!E220+[3]CERTIFICADOS!E220+[3]REGISTROS!E220+[3]PERMISOS!E220+[3]LICENCIAS!E220</f>
        <v>1</v>
      </c>
      <c r="F220" s="138">
        <f>[3]FISCALIZACIONES!F220+[3]CERTIFICADOS!F220+[3]REGISTROS!F220+[3]PERMISOS!F220+[3]LICENCIAS!F220</f>
        <v>1</v>
      </c>
      <c r="G220" s="138">
        <f>[3]FISCALIZACIONES!G220+[3]CERTIFICADOS!G220+[3]REGISTROS!G220+[3]PERMISOS!G220+[3]LICENCIAS!G220</f>
        <v>1</v>
      </c>
      <c r="H220" s="138">
        <f>[3]FISCALIZACIONES!H220+[3]CERTIFICADOS!H220+[3]REGISTROS!H220+[3]PERMISOS!H220+[3]LICENCIAS!H220</f>
        <v>0</v>
      </c>
      <c r="I220" s="138">
        <f>[3]FISCALIZACIONES!I220+[3]CERTIFICADOS!I220+[3]REGISTROS!I220+[3]PERMISOS!I220+[3]LICENCIAS!I220</f>
        <v>0</v>
      </c>
      <c r="J220" s="138">
        <f>[3]FISCALIZACIONES!J220+[3]CERTIFICADOS!J220+[3]REGISTROS!J220+[3]PERMISOS!J220+[3]LICENCIAS!J220</f>
        <v>0</v>
      </c>
      <c r="K220" s="138">
        <f>[3]FISCALIZACIONES!K220+[3]CERTIFICADOS!K220+[3]REGISTROS!K220+[3]PERMISOS!K220+[3]LICENCIAS!K220</f>
        <v>0</v>
      </c>
      <c r="L220" s="138">
        <f>[3]FISCALIZACIONES!L220+[3]CERTIFICADOS!L220+[3]REGISTROS!L220+[3]PERMISOS!L220+[3]LICENCIAS!L220</f>
        <v>0</v>
      </c>
      <c r="M220" s="138">
        <f>[3]FISCALIZACIONES!M220+[3]CERTIFICADOS!M220+[3]REGISTROS!M220+[3]PERMISOS!M220+[3]LICENCIAS!M220</f>
        <v>0</v>
      </c>
      <c r="N220" s="138">
        <f>[3]FISCALIZACIONES!N220+[3]CERTIFICADOS!N220+[3]REGISTROS!N220+[3]PERMISOS!N220+[3]LICENCIAS!N220</f>
        <v>0</v>
      </c>
      <c r="O220" s="138">
        <f>[3]FISCALIZACIONES!O220+[3]CERTIFICADOS!O220+[3]REGISTROS!O220+[3]PERMISOS!O220+[3]LICENCIAS!O220</f>
        <v>0</v>
      </c>
      <c r="P220" s="138">
        <f>[3]FISCALIZACIONES!P220+[3]CERTIFICADOS!P220+[3]REGISTROS!P220+[3]PERMISOS!P220+[3]LICENCIAS!P220</f>
        <v>0</v>
      </c>
      <c r="Q220" s="138">
        <f>[3]FISCALIZACIONES!Q220+[3]CERTIFICADOS!Q220+[3]REGISTROS!Q220+[3]PERMISOS!Q220+[3]LICENCIAS!Q220</f>
        <v>0</v>
      </c>
      <c r="R220" s="138">
        <f>[3]FISCALIZACIONES!R220+[3]CERTIFICADOS!R220+[3]REGISTROS!R220+[3]PERMISOS!R220+[3]LICENCIAS!R220</f>
        <v>0</v>
      </c>
      <c r="S220" s="138">
        <f>[3]FISCALIZACIONES!S220+[3]CERTIFICADOS!S220+[3]REGISTROS!S220+[3]PERMISOS!S220+[3]LICENCIAS!S220</f>
        <v>0</v>
      </c>
      <c r="T220" s="138">
        <f>[3]FISCALIZACIONES!T220+[3]CERTIFICADOS!T220+[3]REGISTROS!T220+[3]PERMISOS!T220+[3]LICENCIAS!T220</f>
        <v>0</v>
      </c>
      <c r="U220" s="138">
        <f>[3]FISCALIZACIONES!U220+[3]CERTIFICADOS!U220+[3]REGISTROS!U220+[3]PERMISOS!U220+[3]LICENCIAS!U220</f>
        <v>0</v>
      </c>
      <c r="V220" s="138">
        <f>[3]FISCALIZACIONES!V220+[3]CERTIFICADOS!V220+[3]REGISTROS!V220+[3]PERMISOS!V220+[3]LICENCIAS!V220</f>
        <v>0</v>
      </c>
      <c r="W220" s="138">
        <f>[3]FISCALIZACIONES!W220+[3]CERTIFICADOS!W220+[3]REGISTROS!W220+[3]PERMISOS!W220+[3]LICENCIAS!W220</f>
        <v>0</v>
      </c>
      <c r="X220" s="138">
        <f>[3]FISCALIZACIONES!X220+[3]CERTIFICADOS!X220+[3]REGISTROS!X220+[3]PERMISOS!X220+[3]LICENCIAS!X220</f>
        <v>0</v>
      </c>
      <c r="Y220" s="138">
        <f>[3]FISCALIZACIONES!Y220+[3]CERTIFICADOS!Y220+[3]REGISTROS!Y220+[3]PERMISOS!Y220+[3]LICENCIAS!Y220</f>
        <v>0</v>
      </c>
      <c r="Z220" s="138">
        <f>[3]FISCALIZACIONES!Z220+[3]CERTIFICADOS!Z220+[3]REGISTROS!Z220+[3]PERMISOS!Z220+[3]LICENCIAS!Z220</f>
        <v>0</v>
      </c>
    </row>
    <row r="221" spans="1:26" x14ac:dyDescent="0.25">
      <c r="A221" s="314"/>
      <c r="B221" s="320"/>
      <c r="C221" s="142" t="s">
        <v>571</v>
      </c>
      <c r="D221" s="136">
        <f t="shared" si="3"/>
        <v>2</v>
      </c>
      <c r="E221" s="138">
        <f>[3]FISCALIZACIONES!E221+[3]CERTIFICADOS!E221+[3]REGISTROS!E221+[3]PERMISOS!E221+[3]LICENCIAS!E221</f>
        <v>1</v>
      </c>
      <c r="F221" s="138">
        <f>[3]FISCALIZACIONES!F221+[3]CERTIFICADOS!F221+[3]REGISTROS!F221+[3]PERMISOS!F221+[3]LICENCIAS!F221</f>
        <v>1</v>
      </c>
      <c r="G221" s="138">
        <f>[3]FISCALIZACIONES!G221+[3]CERTIFICADOS!G221+[3]REGISTROS!G221+[3]PERMISOS!G221+[3]LICENCIAS!G221</f>
        <v>0</v>
      </c>
      <c r="H221" s="138">
        <f>[3]FISCALIZACIONES!H221+[3]CERTIFICADOS!H221+[3]REGISTROS!H221+[3]PERMISOS!H221+[3]LICENCIAS!H221</f>
        <v>0</v>
      </c>
      <c r="I221" s="138">
        <f>[3]FISCALIZACIONES!I221+[3]CERTIFICADOS!I221+[3]REGISTROS!I221+[3]PERMISOS!I221+[3]LICENCIAS!I221</f>
        <v>0</v>
      </c>
      <c r="J221" s="138">
        <f>[3]FISCALIZACIONES!J221+[3]CERTIFICADOS!J221+[3]REGISTROS!J221+[3]PERMISOS!J221+[3]LICENCIAS!J221</f>
        <v>0</v>
      </c>
      <c r="K221" s="138">
        <f>[3]FISCALIZACIONES!K221+[3]CERTIFICADOS!K221+[3]REGISTROS!K221+[3]PERMISOS!K221+[3]LICENCIAS!K221</f>
        <v>0</v>
      </c>
      <c r="L221" s="138">
        <f>[3]FISCALIZACIONES!L221+[3]CERTIFICADOS!L221+[3]REGISTROS!L221+[3]PERMISOS!L221+[3]LICENCIAS!L221</f>
        <v>0</v>
      </c>
      <c r="M221" s="138">
        <f>[3]FISCALIZACIONES!M221+[3]CERTIFICADOS!M221+[3]REGISTROS!M221+[3]PERMISOS!M221+[3]LICENCIAS!M221</f>
        <v>0</v>
      </c>
      <c r="N221" s="138">
        <f>[3]FISCALIZACIONES!N221+[3]CERTIFICADOS!N221+[3]REGISTROS!N221+[3]PERMISOS!N221+[3]LICENCIAS!N221</f>
        <v>0</v>
      </c>
      <c r="O221" s="138">
        <f>[3]FISCALIZACIONES!O221+[3]CERTIFICADOS!O221+[3]REGISTROS!O221+[3]PERMISOS!O221+[3]LICENCIAS!O221</f>
        <v>0</v>
      </c>
      <c r="P221" s="138">
        <f>[3]FISCALIZACIONES!P221+[3]CERTIFICADOS!P221+[3]REGISTROS!P221+[3]PERMISOS!P221+[3]LICENCIAS!P221</f>
        <v>0</v>
      </c>
      <c r="Q221" s="138">
        <f>[3]FISCALIZACIONES!Q221+[3]CERTIFICADOS!Q221+[3]REGISTROS!Q221+[3]PERMISOS!Q221+[3]LICENCIAS!Q221</f>
        <v>0</v>
      </c>
      <c r="R221" s="138">
        <f>[3]FISCALIZACIONES!R221+[3]CERTIFICADOS!R221+[3]REGISTROS!R221+[3]PERMISOS!R221+[3]LICENCIAS!R221</f>
        <v>0</v>
      </c>
      <c r="S221" s="138">
        <f>[3]FISCALIZACIONES!S221+[3]CERTIFICADOS!S221+[3]REGISTROS!S221+[3]PERMISOS!S221+[3]LICENCIAS!S221</f>
        <v>0</v>
      </c>
      <c r="T221" s="138">
        <f>[3]FISCALIZACIONES!T221+[3]CERTIFICADOS!T221+[3]REGISTROS!T221+[3]PERMISOS!T221+[3]LICENCIAS!T221</f>
        <v>0</v>
      </c>
      <c r="U221" s="138">
        <f>[3]FISCALIZACIONES!U221+[3]CERTIFICADOS!U221+[3]REGISTROS!U221+[3]PERMISOS!U221+[3]LICENCIAS!U221</f>
        <v>0</v>
      </c>
      <c r="V221" s="138">
        <f>[3]FISCALIZACIONES!V221+[3]CERTIFICADOS!V221+[3]REGISTROS!V221+[3]PERMISOS!V221+[3]LICENCIAS!V221</f>
        <v>0</v>
      </c>
      <c r="W221" s="138">
        <f>[3]FISCALIZACIONES!W221+[3]CERTIFICADOS!W221+[3]REGISTROS!W221+[3]PERMISOS!W221+[3]LICENCIAS!W221</f>
        <v>0</v>
      </c>
      <c r="X221" s="138">
        <f>[3]FISCALIZACIONES!X221+[3]CERTIFICADOS!X221+[3]REGISTROS!X221+[3]PERMISOS!X221+[3]LICENCIAS!X221</f>
        <v>0</v>
      </c>
      <c r="Y221" s="138">
        <f>[3]FISCALIZACIONES!Y221+[3]CERTIFICADOS!Y221+[3]REGISTROS!Y221+[3]PERMISOS!Y221+[3]LICENCIAS!Y221</f>
        <v>0</v>
      </c>
      <c r="Z221" s="138">
        <f>[3]FISCALIZACIONES!Z221+[3]CERTIFICADOS!Z221+[3]REGISTROS!Z221+[3]PERMISOS!Z221+[3]LICENCIAS!Z221</f>
        <v>0</v>
      </c>
    </row>
    <row r="222" spans="1:26" x14ac:dyDescent="0.25">
      <c r="A222" s="314"/>
      <c r="B222" s="320"/>
      <c r="C222" s="142" t="s">
        <v>572</v>
      </c>
      <c r="D222" s="136">
        <f t="shared" si="3"/>
        <v>4</v>
      </c>
      <c r="E222" s="138">
        <f>[3]FISCALIZACIONES!E222+[3]CERTIFICADOS!E222+[3]REGISTROS!E222+[3]PERMISOS!E222+[3]LICENCIAS!E222</f>
        <v>1</v>
      </c>
      <c r="F222" s="138">
        <f>[3]FISCALIZACIONES!F222+[3]CERTIFICADOS!F222+[3]REGISTROS!F222+[3]PERMISOS!F222+[3]LICENCIAS!F222</f>
        <v>1</v>
      </c>
      <c r="G222" s="138">
        <f>[3]FISCALIZACIONES!G222+[3]CERTIFICADOS!G222+[3]REGISTROS!G222+[3]PERMISOS!G222+[3]LICENCIAS!G222</f>
        <v>0</v>
      </c>
      <c r="H222" s="138">
        <f>[3]FISCALIZACIONES!H222+[3]CERTIFICADOS!H222+[3]REGISTROS!H222+[3]PERMISOS!H222+[3]LICENCIAS!H222</f>
        <v>2</v>
      </c>
      <c r="I222" s="138">
        <f>[3]FISCALIZACIONES!I222+[3]CERTIFICADOS!I222+[3]REGISTROS!I222+[3]PERMISOS!I222+[3]LICENCIAS!I222</f>
        <v>0</v>
      </c>
      <c r="J222" s="138">
        <f>[3]FISCALIZACIONES!J222+[3]CERTIFICADOS!J222+[3]REGISTROS!J222+[3]PERMISOS!J222+[3]LICENCIAS!J222</f>
        <v>0</v>
      </c>
      <c r="K222" s="138">
        <f>[3]FISCALIZACIONES!K222+[3]CERTIFICADOS!K222+[3]REGISTROS!K222+[3]PERMISOS!K222+[3]LICENCIAS!K222</f>
        <v>0</v>
      </c>
      <c r="L222" s="138">
        <f>[3]FISCALIZACIONES!L222+[3]CERTIFICADOS!L222+[3]REGISTROS!L222+[3]PERMISOS!L222+[3]LICENCIAS!L222</f>
        <v>0</v>
      </c>
      <c r="M222" s="138">
        <f>[3]FISCALIZACIONES!M222+[3]CERTIFICADOS!M222+[3]REGISTROS!M222+[3]PERMISOS!M222+[3]LICENCIAS!M222</f>
        <v>0</v>
      </c>
      <c r="N222" s="138">
        <f>[3]FISCALIZACIONES!N222+[3]CERTIFICADOS!N222+[3]REGISTROS!N222+[3]PERMISOS!N222+[3]LICENCIAS!N222</f>
        <v>0</v>
      </c>
      <c r="O222" s="138">
        <f>[3]FISCALIZACIONES!O222+[3]CERTIFICADOS!O222+[3]REGISTROS!O222+[3]PERMISOS!O222+[3]LICENCIAS!O222</f>
        <v>0</v>
      </c>
      <c r="P222" s="138">
        <f>[3]FISCALIZACIONES!P222+[3]CERTIFICADOS!P222+[3]REGISTROS!P222+[3]PERMISOS!P222+[3]LICENCIAS!P222</f>
        <v>0</v>
      </c>
      <c r="Q222" s="138">
        <f>[3]FISCALIZACIONES!Q222+[3]CERTIFICADOS!Q222+[3]REGISTROS!Q222+[3]PERMISOS!Q222+[3]LICENCIAS!Q222</f>
        <v>0</v>
      </c>
      <c r="R222" s="138">
        <f>[3]FISCALIZACIONES!R222+[3]CERTIFICADOS!R222+[3]REGISTROS!R222+[3]PERMISOS!R222+[3]LICENCIAS!R222</f>
        <v>0</v>
      </c>
      <c r="S222" s="138">
        <f>[3]FISCALIZACIONES!S222+[3]CERTIFICADOS!S222+[3]REGISTROS!S222+[3]PERMISOS!S222+[3]LICENCIAS!S222</f>
        <v>0</v>
      </c>
      <c r="T222" s="138">
        <f>[3]FISCALIZACIONES!T222+[3]CERTIFICADOS!T222+[3]REGISTROS!T222+[3]PERMISOS!T222+[3]LICENCIAS!T222</f>
        <v>0</v>
      </c>
      <c r="U222" s="138">
        <f>[3]FISCALIZACIONES!U222+[3]CERTIFICADOS!U222+[3]REGISTROS!U222+[3]PERMISOS!U222+[3]LICENCIAS!U222</f>
        <v>0</v>
      </c>
      <c r="V222" s="138">
        <f>[3]FISCALIZACIONES!V222+[3]CERTIFICADOS!V222+[3]REGISTROS!V222+[3]PERMISOS!V222+[3]LICENCIAS!V222</f>
        <v>0</v>
      </c>
      <c r="W222" s="138">
        <f>[3]FISCALIZACIONES!W222+[3]CERTIFICADOS!W222+[3]REGISTROS!W222+[3]PERMISOS!W222+[3]LICENCIAS!W222</f>
        <v>0</v>
      </c>
      <c r="X222" s="138">
        <f>[3]FISCALIZACIONES!X222+[3]CERTIFICADOS!X222+[3]REGISTROS!X222+[3]PERMISOS!X222+[3]LICENCIAS!X222</f>
        <v>0</v>
      </c>
      <c r="Y222" s="138">
        <f>[3]FISCALIZACIONES!Y222+[3]CERTIFICADOS!Y222+[3]REGISTROS!Y222+[3]PERMISOS!Y222+[3]LICENCIAS!Y222</f>
        <v>0</v>
      </c>
      <c r="Z222" s="138">
        <f>[3]FISCALIZACIONES!Z222+[3]CERTIFICADOS!Z222+[3]REGISTROS!Z222+[3]PERMISOS!Z222+[3]LICENCIAS!Z222</f>
        <v>0</v>
      </c>
    </row>
    <row r="223" spans="1:26" x14ac:dyDescent="0.25">
      <c r="A223" s="314"/>
      <c r="B223" s="320"/>
      <c r="C223" s="142" t="s">
        <v>573</v>
      </c>
      <c r="D223" s="136">
        <f t="shared" si="3"/>
        <v>3</v>
      </c>
      <c r="E223" s="138">
        <f>[3]FISCALIZACIONES!E223+[3]CERTIFICADOS!E223+[3]REGISTROS!E223+[3]PERMISOS!E223+[3]LICENCIAS!E223</f>
        <v>1</v>
      </c>
      <c r="F223" s="138">
        <f>[3]FISCALIZACIONES!F223+[3]CERTIFICADOS!F223+[3]REGISTROS!F223+[3]PERMISOS!F223+[3]LICENCIAS!F223</f>
        <v>2</v>
      </c>
      <c r="G223" s="138">
        <f>[3]FISCALIZACIONES!G223+[3]CERTIFICADOS!G223+[3]REGISTROS!G223+[3]PERMISOS!G223+[3]LICENCIAS!G223</f>
        <v>0</v>
      </c>
      <c r="H223" s="138">
        <f>[3]FISCALIZACIONES!H223+[3]CERTIFICADOS!H223+[3]REGISTROS!H223+[3]PERMISOS!H223+[3]LICENCIAS!H223</f>
        <v>0</v>
      </c>
      <c r="I223" s="138">
        <f>[3]FISCALIZACIONES!I223+[3]CERTIFICADOS!I223+[3]REGISTROS!I223+[3]PERMISOS!I223+[3]LICENCIAS!I223</f>
        <v>0</v>
      </c>
      <c r="J223" s="138">
        <f>[3]FISCALIZACIONES!J223+[3]CERTIFICADOS!J223+[3]REGISTROS!J223+[3]PERMISOS!J223+[3]LICENCIAS!J223</f>
        <v>0</v>
      </c>
      <c r="K223" s="138">
        <f>[3]FISCALIZACIONES!K223+[3]CERTIFICADOS!K223+[3]REGISTROS!K223+[3]PERMISOS!K223+[3]LICENCIAS!K223</f>
        <v>0</v>
      </c>
      <c r="L223" s="138">
        <f>[3]FISCALIZACIONES!L223+[3]CERTIFICADOS!L223+[3]REGISTROS!L223+[3]PERMISOS!L223+[3]LICENCIAS!L223</f>
        <v>0</v>
      </c>
      <c r="M223" s="138">
        <f>[3]FISCALIZACIONES!M223+[3]CERTIFICADOS!M223+[3]REGISTROS!M223+[3]PERMISOS!M223+[3]LICENCIAS!M223</f>
        <v>0</v>
      </c>
      <c r="N223" s="138">
        <f>[3]FISCALIZACIONES!N223+[3]CERTIFICADOS!N223+[3]REGISTROS!N223+[3]PERMISOS!N223+[3]LICENCIAS!N223</f>
        <v>0</v>
      </c>
      <c r="O223" s="138">
        <f>[3]FISCALIZACIONES!O223+[3]CERTIFICADOS!O223+[3]REGISTROS!O223+[3]PERMISOS!O223+[3]LICENCIAS!O223</f>
        <v>0</v>
      </c>
      <c r="P223" s="138">
        <f>[3]FISCALIZACIONES!P223+[3]CERTIFICADOS!P223+[3]REGISTROS!P223+[3]PERMISOS!P223+[3]LICENCIAS!P223</f>
        <v>0</v>
      </c>
      <c r="Q223" s="138">
        <f>[3]FISCALIZACIONES!Q223+[3]CERTIFICADOS!Q223+[3]REGISTROS!Q223+[3]PERMISOS!Q223+[3]LICENCIAS!Q223</f>
        <v>0</v>
      </c>
      <c r="R223" s="138">
        <f>[3]FISCALIZACIONES!R223+[3]CERTIFICADOS!R223+[3]REGISTROS!R223+[3]PERMISOS!R223+[3]LICENCIAS!R223</f>
        <v>0</v>
      </c>
      <c r="S223" s="138">
        <f>[3]FISCALIZACIONES!S223+[3]CERTIFICADOS!S223+[3]REGISTROS!S223+[3]PERMISOS!S223+[3]LICENCIAS!S223</f>
        <v>0</v>
      </c>
      <c r="T223" s="138">
        <f>[3]FISCALIZACIONES!T223+[3]CERTIFICADOS!T223+[3]REGISTROS!T223+[3]PERMISOS!T223+[3]LICENCIAS!T223</f>
        <v>0</v>
      </c>
      <c r="U223" s="138">
        <f>[3]FISCALIZACIONES!U223+[3]CERTIFICADOS!U223+[3]REGISTROS!U223+[3]PERMISOS!U223+[3]LICENCIAS!U223</f>
        <v>0</v>
      </c>
      <c r="V223" s="138">
        <f>[3]FISCALIZACIONES!V223+[3]CERTIFICADOS!V223+[3]REGISTROS!V223+[3]PERMISOS!V223+[3]LICENCIAS!V223</f>
        <v>0</v>
      </c>
      <c r="W223" s="138">
        <f>[3]FISCALIZACIONES!W223+[3]CERTIFICADOS!W223+[3]REGISTROS!W223+[3]PERMISOS!W223+[3]LICENCIAS!W223</f>
        <v>0</v>
      </c>
      <c r="X223" s="138">
        <f>[3]FISCALIZACIONES!X223+[3]CERTIFICADOS!X223+[3]REGISTROS!X223+[3]PERMISOS!X223+[3]LICENCIAS!X223</f>
        <v>0</v>
      </c>
      <c r="Y223" s="138">
        <f>[3]FISCALIZACIONES!Y223+[3]CERTIFICADOS!Y223+[3]REGISTROS!Y223+[3]PERMISOS!Y223+[3]LICENCIAS!Y223</f>
        <v>0</v>
      </c>
      <c r="Z223" s="138">
        <f>[3]FISCALIZACIONES!Z223+[3]CERTIFICADOS!Z223+[3]REGISTROS!Z223+[3]PERMISOS!Z223+[3]LICENCIAS!Z223</f>
        <v>0</v>
      </c>
    </row>
    <row r="224" spans="1:26" x14ac:dyDescent="0.25">
      <c r="A224" s="315"/>
      <c r="B224" s="321"/>
      <c r="C224" s="142" t="s">
        <v>574</v>
      </c>
      <c r="D224" s="136">
        <f t="shared" si="3"/>
        <v>4</v>
      </c>
      <c r="E224" s="138">
        <f>[3]FISCALIZACIONES!E224+[3]CERTIFICADOS!E224+[3]REGISTROS!E224+[3]PERMISOS!E224+[3]LICENCIAS!E224</f>
        <v>1</v>
      </c>
      <c r="F224" s="138">
        <f>[3]FISCALIZACIONES!F224+[3]CERTIFICADOS!F224+[3]REGISTROS!F224+[3]PERMISOS!F224+[3]LICENCIAS!F224</f>
        <v>2</v>
      </c>
      <c r="G224" s="138">
        <f>[3]FISCALIZACIONES!G224+[3]CERTIFICADOS!G224+[3]REGISTROS!G224+[3]PERMISOS!G224+[3]LICENCIAS!G224</f>
        <v>0</v>
      </c>
      <c r="H224" s="138">
        <f>[3]FISCALIZACIONES!H224+[3]CERTIFICADOS!H224+[3]REGISTROS!H224+[3]PERMISOS!H224+[3]LICENCIAS!H224</f>
        <v>1</v>
      </c>
      <c r="I224" s="138">
        <f>[3]FISCALIZACIONES!I224+[3]CERTIFICADOS!I224+[3]REGISTROS!I224+[3]PERMISOS!I224+[3]LICENCIAS!I224</f>
        <v>0</v>
      </c>
      <c r="J224" s="138">
        <f>[3]FISCALIZACIONES!J224+[3]CERTIFICADOS!J224+[3]REGISTROS!J224+[3]PERMISOS!J224+[3]LICENCIAS!J224</f>
        <v>0</v>
      </c>
      <c r="K224" s="138">
        <f>[3]FISCALIZACIONES!K224+[3]CERTIFICADOS!K224+[3]REGISTROS!K224+[3]PERMISOS!K224+[3]LICENCIAS!K224</f>
        <v>0</v>
      </c>
      <c r="L224" s="138">
        <f>[3]FISCALIZACIONES!L224+[3]CERTIFICADOS!L224+[3]REGISTROS!L224+[3]PERMISOS!L224+[3]LICENCIAS!L224</f>
        <v>0</v>
      </c>
      <c r="M224" s="138">
        <f>[3]FISCALIZACIONES!M224+[3]CERTIFICADOS!M224+[3]REGISTROS!M224+[3]PERMISOS!M224+[3]LICENCIAS!M224</f>
        <v>0</v>
      </c>
      <c r="N224" s="138">
        <f>[3]FISCALIZACIONES!N224+[3]CERTIFICADOS!N224+[3]REGISTROS!N224+[3]PERMISOS!N224+[3]LICENCIAS!N224</f>
        <v>0</v>
      </c>
      <c r="O224" s="138">
        <f>[3]FISCALIZACIONES!O224+[3]CERTIFICADOS!O224+[3]REGISTROS!O224+[3]PERMISOS!O224+[3]LICENCIAS!O224</f>
        <v>0</v>
      </c>
      <c r="P224" s="138">
        <f>[3]FISCALIZACIONES!P224+[3]CERTIFICADOS!P224+[3]REGISTROS!P224+[3]PERMISOS!P224+[3]LICENCIAS!P224</f>
        <v>0</v>
      </c>
      <c r="Q224" s="138">
        <f>[3]FISCALIZACIONES!Q224+[3]CERTIFICADOS!Q224+[3]REGISTROS!Q224+[3]PERMISOS!Q224+[3]LICENCIAS!Q224</f>
        <v>0</v>
      </c>
      <c r="R224" s="138">
        <f>[3]FISCALIZACIONES!R224+[3]CERTIFICADOS!R224+[3]REGISTROS!R224+[3]PERMISOS!R224+[3]LICENCIAS!R224</f>
        <v>0</v>
      </c>
      <c r="S224" s="138">
        <f>[3]FISCALIZACIONES!S224+[3]CERTIFICADOS!S224+[3]REGISTROS!S224+[3]PERMISOS!S224+[3]LICENCIAS!S224</f>
        <v>0</v>
      </c>
      <c r="T224" s="138">
        <f>[3]FISCALIZACIONES!T224+[3]CERTIFICADOS!T224+[3]REGISTROS!T224+[3]PERMISOS!T224+[3]LICENCIAS!T224</f>
        <v>0</v>
      </c>
      <c r="U224" s="138">
        <f>[3]FISCALIZACIONES!U224+[3]CERTIFICADOS!U224+[3]REGISTROS!U224+[3]PERMISOS!U224+[3]LICENCIAS!U224</f>
        <v>0</v>
      </c>
      <c r="V224" s="138">
        <f>[3]FISCALIZACIONES!V224+[3]CERTIFICADOS!V224+[3]REGISTROS!V224+[3]PERMISOS!V224+[3]LICENCIAS!V224</f>
        <v>0</v>
      </c>
      <c r="W224" s="138">
        <f>[3]FISCALIZACIONES!W224+[3]CERTIFICADOS!W224+[3]REGISTROS!W224+[3]PERMISOS!W224+[3]LICENCIAS!W224</f>
        <v>0</v>
      </c>
      <c r="X224" s="138">
        <f>[3]FISCALIZACIONES!X224+[3]CERTIFICADOS!X224+[3]REGISTROS!X224+[3]PERMISOS!X224+[3]LICENCIAS!X224</f>
        <v>0</v>
      </c>
      <c r="Y224" s="138">
        <f>[3]FISCALIZACIONES!Y224+[3]CERTIFICADOS!Y224+[3]REGISTROS!Y224+[3]PERMISOS!Y224+[3]LICENCIAS!Y224</f>
        <v>0</v>
      </c>
      <c r="Z224" s="138">
        <f>[3]FISCALIZACIONES!Z224+[3]CERTIFICADOS!Z224+[3]REGISTROS!Z224+[3]PERMISOS!Z224+[3]LICENCIAS!Z224</f>
        <v>0</v>
      </c>
    </row>
    <row r="225" spans="1:26" x14ac:dyDescent="0.25">
      <c r="A225" s="313" t="s">
        <v>575</v>
      </c>
      <c r="B225" s="319">
        <f>SUM(D225:D229)</f>
        <v>33</v>
      </c>
      <c r="C225" s="142" t="s">
        <v>456</v>
      </c>
      <c r="D225" s="136">
        <f t="shared" si="3"/>
        <v>3</v>
      </c>
      <c r="E225" s="138">
        <f>[3]FISCALIZACIONES!E225+[3]CERTIFICADOS!E225+[3]REGISTROS!E225+[3]PERMISOS!E225+[3]LICENCIAS!E225</f>
        <v>1</v>
      </c>
      <c r="F225" s="138">
        <f>[3]FISCALIZACIONES!F225+[3]CERTIFICADOS!F225+[3]REGISTROS!F225+[3]PERMISOS!F225+[3]LICENCIAS!F225</f>
        <v>1</v>
      </c>
      <c r="G225" s="138">
        <f>[3]FISCALIZACIONES!G225+[3]CERTIFICADOS!G225+[3]REGISTROS!G225+[3]PERMISOS!G225+[3]LICENCIAS!G225</f>
        <v>1</v>
      </c>
      <c r="H225" s="138">
        <f>[3]FISCALIZACIONES!H225+[3]CERTIFICADOS!H225+[3]REGISTROS!H225+[3]PERMISOS!H225+[3]LICENCIAS!H225</f>
        <v>0</v>
      </c>
      <c r="I225" s="138">
        <f>[3]FISCALIZACIONES!I225+[3]CERTIFICADOS!I225+[3]REGISTROS!I225+[3]PERMISOS!I225+[3]LICENCIAS!I225</f>
        <v>0</v>
      </c>
      <c r="J225" s="138">
        <f>[3]FISCALIZACIONES!J225+[3]CERTIFICADOS!J225+[3]REGISTROS!J225+[3]PERMISOS!J225+[3]LICENCIAS!J225</f>
        <v>0</v>
      </c>
      <c r="K225" s="138">
        <f>[3]FISCALIZACIONES!K225+[3]CERTIFICADOS!K225+[3]REGISTROS!K225+[3]PERMISOS!K225+[3]LICENCIAS!K225</f>
        <v>0</v>
      </c>
      <c r="L225" s="138">
        <f>[3]FISCALIZACIONES!L225+[3]CERTIFICADOS!L225+[3]REGISTROS!L225+[3]PERMISOS!L225+[3]LICENCIAS!L225</f>
        <v>0</v>
      </c>
      <c r="M225" s="138">
        <f>[3]FISCALIZACIONES!M225+[3]CERTIFICADOS!M225+[3]REGISTROS!M225+[3]PERMISOS!M225+[3]LICENCIAS!M225</f>
        <v>0</v>
      </c>
      <c r="N225" s="138">
        <f>[3]FISCALIZACIONES!N225+[3]CERTIFICADOS!N225+[3]REGISTROS!N225+[3]PERMISOS!N225+[3]LICENCIAS!N225</f>
        <v>0</v>
      </c>
      <c r="O225" s="138">
        <f>[3]FISCALIZACIONES!O225+[3]CERTIFICADOS!O225+[3]REGISTROS!O225+[3]PERMISOS!O225+[3]LICENCIAS!O225</f>
        <v>0</v>
      </c>
      <c r="P225" s="138">
        <f>[3]FISCALIZACIONES!P225+[3]CERTIFICADOS!P225+[3]REGISTROS!P225+[3]PERMISOS!P225+[3]LICENCIAS!P225</f>
        <v>0</v>
      </c>
      <c r="Q225" s="138">
        <f>[3]FISCALIZACIONES!Q225+[3]CERTIFICADOS!Q225+[3]REGISTROS!Q225+[3]PERMISOS!Q225+[3]LICENCIAS!Q225</f>
        <v>0</v>
      </c>
      <c r="R225" s="138">
        <f>[3]FISCALIZACIONES!R225+[3]CERTIFICADOS!R225+[3]REGISTROS!R225+[3]PERMISOS!R225+[3]LICENCIAS!R225</f>
        <v>0</v>
      </c>
      <c r="S225" s="138">
        <f>[3]FISCALIZACIONES!S225+[3]CERTIFICADOS!S225+[3]REGISTROS!S225+[3]PERMISOS!S225+[3]LICENCIAS!S225</f>
        <v>0</v>
      </c>
      <c r="T225" s="138">
        <f>[3]FISCALIZACIONES!T225+[3]CERTIFICADOS!T225+[3]REGISTROS!T225+[3]PERMISOS!T225+[3]LICENCIAS!T225</f>
        <v>0</v>
      </c>
      <c r="U225" s="138">
        <f>[3]FISCALIZACIONES!U225+[3]CERTIFICADOS!U225+[3]REGISTROS!U225+[3]PERMISOS!U225+[3]LICENCIAS!U225</f>
        <v>0</v>
      </c>
      <c r="V225" s="138">
        <f>[3]FISCALIZACIONES!V225+[3]CERTIFICADOS!V225+[3]REGISTROS!V225+[3]PERMISOS!V225+[3]LICENCIAS!V225</f>
        <v>0</v>
      </c>
      <c r="W225" s="138">
        <f>[3]FISCALIZACIONES!W225+[3]CERTIFICADOS!W225+[3]REGISTROS!W225+[3]PERMISOS!W225+[3]LICENCIAS!W225</f>
        <v>0</v>
      </c>
      <c r="X225" s="138">
        <f>[3]FISCALIZACIONES!X225+[3]CERTIFICADOS!X225+[3]REGISTROS!X225+[3]PERMISOS!X225+[3]LICENCIAS!X225</f>
        <v>0</v>
      </c>
      <c r="Y225" s="138">
        <f>[3]FISCALIZACIONES!Y225+[3]CERTIFICADOS!Y225+[3]REGISTROS!Y225+[3]PERMISOS!Y225+[3]LICENCIAS!Y225</f>
        <v>0</v>
      </c>
      <c r="Z225" s="138">
        <f>[3]FISCALIZACIONES!Z225+[3]CERTIFICADOS!Z225+[3]REGISTROS!Z225+[3]PERMISOS!Z225+[3]LICENCIAS!Z225</f>
        <v>0</v>
      </c>
    </row>
    <row r="226" spans="1:26" x14ac:dyDescent="0.25">
      <c r="A226" s="314"/>
      <c r="B226" s="320"/>
      <c r="C226" s="142" t="s">
        <v>576</v>
      </c>
      <c r="D226" s="136">
        <f t="shared" si="3"/>
        <v>8</v>
      </c>
      <c r="E226" s="138">
        <f>[3]FISCALIZACIONES!E226+[3]CERTIFICADOS!E226+[3]REGISTROS!E226+[3]PERMISOS!E226+[3]LICENCIAS!E226</f>
        <v>2</v>
      </c>
      <c r="F226" s="138">
        <f>[3]FISCALIZACIONES!F226+[3]CERTIFICADOS!F226+[3]REGISTROS!F226+[3]PERMISOS!F226+[3]LICENCIAS!F226</f>
        <v>3</v>
      </c>
      <c r="G226" s="138">
        <f>[3]FISCALIZACIONES!G226+[3]CERTIFICADOS!G226+[3]REGISTROS!G226+[3]PERMISOS!G226+[3]LICENCIAS!G226</f>
        <v>1</v>
      </c>
      <c r="H226" s="138">
        <f>[3]FISCALIZACIONES!H226+[3]CERTIFICADOS!H226+[3]REGISTROS!H226+[3]PERMISOS!H226+[3]LICENCIAS!H226</f>
        <v>1</v>
      </c>
      <c r="I226" s="138">
        <f>[3]FISCALIZACIONES!I226+[3]CERTIFICADOS!I226+[3]REGISTROS!I226+[3]PERMISOS!I226+[3]LICENCIAS!I226</f>
        <v>0</v>
      </c>
      <c r="J226" s="138">
        <f>[3]FISCALIZACIONES!J226+[3]CERTIFICADOS!J226+[3]REGISTROS!J226+[3]PERMISOS!J226+[3]LICENCIAS!J226</f>
        <v>0</v>
      </c>
      <c r="K226" s="138">
        <f>[3]FISCALIZACIONES!K226+[3]CERTIFICADOS!K226+[3]REGISTROS!K226+[3]PERMISOS!K226+[3]LICENCIAS!K226</f>
        <v>0</v>
      </c>
      <c r="L226" s="138">
        <f>[3]FISCALIZACIONES!L226+[3]CERTIFICADOS!L226+[3]REGISTROS!L226+[3]PERMISOS!L226+[3]LICENCIAS!L226</f>
        <v>0</v>
      </c>
      <c r="M226" s="138">
        <f>[3]FISCALIZACIONES!M226+[3]CERTIFICADOS!M226+[3]REGISTROS!M226+[3]PERMISOS!M226+[3]LICENCIAS!M226</f>
        <v>1</v>
      </c>
      <c r="N226" s="138">
        <f>[3]FISCALIZACIONES!N226+[3]CERTIFICADOS!N226+[3]REGISTROS!N226+[3]PERMISOS!N226+[3]LICENCIAS!N226</f>
        <v>0</v>
      </c>
      <c r="O226" s="138">
        <f>[3]FISCALIZACIONES!O226+[3]CERTIFICADOS!O226+[3]REGISTROS!O226+[3]PERMISOS!O226+[3]LICENCIAS!O226</f>
        <v>0</v>
      </c>
      <c r="P226" s="138">
        <f>[3]FISCALIZACIONES!P226+[3]CERTIFICADOS!P226+[3]REGISTROS!P226+[3]PERMISOS!P226+[3]LICENCIAS!P226</f>
        <v>0</v>
      </c>
      <c r="Q226" s="138">
        <f>[3]FISCALIZACIONES!Q226+[3]CERTIFICADOS!Q226+[3]REGISTROS!Q226+[3]PERMISOS!Q226+[3]LICENCIAS!Q226</f>
        <v>0</v>
      </c>
      <c r="R226" s="138">
        <f>[3]FISCALIZACIONES!R226+[3]CERTIFICADOS!R226+[3]REGISTROS!R226+[3]PERMISOS!R226+[3]LICENCIAS!R226</f>
        <v>0</v>
      </c>
      <c r="S226" s="138">
        <f>[3]FISCALIZACIONES!S226+[3]CERTIFICADOS!S226+[3]REGISTROS!S226+[3]PERMISOS!S226+[3]LICENCIAS!S226</f>
        <v>0</v>
      </c>
      <c r="T226" s="138">
        <f>[3]FISCALIZACIONES!T226+[3]CERTIFICADOS!T226+[3]REGISTROS!T226+[3]PERMISOS!T226+[3]LICENCIAS!T226</f>
        <v>0</v>
      </c>
      <c r="U226" s="138">
        <f>[3]FISCALIZACIONES!U226+[3]CERTIFICADOS!U226+[3]REGISTROS!U226+[3]PERMISOS!U226+[3]LICENCIAS!U226</f>
        <v>0</v>
      </c>
      <c r="V226" s="138">
        <f>[3]FISCALIZACIONES!V226+[3]CERTIFICADOS!V226+[3]REGISTROS!V226+[3]PERMISOS!V226+[3]LICENCIAS!V226</f>
        <v>0</v>
      </c>
      <c r="W226" s="138">
        <f>[3]FISCALIZACIONES!W226+[3]CERTIFICADOS!W226+[3]REGISTROS!W226+[3]PERMISOS!W226+[3]LICENCIAS!W226</f>
        <v>0</v>
      </c>
      <c r="X226" s="138">
        <f>[3]FISCALIZACIONES!X226+[3]CERTIFICADOS!X226+[3]REGISTROS!X226+[3]PERMISOS!X226+[3]LICENCIAS!X226</f>
        <v>0</v>
      </c>
      <c r="Y226" s="138">
        <f>[3]FISCALIZACIONES!Y226+[3]CERTIFICADOS!Y226+[3]REGISTROS!Y226+[3]PERMISOS!Y226+[3]LICENCIAS!Y226</f>
        <v>0</v>
      </c>
      <c r="Z226" s="138">
        <f>[3]FISCALIZACIONES!Z226+[3]CERTIFICADOS!Z226+[3]REGISTROS!Z226+[3]PERMISOS!Z226+[3]LICENCIAS!Z226</f>
        <v>0</v>
      </c>
    </row>
    <row r="227" spans="1:26" x14ac:dyDescent="0.25">
      <c r="A227" s="314"/>
      <c r="B227" s="320"/>
      <c r="C227" s="142" t="s">
        <v>577</v>
      </c>
      <c r="D227" s="136">
        <f t="shared" si="3"/>
        <v>12</v>
      </c>
      <c r="E227" s="138">
        <f>[3]FISCALIZACIONES!E227+[3]CERTIFICADOS!E227+[3]REGISTROS!E227+[3]PERMISOS!E227+[3]LICENCIAS!E227</f>
        <v>3</v>
      </c>
      <c r="F227" s="138">
        <f>[3]FISCALIZACIONES!F227+[3]CERTIFICADOS!F227+[3]REGISTROS!F227+[3]PERMISOS!F227+[3]LICENCIAS!F227</f>
        <v>4</v>
      </c>
      <c r="G227" s="138">
        <f>[3]FISCALIZACIONES!G227+[3]CERTIFICADOS!G227+[3]REGISTROS!G227+[3]PERMISOS!G227+[3]LICENCIAS!G227</f>
        <v>0</v>
      </c>
      <c r="H227" s="138">
        <f>[3]FISCALIZACIONES!H227+[3]CERTIFICADOS!H227+[3]REGISTROS!H227+[3]PERMISOS!H227+[3]LICENCIAS!H227</f>
        <v>5</v>
      </c>
      <c r="I227" s="138">
        <f>[3]FISCALIZACIONES!I227+[3]CERTIFICADOS!I227+[3]REGISTROS!I227+[3]PERMISOS!I227+[3]LICENCIAS!I227</f>
        <v>0</v>
      </c>
      <c r="J227" s="138">
        <f>[3]FISCALIZACIONES!J227+[3]CERTIFICADOS!J227+[3]REGISTROS!J227+[3]PERMISOS!J227+[3]LICENCIAS!J227</f>
        <v>0</v>
      </c>
      <c r="K227" s="138">
        <f>[3]FISCALIZACIONES!K227+[3]CERTIFICADOS!K227+[3]REGISTROS!K227+[3]PERMISOS!K227+[3]LICENCIAS!K227</f>
        <v>0</v>
      </c>
      <c r="L227" s="138">
        <f>[3]FISCALIZACIONES!L227+[3]CERTIFICADOS!L227+[3]REGISTROS!L227+[3]PERMISOS!L227+[3]LICENCIAS!L227</f>
        <v>0</v>
      </c>
      <c r="M227" s="138">
        <f>[3]FISCALIZACIONES!M227+[3]CERTIFICADOS!M227+[3]REGISTROS!M227+[3]PERMISOS!M227+[3]LICENCIAS!M227</f>
        <v>0</v>
      </c>
      <c r="N227" s="138">
        <f>[3]FISCALIZACIONES!N227+[3]CERTIFICADOS!N227+[3]REGISTROS!N227+[3]PERMISOS!N227+[3]LICENCIAS!N227</f>
        <v>0</v>
      </c>
      <c r="O227" s="138">
        <f>[3]FISCALIZACIONES!O227+[3]CERTIFICADOS!O227+[3]REGISTROS!O227+[3]PERMISOS!O227+[3]LICENCIAS!O227</f>
        <v>0</v>
      </c>
      <c r="P227" s="138">
        <f>[3]FISCALIZACIONES!P227+[3]CERTIFICADOS!P227+[3]REGISTROS!P227+[3]PERMISOS!P227+[3]LICENCIAS!P227</f>
        <v>0</v>
      </c>
      <c r="Q227" s="138">
        <f>[3]FISCALIZACIONES!Q227+[3]CERTIFICADOS!Q227+[3]REGISTROS!Q227+[3]PERMISOS!Q227+[3]LICENCIAS!Q227</f>
        <v>0</v>
      </c>
      <c r="R227" s="138">
        <f>[3]FISCALIZACIONES!R227+[3]CERTIFICADOS!R227+[3]REGISTROS!R227+[3]PERMISOS!R227+[3]LICENCIAS!R227</f>
        <v>0</v>
      </c>
      <c r="S227" s="138">
        <f>[3]FISCALIZACIONES!S227+[3]CERTIFICADOS!S227+[3]REGISTROS!S227+[3]PERMISOS!S227+[3]LICENCIAS!S227</f>
        <v>0</v>
      </c>
      <c r="T227" s="138">
        <f>[3]FISCALIZACIONES!T227+[3]CERTIFICADOS!T227+[3]REGISTROS!T227+[3]PERMISOS!T227+[3]LICENCIAS!T227</f>
        <v>0</v>
      </c>
      <c r="U227" s="138">
        <f>[3]FISCALIZACIONES!U227+[3]CERTIFICADOS!U227+[3]REGISTROS!U227+[3]PERMISOS!U227+[3]LICENCIAS!U227</f>
        <v>0</v>
      </c>
      <c r="V227" s="138">
        <f>[3]FISCALIZACIONES!V227+[3]CERTIFICADOS!V227+[3]REGISTROS!V227+[3]PERMISOS!V227+[3]LICENCIAS!V227</f>
        <v>0</v>
      </c>
      <c r="W227" s="138">
        <f>[3]FISCALIZACIONES!W227+[3]CERTIFICADOS!W227+[3]REGISTROS!W227+[3]PERMISOS!W227+[3]LICENCIAS!W227</f>
        <v>0</v>
      </c>
      <c r="X227" s="138">
        <f>[3]FISCALIZACIONES!X227+[3]CERTIFICADOS!X227+[3]REGISTROS!X227+[3]PERMISOS!X227+[3]LICENCIAS!X227</f>
        <v>0</v>
      </c>
      <c r="Y227" s="138">
        <f>[3]FISCALIZACIONES!Y227+[3]CERTIFICADOS!Y227+[3]REGISTROS!Y227+[3]PERMISOS!Y227+[3]LICENCIAS!Y227</f>
        <v>0</v>
      </c>
      <c r="Z227" s="138">
        <f>[3]FISCALIZACIONES!Z227+[3]CERTIFICADOS!Z227+[3]REGISTROS!Z227+[3]PERMISOS!Z227+[3]LICENCIAS!Z227</f>
        <v>0</v>
      </c>
    </row>
    <row r="228" spans="1:26" x14ac:dyDescent="0.25">
      <c r="A228" s="314"/>
      <c r="B228" s="320"/>
      <c r="C228" s="142" t="s">
        <v>578</v>
      </c>
      <c r="D228" s="136">
        <f t="shared" si="3"/>
        <v>4</v>
      </c>
      <c r="E228" s="138">
        <f>[3]FISCALIZACIONES!E228+[3]CERTIFICADOS!E228+[3]REGISTROS!E228+[3]PERMISOS!E228+[3]LICENCIAS!E228</f>
        <v>1</v>
      </c>
      <c r="F228" s="138">
        <f>[3]FISCALIZACIONES!F228+[3]CERTIFICADOS!F228+[3]REGISTROS!F228+[3]PERMISOS!F228+[3]LICENCIAS!F228</f>
        <v>2</v>
      </c>
      <c r="G228" s="138">
        <f>[3]FISCALIZACIONES!G228+[3]CERTIFICADOS!G228+[3]REGISTROS!G228+[3]PERMISOS!G228+[3]LICENCIAS!G228</f>
        <v>1</v>
      </c>
      <c r="H228" s="138">
        <f>[3]FISCALIZACIONES!H228+[3]CERTIFICADOS!H228+[3]REGISTROS!H228+[3]PERMISOS!H228+[3]LICENCIAS!H228</f>
        <v>0</v>
      </c>
      <c r="I228" s="138">
        <f>[3]FISCALIZACIONES!I228+[3]CERTIFICADOS!I228+[3]REGISTROS!I228+[3]PERMISOS!I228+[3]LICENCIAS!I228</f>
        <v>0</v>
      </c>
      <c r="J228" s="138">
        <f>[3]FISCALIZACIONES!J228+[3]CERTIFICADOS!J228+[3]REGISTROS!J228+[3]PERMISOS!J228+[3]LICENCIAS!J228</f>
        <v>0</v>
      </c>
      <c r="K228" s="138">
        <f>[3]FISCALIZACIONES!K228+[3]CERTIFICADOS!K228+[3]REGISTROS!K228+[3]PERMISOS!K228+[3]LICENCIAS!K228</f>
        <v>0</v>
      </c>
      <c r="L228" s="138">
        <f>[3]FISCALIZACIONES!L228+[3]CERTIFICADOS!L228+[3]REGISTROS!L228+[3]PERMISOS!L228+[3]LICENCIAS!L228</f>
        <v>0</v>
      </c>
      <c r="M228" s="138">
        <f>[3]FISCALIZACIONES!M228+[3]CERTIFICADOS!M228+[3]REGISTROS!M228+[3]PERMISOS!M228+[3]LICENCIAS!M228</f>
        <v>0</v>
      </c>
      <c r="N228" s="138">
        <f>[3]FISCALIZACIONES!N228+[3]CERTIFICADOS!N228+[3]REGISTROS!N228+[3]PERMISOS!N228+[3]LICENCIAS!N228</f>
        <v>0</v>
      </c>
      <c r="O228" s="138">
        <f>[3]FISCALIZACIONES!O228+[3]CERTIFICADOS!O228+[3]REGISTROS!O228+[3]PERMISOS!O228+[3]LICENCIAS!O228</f>
        <v>0</v>
      </c>
      <c r="P228" s="138">
        <f>[3]FISCALIZACIONES!P228+[3]CERTIFICADOS!P228+[3]REGISTROS!P228+[3]PERMISOS!P228+[3]LICENCIAS!P228</f>
        <v>0</v>
      </c>
      <c r="Q228" s="138">
        <f>[3]FISCALIZACIONES!Q228+[3]CERTIFICADOS!Q228+[3]REGISTROS!Q228+[3]PERMISOS!Q228+[3]LICENCIAS!Q228</f>
        <v>0</v>
      </c>
      <c r="R228" s="138">
        <f>[3]FISCALIZACIONES!R228+[3]CERTIFICADOS!R228+[3]REGISTROS!R228+[3]PERMISOS!R228+[3]LICENCIAS!R228</f>
        <v>0</v>
      </c>
      <c r="S228" s="138">
        <f>[3]FISCALIZACIONES!S228+[3]CERTIFICADOS!S228+[3]REGISTROS!S228+[3]PERMISOS!S228+[3]LICENCIAS!S228</f>
        <v>0</v>
      </c>
      <c r="T228" s="138">
        <f>[3]FISCALIZACIONES!T228+[3]CERTIFICADOS!T228+[3]REGISTROS!T228+[3]PERMISOS!T228+[3]LICENCIAS!T228</f>
        <v>0</v>
      </c>
      <c r="U228" s="138">
        <f>[3]FISCALIZACIONES!U228+[3]CERTIFICADOS!U228+[3]REGISTROS!U228+[3]PERMISOS!U228+[3]LICENCIAS!U228</f>
        <v>0</v>
      </c>
      <c r="V228" s="138">
        <f>[3]FISCALIZACIONES!V228+[3]CERTIFICADOS!V228+[3]REGISTROS!V228+[3]PERMISOS!V228+[3]LICENCIAS!V228</f>
        <v>0</v>
      </c>
      <c r="W228" s="138">
        <f>[3]FISCALIZACIONES!W228+[3]CERTIFICADOS!W228+[3]REGISTROS!W228+[3]PERMISOS!W228+[3]LICENCIAS!W228</f>
        <v>0</v>
      </c>
      <c r="X228" s="138">
        <f>[3]FISCALIZACIONES!X228+[3]CERTIFICADOS!X228+[3]REGISTROS!X228+[3]PERMISOS!X228+[3]LICENCIAS!X228</f>
        <v>0</v>
      </c>
      <c r="Y228" s="138">
        <f>[3]FISCALIZACIONES!Y228+[3]CERTIFICADOS!Y228+[3]REGISTROS!Y228+[3]PERMISOS!Y228+[3]LICENCIAS!Y228</f>
        <v>0</v>
      </c>
      <c r="Z228" s="138">
        <f>[3]FISCALIZACIONES!Z228+[3]CERTIFICADOS!Z228+[3]REGISTROS!Z228+[3]PERMISOS!Z228+[3]LICENCIAS!Z228</f>
        <v>0</v>
      </c>
    </row>
    <row r="229" spans="1:26" x14ac:dyDescent="0.25">
      <c r="A229" s="315"/>
      <c r="B229" s="321"/>
      <c r="C229" s="142" t="s">
        <v>579</v>
      </c>
      <c r="D229" s="136">
        <f t="shared" si="3"/>
        <v>6</v>
      </c>
      <c r="E229" s="138">
        <f>[3]FISCALIZACIONES!E229+[3]CERTIFICADOS!E229+[3]REGISTROS!E229+[3]PERMISOS!E229+[3]LICENCIAS!E229</f>
        <v>1</v>
      </c>
      <c r="F229" s="138">
        <f>[3]FISCALIZACIONES!F229+[3]CERTIFICADOS!F229+[3]REGISTROS!F229+[3]PERMISOS!F229+[3]LICENCIAS!F229</f>
        <v>1</v>
      </c>
      <c r="G229" s="138">
        <f>[3]FISCALIZACIONES!G229+[3]CERTIFICADOS!G229+[3]REGISTROS!G229+[3]PERMISOS!G229+[3]LICENCIAS!G229</f>
        <v>0</v>
      </c>
      <c r="H229" s="138">
        <f>[3]FISCALIZACIONES!H229+[3]CERTIFICADOS!H229+[3]REGISTROS!H229+[3]PERMISOS!H229+[3]LICENCIAS!H229</f>
        <v>0</v>
      </c>
      <c r="I229" s="138">
        <f>[3]FISCALIZACIONES!I229+[3]CERTIFICADOS!I229+[3]REGISTROS!I229+[3]PERMISOS!I229+[3]LICENCIAS!I229</f>
        <v>2</v>
      </c>
      <c r="J229" s="138">
        <f>[3]FISCALIZACIONES!J229+[3]CERTIFICADOS!J229+[3]REGISTROS!J229+[3]PERMISOS!J229+[3]LICENCIAS!J229</f>
        <v>2</v>
      </c>
      <c r="K229" s="138">
        <f>[3]FISCALIZACIONES!K229+[3]CERTIFICADOS!K229+[3]REGISTROS!K229+[3]PERMISOS!K229+[3]LICENCIAS!K229</f>
        <v>0</v>
      </c>
      <c r="L229" s="138">
        <f>[3]FISCALIZACIONES!L229+[3]CERTIFICADOS!L229+[3]REGISTROS!L229+[3]PERMISOS!L229+[3]LICENCIAS!L229</f>
        <v>0</v>
      </c>
      <c r="M229" s="138">
        <f>[3]FISCALIZACIONES!M229+[3]CERTIFICADOS!M229+[3]REGISTROS!M229+[3]PERMISOS!M229+[3]LICENCIAS!M229</f>
        <v>0</v>
      </c>
      <c r="N229" s="138">
        <f>[3]FISCALIZACIONES!N229+[3]CERTIFICADOS!N229+[3]REGISTROS!N229+[3]PERMISOS!N229+[3]LICENCIAS!N229</f>
        <v>0</v>
      </c>
      <c r="O229" s="138">
        <f>[3]FISCALIZACIONES!O229+[3]CERTIFICADOS!O229+[3]REGISTROS!O229+[3]PERMISOS!O229+[3]LICENCIAS!O229</f>
        <v>0</v>
      </c>
      <c r="P229" s="138">
        <f>[3]FISCALIZACIONES!P229+[3]CERTIFICADOS!P229+[3]REGISTROS!P229+[3]PERMISOS!P229+[3]LICENCIAS!P229</f>
        <v>0</v>
      </c>
      <c r="Q229" s="138">
        <f>[3]FISCALIZACIONES!Q229+[3]CERTIFICADOS!Q229+[3]REGISTROS!Q229+[3]PERMISOS!Q229+[3]LICENCIAS!Q229</f>
        <v>0</v>
      </c>
      <c r="R229" s="138">
        <f>[3]FISCALIZACIONES!R229+[3]CERTIFICADOS!R229+[3]REGISTROS!R229+[3]PERMISOS!R229+[3]LICENCIAS!R229</f>
        <v>0</v>
      </c>
      <c r="S229" s="138">
        <f>[3]FISCALIZACIONES!S229+[3]CERTIFICADOS!S229+[3]REGISTROS!S229+[3]PERMISOS!S229+[3]LICENCIAS!S229</f>
        <v>0</v>
      </c>
      <c r="T229" s="138">
        <f>[3]FISCALIZACIONES!T229+[3]CERTIFICADOS!T229+[3]REGISTROS!T229+[3]PERMISOS!T229+[3]LICENCIAS!T229</f>
        <v>0</v>
      </c>
      <c r="U229" s="138">
        <f>[3]FISCALIZACIONES!U229+[3]CERTIFICADOS!U229+[3]REGISTROS!U229+[3]PERMISOS!U229+[3]LICENCIAS!U229</f>
        <v>0</v>
      </c>
      <c r="V229" s="138">
        <f>[3]FISCALIZACIONES!V229+[3]CERTIFICADOS!V229+[3]REGISTROS!V229+[3]PERMISOS!V229+[3]LICENCIAS!V229</f>
        <v>0</v>
      </c>
      <c r="W229" s="138">
        <f>[3]FISCALIZACIONES!W229+[3]CERTIFICADOS!W229+[3]REGISTROS!W229+[3]PERMISOS!W229+[3]LICENCIAS!W229</f>
        <v>0</v>
      </c>
      <c r="X229" s="138">
        <f>[3]FISCALIZACIONES!X229+[3]CERTIFICADOS!X229+[3]REGISTROS!X229+[3]PERMISOS!X229+[3]LICENCIAS!X229</f>
        <v>0</v>
      </c>
      <c r="Y229" s="138">
        <f>[3]FISCALIZACIONES!Y229+[3]CERTIFICADOS!Y229+[3]REGISTROS!Y229+[3]PERMISOS!Y229+[3]LICENCIAS!Y229</f>
        <v>0</v>
      </c>
      <c r="Z229" s="138">
        <f>[3]FISCALIZACIONES!Z229+[3]CERTIFICADOS!Z229+[3]REGISTROS!Z229+[3]PERMISOS!Z229+[3]LICENCIAS!Z229</f>
        <v>0</v>
      </c>
    </row>
    <row r="230" spans="1:26" x14ac:dyDescent="0.25">
      <c r="A230" s="313" t="s">
        <v>580</v>
      </c>
      <c r="B230" s="319">
        <f>SUM(D230:D244)</f>
        <v>62</v>
      </c>
      <c r="C230" s="142" t="s">
        <v>581</v>
      </c>
      <c r="D230" s="136">
        <f t="shared" si="3"/>
        <v>9</v>
      </c>
      <c r="E230" s="138">
        <f>[3]FISCALIZACIONES!E230+[3]CERTIFICADOS!E230+[3]REGISTROS!E230+[3]PERMISOS!E230+[3]LICENCIAS!E230</f>
        <v>2</v>
      </c>
      <c r="F230" s="138">
        <f>[3]FISCALIZACIONES!F230+[3]CERTIFICADOS!F230+[3]REGISTROS!F230+[3]PERMISOS!F230+[3]LICENCIAS!F230</f>
        <v>1</v>
      </c>
      <c r="G230" s="138">
        <f>[3]FISCALIZACIONES!G230+[3]CERTIFICADOS!G230+[3]REGISTROS!G230+[3]PERMISOS!G230+[3]LICENCIAS!G230</f>
        <v>4</v>
      </c>
      <c r="H230" s="138">
        <f>[3]FISCALIZACIONES!H230+[3]CERTIFICADOS!H230+[3]REGISTROS!H230+[3]PERMISOS!H230+[3]LICENCIAS!H230</f>
        <v>2</v>
      </c>
      <c r="I230" s="138">
        <f>[3]FISCALIZACIONES!I230+[3]CERTIFICADOS!I230+[3]REGISTROS!I230+[3]PERMISOS!I230+[3]LICENCIAS!I230</f>
        <v>0</v>
      </c>
      <c r="J230" s="138">
        <f>[3]FISCALIZACIONES!J230+[3]CERTIFICADOS!J230+[3]REGISTROS!J230+[3]PERMISOS!J230+[3]LICENCIAS!J230</f>
        <v>0</v>
      </c>
      <c r="K230" s="138">
        <f>[3]FISCALIZACIONES!K230+[3]CERTIFICADOS!K230+[3]REGISTROS!K230+[3]PERMISOS!K230+[3]LICENCIAS!K230</f>
        <v>0</v>
      </c>
      <c r="L230" s="138">
        <f>[3]FISCALIZACIONES!L230+[3]CERTIFICADOS!L230+[3]REGISTROS!L230+[3]PERMISOS!L230+[3]LICENCIAS!L230</f>
        <v>0</v>
      </c>
      <c r="M230" s="138">
        <f>[3]FISCALIZACIONES!M230+[3]CERTIFICADOS!M230+[3]REGISTROS!M230+[3]PERMISOS!M230+[3]LICENCIAS!M230</f>
        <v>0</v>
      </c>
      <c r="N230" s="138">
        <f>[3]FISCALIZACIONES!N230+[3]CERTIFICADOS!N230+[3]REGISTROS!N230+[3]PERMISOS!N230+[3]LICENCIAS!N230</f>
        <v>0</v>
      </c>
      <c r="O230" s="138">
        <f>[3]FISCALIZACIONES!O230+[3]CERTIFICADOS!O230+[3]REGISTROS!O230+[3]PERMISOS!O230+[3]LICENCIAS!O230</f>
        <v>0</v>
      </c>
      <c r="P230" s="138">
        <f>[3]FISCALIZACIONES!P230+[3]CERTIFICADOS!P230+[3]REGISTROS!P230+[3]PERMISOS!P230+[3]LICENCIAS!P230</f>
        <v>0</v>
      </c>
      <c r="Q230" s="138">
        <f>[3]FISCALIZACIONES!Q230+[3]CERTIFICADOS!Q230+[3]REGISTROS!Q230+[3]PERMISOS!Q230+[3]LICENCIAS!Q230</f>
        <v>0</v>
      </c>
      <c r="R230" s="138">
        <f>[3]FISCALIZACIONES!R230+[3]CERTIFICADOS!R230+[3]REGISTROS!R230+[3]PERMISOS!R230+[3]LICENCIAS!R230</f>
        <v>0</v>
      </c>
      <c r="S230" s="138">
        <f>[3]FISCALIZACIONES!S230+[3]CERTIFICADOS!S230+[3]REGISTROS!S230+[3]PERMISOS!S230+[3]LICENCIAS!S230</f>
        <v>0</v>
      </c>
      <c r="T230" s="138">
        <f>[3]FISCALIZACIONES!T230+[3]CERTIFICADOS!T230+[3]REGISTROS!T230+[3]PERMISOS!T230+[3]LICENCIAS!T230</f>
        <v>0</v>
      </c>
      <c r="U230" s="138">
        <f>[3]FISCALIZACIONES!U230+[3]CERTIFICADOS!U230+[3]REGISTROS!U230+[3]PERMISOS!U230+[3]LICENCIAS!U230</f>
        <v>0</v>
      </c>
      <c r="V230" s="138">
        <f>[3]FISCALIZACIONES!V230+[3]CERTIFICADOS!V230+[3]REGISTROS!V230+[3]PERMISOS!V230+[3]LICENCIAS!V230</f>
        <v>0</v>
      </c>
      <c r="W230" s="138">
        <f>[3]FISCALIZACIONES!W230+[3]CERTIFICADOS!W230+[3]REGISTROS!W230+[3]PERMISOS!W230+[3]LICENCIAS!W230</f>
        <v>0</v>
      </c>
      <c r="X230" s="138">
        <f>[3]FISCALIZACIONES!X230+[3]CERTIFICADOS!X230+[3]REGISTROS!X230+[3]PERMISOS!X230+[3]LICENCIAS!X230</f>
        <v>0</v>
      </c>
      <c r="Y230" s="138">
        <f>[3]FISCALIZACIONES!Y230+[3]CERTIFICADOS!Y230+[3]REGISTROS!Y230+[3]PERMISOS!Y230+[3]LICENCIAS!Y230</f>
        <v>0</v>
      </c>
      <c r="Z230" s="138">
        <f>[3]FISCALIZACIONES!Z230+[3]CERTIFICADOS!Z230+[3]REGISTROS!Z230+[3]PERMISOS!Z230+[3]LICENCIAS!Z230</f>
        <v>0</v>
      </c>
    </row>
    <row r="231" spans="1:26" x14ac:dyDescent="0.25">
      <c r="A231" s="314"/>
      <c r="B231" s="320"/>
      <c r="C231" s="142" t="s">
        <v>582</v>
      </c>
      <c r="D231" s="136">
        <f t="shared" si="3"/>
        <v>5</v>
      </c>
      <c r="E231" s="138">
        <f>[3]FISCALIZACIONES!E231+[3]CERTIFICADOS!E231+[3]REGISTROS!E231+[3]PERMISOS!E231+[3]LICENCIAS!E231</f>
        <v>1</v>
      </c>
      <c r="F231" s="138">
        <f>[3]FISCALIZACIONES!F231+[3]CERTIFICADOS!F231+[3]REGISTROS!F231+[3]PERMISOS!F231+[3]LICENCIAS!F231</f>
        <v>1</v>
      </c>
      <c r="G231" s="138">
        <f>[3]FISCALIZACIONES!G231+[3]CERTIFICADOS!G231+[3]REGISTROS!G231+[3]PERMISOS!G231+[3]LICENCIAS!G231</f>
        <v>0</v>
      </c>
      <c r="H231" s="138">
        <f>[3]FISCALIZACIONES!H231+[3]CERTIFICADOS!H231+[3]REGISTROS!H231+[3]PERMISOS!H231+[3]LICENCIAS!H231</f>
        <v>1</v>
      </c>
      <c r="I231" s="138">
        <f>[3]FISCALIZACIONES!I231+[3]CERTIFICADOS!I231+[3]REGISTROS!I231+[3]PERMISOS!I231+[3]LICENCIAS!I231</f>
        <v>1</v>
      </c>
      <c r="J231" s="138">
        <f>[3]FISCALIZACIONES!J231+[3]CERTIFICADOS!J231+[3]REGISTROS!J231+[3]PERMISOS!J231+[3]LICENCIAS!J231</f>
        <v>0</v>
      </c>
      <c r="K231" s="138">
        <f>[3]FISCALIZACIONES!K231+[3]CERTIFICADOS!K231+[3]REGISTROS!K231+[3]PERMISOS!K231+[3]LICENCIAS!K231</f>
        <v>0</v>
      </c>
      <c r="L231" s="138">
        <f>[3]FISCALIZACIONES!L231+[3]CERTIFICADOS!L231+[3]REGISTROS!L231+[3]PERMISOS!L231+[3]LICENCIAS!L231</f>
        <v>0</v>
      </c>
      <c r="M231" s="138">
        <f>[3]FISCALIZACIONES!M231+[3]CERTIFICADOS!M231+[3]REGISTROS!M231+[3]PERMISOS!M231+[3]LICENCIAS!M231</f>
        <v>0</v>
      </c>
      <c r="N231" s="138">
        <f>[3]FISCALIZACIONES!N231+[3]CERTIFICADOS!N231+[3]REGISTROS!N231+[3]PERMISOS!N231+[3]LICENCIAS!N231</f>
        <v>0</v>
      </c>
      <c r="O231" s="138">
        <f>[3]FISCALIZACIONES!O231+[3]CERTIFICADOS!O231+[3]REGISTROS!O231+[3]PERMISOS!O231+[3]LICENCIAS!O231</f>
        <v>0</v>
      </c>
      <c r="P231" s="138">
        <f>[3]FISCALIZACIONES!P231+[3]CERTIFICADOS!P231+[3]REGISTROS!P231+[3]PERMISOS!P231+[3]LICENCIAS!P231</f>
        <v>0</v>
      </c>
      <c r="Q231" s="138">
        <f>[3]FISCALIZACIONES!Q231+[3]CERTIFICADOS!Q231+[3]REGISTROS!Q231+[3]PERMISOS!Q231+[3]LICENCIAS!Q231</f>
        <v>0</v>
      </c>
      <c r="R231" s="138">
        <f>[3]FISCALIZACIONES!R231+[3]CERTIFICADOS!R231+[3]REGISTROS!R231+[3]PERMISOS!R231+[3]LICENCIAS!R231</f>
        <v>0</v>
      </c>
      <c r="S231" s="138">
        <f>[3]FISCALIZACIONES!S231+[3]CERTIFICADOS!S231+[3]REGISTROS!S231+[3]PERMISOS!S231+[3]LICENCIAS!S231</f>
        <v>0</v>
      </c>
      <c r="T231" s="138">
        <f>[3]FISCALIZACIONES!T231+[3]CERTIFICADOS!T231+[3]REGISTROS!T231+[3]PERMISOS!T231+[3]LICENCIAS!T231</f>
        <v>0</v>
      </c>
      <c r="U231" s="138">
        <f>[3]FISCALIZACIONES!U231+[3]CERTIFICADOS!U231+[3]REGISTROS!U231+[3]PERMISOS!U231+[3]LICENCIAS!U231</f>
        <v>0</v>
      </c>
      <c r="V231" s="138">
        <f>[3]FISCALIZACIONES!V231+[3]CERTIFICADOS!V231+[3]REGISTROS!V231+[3]PERMISOS!V231+[3]LICENCIAS!V231</f>
        <v>0</v>
      </c>
      <c r="W231" s="138">
        <f>[3]FISCALIZACIONES!W231+[3]CERTIFICADOS!W231+[3]REGISTROS!W231+[3]PERMISOS!W231+[3]LICENCIAS!W231</f>
        <v>0</v>
      </c>
      <c r="X231" s="138">
        <f>[3]FISCALIZACIONES!X231+[3]CERTIFICADOS!X231+[3]REGISTROS!X231+[3]PERMISOS!X231+[3]LICENCIAS!X231</f>
        <v>0</v>
      </c>
      <c r="Y231" s="138">
        <f>[3]FISCALIZACIONES!Y231+[3]CERTIFICADOS!Y231+[3]REGISTROS!Y231+[3]PERMISOS!Y231+[3]LICENCIAS!Y231</f>
        <v>0</v>
      </c>
      <c r="Z231" s="138">
        <f>[3]FISCALIZACIONES!Z231+[3]CERTIFICADOS!Z231+[3]REGISTROS!Z231+[3]PERMISOS!Z231+[3]LICENCIAS!Z231</f>
        <v>1</v>
      </c>
    </row>
    <row r="232" spans="1:26" x14ac:dyDescent="0.25">
      <c r="A232" s="314"/>
      <c r="B232" s="320"/>
      <c r="C232" s="144" t="s">
        <v>583</v>
      </c>
      <c r="D232" s="136">
        <f t="shared" si="3"/>
        <v>5</v>
      </c>
      <c r="E232" s="138">
        <f>[3]FISCALIZACIONES!E232+[3]CERTIFICADOS!E232+[3]REGISTROS!E232+[3]PERMISOS!E232+[3]LICENCIAS!E232</f>
        <v>1</v>
      </c>
      <c r="F232" s="138">
        <f>[3]FISCALIZACIONES!F232+[3]CERTIFICADOS!F232+[3]REGISTROS!F232+[3]PERMISOS!F232+[3]LICENCIAS!F232</f>
        <v>1</v>
      </c>
      <c r="G232" s="138">
        <f>[3]FISCALIZACIONES!G232+[3]CERTIFICADOS!G232+[3]REGISTROS!G232+[3]PERMISOS!G232+[3]LICENCIAS!G232</f>
        <v>1</v>
      </c>
      <c r="H232" s="138">
        <f>[3]FISCALIZACIONES!H232+[3]CERTIFICADOS!H232+[3]REGISTROS!H232+[3]PERMISOS!H232+[3]LICENCIAS!H232</f>
        <v>2</v>
      </c>
      <c r="I232" s="138">
        <f>[3]FISCALIZACIONES!I232+[3]CERTIFICADOS!I232+[3]REGISTROS!I232+[3]PERMISOS!I232+[3]LICENCIAS!I232</f>
        <v>0</v>
      </c>
      <c r="J232" s="138">
        <f>[3]FISCALIZACIONES!J232+[3]CERTIFICADOS!J232+[3]REGISTROS!J232+[3]PERMISOS!J232+[3]LICENCIAS!J232</f>
        <v>0</v>
      </c>
      <c r="K232" s="138">
        <f>[3]FISCALIZACIONES!K232+[3]CERTIFICADOS!K232+[3]REGISTROS!K232+[3]PERMISOS!K232+[3]LICENCIAS!K232</f>
        <v>0</v>
      </c>
      <c r="L232" s="138">
        <f>[3]FISCALIZACIONES!L232+[3]CERTIFICADOS!L232+[3]REGISTROS!L232+[3]PERMISOS!L232+[3]LICENCIAS!L232</f>
        <v>0</v>
      </c>
      <c r="M232" s="138">
        <f>[3]FISCALIZACIONES!M232+[3]CERTIFICADOS!M232+[3]REGISTROS!M232+[3]PERMISOS!M232+[3]LICENCIAS!M232</f>
        <v>0</v>
      </c>
      <c r="N232" s="138">
        <f>[3]FISCALIZACIONES!N232+[3]CERTIFICADOS!N232+[3]REGISTROS!N232+[3]PERMISOS!N232+[3]LICENCIAS!N232</f>
        <v>0</v>
      </c>
      <c r="O232" s="138">
        <f>[3]FISCALIZACIONES!O232+[3]CERTIFICADOS!O232+[3]REGISTROS!O232+[3]PERMISOS!O232+[3]LICENCIAS!O232</f>
        <v>0</v>
      </c>
      <c r="P232" s="138">
        <f>[3]FISCALIZACIONES!P232+[3]CERTIFICADOS!P232+[3]REGISTROS!P232+[3]PERMISOS!P232+[3]LICENCIAS!P232</f>
        <v>0</v>
      </c>
      <c r="Q232" s="138">
        <f>[3]FISCALIZACIONES!Q232+[3]CERTIFICADOS!Q232+[3]REGISTROS!Q232+[3]PERMISOS!Q232+[3]LICENCIAS!Q232</f>
        <v>0</v>
      </c>
      <c r="R232" s="138">
        <f>[3]FISCALIZACIONES!R232+[3]CERTIFICADOS!R232+[3]REGISTROS!R232+[3]PERMISOS!R232+[3]LICENCIAS!R232</f>
        <v>0</v>
      </c>
      <c r="S232" s="138">
        <f>[3]FISCALIZACIONES!S232+[3]CERTIFICADOS!S232+[3]REGISTROS!S232+[3]PERMISOS!S232+[3]LICENCIAS!S232</f>
        <v>0</v>
      </c>
      <c r="T232" s="138">
        <f>[3]FISCALIZACIONES!T232+[3]CERTIFICADOS!T232+[3]REGISTROS!T232+[3]PERMISOS!T232+[3]LICENCIAS!T232</f>
        <v>0</v>
      </c>
      <c r="U232" s="138">
        <f>[3]FISCALIZACIONES!U232+[3]CERTIFICADOS!U232+[3]REGISTROS!U232+[3]PERMISOS!U232+[3]LICENCIAS!U232</f>
        <v>0</v>
      </c>
      <c r="V232" s="138">
        <f>[3]FISCALIZACIONES!V232+[3]CERTIFICADOS!V232+[3]REGISTROS!V232+[3]PERMISOS!V232+[3]LICENCIAS!V232</f>
        <v>0</v>
      </c>
      <c r="W232" s="138">
        <f>[3]FISCALIZACIONES!W232+[3]CERTIFICADOS!W232+[3]REGISTROS!W232+[3]PERMISOS!W232+[3]LICENCIAS!W232</f>
        <v>0</v>
      </c>
      <c r="X232" s="138">
        <f>[3]FISCALIZACIONES!X232+[3]CERTIFICADOS!X232+[3]REGISTROS!X232+[3]PERMISOS!X232+[3]LICENCIAS!X232</f>
        <v>0</v>
      </c>
      <c r="Y232" s="138">
        <f>[3]FISCALIZACIONES!Y232+[3]CERTIFICADOS!Y232+[3]REGISTROS!Y232+[3]PERMISOS!Y232+[3]LICENCIAS!Y232</f>
        <v>0</v>
      </c>
      <c r="Z232" s="138">
        <f>[3]FISCALIZACIONES!Z232+[3]CERTIFICADOS!Z232+[3]REGISTROS!Z232+[3]PERMISOS!Z232+[3]LICENCIAS!Z232</f>
        <v>0</v>
      </c>
    </row>
    <row r="233" spans="1:26" x14ac:dyDescent="0.25">
      <c r="A233" s="314"/>
      <c r="B233" s="320"/>
      <c r="C233" s="142" t="s">
        <v>584</v>
      </c>
      <c r="D233" s="136">
        <f t="shared" si="3"/>
        <v>5</v>
      </c>
      <c r="E233" s="138">
        <f>[3]FISCALIZACIONES!E233+[3]CERTIFICADOS!E233+[3]REGISTROS!E233+[3]PERMISOS!E233+[3]LICENCIAS!E233</f>
        <v>2</v>
      </c>
      <c r="F233" s="138">
        <f>[3]FISCALIZACIONES!F233+[3]CERTIFICADOS!F233+[3]REGISTROS!F233+[3]PERMISOS!F233+[3]LICENCIAS!F233</f>
        <v>1</v>
      </c>
      <c r="G233" s="138">
        <f>[3]FISCALIZACIONES!G233+[3]CERTIFICADOS!G233+[3]REGISTROS!G233+[3]PERMISOS!G233+[3]LICENCIAS!G233</f>
        <v>1</v>
      </c>
      <c r="H233" s="138">
        <f>[3]FISCALIZACIONES!H233+[3]CERTIFICADOS!H233+[3]REGISTROS!H233+[3]PERMISOS!H233+[3]LICENCIAS!H233</f>
        <v>1</v>
      </c>
      <c r="I233" s="138">
        <f>[3]FISCALIZACIONES!I233+[3]CERTIFICADOS!I233+[3]REGISTROS!I233+[3]PERMISOS!I233+[3]LICENCIAS!I233</f>
        <v>0</v>
      </c>
      <c r="J233" s="138">
        <f>[3]FISCALIZACIONES!J233+[3]CERTIFICADOS!J233+[3]REGISTROS!J233+[3]PERMISOS!J233+[3]LICENCIAS!J233</f>
        <v>0</v>
      </c>
      <c r="K233" s="138">
        <f>[3]FISCALIZACIONES!K233+[3]CERTIFICADOS!K233+[3]REGISTROS!K233+[3]PERMISOS!K233+[3]LICENCIAS!K233</f>
        <v>0</v>
      </c>
      <c r="L233" s="138">
        <f>[3]FISCALIZACIONES!L233+[3]CERTIFICADOS!L233+[3]REGISTROS!L233+[3]PERMISOS!L233+[3]LICENCIAS!L233</f>
        <v>0</v>
      </c>
      <c r="M233" s="138">
        <f>[3]FISCALIZACIONES!M233+[3]CERTIFICADOS!M233+[3]REGISTROS!M233+[3]PERMISOS!M233+[3]LICENCIAS!M233</f>
        <v>0</v>
      </c>
      <c r="N233" s="138">
        <f>[3]FISCALIZACIONES!N233+[3]CERTIFICADOS!N233+[3]REGISTROS!N233+[3]PERMISOS!N233+[3]LICENCIAS!N233</f>
        <v>0</v>
      </c>
      <c r="O233" s="138">
        <f>[3]FISCALIZACIONES!O233+[3]CERTIFICADOS!O233+[3]REGISTROS!O233+[3]PERMISOS!O233+[3]LICENCIAS!O233</f>
        <v>0</v>
      </c>
      <c r="P233" s="138">
        <f>[3]FISCALIZACIONES!P233+[3]CERTIFICADOS!P233+[3]REGISTROS!P233+[3]PERMISOS!P233+[3]LICENCIAS!P233</f>
        <v>0</v>
      </c>
      <c r="Q233" s="138">
        <f>[3]FISCALIZACIONES!Q233+[3]CERTIFICADOS!Q233+[3]REGISTROS!Q233+[3]PERMISOS!Q233+[3]LICENCIAS!Q233</f>
        <v>0</v>
      </c>
      <c r="R233" s="138">
        <f>[3]FISCALIZACIONES!R233+[3]CERTIFICADOS!R233+[3]REGISTROS!R233+[3]PERMISOS!R233+[3]LICENCIAS!R233</f>
        <v>0</v>
      </c>
      <c r="S233" s="138">
        <f>[3]FISCALIZACIONES!S233+[3]CERTIFICADOS!S233+[3]REGISTROS!S233+[3]PERMISOS!S233+[3]LICENCIAS!S233</f>
        <v>0</v>
      </c>
      <c r="T233" s="138">
        <f>[3]FISCALIZACIONES!T233+[3]CERTIFICADOS!T233+[3]REGISTROS!T233+[3]PERMISOS!T233+[3]LICENCIAS!T233</f>
        <v>0</v>
      </c>
      <c r="U233" s="138">
        <f>[3]FISCALIZACIONES!U233+[3]CERTIFICADOS!U233+[3]REGISTROS!U233+[3]PERMISOS!U233+[3]LICENCIAS!U233</f>
        <v>0</v>
      </c>
      <c r="V233" s="138">
        <f>[3]FISCALIZACIONES!V233+[3]CERTIFICADOS!V233+[3]REGISTROS!V233+[3]PERMISOS!V233+[3]LICENCIAS!V233</f>
        <v>0</v>
      </c>
      <c r="W233" s="138">
        <f>[3]FISCALIZACIONES!W233+[3]CERTIFICADOS!W233+[3]REGISTROS!W233+[3]PERMISOS!W233+[3]LICENCIAS!W233</f>
        <v>0</v>
      </c>
      <c r="X233" s="138">
        <f>[3]FISCALIZACIONES!X233+[3]CERTIFICADOS!X233+[3]REGISTROS!X233+[3]PERMISOS!X233+[3]LICENCIAS!X233</f>
        <v>0</v>
      </c>
      <c r="Y233" s="138">
        <f>[3]FISCALIZACIONES!Y233+[3]CERTIFICADOS!Y233+[3]REGISTROS!Y233+[3]PERMISOS!Y233+[3]LICENCIAS!Y233</f>
        <v>0</v>
      </c>
      <c r="Z233" s="138">
        <f>[3]FISCALIZACIONES!Z233+[3]CERTIFICADOS!Z233+[3]REGISTROS!Z233+[3]PERMISOS!Z233+[3]LICENCIAS!Z233</f>
        <v>0</v>
      </c>
    </row>
    <row r="234" spans="1:26" x14ac:dyDescent="0.25">
      <c r="A234" s="314"/>
      <c r="B234" s="320"/>
      <c r="C234" s="142" t="s">
        <v>585</v>
      </c>
      <c r="D234" s="136">
        <f t="shared" si="3"/>
        <v>4</v>
      </c>
      <c r="E234" s="138">
        <f>[3]FISCALIZACIONES!E234+[3]CERTIFICADOS!E234+[3]REGISTROS!E234+[3]PERMISOS!E234+[3]LICENCIAS!E234</f>
        <v>1</v>
      </c>
      <c r="F234" s="138">
        <f>[3]FISCALIZACIONES!F234+[3]CERTIFICADOS!F234+[3]REGISTROS!F234+[3]PERMISOS!F234+[3]LICENCIAS!F234</f>
        <v>1</v>
      </c>
      <c r="G234" s="138">
        <f>[3]FISCALIZACIONES!G234+[3]CERTIFICADOS!G234+[3]REGISTROS!G234+[3]PERMISOS!G234+[3]LICENCIAS!G234</f>
        <v>0</v>
      </c>
      <c r="H234" s="138">
        <f>[3]FISCALIZACIONES!H234+[3]CERTIFICADOS!H234+[3]REGISTROS!H234+[3]PERMISOS!H234+[3]LICENCIAS!H234</f>
        <v>2</v>
      </c>
      <c r="I234" s="138">
        <f>[3]FISCALIZACIONES!I234+[3]CERTIFICADOS!I234+[3]REGISTROS!I234+[3]PERMISOS!I234+[3]LICENCIAS!I234</f>
        <v>0</v>
      </c>
      <c r="J234" s="138">
        <f>[3]FISCALIZACIONES!J234+[3]CERTIFICADOS!J234+[3]REGISTROS!J234+[3]PERMISOS!J234+[3]LICENCIAS!J234</f>
        <v>0</v>
      </c>
      <c r="K234" s="138">
        <f>[3]FISCALIZACIONES!K234+[3]CERTIFICADOS!K234+[3]REGISTROS!K234+[3]PERMISOS!K234+[3]LICENCIAS!K234</f>
        <v>0</v>
      </c>
      <c r="L234" s="138">
        <f>[3]FISCALIZACIONES!L234+[3]CERTIFICADOS!L234+[3]REGISTROS!L234+[3]PERMISOS!L234+[3]LICENCIAS!L234</f>
        <v>0</v>
      </c>
      <c r="M234" s="138">
        <f>[3]FISCALIZACIONES!M234+[3]CERTIFICADOS!M234+[3]REGISTROS!M234+[3]PERMISOS!M234+[3]LICENCIAS!M234</f>
        <v>0</v>
      </c>
      <c r="N234" s="138">
        <f>[3]FISCALIZACIONES!N234+[3]CERTIFICADOS!N234+[3]REGISTROS!N234+[3]PERMISOS!N234+[3]LICENCIAS!N234</f>
        <v>0</v>
      </c>
      <c r="O234" s="138">
        <f>[3]FISCALIZACIONES!O234+[3]CERTIFICADOS!O234+[3]REGISTROS!O234+[3]PERMISOS!O234+[3]LICENCIAS!O234</f>
        <v>0</v>
      </c>
      <c r="P234" s="138">
        <f>[3]FISCALIZACIONES!P234+[3]CERTIFICADOS!P234+[3]REGISTROS!P234+[3]PERMISOS!P234+[3]LICENCIAS!P234</f>
        <v>0</v>
      </c>
      <c r="Q234" s="138">
        <f>[3]FISCALIZACIONES!Q234+[3]CERTIFICADOS!Q234+[3]REGISTROS!Q234+[3]PERMISOS!Q234+[3]LICENCIAS!Q234</f>
        <v>0</v>
      </c>
      <c r="R234" s="138">
        <f>[3]FISCALIZACIONES!R234+[3]CERTIFICADOS!R234+[3]REGISTROS!R234+[3]PERMISOS!R234+[3]LICENCIAS!R234</f>
        <v>0</v>
      </c>
      <c r="S234" s="138">
        <f>[3]FISCALIZACIONES!S234+[3]CERTIFICADOS!S234+[3]REGISTROS!S234+[3]PERMISOS!S234+[3]LICENCIAS!S234</f>
        <v>0</v>
      </c>
      <c r="T234" s="138">
        <f>[3]FISCALIZACIONES!T234+[3]CERTIFICADOS!T234+[3]REGISTROS!T234+[3]PERMISOS!T234+[3]LICENCIAS!T234</f>
        <v>0</v>
      </c>
      <c r="U234" s="138">
        <f>[3]FISCALIZACIONES!U234+[3]CERTIFICADOS!U234+[3]REGISTROS!U234+[3]PERMISOS!U234+[3]LICENCIAS!U234</f>
        <v>0</v>
      </c>
      <c r="V234" s="138">
        <f>[3]FISCALIZACIONES!V234+[3]CERTIFICADOS!V234+[3]REGISTROS!V234+[3]PERMISOS!V234+[3]LICENCIAS!V234</f>
        <v>0</v>
      </c>
      <c r="W234" s="138">
        <f>[3]FISCALIZACIONES!W234+[3]CERTIFICADOS!W234+[3]REGISTROS!W234+[3]PERMISOS!W234+[3]LICENCIAS!W234</f>
        <v>0</v>
      </c>
      <c r="X234" s="138">
        <f>[3]FISCALIZACIONES!X234+[3]CERTIFICADOS!X234+[3]REGISTROS!X234+[3]PERMISOS!X234+[3]LICENCIAS!X234</f>
        <v>0</v>
      </c>
      <c r="Y234" s="138">
        <f>[3]FISCALIZACIONES!Y234+[3]CERTIFICADOS!Y234+[3]REGISTROS!Y234+[3]PERMISOS!Y234+[3]LICENCIAS!Y234</f>
        <v>0</v>
      </c>
      <c r="Z234" s="138">
        <f>[3]FISCALIZACIONES!Z234+[3]CERTIFICADOS!Z234+[3]REGISTROS!Z234+[3]PERMISOS!Z234+[3]LICENCIAS!Z234</f>
        <v>0</v>
      </c>
    </row>
    <row r="235" spans="1:26" x14ac:dyDescent="0.25">
      <c r="A235" s="314"/>
      <c r="B235" s="320"/>
      <c r="C235" s="142" t="s">
        <v>586</v>
      </c>
      <c r="D235" s="136">
        <f t="shared" si="3"/>
        <v>4</v>
      </c>
      <c r="E235" s="138">
        <f>[3]FISCALIZACIONES!E235+[3]CERTIFICADOS!E235+[3]REGISTROS!E235+[3]PERMISOS!E235+[3]LICENCIAS!E235</f>
        <v>1</v>
      </c>
      <c r="F235" s="138">
        <f>[3]FISCALIZACIONES!F235+[3]CERTIFICADOS!F235+[3]REGISTROS!F235+[3]PERMISOS!F235+[3]LICENCIAS!F235</f>
        <v>1</v>
      </c>
      <c r="G235" s="138">
        <f>[3]FISCALIZACIONES!G235+[3]CERTIFICADOS!G235+[3]REGISTROS!G235+[3]PERMISOS!G235+[3]LICENCIAS!G235</f>
        <v>0</v>
      </c>
      <c r="H235" s="138">
        <f>[3]FISCALIZACIONES!H235+[3]CERTIFICADOS!H235+[3]REGISTROS!H235+[3]PERMISOS!H235+[3]LICENCIAS!H235</f>
        <v>2</v>
      </c>
      <c r="I235" s="138">
        <f>[3]FISCALIZACIONES!I235+[3]CERTIFICADOS!I235+[3]REGISTROS!I235+[3]PERMISOS!I235+[3]LICENCIAS!I235</f>
        <v>0</v>
      </c>
      <c r="J235" s="138">
        <f>[3]FISCALIZACIONES!J235+[3]CERTIFICADOS!J235+[3]REGISTROS!J235+[3]PERMISOS!J235+[3]LICENCIAS!J235</f>
        <v>0</v>
      </c>
      <c r="K235" s="138">
        <f>[3]FISCALIZACIONES!K235+[3]CERTIFICADOS!K235+[3]REGISTROS!K235+[3]PERMISOS!K235+[3]LICENCIAS!K235</f>
        <v>0</v>
      </c>
      <c r="L235" s="138">
        <f>[3]FISCALIZACIONES!L235+[3]CERTIFICADOS!L235+[3]REGISTROS!L235+[3]PERMISOS!L235+[3]LICENCIAS!L235</f>
        <v>0</v>
      </c>
      <c r="M235" s="138">
        <f>[3]FISCALIZACIONES!M235+[3]CERTIFICADOS!M235+[3]REGISTROS!M235+[3]PERMISOS!M235+[3]LICENCIAS!M235</f>
        <v>0</v>
      </c>
      <c r="N235" s="138">
        <f>[3]FISCALIZACIONES!N235+[3]CERTIFICADOS!N235+[3]REGISTROS!N235+[3]PERMISOS!N235+[3]LICENCIAS!N235</f>
        <v>0</v>
      </c>
      <c r="O235" s="138">
        <f>[3]FISCALIZACIONES!O235+[3]CERTIFICADOS!O235+[3]REGISTROS!O235+[3]PERMISOS!O235+[3]LICENCIAS!O235</f>
        <v>0</v>
      </c>
      <c r="P235" s="138">
        <f>[3]FISCALIZACIONES!P235+[3]CERTIFICADOS!P235+[3]REGISTROS!P235+[3]PERMISOS!P235+[3]LICENCIAS!P235</f>
        <v>0</v>
      </c>
      <c r="Q235" s="138">
        <f>[3]FISCALIZACIONES!Q235+[3]CERTIFICADOS!Q235+[3]REGISTROS!Q235+[3]PERMISOS!Q235+[3]LICENCIAS!Q235</f>
        <v>0</v>
      </c>
      <c r="R235" s="138">
        <f>[3]FISCALIZACIONES!R235+[3]CERTIFICADOS!R235+[3]REGISTROS!R235+[3]PERMISOS!R235+[3]LICENCIAS!R235</f>
        <v>0</v>
      </c>
      <c r="S235" s="138">
        <f>[3]FISCALIZACIONES!S235+[3]CERTIFICADOS!S235+[3]REGISTROS!S235+[3]PERMISOS!S235+[3]LICENCIAS!S235</f>
        <v>0</v>
      </c>
      <c r="T235" s="138">
        <f>[3]FISCALIZACIONES!T235+[3]CERTIFICADOS!T235+[3]REGISTROS!T235+[3]PERMISOS!T235+[3]LICENCIAS!T235</f>
        <v>0</v>
      </c>
      <c r="U235" s="138">
        <f>[3]FISCALIZACIONES!U235+[3]CERTIFICADOS!U235+[3]REGISTROS!U235+[3]PERMISOS!U235+[3]LICENCIAS!U235</f>
        <v>0</v>
      </c>
      <c r="V235" s="138">
        <f>[3]FISCALIZACIONES!V235+[3]CERTIFICADOS!V235+[3]REGISTROS!V235+[3]PERMISOS!V235+[3]LICENCIAS!V235</f>
        <v>0</v>
      </c>
      <c r="W235" s="138">
        <f>[3]FISCALIZACIONES!W235+[3]CERTIFICADOS!W235+[3]REGISTROS!W235+[3]PERMISOS!W235+[3]LICENCIAS!W235</f>
        <v>0</v>
      </c>
      <c r="X235" s="138">
        <f>[3]FISCALIZACIONES!X235+[3]CERTIFICADOS!X235+[3]REGISTROS!X235+[3]PERMISOS!X235+[3]LICENCIAS!X235</f>
        <v>0</v>
      </c>
      <c r="Y235" s="138">
        <f>[3]FISCALIZACIONES!Y235+[3]CERTIFICADOS!Y235+[3]REGISTROS!Y235+[3]PERMISOS!Y235+[3]LICENCIAS!Y235</f>
        <v>0</v>
      </c>
      <c r="Z235" s="138">
        <f>[3]FISCALIZACIONES!Z235+[3]CERTIFICADOS!Z235+[3]REGISTROS!Z235+[3]PERMISOS!Z235+[3]LICENCIAS!Z235</f>
        <v>0</v>
      </c>
    </row>
    <row r="236" spans="1:26" x14ac:dyDescent="0.25">
      <c r="A236" s="314"/>
      <c r="B236" s="320"/>
      <c r="C236" s="142" t="s">
        <v>587</v>
      </c>
      <c r="D236" s="136">
        <f t="shared" si="3"/>
        <v>2</v>
      </c>
      <c r="E236" s="138">
        <f>[3]FISCALIZACIONES!E236+[3]CERTIFICADOS!E236+[3]REGISTROS!E236+[3]PERMISOS!E236+[3]LICENCIAS!E236</f>
        <v>1</v>
      </c>
      <c r="F236" s="138">
        <f>[3]FISCALIZACIONES!F236+[3]CERTIFICADOS!F236+[3]REGISTROS!F236+[3]PERMISOS!F236+[3]LICENCIAS!F236</f>
        <v>1</v>
      </c>
      <c r="G236" s="138">
        <f>[3]FISCALIZACIONES!G236+[3]CERTIFICADOS!G236+[3]REGISTROS!G236+[3]PERMISOS!G236+[3]LICENCIAS!G236</f>
        <v>0</v>
      </c>
      <c r="H236" s="138">
        <f>[3]FISCALIZACIONES!H236+[3]CERTIFICADOS!H236+[3]REGISTROS!H236+[3]PERMISOS!H236+[3]LICENCIAS!H236</f>
        <v>0</v>
      </c>
      <c r="I236" s="138">
        <f>[3]FISCALIZACIONES!I236+[3]CERTIFICADOS!I236+[3]REGISTROS!I236+[3]PERMISOS!I236+[3]LICENCIAS!I236</f>
        <v>0</v>
      </c>
      <c r="J236" s="138">
        <f>[3]FISCALIZACIONES!J236+[3]CERTIFICADOS!J236+[3]REGISTROS!J236+[3]PERMISOS!J236+[3]LICENCIAS!J236</f>
        <v>0</v>
      </c>
      <c r="K236" s="138">
        <f>[3]FISCALIZACIONES!K236+[3]CERTIFICADOS!K236+[3]REGISTROS!K236+[3]PERMISOS!K236+[3]LICENCIAS!K236</f>
        <v>0</v>
      </c>
      <c r="L236" s="138">
        <f>[3]FISCALIZACIONES!L236+[3]CERTIFICADOS!L236+[3]REGISTROS!L236+[3]PERMISOS!L236+[3]LICENCIAS!L236</f>
        <v>0</v>
      </c>
      <c r="M236" s="138">
        <f>[3]FISCALIZACIONES!M236+[3]CERTIFICADOS!M236+[3]REGISTROS!M236+[3]PERMISOS!M236+[3]LICENCIAS!M236</f>
        <v>0</v>
      </c>
      <c r="N236" s="138">
        <f>[3]FISCALIZACIONES!N236+[3]CERTIFICADOS!N236+[3]REGISTROS!N236+[3]PERMISOS!N236+[3]LICENCIAS!N236</f>
        <v>0</v>
      </c>
      <c r="O236" s="138">
        <f>[3]FISCALIZACIONES!O236+[3]CERTIFICADOS!O236+[3]REGISTROS!O236+[3]PERMISOS!O236+[3]LICENCIAS!O236</f>
        <v>0</v>
      </c>
      <c r="P236" s="138">
        <f>[3]FISCALIZACIONES!P236+[3]CERTIFICADOS!P236+[3]REGISTROS!P236+[3]PERMISOS!P236+[3]LICENCIAS!P236</f>
        <v>0</v>
      </c>
      <c r="Q236" s="138">
        <f>[3]FISCALIZACIONES!Q236+[3]CERTIFICADOS!Q236+[3]REGISTROS!Q236+[3]PERMISOS!Q236+[3]LICENCIAS!Q236</f>
        <v>0</v>
      </c>
      <c r="R236" s="138">
        <f>[3]FISCALIZACIONES!R236+[3]CERTIFICADOS!R236+[3]REGISTROS!R236+[3]PERMISOS!R236+[3]LICENCIAS!R236</f>
        <v>0</v>
      </c>
      <c r="S236" s="138">
        <f>[3]FISCALIZACIONES!S236+[3]CERTIFICADOS!S236+[3]REGISTROS!S236+[3]PERMISOS!S236+[3]LICENCIAS!S236</f>
        <v>0</v>
      </c>
      <c r="T236" s="138">
        <f>[3]FISCALIZACIONES!T236+[3]CERTIFICADOS!T236+[3]REGISTROS!T236+[3]PERMISOS!T236+[3]LICENCIAS!T236</f>
        <v>0</v>
      </c>
      <c r="U236" s="138">
        <f>[3]FISCALIZACIONES!U236+[3]CERTIFICADOS!U236+[3]REGISTROS!U236+[3]PERMISOS!U236+[3]LICENCIAS!U236</f>
        <v>0</v>
      </c>
      <c r="V236" s="138">
        <f>[3]FISCALIZACIONES!V236+[3]CERTIFICADOS!V236+[3]REGISTROS!V236+[3]PERMISOS!V236+[3]LICENCIAS!V236</f>
        <v>0</v>
      </c>
      <c r="W236" s="138">
        <f>[3]FISCALIZACIONES!W236+[3]CERTIFICADOS!W236+[3]REGISTROS!W236+[3]PERMISOS!W236+[3]LICENCIAS!W236</f>
        <v>0</v>
      </c>
      <c r="X236" s="138">
        <f>[3]FISCALIZACIONES!X236+[3]CERTIFICADOS!X236+[3]REGISTROS!X236+[3]PERMISOS!X236+[3]LICENCIAS!X236</f>
        <v>0</v>
      </c>
      <c r="Y236" s="138">
        <f>[3]FISCALIZACIONES!Y236+[3]CERTIFICADOS!Y236+[3]REGISTROS!Y236+[3]PERMISOS!Y236+[3]LICENCIAS!Y236</f>
        <v>0</v>
      </c>
      <c r="Z236" s="138">
        <f>[3]FISCALIZACIONES!Z236+[3]CERTIFICADOS!Z236+[3]REGISTROS!Z236+[3]PERMISOS!Z236+[3]LICENCIAS!Z236</f>
        <v>0</v>
      </c>
    </row>
    <row r="237" spans="1:26" x14ac:dyDescent="0.25">
      <c r="A237" s="314"/>
      <c r="B237" s="320"/>
      <c r="C237" s="142" t="s">
        <v>588</v>
      </c>
      <c r="D237" s="136">
        <f t="shared" si="3"/>
        <v>5</v>
      </c>
      <c r="E237" s="138">
        <f>[3]FISCALIZACIONES!E237+[3]CERTIFICADOS!E237+[3]REGISTROS!E237+[3]PERMISOS!E237+[3]LICENCIAS!E237</f>
        <v>1</v>
      </c>
      <c r="F237" s="138">
        <f>[3]FISCALIZACIONES!F237+[3]CERTIFICADOS!F237+[3]REGISTROS!F237+[3]PERMISOS!F237+[3]LICENCIAS!F237</f>
        <v>1</v>
      </c>
      <c r="G237" s="138">
        <f>[3]FISCALIZACIONES!G237+[3]CERTIFICADOS!G237+[3]REGISTROS!G237+[3]PERMISOS!G237+[3]LICENCIAS!G237</f>
        <v>0</v>
      </c>
      <c r="H237" s="138">
        <f>[3]FISCALIZACIONES!H237+[3]CERTIFICADOS!H237+[3]REGISTROS!H237+[3]PERMISOS!H237+[3]LICENCIAS!H237</f>
        <v>3</v>
      </c>
      <c r="I237" s="138">
        <f>[3]FISCALIZACIONES!I237+[3]CERTIFICADOS!I237+[3]REGISTROS!I237+[3]PERMISOS!I237+[3]LICENCIAS!I237</f>
        <v>0</v>
      </c>
      <c r="J237" s="138">
        <f>[3]FISCALIZACIONES!J237+[3]CERTIFICADOS!J237+[3]REGISTROS!J237+[3]PERMISOS!J237+[3]LICENCIAS!J237</f>
        <v>0</v>
      </c>
      <c r="K237" s="138">
        <f>[3]FISCALIZACIONES!K237+[3]CERTIFICADOS!K237+[3]REGISTROS!K237+[3]PERMISOS!K237+[3]LICENCIAS!K237</f>
        <v>0</v>
      </c>
      <c r="L237" s="138">
        <f>[3]FISCALIZACIONES!L237+[3]CERTIFICADOS!L237+[3]REGISTROS!L237+[3]PERMISOS!L237+[3]LICENCIAS!L237</f>
        <v>0</v>
      </c>
      <c r="M237" s="138">
        <f>[3]FISCALIZACIONES!M237+[3]CERTIFICADOS!M237+[3]REGISTROS!M237+[3]PERMISOS!M237+[3]LICENCIAS!M237</f>
        <v>0</v>
      </c>
      <c r="N237" s="138">
        <f>[3]FISCALIZACIONES!N237+[3]CERTIFICADOS!N237+[3]REGISTROS!N237+[3]PERMISOS!N237+[3]LICENCIAS!N237</f>
        <v>0</v>
      </c>
      <c r="O237" s="138">
        <f>[3]FISCALIZACIONES!O237+[3]CERTIFICADOS!O237+[3]REGISTROS!O237+[3]PERMISOS!O237+[3]LICENCIAS!O237</f>
        <v>0</v>
      </c>
      <c r="P237" s="138">
        <f>[3]FISCALIZACIONES!P237+[3]CERTIFICADOS!P237+[3]REGISTROS!P237+[3]PERMISOS!P237+[3]LICENCIAS!P237</f>
        <v>0</v>
      </c>
      <c r="Q237" s="138">
        <f>[3]FISCALIZACIONES!Q237+[3]CERTIFICADOS!Q237+[3]REGISTROS!Q237+[3]PERMISOS!Q237+[3]LICENCIAS!Q237</f>
        <v>0</v>
      </c>
      <c r="R237" s="138">
        <f>[3]FISCALIZACIONES!R237+[3]CERTIFICADOS!R237+[3]REGISTROS!R237+[3]PERMISOS!R237+[3]LICENCIAS!R237</f>
        <v>0</v>
      </c>
      <c r="S237" s="138">
        <f>[3]FISCALIZACIONES!S237+[3]CERTIFICADOS!S237+[3]REGISTROS!S237+[3]PERMISOS!S237+[3]LICENCIAS!S237</f>
        <v>0</v>
      </c>
      <c r="T237" s="138">
        <f>[3]FISCALIZACIONES!T237+[3]CERTIFICADOS!T237+[3]REGISTROS!T237+[3]PERMISOS!T237+[3]LICENCIAS!T237</f>
        <v>0</v>
      </c>
      <c r="U237" s="138">
        <f>[3]FISCALIZACIONES!U237+[3]CERTIFICADOS!U237+[3]REGISTROS!U237+[3]PERMISOS!U237+[3]LICENCIAS!U237</f>
        <v>0</v>
      </c>
      <c r="V237" s="138">
        <f>[3]FISCALIZACIONES!V237+[3]CERTIFICADOS!V237+[3]REGISTROS!V237+[3]PERMISOS!V237+[3]LICENCIAS!V237</f>
        <v>0</v>
      </c>
      <c r="W237" s="138">
        <f>[3]FISCALIZACIONES!W237+[3]CERTIFICADOS!W237+[3]REGISTROS!W237+[3]PERMISOS!W237+[3]LICENCIAS!W237</f>
        <v>0</v>
      </c>
      <c r="X237" s="138">
        <f>[3]FISCALIZACIONES!X237+[3]CERTIFICADOS!X237+[3]REGISTROS!X237+[3]PERMISOS!X237+[3]LICENCIAS!X237</f>
        <v>0</v>
      </c>
      <c r="Y237" s="138">
        <f>[3]FISCALIZACIONES!Y237+[3]CERTIFICADOS!Y237+[3]REGISTROS!Y237+[3]PERMISOS!Y237+[3]LICENCIAS!Y237</f>
        <v>0</v>
      </c>
      <c r="Z237" s="138">
        <f>[3]FISCALIZACIONES!Z237+[3]CERTIFICADOS!Z237+[3]REGISTROS!Z237+[3]PERMISOS!Z237+[3]LICENCIAS!Z237</f>
        <v>0</v>
      </c>
    </row>
    <row r="238" spans="1:26" x14ac:dyDescent="0.25">
      <c r="A238" s="314"/>
      <c r="B238" s="320"/>
      <c r="C238" s="142" t="s">
        <v>589</v>
      </c>
      <c r="D238" s="136">
        <f t="shared" si="3"/>
        <v>2</v>
      </c>
      <c r="E238" s="138">
        <f>[3]FISCALIZACIONES!E238+[3]CERTIFICADOS!E238+[3]REGISTROS!E238+[3]PERMISOS!E238+[3]LICENCIAS!E238</f>
        <v>1</v>
      </c>
      <c r="F238" s="138">
        <f>[3]FISCALIZACIONES!F238+[3]CERTIFICADOS!F238+[3]REGISTROS!F238+[3]PERMISOS!F238+[3]LICENCIAS!F238</f>
        <v>0</v>
      </c>
      <c r="G238" s="138">
        <f>[3]FISCALIZACIONES!G238+[3]CERTIFICADOS!G238+[3]REGISTROS!G238+[3]PERMISOS!G238+[3]LICENCIAS!G238</f>
        <v>1</v>
      </c>
      <c r="H238" s="138">
        <f>[3]FISCALIZACIONES!H238+[3]CERTIFICADOS!H238+[3]REGISTROS!H238+[3]PERMISOS!H238+[3]LICENCIAS!H238</f>
        <v>0</v>
      </c>
      <c r="I238" s="138">
        <f>[3]FISCALIZACIONES!I238+[3]CERTIFICADOS!I238+[3]REGISTROS!I238+[3]PERMISOS!I238+[3]LICENCIAS!I238</f>
        <v>0</v>
      </c>
      <c r="J238" s="138">
        <f>[3]FISCALIZACIONES!J238+[3]CERTIFICADOS!J238+[3]REGISTROS!J238+[3]PERMISOS!J238+[3]LICENCIAS!J238</f>
        <v>0</v>
      </c>
      <c r="K238" s="138">
        <f>[3]FISCALIZACIONES!K238+[3]CERTIFICADOS!K238+[3]REGISTROS!K238+[3]PERMISOS!K238+[3]LICENCIAS!K238</f>
        <v>0</v>
      </c>
      <c r="L238" s="138">
        <f>[3]FISCALIZACIONES!L238+[3]CERTIFICADOS!L238+[3]REGISTROS!L238+[3]PERMISOS!L238+[3]LICENCIAS!L238</f>
        <v>0</v>
      </c>
      <c r="M238" s="138">
        <f>[3]FISCALIZACIONES!M238+[3]CERTIFICADOS!M238+[3]REGISTROS!M238+[3]PERMISOS!M238+[3]LICENCIAS!M238</f>
        <v>0</v>
      </c>
      <c r="N238" s="138">
        <f>[3]FISCALIZACIONES!N238+[3]CERTIFICADOS!N238+[3]REGISTROS!N238+[3]PERMISOS!N238+[3]LICENCIAS!N238</f>
        <v>0</v>
      </c>
      <c r="O238" s="138">
        <f>[3]FISCALIZACIONES!O238+[3]CERTIFICADOS!O238+[3]REGISTROS!O238+[3]PERMISOS!O238+[3]LICENCIAS!O238</f>
        <v>0</v>
      </c>
      <c r="P238" s="138">
        <f>[3]FISCALIZACIONES!P238+[3]CERTIFICADOS!P238+[3]REGISTROS!P238+[3]PERMISOS!P238+[3]LICENCIAS!P238</f>
        <v>0</v>
      </c>
      <c r="Q238" s="138">
        <f>[3]FISCALIZACIONES!Q238+[3]CERTIFICADOS!Q238+[3]REGISTROS!Q238+[3]PERMISOS!Q238+[3]LICENCIAS!Q238</f>
        <v>0</v>
      </c>
      <c r="R238" s="138">
        <f>[3]FISCALIZACIONES!R238+[3]CERTIFICADOS!R238+[3]REGISTROS!R238+[3]PERMISOS!R238+[3]LICENCIAS!R238</f>
        <v>0</v>
      </c>
      <c r="S238" s="138">
        <f>[3]FISCALIZACIONES!S238+[3]CERTIFICADOS!S238+[3]REGISTROS!S238+[3]PERMISOS!S238+[3]LICENCIAS!S238</f>
        <v>0</v>
      </c>
      <c r="T238" s="138">
        <f>[3]FISCALIZACIONES!T238+[3]CERTIFICADOS!T238+[3]REGISTROS!T238+[3]PERMISOS!T238+[3]LICENCIAS!T238</f>
        <v>0</v>
      </c>
      <c r="U238" s="138">
        <f>[3]FISCALIZACIONES!U238+[3]CERTIFICADOS!U238+[3]REGISTROS!U238+[3]PERMISOS!U238+[3]LICENCIAS!U238</f>
        <v>0</v>
      </c>
      <c r="V238" s="138">
        <f>[3]FISCALIZACIONES!V238+[3]CERTIFICADOS!V238+[3]REGISTROS!V238+[3]PERMISOS!V238+[3]LICENCIAS!V238</f>
        <v>0</v>
      </c>
      <c r="W238" s="138">
        <f>[3]FISCALIZACIONES!W238+[3]CERTIFICADOS!W238+[3]REGISTROS!W238+[3]PERMISOS!W238+[3]LICENCIAS!W238</f>
        <v>0</v>
      </c>
      <c r="X238" s="138">
        <f>[3]FISCALIZACIONES!X238+[3]CERTIFICADOS!X238+[3]REGISTROS!X238+[3]PERMISOS!X238+[3]LICENCIAS!X238</f>
        <v>0</v>
      </c>
      <c r="Y238" s="138">
        <f>[3]FISCALIZACIONES!Y238+[3]CERTIFICADOS!Y238+[3]REGISTROS!Y238+[3]PERMISOS!Y238+[3]LICENCIAS!Y238</f>
        <v>0</v>
      </c>
      <c r="Z238" s="138">
        <f>[3]FISCALIZACIONES!Z238+[3]CERTIFICADOS!Z238+[3]REGISTROS!Z238+[3]PERMISOS!Z238+[3]LICENCIAS!Z238</f>
        <v>0</v>
      </c>
    </row>
    <row r="239" spans="1:26" x14ac:dyDescent="0.25">
      <c r="A239" s="314"/>
      <c r="B239" s="320"/>
      <c r="C239" s="142" t="s">
        <v>590</v>
      </c>
      <c r="D239" s="136">
        <f t="shared" si="3"/>
        <v>8</v>
      </c>
      <c r="E239" s="138">
        <f>[3]FISCALIZACIONES!E239+[3]CERTIFICADOS!E239+[3]REGISTROS!E239+[3]PERMISOS!E239+[3]LICENCIAS!E239</f>
        <v>0</v>
      </c>
      <c r="F239" s="138">
        <f>[3]FISCALIZACIONES!F239+[3]CERTIFICADOS!F239+[3]REGISTROS!F239+[3]PERMISOS!F239+[3]LICENCIAS!F239</f>
        <v>3</v>
      </c>
      <c r="G239" s="138">
        <f>[3]FISCALIZACIONES!G239+[3]CERTIFICADOS!G239+[3]REGISTROS!G239+[3]PERMISOS!G239+[3]LICENCIAS!G239</f>
        <v>2</v>
      </c>
      <c r="H239" s="138">
        <f>[3]FISCALIZACIONES!H239+[3]CERTIFICADOS!H239+[3]REGISTROS!H239+[3]PERMISOS!H239+[3]LICENCIAS!H239</f>
        <v>3</v>
      </c>
      <c r="I239" s="138">
        <f>[3]FISCALIZACIONES!I239+[3]CERTIFICADOS!I239+[3]REGISTROS!I239+[3]PERMISOS!I239+[3]LICENCIAS!I239</f>
        <v>0</v>
      </c>
      <c r="J239" s="138">
        <f>[3]FISCALIZACIONES!J239+[3]CERTIFICADOS!J239+[3]REGISTROS!J239+[3]PERMISOS!J239+[3]LICENCIAS!J239</f>
        <v>0</v>
      </c>
      <c r="K239" s="138">
        <f>[3]FISCALIZACIONES!K239+[3]CERTIFICADOS!K239+[3]REGISTROS!K239+[3]PERMISOS!K239+[3]LICENCIAS!K239</f>
        <v>0</v>
      </c>
      <c r="L239" s="138">
        <f>[3]FISCALIZACIONES!L239+[3]CERTIFICADOS!L239+[3]REGISTROS!L239+[3]PERMISOS!L239+[3]LICENCIAS!L239</f>
        <v>0</v>
      </c>
      <c r="M239" s="138">
        <f>[3]FISCALIZACIONES!M239+[3]CERTIFICADOS!M239+[3]REGISTROS!M239+[3]PERMISOS!M239+[3]LICENCIAS!M239</f>
        <v>0</v>
      </c>
      <c r="N239" s="138">
        <f>[3]FISCALIZACIONES!N239+[3]CERTIFICADOS!N239+[3]REGISTROS!N239+[3]PERMISOS!N239+[3]LICENCIAS!N239</f>
        <v>0</v>
      </c>
      <c r="O239" s="138">
        <f>[3]FISCALIZACIONES!O239+[3]CERTIFICADOS!O239+[3]REGISTROS!O239+[3]PERMISOS!O239+[3]LICENCIAS!O239</f>
        <v>0</v>
      </c>
      <c r="P239" s="138">
        <f>[3]FISCALIZACIONES!P239+[3]CERTIFICADOS!P239+[3]REGISTROS!P239+[3]PERMISOS!P239+[3]LICENCIAS!P239</f>
        <v>0</v>
      </c>
      <c r="Q239" s="138">
        <f>[3]FISCALIZACIONES!Q239+[3]CERTIFICADOS!Q239+[3]REGISTROS!Q239+[3]PERMISOS!Q239+[3]LICENCIAS!Q239</f>
        <v>0</v>
      </c>
      <c r="R239" s="138">
        <f>[3]FISCALIZACIONES!R239+[3]CERTIFICADOS!R239+[3]REGISTROS!R239+[3]PERMISOS!R239+[3]LICENCIAS!R239</f>
        <v>0</v>
      </c>
      <c r="S239" s="138">
        <f>[3]FISCALIZACIONES!S239+[3]CERTIFICADOS!S239+[3]REGISTROS!S239+[3]PERMISOS!S239+[3]LICENCIAS!S239</f>
        <v>0</v>
      </c>
      <c r="T239" s="138">
        <f>[3]FISCALIZACIONES!T239+[3]CERTIFICADOS!T239+[3]REGISTROS!T239+[3]PERMISOS!T239+[3]LICENCIAS!T239</f>
        <v>0</v>
      </c>
      <c r="U239" s="138">
        <f>[3]FISCALIZACIONES!U239+[3]CERTIFICADOS!U239+[3]REGISTROS!U239+[3]PERMISOS!U239+[3]LICENCIAS!U239</f>
        <v>0</v>
      </c>
      <c r="V239" s="138">
        <f>[3]FISCALIZACIONES!V239+[3]CERTIFICADOS!V239+[3]REGISTROS!V239+[3]PERMISOS!V239+[3]LICENCIAS!V239</f>
        <v>0</v>
      </c>
      <c r="W239" s="138">
        <f>[3]FISCALIZACIONES!W239+[3]CERTIFICADOS!W239+[3]REGISTROS!W239+[3]PERMISOS!W239+[3]LICENCIAS!W239</f>
        <v>0</v>
      </c>
      <c r="X239" s="138">
        <f>[3]FISCALIZACIONES!X239+[3]CERTIFICADOS!X239+[3]REGISTROS!X239+[3]PERMISOS!X239+[3]LICENCIAS!X239</f>
        <v>0</v>
      </c>
      <c r="Y239" s="138">
        <f>[3]FISCALIZACIONES!Y239+[3]CERTIFICADOS!Y239+[3]REGISTROS!Y239+[3]PERMISOS!Y239+[3]LICENCIAS!Y239</f>
        <v>0</v>
      </c>
      <c r="Z239" s="138">
        <f>[3]FISCALIZACIONES!Z239+[3]CERTIFICADOS!Z239+[3]REGISTROS!Z239+[3]PERMISOS!Z239+[3]LICENCIAS!Z239</f>
        <v>0</v>
      </c>
    </row>
    <row r="240" spans="1:26" x14ac:dyDescent="0.25">
      <c r="A240" s="314"/>
      <c r="B240" s="320"/>
      <c r="C240" s="142" t="s">
        <v>591</v>
      </c>
      <c r="D240" s="136">
        <f t="shared" si="3"/>
        <v>4</v>
      </c>
      <c r="E240" s="138">
        <f>[3]FISCALIZACIONES!E240+[3]CERTIFICADOS!E240+[3]REGISTROS!E240+[3]PERMISOS!E240+[3]LICENCIAS!E240</f>
        <v>0</v>
      </c>
      <c r="F240" s="138">
        <f>[3]FISCALIZACIONES!F240+[3]CERTIFICADOS!F240+[3]REGISTROS!F240+[3]PERMISOS!F240+[3]LICENCIAS!F240</f>
        <v>3</v>
      </c>
      <c r="G240" s="138">
        <f>[3]FISCALIZACIONES!G240+[3]CERTIFICADOS!G240+[3]REGISTROS!G240+[3]PERMISOS!G240+[3]LICENCIAS!G240</f>
        <v>0</v>
      </c>
      <c r="H240" s="138">
        <f>[3]FISCALIZACIONES!H240+[3]CERTIFICADOS!H240+[3]REGISTROS!H240+[3]PERMISOS!H240+[3]LICENCIAS!H240</f>
        <v>1</v>
      </c>
      <c r="I240" s="138">
        <f>[3]FISCALIZACIONES!I240+[3]CERTIFICADOS!I240+[3]REGISTROS!I240+[3]PERMISOS!I240+[3]LICENCIAS!I240</f>
        <v>0</v>
      </c>
      <c r="J240" s="138">
        <f>[3]FISCALIZACIONES!J240+[3]CERTIFICADOS!J240+[3]REGISTROS!J240+[3]PERMISOS!J240+[3]LICENCIAS!J240</f>
        <v>0</v>
      </c>
      <c r="K240" s="138">
        <f>[3]FISCALIZACIONES!K240+[3]CERTIFICADOS!K240+[3]REGISTROS!K240+[3]PERMISOS!K240+[3]LICENCIAS!K240</f>
        <v>0</v>
      </c>
      <c r="L240" s="138">
        <f>[3]FISCALIZACIONES!L240+[3]CERTIFICADOS!L240+[3]REGISTROS!L240+[3]PERMISOS!L240+[3]LICENCIAS!L240</f>
        <v>0</v>
      </c>
      <c r="M240" s="138">
        <f>[3]FISCALIZACIONES!M240+[3]CERTIFICADOS!M240+[3]REGISTROS!M240+[3]PERMISOS!M240+[3]LICENCIAS!M240</f>
        <v>0</v>
      </c>
      <c r="N240" s="138">
        <f>[3]FISCALIZACIONES!N240+[3]CERTIFICADOS!N240+[3]REGISTROS!N240+[3]PERMISOS!N240+[3]LICENCIAS!N240</f>
        <v>0</v>
      </c>
      <c r="O240" s="138">
        <f>[3]FISCALIZACIONES!O240+[3]CERTIFICADOS!O240+[3]REGISTROS!O240+[3]PERMISOS!O240+[3]LICENCIAS!O240</f>
        <v>0</v>
      </c>
      <c r="P240" s="138">
        <f>[3]FISCALIZACIONES!P240+[3]CERTIFICADOS!P240+[3]REGISTROS!P240+[3]PERMISOS!P240+[3]LICENCIAS!P240</f>
        <v>0</v>
      </c>
      <c r="Q240" s="138">
        <f>[3]FISCALIZACIONES!Q240+[3]CERTIFICADOS!Q240+[3]REGISTROS!Q240+[3]PERMISOS!Q240+[3]LICENCIAS!Q240</f>
        <v>0</v>
      </c>
      <c r="R240" s="138">
        <f>[3]FISCALIZACIONES!R240+[3]CERTIFICADOS!R240+[3]REGISTROS!R240+[3]PERMISOS!R240+[3]LICENCIAS!R240</f>
        <v>0</v>
      </c>
      <c r="S240" s="138">
        <f>[3]FISCALIZACIONES!S240+[3]CERTIFICADOS!S240+[3]REGISTROS!S240+[3]PERMISOS!S240+[3]LICENCIAS!S240</f>
        <v>0</v>
      </c>
      <c r="T240" s="138">
        <f>[3]FISCALIZACIONES!T240+[3]CERTIFICADOS!T240+[3]REGISTROS!T240+[3]PERMISOS!T240+[3]LICENCIAS!T240</f>
        <v>0</v>
      </c>
      <c r="U240" s="138">
        <f>[3]FISCALIZACIONES!U240+[3]CERTIFICADOS!U240+[3]REGISTROS!U240+[3]PERMISOS!U240+[3]LICENCIAS!U240</f>
        <v>0</v>
      </c>
      <c r="V240" s="138">
        <f>[3]FISCALIZACIONES!V240+[3]CERTIFICADOS!V240+[3]REGISTROS!V240+[3]PERMISOS!V240+[3]LICENCIAS!V240</f>
        <v>0</v>
      </c>
      <c r="W240" s="138">
        <f>[3]FISCALIZACIONES!W240+[3]CERTIFICADOS!W240+[3]REGISTROS!W240+[3]PERMISOS!W240+[3]LICENCIAS!W240</f>
        <v>0</v>
      </c>
      <c r="X240" s="138">
        <f>[3]FISCALIZACIONES!X240+[3]CERTIFICADOS!X240+[3]REGISTROS!X240+[3]PERMISOS!X240+[3]LICENCIAS!X240</f>
        <v>0</v>
      </c>
      <c r="Y240" s="138">
        <f>[3]FISCALIZACIONES!Y240+[3]CERTIFICADOS!Y240+[3]REGISTROS!Y240+[3]PERMISOS!Y240+[3]LICENCIAS!Y240</f>
        <v>0</v>
      </c>
      <c r="Z240" s="138">
        <f>[3]FISCALIZACIONES!Z240+[3]CERTIFICADOS!Z240+[3]REGISTROS!Z240+[3]PERMISOS!Z240+[3]LICENCIAS!Z240</f>
        <v>0</v>
      </c>
    </row>
    <row r="241" spans="1:26" x14ac:dyDescent="0.25">
      <c r="A241" s="314"/>
      <c r="B241" s="320"/>
      <c r="C241" s="142" t="s">
        <v>592</v>
      </c>
      <c r="D241" s="136">
        <f t="shared" si="3"/>
        <v>3</v>
      </c>
      <c r="E241" s="138">
        <f>[3]FISCALIZACIONES!E241+[3]CERTIFICADOS!E241+[3]REGISTROS!E241+[3]PERMISOS!E241+[3]LICENCIAS!E241</f>
        <v>1</v>
      </c>
      <c r="F241" s="138">
        <f>[3]FISCALIZACIONES!F241+[3]CERTIFICADOS!F241+[3]REGISTROS!F241+[3]PERMISOS!F241+[3]LICENCIAS!F241</f>
        <v>1</v>
      </c>
      <c r="G241" s="138">
        <f>[3]FISCALIZACIONES!G241+[3]CERTIFICADOS!G241+[3]REGISTROS!G241+[3]PERMISOS!G241+[3]LICENCIAS!G241</f>
        <v>1</v>
      </c>
      <c r="H241" s="138">
        <f>[3]FISCALIZACIONES!H241+[3]CERTIFICADOS!H241+[3]REGISTROS!H241+[3]PERMISOS!H241+[3]LICENCIAS!H241</f>
        <v>0</v>
      </c>
      <c r="I241" s="138">
        <f>[3]FISCALIZACIONES!I241+[3]CERTIFICADOS!I241+[3]REGISTROS!I241+[3]PERMISOS!I241+[3]LICENCIAS!I241</f>
        <v>0</v>
      </c>
      <c r="J241" s="138">
        <f>[3]FISCALIZACIONES!J241+[3]CERTIFICADOS!J241+[3]REGISTROS!J241+[3]PERMISOS!J241+[3]LICENCIAS!J241</f>
        <v>0</v>
      </c>
      <c r="K241" s="138">
        <f>[3]FISCALIZACIONES!K241+[3]CERTIFICADOS!K241+[3]REGISTROS!K241+[3]PERMISOS!K241+[3]LICENCIAS!K241</f>
        <v>0</v>
      </c>
      <c r="L241" s="138">
        <f>[3]FISCALIZACIONES!L241+[3]CERTIFICADOS!L241+[3]REGISTROS!L241+[3]PERMISOS!L241+[3]LICENCIAS!L241</f>
        <v>0</v>
      </c>
      <c r="M241" s="138">
        <f>[3]FISCALIZACIONES!M241+[3]CERTIFICADOS!M241+[3]REGISTROS!M241+[3]PERMISOS!M241+[3]LICENCIAS!M241</f>
        <v>0</v>
      </c>
      <c r="N241" s="138">
        <f>[3]FISCALIZACIONES!N241+[3]CERTIFICADOS!N241+[3]REGISTROS!N241+[3]PERMISOS!N241+[3]LICENCIAS!N241</f>
        <v>0</v>
      </c>
      <c r="O241" s="138">
        <f>[3]FISCALIZACIONES!O241+[3]CERTIFICADOS!O241+[3]REGISTROS!O241+[3]PERMISOS!O241+[3]LICENCIAS!O241</f>
        <v>0</v>
      </c>
      <c r="P241" s="138">
        <f>[3]FISCALIZACIONES!P241+[3]CERTIFICADOS!P241+[3]REGISTROS!P241+[3]PERMISOS!P241+[3]LICENCIAS!P241</f>
        <v>0</v>
      </c>
      <c r="Q241" s="138">
        <f>[3]FISCALIZACIONES!Q241+[3]CERTIFICADOS!Q241+[3]REGISTROS!Q241+[3]PERMISOS!Q241+[3]LICENCIAS!Q241</f>
        <v>0</v>
      </c>
      <c r="R241" s="138">
        <f>[3]FISCALIZACIONES!R241+[3]CERTIFICADOS!R241+[3]REGISTROS!R241+[3]PERMISOS!R241+[3]LICENCIAS!R241</f>
        <v>0</v>
      </c>
      <c r="S241" s="138">
        <f>[3]FISCALIZACIONES!S241+[3]CERTIFICADOS!S241+[3]REGISTROS!S241+[3]PERMISOS!S241+[3]LICENCIAS!S241</f>
        <v>0</v>
      </c>
      <c r="T241" s="138">
        <f>[3]FISCALIZACIONES!T241+[3]CERTIFICADOS!T241+[3]REGISTROS!T241+[3]PERMISOS!T241+[3]LICENCIAS!T241</f>
        <v>0</v>
      </c>
      <c r="U241" s="138">
        <f>[3]FISCALIZACIONES!U241+[3]CERTIFICADOS!U241+[3]REGISTROS!U241+[3]PERMISOS!U241+[3]LICENCIAS!U241</f>
        <v>0</v>
      </c>
      <c r="V241" s="138">
        <f>[3]FISCALIZACIONES!V241+[3]CERTIFICADOS!V241+[3]REGISTROS!V241+[3]PERMISOS!V241+[3]LICENCIAS!V241</f>
        <v>0</v>
      </c>
      <c r="W241" s="138">
        <f>[3]FISCALIZACIONES!W241+[3]CERTIFICADOS!W241+[3]REGISTROS!W241+[3]PERMISOS!W241+[3]LICENCIAS!W241</f>
        <v>0</v>
      </c>
      <c r="X241" s="138">
        <f>[3]FISCALIZACIONES!X241+[3]CERTIFICADOS!X241+[3]REGISTROS!X241+[3]PERMISOS!X241+[3]LICENCIAS!X241</f>
        <v>0</v>
      </c>
      <c r="Y241" s="138">
        <f>[3]FISCALIZACIONES!Y241+[3]CERTIFICADOS!Y241+[3]REGISTROS!Y241+[3]PERMISOS!Y241+[3]LICENCIAS!Y241</f>
        <v>0</v>
      </c>
      <c r="Z241" s="138">
        <f>[3]FISCALIZACIONES!Z241+[3]CERTIFICADOS!Z241+[3]REGISTROS!Z241+[3]PERMISOS!Z241+[3]LICENCIAS!Z241</f>
        <v>0</v>
      </c>
    </row>
    <row r="242" spans="1:26" x14ac:dyDescent="0.25">
      <c r="A242" s="314"/>
      <c r="B242" s="320"/>
      <c r="C242" s="142" t="s">
        <v>593</v>
      </c>
      <c r="D242" s="136">
        <f t="shared" si="3"/>
        <v>3</v>
      </c>
      <c r="E242" s="138">
        <f>[3]FISCALIZACIONES!E242+[3]CERTIFICADOS!E242+[3]REGISTROS!E242+[3]PERMISOS!E242+[3]LICENCIAS!E242</f>
        <v>0</v>
      </c>
      <c r="F242" s="138">
        <f>[3]FISCALIZACIONES!F242+[3]CERTIFICADOS!F242+[3]REGISTROS!F242+[3]PERMISOS!F242+[3]LICENCIAS!F242</f>
        <v>2</v>
      </c>
      <c r="G242" s="138">
        <f>[3]FISCALIZACIONES!G242+[3]CERTIFICADOS!G242+[3]REGISTROS!G242+[3]PERMISOS!G242+[3]LICENCIAS!G242</f>
        <v>0</v>
      </c>
      <c r="H242" s="138">
        <f>[3]FISCALIZACIONES!H242+[3]CERTIFICADOS!H242+[3]REGISTROS!H242+[3]PERMISOS!H242+[3]LICENCIAS!H242</f>
        <v>1</v>
      </c>
      <c r="I242" s="138">
        <f>[3]FISCALIZACIONES!I242+[3]CERTIFICADOS!I242+[3]REGISTROS!I242+[3]PERMISOS!I242+[3]LICENCIAS!I242</f>
        <v>0</v>
      </c>
      <c r="J242" s="138">
        <f>[3]FISCALIZACIONES!J242+[3]CERTIFICADOS!J242+[3]REGISTROS!J242+[3]PERMISOS!J242+[3]LICENCIAS!J242</f>
        <v>0</v>
      </c>
      <c r="K242" s="138">
        <f>[3]FISCALIZACIONES!K242+[3]CERTIFICADOS!K242+[3]REGISTROS!K242+[3]PERMISOS!K242+[3]LICENCIAS!K242</f>
        <v>0</v>
      </c>
      <c r="L242" s="138">
        <f>[3]FISCALIZACIONES!L242+[3]CERTIFICADOS!L242+[3]REGISTROS!L242+[3]PERMISOS!L242+[3]LICENCIAS!L242</f>
        <v>0</v>
      </c>
      <c r="M242" s="138">
        <f>[3]FISCALIZACIONES!M242+[3]CERTIFICADOS!M242+[3]REGISTROS!M242+[3]PERMISOS!M242+[3]LICENCIAS!M242</f>
        <v>0</v>
      </c>
      <c r="N242" s="138">
        <f>[3]FISCALIZACIONES!N242+[3]CERTIFICADOS!N242+[3]REGISTROS!N242+[3]PERMISOS!N242+[3]LICENCIAS!N242</f>
        <v>0</v>
      </c>
      <c r="O242" s="138">
        <f>[3]FISCALIZACIONES!O242+[3]CERTIFICADOS!O242+[3]REGISTROS!O242+[3]PERMISOS!O242+[3]LICENCIAS!O242</f>
        <v>0</v>
      </c>
      <c r="P242" s="138">
        <f>[3]FISCALIZACIONES!P242+[3]CERTIFICADOS!P242+[3]REGISTROS!P242+[3]PERMISOS!P242+[3]LICENCIAS!P242</f>
        <v>0</v>
      </c>
      <c r="Q242" s="138">
        <f>[3]FISCALIZACIONES!Q242+[3]CERTIFICADOS!Q242+[3]REGISTROS!Q242+[3]PERMISOS!Q242+[3]LICENCIAS!Q242</f>
        <v>0</v>
      </c>
      <c r="R242" s="138">
        <f>[3]FISCALIZACIONES!R242+[3]CERTIFICADOS!R242+[3]REGISTROS!R242+[3]PERMISOS!R242+[3]LICENCIAS!R242</f>
        <v>0</v>
      </c>
      <c r="S242" s="138">
        <f>[3]FISCALIZACIONES!S242+[3]CERTIFICADOS!S242+[3]REGISTROS!S242+[3]PERMISOS!S242+[3]LICENCIAS!S242</f>
        <v>0</v>
      </c>
      <c r="T242" s="138">
        <f>[3]FISCALIZACIONES!T242+[3]CERTIFICADOS!T242+[3]REGISTROS!T242+[3]PERMISOS!T242+[3]LICENCIAS!T242</f>
        <v>0</v>
      </c>
      <c r="U242" s="138">
        <f>[3]FISCALIZACIONES!U242+[3]CERTIFICADOS!U242+[3]REGISTROS!U242+[3]PERMISOS!U242+[3]LICENCIAS!U242</f>
        <v>0</v>
      </c>
      <c r="V242" s="138">
        <f>[3]FISCALIZACIONES!V242+[3]CERTIFICADOS!V242+[3]REGISTROS!V242+[3]PERMISOS!V242+[3]LICENCIAS!V242</f>
        <v>0</v>
      </c>
      <c r="W242" s="138">
        <f>[3]FISCALIZACIONES!W242+[3]CERTIFICADOS!W242+[3]REGISTROS!W242+[3]PERMISOS!W242+[3]LICENCIAS!W242</f>
        <v>0</v>
      </c>
      <c r="X242" s="138">
        <f>[3]FISCALIZACIONES!X242+[3]CERTIFICADOS!X242+[3]REGISTROS!X242+[3]PERMISOS!X242+[3]LICENCIAS!X242</f>
        <v>0</v>
      </c>
      <c r="Y242" s="138">
        <f>[3]FISCALIZACIONES!Y242+[3]CERTIFICADOS!Y242+[3]REGISTROS!Y242+[3]PERMISOS!Y242+[3]LICENCIAS!Y242</f>
        <v>0</v>
      </c>
      <c r="Z242" s="138">
        <f>[3]FISCALIZACIONES!Z242+[3]CERTIFICADOS!Z242+[3]REGISTROS!Z242+[3]PERMISOS!Z242+[3]LICENCIAS!Z242</f>
        <v>0</v>
      </c>
    </row>
    <row r="243" spans="1:26" x14ac:dyDescent="0.25">
      <c r="A243" s="314"/>
      <c r="B243" s="320"/>
      <c r="C243" s="142" t="s">
        <v>594</v>
      </c>
      <c r="D243" s="136">
        <f t="shared" si="3"/>
        <v>2</v>
      </c>
      <c r="E243" s="138">
        <f>[3]FISCALIZACIONES!E243+[3]CERTIFICADOS!E243+[3]REGISTROS!E243+[3]PERMISOS!E243+[3]LICENCIAS!E243</f>
        <v>0</v>
      </c>
      <c r="F243" s="138">
        <f>[3]FISCALIZACIONES!F243+[3]CERTIFICADOS!F243+[3]REGISTROS!F243+[3]PERMISOS!F243+[3]LICENCIAS!F243</f>
        <v>1</v>
      </c>
      <c r="G243" s="138">
        <f>[3]FISCALIZACIONES!G243+[3]CERTIFICADOS!G243+[3]REGISTROS!G243+[3]PERMISOS!G243+[3]LICENCIAS!G243</f>
        <v>0</v>
      </c>
      <c r="H243" s="138">
        <f>[3]FISCALIZACIONES!H243+[3]CERTIFICADOS!H243+[3]REGISTROS!H243+[3]PERMISOS!H243+[3]LICENCIAS!H243</f>
        <v>1</v>
      </c>
      <c r="I243" s="138">
        <f>[3]FISCALIZACIONES!I243+[3]CERTIFICADOS!I243+[3]REGISTROS!I243+[3]PERMISOS!I243+[3]LICENCIAS!I243</f>
        <v>0</v>
      </c>
      <c r="J243" s="138">
        <f>[3]FISCALIZACIONES!J243+[3]CERTIFICADOS!J243+[3]REGISTROS!J243+[3]PERMISOS!J243+[3]LICENCIAS!J243</f>
        <v>0</v>
      </c>
      <c r="K243" s="138">
        <f>[3]FISCALIZACIONES!K243+[3]CERTIFICADOS!K243+[3]REGISTROS!K243+[3]PERMISOS!K243+[3]LICENCIAS!K243</f>
        <v>0</v>
      </c>
      <c r="L243" s="138">
        <f>[3]FISCALIZACIONES!L243+[3]CERTIFICADOS!L243+[3]REGISTROS!L243+[3]PERMISOS!L243+[3]LICENCIAS!L243</f>
        <v>0</v>
      </c>
      <c r="M243" s="138">
        <f>[3]FISCALIZACIONES!M243+[3]CERTIFICADOS!M243+[3]REGISTROS!M243+[3]PERMISOS!M243+[3]LICENCIAS!M243</f>
        <v>0</v>
      </c>
      <c r="N243" s="138">
        <f>[3]FISCALIZACIONES!N243+[3]CERTIFICADOS!N243+[3]REGISTROS!N243+[3]PERMISOS!N243+[3]LICENCIAS!N243</f>
        <v>0</v>
      </c>
      <c r="O243" s="138">
        <f>[3]FISCALIZACIONES!O243+[3]CERTIFICADOS!O243+[3]REGISTROS!O243+[3]PERMISOS!O243+[3]LICENCIAS!O243</f>
        <v>0</v>
      </c>
      <c r="P243" s="138">
        <f>[3]FISCALIZACIONES!P243+[3]CERTIFICADOS!P243+[3]REGISTROS!P243+[3]PERMISOS!P243+[3]LICENCIAS!P243</f>
        <v>0</v>
      </c>
      <c r="Q243" s="138">
        <f>[3]FISCALIZACIONES!Q243+[3]CERTIFICADOS!Q243+[3]REGISTROS!Q243+[3]PERMISOS!Q243+[3]LICENCIAS!Q243</f>
        <v>0</v>
      </c>
      <c r="R243" s="138">
        <f>[3]FISCALIZACIONES!R243+[3]CERTIFICADOS!R243+[3]REGISTROS!R243+[3]PERMISOS!R243+[3]LICENCIAS!R243</f>
        <v>0</v>
      </c>
      <c r="S243" s="138">
        <f>[3]FISCALIZACIONES!S243+[3]CERTIFICADOS!S243+[3]REGISTROS!S243+[3]PERMISOS!S243+[3]LICENCIAS!S243</f>
        <v>0</v>
      </c>
      <c r="T243" s="138">
        <f>[3]FISCALIZACIONES!T243+[3]CERTIFICADOS!T243+[3]REGISTROS!T243+[3]PERMISOS!T243+[3]LICENCIAS!T243</f>
        <v>0</v>
      </c>
      <c r="U243" s="138">
        <f>[3]FISCALIZACIONES!U243+[3]CERTIFICADOS!U243+[3]REGISTROS!U243+[3]PERMISOS!U243+[3]LICENCIAS!U243</f>
        <v>0</v>
      </c>
      <c r="V243" s="138">
        <f>[3]FISCALIZACIONES!V243+[3]CERTIFICADOS!V243+[3]REGISTROS!V243+[3]PERMISOS!V243+[3]LICENCIAS!V243</f>
        <v>0</v>
      </c>
      <c r="W243" s="138">
        <f>[3]FISCALIZACIONES!W243+[3]CERTIFICADOS!W243+[3]REGISTROS!W243+[3]PERMISOS!W243+[3]LICENCIAS!W243</f>
        <v>0</v>
      </c>
      <c r="X243" s="138">
        <f>[3]FISCALIZACIONES!X243+[3]CERTIFICADOS!X243+[3]REGISTROS!X243+[3]PERMISOS!X243+[3]LICENCIAS!X243</f>
        <v>0</v>
      </c>
      <c r="Y243" s="138">
        <f>[3]FISCALIZACIONES!Y243+[3]CERTIFICADOS!Y243+[3]REGISTROS!Y243+[3]PERMISOS!Y243+[3]LICENCIAS!Y243</f>
        <v>0</v>
      </c>
      <c r="Z243" s="138">
        <f>[3]FISCALIZACIONES!Z243+[3]CERTIFICADOS!Z243+[3]REGISTROS!Z243+[3]PERMISOS!Z243+[3]LICENCIAS!Z243</f>
        <v>0</v>
      </c>
    </row>
    <row r="244" spans="1:26" x14ac:dyDescent="0.25">
      <c r="A244" s="315"/>
      <c r="B244" s="321"/>
      <c r="C244" s="142" t="s">
        <v>595</v>
      </c>
      <c r="D244" s="136">
        <f t="shared" si="3"/>
        <v>1</v>
      </c>
      <c r="E244" s="138">
        <f>[3]FISCALIZACIONES!E244+[3]CERTIFICADOS!E244+[3]REGISTROS!E244+[3]PERMISOS!E244+[3]LICENCIAS!E244</f>
        <v>0</v>
      </c>
      <c r="F244" s="138">
        <f>[3]FISCALIZACIONES!F244+[3]CERTIFICADOS!F244+[3]REGISTROS!F244+[3]PERMISOS!F244+[3]LICENCIAS!F244</f>
        <v>1</v>
      </c>
      <c r="G244" s="138">
        <f>[3]FISCALIZACIONES!G244+[3]CERTIFICADOS!G244+[3]REGISTROS!G244+[3]PERMISOS!G244+[3]LICENCIAS!G244</f>
        <v>0</v>
      </c>
      <c r="H244" s="138">
        <f>[3]FISCALIZACIONES!H244+[3]CERTIFICADOS!H244+[3]REGISTROS!H244+[3]PERMISOS!H244+[3]LICENCIAS!H244</f>
        <v>0</v>
      </c>
      <c r="I244" s="138">
        <f>[3]FISCALIZACIONES!I244+[3]CERTIFICADOS!I244+[3]REGISTROS!I244+[3]PERMISOS!I244+[3]LICENCIAS!I244</f>
        <v>0</v>
      </c>
      <c r="J244" s="138">
        <f>[3]FISCALIZACIONES!J244+[3]CERTIFICADOS!J244+[3]REGISTROS!J244+[3]PERMISOS!J244+[3]LICENCIAS!J244</f>
        <v>0</v>
      </c>
      <c r="K244" s="138">
        <f>[3]FISCALIZACIONES!K244+[3]CERTIFICADOS!K244+[3]REGISTROS!K244+[3]PERMISOS!K244+[3]LICENCIAS!K244</f>
        <v>0</v>
      </c>
      <c r="L244" s="138">
        <f>[3]FISCALIZACIONES!L244+[3]CERTIFICADOS!L244+[3]REGISTROS!L244+[3]PERMISOS!L244+[3]LICENCIAS!L244</f>
        <v>0</v>
      </c>
      <c r="M244" s="138">
        <f>[3]FISCALIZACIONES!M244+[3]CERTIFICADOS!M244+[3]REGISTROS!M244+[3]PERMISOS!M244+[3]LICENCIAS!M244</f>
        <v>0</v>
      </c>
      <c r="N244" s="138">
        <f>[3]FISCALIZACIONES!N244+[3]CERTIFICADOS!N244+[3]REGISTROS!N244+[3]PERMISOS!N244+[3]LICENCIAS!N244</f>
        <v>0</v>
      </c>
      <c r="O244" s="138">
        <f>[3]FISCALIZACIONES!O244+[3]CERTIFICADOS!O244+[3]REGISTROS!O244+[3]PERMISOS!O244+[3]LICENCIAS!O244</f>
        <v>0</v>
      </c>
      <c r="P244" s="138">
        <f>[3]FISCALIZACIONES!P244+[3]CERTIFICADOS!P244+[3]REGISTROS!P244+[3]PERMISOS!P244+[3]LICENCIAS!P244</f>
        <v>0</v>
      </c>
      <c r="Q244" s="138">
        <f>[3]FISCALIZACIONES!Q244+[3]CERTIFICADOS!Q244+[3]REGISTROS!Q244+[3]PERMISOS!Q244+[3]LICENCIAS!Q244</f>
        <v>0</v>
      </c>
      <c r="R244" s="138">
        <f>[3]FISCALIZACIONES!R244+[3]CERTIFICADOS!R244+[3]REGISTROS!R244+[3]PERMISOS!R244+[3]LICENCIAS!R244</f>
        <v>0</v>
      </c>
      <c r="S244" s="138">
        <f>[3]FISCALIZACIONES!S244+[3]CERTIFICADOS!S244+[3]REGISTROS!S244+[3]PERMISOS!S244+[3]LICENCIAS!S244</f>
        <v>0</v>
      </c>
      <c r="T244" s="138">
        <f>[3]FISCALIZACIONES!T244+[3]CERTIFICADOS!T244+[3]REGISTROS!T244+[3]PERMISOS!T244+[3]LICENCIAS!T244</f>
        <v>0</v>
      </c>
      <c r="U244" s="138">
        <f>[3]FISCALIZACIONES!U244+[3]CERTIFICADOS!U244+[3]REGISTROS!U244+[3]PERMISOS!U244+[3]LICENCIAS!U244</f>
        <v>0</v>
      </c>
      <c r="V244" s="138">
        <f>[3]FISCALIZACIONES!V244+[3]CERTIFICADOS!V244+[3]REGISTROS!V244+[3]PERMISOS!V244+[3]LICENCIAS!V244</f>
        <v>0</v>
      </c>
      <c r="W244" s="138">
        <f>[3]FISCALIZACIONES!W244+[3]CERTIFICADOS!W244+[3]REGISTROS!W244+[3]PERMISOS!W244+[3]LICENCIAS!W244</f>
        <v>0</v>
      </c>
      <c r="X244" s="138">
        <f>[3]FISCALIZACIONES!X244+[3]CERTIFICADOS!X244+[3]REGISTROS!X244+[3]PERMISOS!X244+[3]LICENCIAS!X244</f>
        <v>0</v>
      </c>
      <c r="Y244" s="138">
        <f>[3]FISCALIZACIONES!Y244+[3]CERTIFICADOS!Y244+[3]REGISTROS!Y244+[3]PERMISOS!Y244+[3]LICENCIAS!Y244</f>
        <v>0</v>
      </c>
      <c r="Z244" s="138">
        <f>[3]FISCALIZACIONES!Z244+[3]CERTIFICADOS!Z244+[3]REGISTROS!Z244+[3]PERMISOS!Z244+[3]LICENCIAS!Z244</f>
        <v>0</v>
      </c>
    </row>
    <row r="245" spans="1:26" x14ac:dyDescent="0.25">
      <c r="A245" s="313" t="s">
        <v>596</v>
      </c>
      <c r="B245" s="319">
        <f>SUM(D245:D252)</f>
        <v>63</v>
      </c>
      <c r="C245" s="142" t="s">
        <v>597</v>
      </c>
      <c r="D245" s="136">
        <f t="shared" si="3"/>
        <v>8</v>
      </c>
      <c r="E245" s="138">
        <f>[3]FISCALIZACIONES!E245+[3]CERTIFICADOS!E245+[3]REGISTROS!E245+[3]PERMISOS!E245+[3]LICENCIAS!E245</f>
        <v>1</v>
      </c>
      <c r="F245" s="138">
        <f>[3]FISCALIZACIONES!F245+[3]CERTIFICADOS!F245+[3]REGISTROS!F245+[3]PERMISOS!F245+[3]LICENCIAS!F245</f>
        <v>2</v>
      </c>
      <c r="G245" s="138">
        <f>[3]FISCALIZACIONES!G245+[3]CERTIFICADOS!G245+[3]REGISTROS!G245+[3]PERMISOS!G245+[3]LICENCIAS!G245</f>
        <v>1</v>
      </c>
      <c r="H245" s="138">
        <f>[3]FISCALIZACIONES!H245+[3]CERTIFICADOS!H245+[3]REGISTROS!H245+[3]PERMISOS!H245+[3]LICENCIAS!H245</f>
        <v>1</v>
      </c>
      <c r="I245" s="138">
        <f>[3]FISCALIZACIONES!I245+[3]CERTIFICADOS!I245+[3]REGISTROS!I245+[3]PERMISOS!I245+[3]LICENCIAS!I245</f>
        <v>0</v>
      </c>
      <c r="J245" s="138">
        <f>[3]FISCALIZACIONES!J245+[3]CERTIFICADOS!J245+[3]REGISTROS!J245+[3]PERMISOS!J245+[3]LICENCIAS!J245</f>
        <v>0</v>
      </c>
      <c r="K245" s="138">
        <f>[3]FISCALIZACIONES!K245+[3]CERTIFICADOS!K245+[3]REGISTROS!K245+[3]PERMISOS!K245+[3]LICENCIAS!K245</f>
        <v>0</v>
      </c>
      <c r="L245" s="138">
        <f>[3]FISCALIZACIONES!L245+[3]CERTIFICADOS!L245+[3]REGISTROS!L245+[3]PERMISOS!L245+[3]LICENCIAS!L245</f>
        <v>0</v>
      </c>
      <c r="M245" s="138">
        <f>[3]FISCALIZACIONES!M245+[3]CERTIFICADOS!M245+[3]REGISTROS!M245+[3]PERMISOS!M245+[3]LICENCIAS!M245</f>
        <v>3</v>
      </c>
      <c r="N245" s="138">
        <f>[3]FISCALIZACIONES!N245+[3]CERTIFICADOS!N245+[3]REGISTROS!N245+[3]PERMISOS!N245+[3]LICENCIAS!N245</f>
        <v>0</v>
      </c>
      <c r="O245" s="138">
        <f>[3]FISCALIZACIONES!O245+[3]CERTIFICADOS!O245+[3]REGISTROS!O245+[3]PERMISOS!O245+[3]LICENCIAS!O245</f>
        <v>0</v>
      </c>
      <c r="P245" s="138">
        <f>[3]FISCALIZACIONES!P245+[3]CERTIFICADOS!P245+[3]REGISTROS!P245+[3]PERMISOS!P245+[3]LICENCIAS!P245</f>
        <v>0</v>
      </c>
      <c r="Q245" s="138">
        <f>[3]FISCALIZACIONES!Q245+[3]CERTIFICADOS!Q245+[3]REGISTROS!Q245+[3]PERMISOS!Q245+[3]LICENCIAS!Q245</f>
        <v>0</v>
      </c>
      <c r="R245" s="138">
        <f>[3]FISCALIZACIONES!R245+[3]CERTIFICADOS!R245+[3]REGISTROS!R245+[3]PERMISOS!R245+[3]LICENCIAS!R245</f>
        <v>0</v>
      </c>
      <c r="S245" s="138">
        <f>[3]FISCALIZACIONES!S245+[3]CERTIFICADOS!S245+[3]REGISTROS!S245+[3]PERMISOS!S245+[3]LICENCIAS!S245</f>
        <v>0</v>
      </c>
      <c r="T245" s="138">
        <f>[3]FISCALIZACIONES!T245+[3]CERTIFICADOS!T245+[3]REGISTROS!T245+[3]PERMISOS!T245+[3]LICENCIAS!T245</f>
        <v>0</v>
      </c>
      <c r="U245" s="138">
        <f>[3]FISCALIZACIONES!U245+[3]CERTIFICADOS!U245+[3]REGISTROS!U245+[3]PERMISOS!U245+[3]LICENCIAS!U245</f>
        <v>0</v>
      </c>
      <c r="V245" s="138">
        <f>[3]FISCALIZACIONES!V245+[3]CERTIFICADOS!V245+[3]REGISTROS!V245+[3]PERMISOS!V245+[3]LICENCIAS!V245</f>
        <v>0</v>
      </c>
      <c r="W245" s="138">
        <f>[3]FISCALIZACIONES!W245+[3]CERTIFICADOS!W245+[3]REGISTROS!W245+[3]PERMISOS!W245+[3]LICENCIAS!W245</f>
        <v>0</v>
      </c>
      <c r="X245" s="138">
        <f>[3]FISCALIZACIONES!X245+[3]CERTIFICADOS!X245+[3]REGISTROS!X245+[3]PERMISOS!X245+[3]LICENCIAS!X245</f>
        <v>0</v>
      </c>
      <c r="Y245" s="138">
        <f>[3]FISCALIZACIONES!Y245+[3]CERTIFICADOS!Y245+[3]REGISTROS!Y245+[3]PERMISOS!Y245+[3]LICENCIAS!Y245</f>
        <v>0</v>
      </c>
      <c r="Z245" s="138">
        <f>[3]FISCALIZACIONES!Z245+[3]CERTIFICADOS!Z245+[3]REGISTROS!Z245+[3]PERMISOS!Z245+[3]LICENCIAS!Z245</f>
        <v>0</v>
      </c>
    </row>
    <row r="246" spans="1:26" x14ac:dyDescent="0.25">
      <c r="A246" s="314"/>
      <c r="B246" s="320"/>
      <c r="C246" s="142" t="s">
        <v>598</v>
      </c>
      <c r="D246" s="136">
        <f t="shared" si="3"/>
        <v>9</v>
      </c>
      <c r="E246" s="138">
        <f>[3]FISCALIZACIONES!E246+[3]CERTIFICADOS!E246+[3]REGISTROS!E246+[3]PERMISOS!E246+[3]LICENCIAS!E246</f>
        <v>1</v>
      </c>
      <c r="F246" s="138">
        <f>[3]FISCALIZACIONES!F246+[3]CERTIFICADOS!F246+[3]REGISTROS!F246+[3]PERMISOS!F246+[3]LICENCIAS!F246</f>
        <v>4</v>
      </c>
      <c r="G246" s="138">
        <f>[3]FISCALIZACIONES!G246+[3]CERTIFICADOS!G246+[3]REGISTROS!G246+[3]PERMISOS!G246+[3]LICENCIAS!G246</f>
        <v>1</v>
      </c>
      <c r="H246" s="138">
        <f>[3]FISCALIZACIONES!H246+[3]CERTIFICADOS!H246+[3]REGISTROS!H246+[3]PERMISOS!H246+[3]LICENCIAS!H246</f>
        <v>2</v>
      </c>
      <c r="I246" s="138">
        <f>[3]FISCALIZACIONES!I246+[3]CERTIFICADOS!I246+[3]REGISTROS!I246+[3]PERMISOS!I246+[3]LICENCIAS!I246</f>
        <v>1</v>
      </c>
      <c r="J246" s="138">
        <f>[3]FISCALIZACIONES!J246+[3]CERTIFICADOS!J246+[3]REGISTROS!J246+[3]PERMISOS!J246+[3]LICENCIAS!J246</f>
        <v>0</v>
      </c>
      <c r="K246" s="138">
        <f>[3]FISCALIZACIONES!K246+[3]CERTIFICADOS!K246+[3]REGISTROS!K246+[3]PERMISOS!K246+[3]LICENCIAS!K246</f>
        <v>0</v>
      </c>
      <c r="L246" s="138">
        <f>[3]FISCALIZACIONES!L246+[3]CERTIFICADOS!L246+[3]REGISTROS!L246+[3]PERMISOS!L246+[3]LICENCIAS!L246</f>
        <v>0</v>
      </c>
      <c r="M246" s="138">
        <f>[3]FISCALIZACIONES!M246+[3]CERTIFICADOS!M246+[3]REGISTROS!M246+[3]PERMISOS!M246+[3]LICENCIAS!M246</f>
        <v>0</v>
      </c>
      <c r="N246" s="138">
        <f>[3]FISCALIZACIONES!N246+[3]CERTIFICADOS!N246+[3]REGISTROS!N246+[3]PERMISOS!N246+[3]LICENCIAS!N246</f>
        <v>0</v>
      </c>
      <c r="O246" s="138">
        <f>[3]FISCALIZACIONES!O246+[3]CERTIFICADOS!O246+[3]REGISTROS!O246+[3]PERMISOS!O246+[3]LICENCIAS!O246</f>
        <v>0</v>
      </c>
      <c r="P246" s="138">
        <f>[3]FISCALIZACIONES!P246+[3]CERTIFICADOS!P246+[3]REGISTROS!P246+[3]PERMISOS!P246+[3]LICENCIAS!P246</f>
        <v>0</v>
      </c>
      <c r="Q246" s="138">
        <f>[3]FISCALIZACIONES!Q246+[3]CERTIFICADOS!Q246+[3]REGISTROS!Q246+[3]PERMISOS!Q246+[3]LICENCIAS!Q246</f>
        <v>0</v>
      </c>
      <c r="R246" s="138">
        <f>[3]FISCALIZACIONES!R246+[3]CERTIFICADOS!R246+[3]REGISTROS!R246+[3]PERMISOS!R246+[3]LICENCIAS!R246</f>
        <v>0</v>
      </c>
      <c r="S246" s="138">
        <f>[3]FISCALIZACIONES!S246+[3]CERTIFICADOS!S246+[3]REGISTROS!S246+[3]PERMISOS!S246+[3]LICENCIAS!S246</f>
        <v>0</v>
      </c>
      <c r="T246" s="138">
        <f>[3]FISCALIZACIONES!T246+[3]CERTIFICADOS!T246+[3]REGISTROS!T246+[3]PERMISOS!T246+[3]LICENCIAS!T246</f>
        <v>0</v>
      </c>
      <c r="U246" s="138">
        <f>[3]FISCALIZACIONES!U246+[3]CERTIFICADOS!U246+[3]REGISTROS!U246+[3]PERMISOS!U246+[3]LICENCIAS!U246</f>
        <v>0</v>
      </c>
      <c r="V246" s="138">
        <f>[3]FISCALIZACIONES!V246+[3]CERTIFICADOS!V246+[3]REGISTROS!V246+[3]PERMISOS!V246+[3]LICENCIAS!V246</f>
        <v>0</v>
      </c>
      <c r="W246" s="138">
        <f>[3]FISCALIZACIONES!W246+[3]CERTIFICADOS!W246+[3]REGISTROS!W246+[3]PERMISOS!W246+[3]LICENCIAS!W246</f>
        <v>0</v>
      </c>
      <c r="X246" s="138">
        <f>[3]FISCALIZACIONES!X246+[3]CERTIFICADOS!X246+[3]REGISTROS!X246+[3]PERMISOS!X246+[3]LICENCIAS!X246</f>
        <v>0</v>
      </c>
      <c r="Y246" s="138">
        <f>[3]FISCALIZACIONES!Y246+[3]CERTIFICADOS!Y246+[3]REGISTROS!Y246+[3]PERMISOS!Y246+[3]LICENCIAS!Y246</f>
        <v>0</v>
      </c>
      <c r="Z246" s="138">
        <f>[3]FISCALIZACIONES!Z246+[3]CERTIFICADOS!Z246+[3]REGISTROS!Z246+[3]PERMISOS!Z246+[3]LICENCIAS!Z246</f>
        <v>0</v>
      </c>
    </row>
    <row r="247" spans="1:26" x14ac:dyDescent="0.25">
      <c r="A247" s="314"/>
      <c r="B247" s="320"/>
      <c r="C247" s="143" t="s">
        <v>599</v>
      </c>
      <c r="D247" s="136">
        <f t="shared" si="3"/>
        <v>5</v>
      </c>
      <c r="E247" s="138">
        <f>[3]FISCALIZACIONES!E247+[3]CERTIFICADOS!E247+[3]REGISTROS!E247+[3]PERMISOS!E247+[3]LICENCIAS!E247</f>
        <v>2</v>
      </c>
      <c r="F247" s="138">
        <f>[3]FISCALIZACIONES!F247+[3]CERTIFICADOS!F247+[3]REGISTROS!F247+[3]PERMISOS!F247+[3]LICENCIAS!F247</f>
        <v>1</v>
      </c>
      <c r="G247" s="138">
        <f>[3]FISCALIZACIONES!G247+[3]CERTIFICADOS!G247+[3]REGISTROS!G247+[3]PERMISOS!G247+[3]LICENCIAS!G247</f>
        <v>0</v>
      </c>
      <c r="H247" s="138">
        <f>[3]FISCALIZACIONES!H247+[3]CERTIFICADOS!H247+[3]REGISTROS!H247+[3]PERMISOS!H247+[3]LICENCIAS!H247</f>
        <v>1</v>
      </c>
      <c r="I247" s="138">
        <f>[3]FISCALIZACIONES!I247+[3]CERTIFICADOS!I247+[3]REGISTROS!I247+[3]PERMISOS!I247+[3]LICENCIAS!I247</f>
        <v>1</v>
      </c>
      <c r="J247" s="138">
        <f>[3]FISCALIZACIONES!J247+[3]CERTIFICADOS!J247+[3]REGISTROS!J247+[3]PERMISOS!J247+[3]LICENCIAS!J247</f>
        <v>0</v>
      </c>
      <c r="K247" s="138">
        <f>[3]FISCALIZACIONES!K247+[3]CERTIFICADOS!K247+[3]REGISTROS!K247+[3]PERMISOS!K247+[3]LICENCIAS!K247</f>
        <v>0</v>
      </c>
      <c r="L247" s="138">
        <f>[3]FISCALIZACIONES!L247+[3]CERTIFICADOS!L247+[3]REGISTROS!L247+[3]PERMISOS!L247+[3]LICENCIAS!L247</f>
        <v>0</v>
      </c>
      <c r="M247" s="138">
        <f>[3]FISCALIZACIONES!M247+[3]CERTIFICADOS!M247+[3]REGISTROS!M247+[3]PERMISOS!M247+[3]LICENCIAS!M247</f>
        <v>0</v>
      </c>
      <c r="N247" s="138">
        <f>[3]FISCALIZACIONES!N247+[3]CERTIFICADOS!N247+[3]REGISTROS!N247+[3]PERMISOS!N247+[3]LICENCIAS!N247</f>
        <v>0</v>
      </c>
      <c r="O247" s="138">
        <f>[3]FISCALIZACIONES!O247+[3]CERTIFICADOS!O247+[3]REGISTROS!O247+[3]PERMISOS!O247+[3]LICENCIAS!O247</f>
        <v>0</v>
      </c>
      <c r="P247" s="138">
        <f>[3]FISCALIZACIONES!P247+[3]CERTIFICADOS!P247+[3]REGISTROS!P247+[3]PERMISOS!P247+[3]LICENCIAS!P247</f>
        <v>0</v>
      </c>
      <c r="Q247" s="138">
        <f>[3]FISCALIZACIONES!Q247+[3]CERTIFICADOS!Q247+[3]REGISTROS!Q247+[3]PERMISOS!Q247+[3]LICENCIAS!Q247</f>
        <v>0</v>
      </c>
      <c r="R247" s="138">
        <f>[3]FISCALIZACIONES!R247+[3]CERTIFICADOS!R247+[3]REGISTROS!R247+[3]PERMISOS!R247+[3]LICENCIAS!R247</f>
        <v>0</v>
      </c>
      <c r="S247" s="138">
        <f>[3]FISCALIZACIONES!S247+[3]CERTIFICADOS!S247+[3]REGISTROS!S247+[3]PERMISOS!S247+[3]LICENCIAS!S247</f>
        <v>0</v>
      </c>
      <c r="T247" s="138">
        <f>[3]FISCALIZACIONES!T247+[3]CERTIFICADOS!T247+[3]REGISTROS!T247+[3]PERMISOS!T247+[3]LICENCIAS!T247</f>
        <v>0</v>
      </c>
      <c r="U247" s="138">
        <f>[3]FISCALIZACIONES!U247+[3]CERTIFICADOS!U247+[3]REGISTROS!U247+[3]PERMISOS!U247+[3]LICENCIAS!U247</f>
        <v>0</v>
      </c>
      <c r="V247" s="138">
        <f>[3]FISCALIZACIONES!V247+[3]CERTIFICADOS!V247+[3]REGISTROS!V247+[3]PERMISOS!V247+[3]LICENCIAS!V247</f>
        <v>0</v>
      </c>
      <c r="W247" s="138">
        <f>[3]FISCALIZACIONES!W247+[3]CERTIFICADOS!W247+[3]REGISTROS!W247+[3]PERMISOS!W247+[3]LICENCIAS!W247</f>
        <v>0</v>
      </c>
      <c r="X247" s="138">
        <f>[3]FISCALIZACIONES!X247+[3]CERTIFICADOS!X247+[3]REGISTROS!X247+[3]PERMISOS!X247+[3]LICENCIAS!X247</f>
        <v>0</v>
      </c>
      <c r="Y247" s="138">
        <f>[3]FISCALIZACIONES!Y247+[3]CERTIFICADOS!Y247+[3]REGISTROS!Y247+[3]PERMISOS!Y247+[3]LICENCIAS!Y247</f>
        <v>0</v>
      </c>
      <c r="Z247" s="138">
        <f>[3]FISCALIZACIONES!Z247+[3]CERTIFICADOS!Z247+[3]REGISTROS!Z247+[3]PERMISOS!Z247+[3]LICENCIAS!Z247</f>
        <v>0</v>
      </c>
    </row>
    <row r="248" spans="1:26" x14ac:dyDescent="0.25">
      <c r="A248" s="314"/>
      <c r="B248" s="320"/>
      <c r="C248" s="142" t="s">
        <v>600</v>
      </c>
      <c r="D248" s="136">
        <f t="shared" si="3"/>
        <v>3</v>
      </c>
      <c r="E248" s="138">
        <f>[3]FISCALIZACIONES!E248+[3]CERTIFICADOS!E248+[3]REGISTROS!E248+[3]PERMISOS!E248+[3]LICENCIAS!E248</f>
        <v>1</v>
      </c>
      <c r="F248" s="138">
        <f>[3]FISCALIZACIONES!F248+[3]CERTIFICADOS!F248+[3]REGISTROS!F248+[3]PERMISOS!F248+[3]LICENCIAS!F248</f>
        <v>1</v>
      </c>
      <c r="G248" s="138">
        <f>[3]FISCALIZACIONES!G248+[3]CERTIFICADOS!G248+[3]REGISTROS!G248+[3]PERMISOS!G248+[3]LICENCIAS!G248</f>
        <v>1</v>
      </c>
      <c r="H248" s="138">
        <f>[3]FISCALIZACIONES!H248+[3]CERTIFICADOS!H248+[3]REGISTROS!H248+[3]PERMISOS!H248+[3]LICENCIAS!H248</f>
        <v>0</v>
      </c>
      <c r="I248" s="138">
        <f>[3]FISCALIZACIONES!I248+[3]CERTIFICADOS!I248+[3]REGISTROS!I248+[3]PERMISOS!I248+[3]LICENCIAS!I248</f>
        <v>0</v>
      </c>
      <c r="J248" s="138">
        <f>[3]FISCALIZACIONES!J248+[3]CERTIFICADOS!J248+[3]REGISTROS!J248+[3]PERMISOS!J248+[3]LICENCIAS!J248</f>
        <v>0</v>
      </c>
      <c r="K248" s="138">
        <f>[3]FISCALIZACIONES!K248+[3]CERTIFICADOS!K248+[3]REGISTROS!K248+[3]PERMISOS!K248+[3]LICENCIAS!K248</f>
        <v>0</v>
      </c>
      <c r="L248" s="138">
        <f>[3]FISCALIZACIONES!L248+[3]CERTIFICADOS!L248+[3]REGISTROS!L248+[3]PERMISOS!L248+[3]LICENCIAS!L248</f>
        <v>0</v>
      </c>
      <c r="M248" s="138">
        <f>[3]FISCALIZACIONES!M248+[3]CERTIFICADOS!M248+[3]REGISTROS!M248+[3]PERMISOS!M248+[3]LICENCIAS!M248</f>
        <v>0</v>
      </c>
      <c r="N248" s="138">
        <f>[3]FISCALIZACIONES!N248+[3]CERTIFICADOS!N248+[3]REGISTROS!N248+[3]PERMISOS!N248+[3]LICENCIAS!N248</f>
        <v>0</v>
      </c>
      <c r="O248" s="138">
        <f>[3]FISCALIZACIONES!O248+[3]CERTIFICADOS!O248+[3]REGISTROS!O248+[3]PERMISOS!O248+[3]LICENCIAS!O248</f>
        <v>0</v>
      </c>
      <c r="P248" s="138">
        <f>[3]FISCALIZACIONES!P248+[3]CERTIFICADOS!P248+[3]REGISTROS!P248+[3]PERMISOS!P248+[3]LICENCIAS!P248</f>
        <v>0</v>
      </c>
      <c r="Q248" s="138">
        <f>[3]FISCALIZACIONES!Q248+[3]CERTIFICADOS!Q248+[3]REGISTROS!Q248+[3]PERMISOS!Q248+[3]LICENCIAS!Q248</f>
        <v>0</v>
      </c>
      <c r="R248" s="138">
        <f>[3]FISCALIZACIONES!R248+[3]CERTIFICADOS!R248+[3]REGISTROS!R248+[3]PERMISOS!R248+[3]LICENCIAS!R248</f>
        <v>0</v>
      </c>
      <c r="S248" s="138">
        <f>[3]FISCALIZACIONES!S248+[3]CERTIFICADOS!S248+[3]REGISTROS!S248+[3]PERMISOS!S248+[3]LICENCIAS!S248</f>
        <v>0</v>
      </c>
      <c r="T248" s="138">
        <f>[3]FISCALIZACIONES!T248+[3]CERTIFICADOS!T248+[3]REGISTROS!T248+[3]PERMISOS!T248+[3]LICENCIAS!T248</f>
        <v>0</v>
      </c>
      <c r="U248" s="138">
        <f>[3]FISCALIZACIONES!U248+[3]CERTIFICADOS!U248+[3]REGISTROS!U248+[3]PERMISOS!U248+[3]LICENCIAS!U248</f>
        <v>0</v>
      </c>
      <c r="V248" s="138">
        <f>[3]FISCALIZACIONES!V248+[3]CERTIFICADOS!V248+[3]REGISTROS!V248+[3]PERMISOS!V248+[3]LICENCIAS!V248</f>
        <v>0</v>
      </c>
      <c r="W248" s="138">
        <f>[3]FISCALIZACIONES!W248+[3]CERTIFICADOS!W248+[3]REGISTROS!W248+[3]PERMISOS!W248+[3]LICENCIAS!W248</f>
        <v>0</v>
      </c>
      <c r="X248" s="138">
        <f>[3]FISCALIZACIONES!X248+[3]CERTIFICADOS!X248+[3]REGISTROS!X248+[3]PERMISOS!X248+[3]LICENCIAS!X248</f>
        <v>0</v>
      </c>
      <c r="Y248" s="138">
        <f>[3]FISCALIZACIONES!Y248+[3]CERTIFICADOS!Y248+[3]REGISTROS!Y248+[3]PERMISOS!Y248+[3]LICENCIAS!Y248</f>
        <v>0</v>
      </c>
      <c r="Z248" s="138">
        <f>[3]FISCALIZACIONES!Z248+[3]CERTIFICADOS!Z248+[3]REGISTROS!Z248+[3]PERMISOS!Z248+[3]LICENCIAS!Z248</f>
        <v>0</v>
      </c>
    </row>
    <row r="249" spans="1:26" x14ac:dyDescent="0.25">
      <c r="A249" s="314"/>
      <c r="B249" s="320"/>
      <c r="C249" s="142" t="s">
        <v>601</v>
      </c>
      <c r="D249" s="136">
        <f t="shared" si="3"/>
        <v>5</v>
      </c>
      <c r="E249" s="138">
        <f>[3]FISCALIZACIONES!E249+[3]CERTIFICADOS!E249+[3]REGISTROS!E249+[3]PERMISOS!E249+[3]LICENCIAS!E249</f>
        <v>1</v>
      </c>
      <c r="F249" s="138">
        <f>[3]FISCALIZACIONES!F249+[3]CERTIFICADOS!F249+[3]REGISTROS!F249+[3]PERMISOS!F249+[3]LICENCIAS!F249</f>
        <v>1</v>
      </c>
      <c r="G249" s="138">
        <f>[3]FISCALIZACIONES!G249+[3]CERTIFICADOS!G249+[3]REGISTROS!G249+[3]PERMISOS!G249+[3]LICENCIAS!G249</f>
        <v>1</v>
      </c>
      <c r="H249" s="138">
        <f>[3]FISCALIZACIONES!H249+[3]CERTIFICADOS!H249+[3]REGISTROS!H249+[3]PERMISOS!H249+[3]LICENCIAS!H249</f>
        <v>1</v>
      </c>
      <c r="I249" s="138">
        <f>[3]FISCALIZACIONES!I249+[3]CERTIFICADOS!I249+[3]REGISTROS!I249+[3]PERMISOS!I249+[3]LICENCIAS!I249</f>
        <v>1</v>
      </c>
      <c r="J249" s="138">
        <f>[3]FISCALIZACIONES!J249+[3]CERTIFICADOS!J249+[3]REGISTROS!J249+[3]PERMISOS!J249+[3]LICENCIAS!J249</f>
        <v>0</v>
      </c>
      <c r="K249" s="138">
        <f>[3]FISCALIZACIONES!K249+[3]CERTIFICADOS!K249+[3]REGISTROS!K249+[3]PERMISOS!K249+[3]LICENCIAS!K249</f>
        <v>0</v>
      </c>
      <c r="L249" s="138">
        <f>[3]FISCALIZACIONES!L249+[3]CERTIFICADOS!L249+[3]REGISTROS!L249+[3]PERMISOS!L249+[3]LICENCIAS!L249</f>
        <v>0</v>
      </c>
      <c r="M249" s="138">
        <f>[3]FISCALIZACIONES!M249+[3]CERTIFICADOS!M249+[3]REGISTROS!M249+[3]PERMISOS!M249+[3]LICENCIAS!M249</f>
        <v>0</v>
      </c>
      <c r="N249" s="138">
        <f>[3]FISCALIZACIONES!N249+[3]CERTIFICADOS!N249+[3]REGISTROS!N249+[3]PERMISOS!N249+[3]LICENCIAS!N249</f>
        <v>0</v>
      </c>
      <c r="O249" s="138">
        <f>[3]FISCALIZACIONES!O249+[3]CERTIFICADOS!O249+[3]REGISTROS!O249+[3]PERMISOS!O249+[3]LICENCIAS!O249</f>
        <v>0</v>
      </c>
      <c r="P249" s="138">
        <f>[3]FISCALIZACIONES!P249+[3]CERTIFICADOS!P249+[3]REGISTROS!P249+[3]PERMISOS!P249+[3]LICENCIAS!P249</f>
        <v>0</v>
      </c>
      <c r="Q249" s="138">
        <f>[3]FISCALIZACIONES!Q249+[3]CERTIFICADOS!Q249+[3]REGISTROS!Q249+[3]PERMISOS!Q249+[3]LICENCIAS!Q249</f>
        <v>0</v>
      </c>
      <c r="R249" s="138">
        <f>[3]FISCALIZACIONES!R249+[3]CERTIFICADOS!R249+[3]REGISTROS!R249+[3]PERMISOS!R249+[3]LICENCIAS!R249</f>
        <v>0</v>
      </c>
      <c r="S249" s="138">
        <f>[3]FISCALIZACIONES!S249+[3]CERTIFICADOS!S249+[3]REGISTROS!S249+[3]PERMISOS!S249+[3]LICENCIAS!S249</f>
        <v>0</v>
      </c>
      <c r="T249" s="138">
        <f>[3]FISCALIZACIONES!T249+[3]CERTIFICADOS!T249+[3]REGISTROS!T249+[3]PERMISOS!T249+[3]LICENCIAS!T249</f>
        <v>0</v>
      </c>
      <c r="U249" s="138">
        <f>[3]FISCALIZACIONES!U249+[3]CERTIFICADOS!U249+[3]REGISTROS!U249+[3]PERMISOS!U249+[3]LICENCIAS!U249</f>
        <v>0</v>
      </c>
      <c r="V249" s="138">
        <f>[3]FISCALIZACIONES!V249+[3]CERTIFICADOS!V249+[3]REGISTROS!V249+[3]PERMISOS!V249+[3]LICENCIAS!V249</f>
        <v>0</v>
      </c>
      <c r="W249" s="138">
        <f>[3]FISCALIZACIONES!W249+[3]CERTIFICADOS!W249+[3]REGISTROS!W249+[3]PERMISOS!W249+[3]LICENCIAS!W249</f>
        <v>0</v>
      </c>
      <c r="X249" s="138">
        <f>[3]FISCALIZACIONES!X249+[3]CERTIFICADOS!X249+[3]REGISTROS!X249+[3]PERMISOS!X249+[3]LICENCIAS!X249</f>
        <v>0</v>
      </c>
      <c r="Y249" s="138">
        <f>[3]FISCALIZACIONES!Y249+[3]CERTIFICADOS!Y249+[3]REGISTROS!Y249+[3]PERMISOS!Y249+[3]LICENCIAS!Y249</f>
        <v>0</v>
      </c>
      <c r="Z249" s="138">
        <f>[3]FISCALIZACIONES!Z249+[3]CERTIFICADOS!Z249+[3]REGISTROS!Z249+[3]PERMISOS!Z249+[3]LICENCIAS!Z249</f>
        <v>0</v>
      </c>
    </row>
    <row r="250" spans="1:26" x14ac:dyDescent="0.25">
      <c r="A250" s="314"/>
      <c r="B250" s="320"/>
      <c r="C250" s="142" t="s">
        <v>602</v>
      </c>
      <c r="D250" s="136">
        <f t="shared" si="3"/>
        <v>7</v>
      </c>
      <c r="E250" s="138">
        <f>[3]FISCALIZACIONES!E250+[3]CERTIFICADOS!E250+[3]REGISTROS!E250+[3]PERMISOS!E250+[3]LICENCIAS!E250</f>
        <v>1</v>
      </c>
      <c r="F250" s="138">
        <f>[3]FISCALIZACIONES!F250+[3]CERTIFICADOS!F250+[3]REGISTROS!F250+[3]PERMISOS!F250+[3]LICENCIAS!F250</f>
        <v>4</v>
      </c>
      <c r="G250" s="138">
        <f>[3]FISCALIZACIONES!G250+[3]CERTIFICADOS!G250+[3]REGISTROS!G250+[3]PERMISOS!G250+[3]LICENCIAS!G250</f>
        <v>0</v>
      </c>
      <c r="H250" s="138">
        <f>[3]FISCALIZACIONES!H250+[3]CERTIFICADOS!H250+[3]REGISTROS!H250+[3]PERMISOS!H250+[3]LICENCIAS!H250</f>
        <v>1</v>
      </c>
      <c r="I250" s="138">
        <f>[3]FISCALIZACIONES!I250+[3]CERTIFICADOS!I250+[3]REGISTROS!I250+[3]PERMISOS!I250+[3]LICENCIAS!I250</f>
        <v>0</v>
      </c>
      <c r="J250" s="138">
        <f>[3]FISCALIZACIONES!J250+[3]CERTIFICADOS!J250+[3]REGISTROS!J250+[3]PERMISOS!J250+[3]LICENCIAS!J250</f>
        <v>0</v>
      </c>
      <c r="K250" s="138">
        <f>[3]FISCALIZACIONES!K250+[3]CERTIFICADOS!K250+[3]REGISTROS!K250+[3]PERMISOS!K250+[3]LICENCIAS!K250</f>
        <v>0</v>
      </c>
      <c r="L250" s="138">
        <f>[3]FISCALIZACIONES!L250+[3]CERTIFICADOS!L250+[3]REGISTROS!L250+[3]PERMISOS!L250+[3]LICENCIAS!L250</f>
        <v>1</v>
      </c>
      <c r="M250" s="138">
        <f>[3]FISCALIZACIONES!M250+[3]CERTIFICADOS!M250+[3]REGISTROS!M250+[3]PERMISOS!M250+[3]LICENCIAS!M250</f>
        <v>0</v>
      </c>
      <c r="N250" s="138">
        <f>[3]FISCALIZACIONES!N250+[3]CERTIFICADOS!N250+[3]REGISTROS!N250+[3]PERMISOS!N250+[3]LICENCIAS!N250</f>
        <v>0</v>
      </c>
      <c r="O250" s="138">
        <f>[3]FISCALIZACIONES!O250+[3]CERTIFICADOS!O250+[3]REGISTROS!O250+[3]PERMISOS!O250+[3]LICENCIAS!O250</f>
        <v>0</v>
      </c>
      <c r="P250" s="138">
        <f>[3]FISCALIZACIONES!P250+[3]CERTIFICADOS!P250+[3]REGISTROS!P250+[3]PERMISOS!P250+[3]LICENCIAS!P250</f>
        <v>0</v>
      </c>
      <c r="Q250" s="138">
        <f>[3]FISCALIZACIONES!Q250+[3]CERTIFICADOS!Q250+[3]REGISTROS!Q250+[3]PERMISOS!Q250+[3]LICENCIAS!Q250</f>
        <v>0</v>
      </c>
      <c r="R250" s="138">
        <f>[3]FISCALIZACIONES!R250+[3]CERTIFICADOS!R250+[3]REGISTROS!R250+[3]PERMISOS!R250+[3]LICENCIAS!R250</f>
        <v>0</v>
      </c>
      <c r="S250" s="138">
        <f>[3]FISCALIZACIONES!S250+[3]CERTIFICADOS!S250+[3]REGISTROS!S250+[3]PERMISOS!S250+[3]LICENCIAS!S250</f>
        <v>0</v>
      </c>
      <c r="T250" s="138">
        <f>[3]FISCALIZACIONES!T250+[3]CERTIFICADOS!T250+[3]REGISTROS!T250+[3]PERMISOS!T250+[3]LICENCIAS!T250</f>
        <v>0</v>
      </c>
      <c r="U250" s="138">
        <f>[3]FISCALIZACIONES!U250+[3]CERTIFICADOS!U250+[3]REGISTROS!U250+[3]PERMISOS!U250+[3]LICENCIAS!U250</f>
        <v>0</v>
      </c>
      <c r="V250" s="138">
        <f>[3]FISCALIZACIONES!V250+[3]CERTIFICADOS!V250+[3]REGISTROS!V250+[3]PERMISOS!V250+[3]LICENCIAS!V250</f>
        <v>0</v>
      </c>
      <c r="W250" s="138">
        <f>[3]FISCALIZACIONES!W250+[3]CERTIFICADOS!W250+[3]REGISTROS!W250+[3]PERMISOS!W250+[3]LICENCIAS!W250</f>
        <v>0</v>
      </c>
      <c r="X250" s="138">
        <f>[3]FISCALIZACIONES!X250+[3]CERTIFICADOS!X250+[3]REGISTROS!X250+[3]PERMISOS!X250+[3]LICENCIAS!X250</f>
        <v>0</v>
      </c>
      <c r="Y250" s="138">
        <f>[3]FISCALIZACIONES!Y250+[3]CERTIFICADOS!Y250+[3]REGISTROS!Y250+[3]PERMISOS!Y250+[3]LICENCIAS!Y250</f>
        <v>0</v>
      </c>
      <c r="Z250" s="138">
        <f>[3]FISCALIZACIONES!Z250+[3]CERTIFICADOS!Z250+[3]REGISTROS!Z250+[3]PERMISOS!Z250+[3]LICENCIAS!Z250</f>
        <v>0</v>
      </c>
    </row>
    <row r="251" spans="1:26" x14ac:dyDescent="0.25">
      <c r="A251" s="314"/>
      <c r="B251" s="320"/>
      <c r="C251" s="142" t="s">
        <v>603</v>
      </c>
      <c r="D251" s="136">
        <f t="shared" si="3"/>
        <v>6</v>
      </c>
      <c r="E251" s="138">
        <f>[3]FISCALIZACIONES!E251+[3]CERTIFICADOS!E251+[3]REGISTROS!E251+[3]PERMISOS!E251+[3]LICENCIAS!E251</f>
        <v>1</v>
      </c>
      <c r="F251" s="138">
        <f>[3]FISCALIZACIONES!F251+[3]CERTIFICADOS!F251+[3]REGISTROS!F251+[3]PERMISOS!F251+[3]LICENCIAS!F251</f>
        <v>3</v>
      </c>
      <c r="G251" s="138">
        <f>[3]FISCALIZACIONES!G251+[3]CERTIFICADOS!G251+[3]REGISTROS!G251+[3]PERMISOS!G251+[3]LICENCIAS!G251</f>
        <v>1</v>
      </c>
      <c r="H251" s="138">
        <f>[3]FISCALIZACIONES!H251+[3]CERTIFICADOS!H251+[3]REGISTROS!H251+[3]PERMISOS!H251+[3]LICENCIAS!H251</f>
        <v>1</v>
      </c>
      <c r="I251" s="138">
        <f>[3]FISCALIZACIONES!I251+[3]CERTIFICADOS!I251+[3]REGISTROS!I251+[3]PERMISOS!I251+[3]LICENCIAS!I251</f>
        <v>0</v>
      </c>
      <c r="J251" s="138">
        <f>[3]FISCALIZACIONES!J251+[3]CERTIFICADOS!J251+[3]REGISTROS!J251+[3]PERMISOS!J251+[3]LICENCIAS!J251</f>
        <v>0</v>
      </c>
      <c r="K251" s="138">
        <f>[3]FISCALIZACIONES!K251+[3]CERTIFICADOS!K251+[3]REGISTROS!K251+[3]PERMISOS!K251+[3]LICENCIAS!K251</f>
        <v>0</v>
      </c>
      <c r="L251" s="138">
        <f>[3]FISCALIZACIONES!L251+[3]CERTIFICADOS!L251+[3]REGISTROS!L251+[3]PERMISOS!L251+[3]LICENCIAS!L251</f>
        <v>0</v>
      </c>
      <c r="M251" s="138">
        <f>[3]FISCALIZACIONES!M251+[3]CERTIFICADOS!M251+[3]REGISTROS!M251+[3]PERMISOS!M251+[3]LICENCIAS!M251</f>
        <v>0</v>
      </c>
      <c r="N251" s="138">
        <f>[3]FISCALIZACIONES!N251+[3]CERTIFICADOS!N251+[3]REGISTROS!N251+[3]PERMISOS!N251+[3]LICENCIAS!N251</f>
        <v>0</v>
      </c>
      <c r="O251" s="138">
        <f>[3]FISCALIZACIONES!O251+[3]CERTIFICADOS!O251+[3]REGISTROS!O251+[3]PERMISOS!O251+[3]LICENCIAS!O251</f>
        <v>0</v>
      </c>
      <c r="P251" s="138">
        <f>[3]FISCALIZACIONES!P251+[3]CERTIFICADOS!P251+[3]REGISTROS!P251+[3]PERMISOS!P251+[3]LICENCIAS!P251</f>
        <v>0</v>
      </c>
      <c r="Q251" s="138">
        <f>[3]FISCALIZACIONES!Q251+[3]CERTIFICADOS!Q251+[3]REGISTROS!Q251+[3]PERMISOS!Q251+[3]LICENCIAS!Q251</f>
        <v>0</v>
      </c>
      <c r="R251" s="138">
        <f>[3]FISCALIZACIONES!R251+[3]CERTIFICADOS!R251+[3]REGISTROS!R251+[3]PERMISOS!R251+[3]LICENCIAS!R251</f>
        <v>0</v>
      </c>
      <c r="S251" s="138">
        <f>[3]FISCALIZACIONES!S251+[3]CERTIFICADOS!S251+[3]REGISTROS!S251+[3]PERMISOS!S251+[3]LICENCIAS!S251</f>
        <v>0</v>
      </c>
      <c r="T251" s="138">
        <f>[3]FISCALIZACIONES!T251+[3]CERTIFICADOS!T251+[3]REGISTROS!T251+[3]PERMISOS!T251+[3]LICENCIAS!T251</f>
        <v>0</v>
      </c>
      <c r="U251" s="138">
        <f>[3]FISCALIZACIONES!U251+[3]CERTIFICADOS!U251+[3]REGISTROS!U251+[3]PERMISOS!U251+[3]LICENCIAS!U251</f>
        <v>0</v>
      </c>
      <c r="V251" s="138">
        <f>[3]FISCALIZACIONES!V251+[3]CERTIFICADOS!V251+[3]REGISTROS!V251+[3]PERMISOS!V251+[3]LICENCIAS!V251</f>
        <v>0</v>
      </c>
      <c r="W251" s="138">
        <f>[3]FISCALIZACIONES!W251+[3]CERTIFICADOS!W251+[3]REGISTROS!W251+[3]PERMISOS!W251+[3]LICENCIAS!W251</f>
        <v>0</v>
      </c>
      <c r="X251" s="138">
        <f>[3]FISCALIZACIONES!X251+[3]CERTIFICADOS!X251+[3]REGISTROS!X251+[3]PERMISOS!X251+[3]LICENCIAS!X251</f>
        <v>0</v>
      </c>
      <c r="Y251" s="138">
        <f>[3]FISCALIZACIONES!Y251+[3]CERTIFICADOS!Y251+[3]REGISTROS!Y251+[3]PERMISOS!Y251+[3]LICENCIAS!Y251</f>
        <v>0</v>
      </c>
      <c r="Z251" s="138">
        <f>[3]FISCALIZACIONES!Z251+[3]CERTIFICADOS!Z251+[3]REGISTROS!Z251+[3]PERMISOS!Z251+[3]LICENCIAS!Z251</f>
        <v>0</v>
      </c>
    </row>
    <row r="252" spans="1:26" x14ac:dyDescent="0.25">
      <c r="A252" s="315"/>
      <c r="B252" s="321"/>
      <c r="C252" s="142" t="s">
        <v>604</v>
      </c>
      <c r="D252" s="136">
        <f t="shared" si="3"/>
        <v>20</v>
      </c>
      <c r="E252" s="138">
        <f>[3]FISCALIZACIONES!E252+[3]CERTIFICADOS!E252+[3]REGISTROS!E252+[3]PERMISOS!E252+[3]LICENCIAS!E252</f>
        <v>6</v>
      </c>
      <c r="F252" s="138">
        <f>[3]FISCALIZACIONES!F252+[3]CERTIFICADOS!F252+[3]REGISTROS!F252+[3]PERMISOS!F252+[3]LICENCIAS!F252</f>
        <v>8</v>
      </c>
      <c r="G252" s="138">
        <f>[3]FISCALIZACIONES!G252+[3]CERTIFICADOS!G252+[3]REGISTROS!G252+[3]PERMISOS!G252+[3]LICENCIAS!G252</f>
        <v>2</v>
      </c>
      <c r="H252" s="138">
        <f>[3]FISCALIZACIONES!H252+[3]CERTIFICADOS!H252+[3]REGISTROS!H252+[3]PERMISOS!H252+[3]LICENCIAS!H252</f>
        <v>4</v>
      </c>
      <c r="I252" s="138">
        <f>[3]FISCALIZACIONES!I252+[3]CERTIFICADOS!I252+[3]REGISTROS!I252+[3]PERMISOS!I252+[3]LICENCIAS!I252</f>
        <v>0</v>
      </c>
      <c r="J252" s="138">
        <f>[3]FISCALIZACIONES!J252+[3]CERTIFICADOS!J252+[3]REGISTROS!J252+[3]PERMISOS!J252+[3]LICENCIAS!J252</f>
        <v>0</v>
      </c>
      <c r="K252" s="138">
        <f>[3]FISCALIZACIONES!K252+[3]CERTIFICADOS!K252+[3]REGISTROS!K252+[3]PERMISOS!K252+[3]LICENCIAS!K252</f>
        <v>0</v>
      </c>
      <c r="L252" s="138">
        <f>[3]FISCALIZACIONES!L252+[3]CERTIFICADOS!L252+[3]REGISTROS!L252+[3]PERMISOS!L252+[3]LICENCIAS!L252</f>
        <v>0</v>
      </c>
      <c r="M252" s="138">
        <f>[3]FISCALIZACIONES!M252+[3]CERTIFICADOS!M252+[3]REGISTROS!M252+[3]PERMISOS!M252+[3]LICENCIAS!M252</f>
        <v>0</v>
      </c>
      <c r="N252" s="138">
        <f>[3]FISCALIZACIONES!N252+[3]CERTIFICADOS!N252+[3]REGISTROS!N252+[3]PERMISOS!N252+[3]LICENCIAS!N252</f>
        <v>0</v>
      </c>
      <c r="O252" s="138">
        <f>[3]FISCALIZACIONES!O252+[3]CERTIFICADOS!O252+[3]REGISTROS!O252+[3]PERMISOS!O252+[3]LICENCIAS!O252</f>
        <v>0</v>
      </c>
      <c r="P252" s="138">
        <f>[3]FISCALIZACIONES!P252+[3]CERTIFICADOS!P252+[3]REGISTROS!P252+[3]PERMISOS!P252+[3]LICENCIAS!P252</f>
        <v>0</v>
      </c>
      <c r="Q252" s="138">
        <f>[3]FISCALIZACIONES!Q252+[3]CERTIFICADOS!Q252+[3]REGISTROS!Q252+[3]PERMISOS!Q252+[3]LICENCIAS!Q252</f>
        <v>0</v>
      </c>
      <c r="R252" s="138">
        <f>[3]FISCALIZACIONES!R252+[3]CERTIFICADOS!R252+[3]REGISTROS!R252+[3]PERMISOS!R252+[3]LICENCIAS!R252</f>
        <v>0</v>
      </c>
      <c r="S252" s="138">
        <f>[3]FISCALIZACIONES!S252+[3]CERTIFICADOS!S252+[3]REGISTROS!S252+[3]PERMISOS!S252+[3]LICENCIAS!S252</f>
        <v>0</v>
      </c>
      <c r="T252" s="138">
        <f>[3]FISCALIZACIONES!T252+[3]CERTIFICADOS!T252+[3]REGISTROS!T252+[3]PERMISOS!T252+[3]LICENCIAS!T252</f>
        <v>0</v>
      </c>
      <c r="U252" s="138">
        <f>[3]FISCALIZACIONES!U252+[3]CERTIFICADOS!U252+[3]REGISTROS!U252+[3]PERMISOS!U252+[3]LICENCIAS!U252</f>
        <v>0</v>
      </c>
      <c r="V252" s="138">
        <f>[3]FISCALIZACIONES!V252+[3]CERTIFICADOS!V252+[3]REGISTROS!V252+[3]PERMISOS!V252+[3]LICENCIAS!V252</f>
        <v>0</v>
      </c>
      <c r="W252" s="138">
        <f>[3]FISCALIZACIONES!W252+[3]CERTIFICADOS!W252+[3]REGISTROS!W252+[3]PERMISOS!W252+[3]LICENCIAS!W252</f>
        <v>0</v>
      </c>
      <c r="X252" s="138">
        <f>[3]FISCALIZACIONES!X252+[3]CERTIFICADOS!X252+[3]REGISTROS!X252+[3]PERMISOS!X252+[3]LICENCIAS!X252</f>
        <v>0</v>
      </c>
      <c r="Y252" s="138">
        <f>[3]FISCALIZACIONES!Y252+[3]CERTIFICADOS!Y252+[3]REGISTROS!Y252+[3]PERMISOS!Y252+[3]LICENCIAS!Y252</f>
        <v>0</v>
      </c>
      <c r="Z252" s="138">
        <f>[3]FISCALIZACIONES!Z252+[3]CERTIFICADOS!Z252+[3]REGISTROS!Z252+[3]PERMISOS!Z252+[3]LICENCIAS!Z252</f>
        <v>0</v>
      </c>
    </row>
    <row r="253" spans="1:26" x14ac:dyDescent="0.25">
      <c r="A253" s="313" t="s">
        <v>605</v>
      </c>
      <c r="B253" s="316">
        <f>SUM(D253:D255)</f>
        <v>45</v>
      </c>
      <c r="C253" s="142" t="s">
        <v>606</v>
      </c>
      <c r="D253" s="136">
        <f t="shared" si="3"/>
        <v>13</v>
      </c>
      <c r="E253" s="138">
        <f>[3]FISCALIZACIONES!E253+[3]CERTIFICADOS!E253+[3]REGISTROS!E253+[3]PERMISOS!E253+[3]LICENCIAS!E253</f>
        <v>4</v>
      </c>
      <c r="F253" s="138">
        <f>[3]FISCALIZACIONES!F253+[3]CERTIFICADOS!F253+[3]REGISTROS!F253+[3]PERMISOS!F253+[3]LICENCIAS!F253</f>
        <v>3</v>
      </c>
      <c r="G253" s="138">
        <f>[3]FISCALIZACIONES!G253+[3]CERTIFICADOS!G253+[3]REGISTROS!G253+[3]PERMISOS!G253+[3]LICENCIAS!G253</f>
        <v>1</v>
      </c>
      <c r="H253" s="138">
        <f>[3]FISCALIZACIONES!H253+[3]CERTIFICADOS!H253+[3]REGISTROS!H253+[3]PERMISOS!H253+[3]LICENCIAS!H253</f>
        <v>4</v>
      </c>
      <c r="I253" s="138">
        <f>[3]FISCALIZACIONES!I253+[3]CERTIFICADOS!I253+[3]REGISTROS!I253+[3]PERMISOS!I253+[3]LICENCIAS!I253</f>
        <v>1</v>
      </c>
      <c r="J253" s="138">
        <f>[3]FISCALIZACIONES!J253+[3]CERTIFICADOS!J253+[3]REGISTROS!J253+[3]PERMISOS!J253+[3]LICENCIAS!J253</f>
        <v>0</v>
      </c>
      <c r="K253" s="138">
        <f>[3]FISCALIZACIONES!K253+[3]CERTIFICADOS!K253+[3]REGISTROS!K253+[3]PERMISOS!K253+[3]LICENCIAS!K253</f>
        <v>0</v>
      </c>
      <c r="L253" s="138">
        <f>[3]FISCALIZACIONES!L253+[3]CERTIFICADOS!L253+[3]REGISTROS!L253+[3]PERMISOS!L253+[3]LICENCIAS!L253</f>
        <v>0</v>
      </c>
      <c r="M253" s="138">
        <f>[3]FISCALIZACIONES!M253+[3]CERTIFICADOS!M253+[3]REGISTROS!M253+[3]PERMISOS!M253+[3]LICENCIAS!M253</f>
        <v>0</v>
      </c>
      <c r="N253" s="138">
        <f>[3]FISCALIZACIONES!N253+[3]CERTIFICADOS!N253+[3]REGISTROS!N253+[3]PERMISOS!N253+[3]LICENCIAS!N253</f>
        <v>0</v>
      </c>
      <c r="O253" s="138">
        <f>[3]FISCALIZACIONES!O253+[3]CERTIFICADOS!O253+[3]REGISTROS!O253+[3]PERMISOS!O253+[3]LICENCIAS!O253</f>
        <v>0</v>
      </c>
      <c r="P253" s="138">
        <f>[3]FISCALIZACIONES!P253+[3]CERTIFICADOS!P253+[3]REGISTROS!P253+[3]PERMISOS!P253+[3]LICENCIAS!P253</f>
        <v>0</v>
      </c>
      <c r="Q253" s="138">
        <f>[3]FISCALIZACIONES!Q253+[3]CERTIFICADOS!Q253+[3]REGISTROS!Q253+[3]PERMISOS!Q253+[3]LICENCIAS!Q253</f>
        <v>0</v>
      </c>
      <c r="R253" s="138">
        <f>[3]FISCALIZACIONES!R253+[3]CERTIFICADOS!R253+[3]REGISTROS!R253+[3]PERMISOS!R253+[3]LICENCIAS!R253</f>
        <v>0</v>
      </c>
      <c r="S253" s="138">
        <f>[3]FISCALIZACIONES!S253+[3]CERTIFICADOS!S253+[3]REGISTROS!S253+[3]PERMISOS!S253+[3]LICENCIAS!S253</f>
        <v>0</v>
      </c>
      <c r="T253" s="138">
        <f>[3]FISCALIZACIONES!T253+[3]CERTIFICADOS!T253+[3]REGISTROS!T253+[3]PERMISOS!T253+[3]LICENCIAS!T253</f>
        <v>0</v>
      </c>
      <c r="U253" s="138">
        <f>[3]FISCALIZACIONES!U253+[3]CERTIFICADOS!U253+[3]REGISTROS!U253+[3]PERMISOS!U253+[3]LICENCIAS!U253</f>
        <v>0</v>
      </c>
      <c r="V253" s="138">
        <f>[3]FISCALIZACIONES!V253+[3]CERTIFICADOS!V253+[3]REGISTROS!V253+[3]PERMISOS!V253+[3]LICENCIAS!V253</f>
        <v>0</v>
      </c>
      <c r="W253" s="138">
        <f>[3]FISCALIZACIONES!W253+[3]CERTIFICADOS!W253+[3]REGISTROS!W253+[3]PERMISOS!W253+[3]LICENCIAS!W253</f>
        <v>0</v>
      </c>
      <c r="X253" s="138">
        <f>[3]FISCALIZACIONES!X253+[3]CERTIFICADOS!X253+[3]REGISTROS!X253+[3]PERMISOS!X253+[3]LICENCIAS!X253</f>
        <v>0</v>
      </c>
      <c r="Y253" s="138">
        <f>[3]FISCALIZACIONES!Y253+[3]CERTIFICADOS!Y253+[3]REGISTROS!Y253+[3]PERMISOS!Y253+[3]LICENCIAS!Y253</f>
        <v>0</v>
      </c>
      <c r="Z253" s="138">
        <f>[3]FISCALIZACIONES!Z253+[3]CERTIFICADOS!Z253+[3]REGISTROS!Z253+[3]PERMISOS!Z253+[3]LICENCIAS!Z253</f>
        <v>0</v>
      </c>
    </row>
    <row r="254" spans="1:26" x14ac:dyDescent="0.25">
      <c r="A254" s="314"/>
      <c r="B254" s="317"/>
      <c r="C254" s="142" t="s">
        <v>607</v>
      </c>
      <c r="D254" s="136">
        <f t="shared" si="3"/>
        <v>11</v>
      </c>
      <c r="E254" s="138">
        <f>[3]FISCALIZACIONES!E254+[3]CERTIFICADOS!E254+[3]REGISTROS!E254+[3]PERMISOS!E254+[3]LICENCIAS!E254</f>
        <v>2</v>
      </c>
      <c r="F254" s="138">
        <f>[3]FISCALIZACIONES!F254+[3]CERTIFICADOS!F254+[3]REGISTROS!F254+[3]PERMISOS!F254+[3]LICENCIAS!F254</f>
        <v>2</v>
      </c>
      <c r="G254" s="138">
        <f>[3]FISCALIZACIONES!G254+[3]CERTIFICADOS!G254+[3]REGISTROS!G254+[3]PERMISOS!G254+[3]LICENCIAS!G254</f>
        <v>1</v>
      </c>
      <c r="H254" s="138">
        <f>[3]FISCALIZACIONES!H254+[3]CERTIFICADOS!H254+[3]REGISTROS!H254+[3]PERMISOS!H254+[3]LICENCIAS!H254</f>
        <v>4</v>
      </c>
      <c r="I254" s="138">
        <f>[3]FISCALIZACIONES!I254+[3]CERTIFICADOS!I254+[3]REGISTROS!I254+[3]PERMISOS!I254+[3]LICENCIAS!I254</f>
        <v>1</v>
      </c>
      <c r="J254" s="138">
        <f>[3]FISCALIZACIONES!J254+[3]CERTIFICADOS!J254+[3]REGISTROS!J254+[3]PERMISOS!J254+[3]LICENCIAS!J254</f>
        <v>0</v>
      </c>
      <c r="K254" s="138">
        <f>[3]FISCALIZACIONES!K254+[3]CERTIFICADOS!K254+[3]REGISTROS!K254+[3]PERMISOS!K254+[3]LICENCIAS!K254</f>
        <v>0</v>
      </c>
      <c r="L254" s="138">
        <f>[3]FISCALIZACIONES!L254+[3]CERTIFICADOS!L254+[3]REGISTROS!L254+[3]PERMISOS!L254+[3]LICENCIAS!L254</f>
        <v>0</v>
      </c>
      <c r="M254" s="138">
        <f>[3]FISCALIZACIONES!M254+[3]CERTIFICADOS!M254+[3]REGISTROS!M254+[3]PERMISOS!M254+[3]LICENCIAS!M254</f>
        <v>0</v>
      </c>
      <c r="N254" s="138">
        <f>[3]FISCALIZACIONES!N254+[3]CERTIFICADOS!N254+[3]REGISTROS!N254+[3]PERMISOS!N254+[3]LICENCIAS!N254</f>
        <v>0</v>
      </c>
      <c r="O254" s="138">
        <f>[3]FISCALIZACIONES!O254+[3]CERTIFICADOS!O254+[3]REGISTROS!O254+[3]PERMISOS!O254+[3]LICENCIAS!O254</f>
        <v>0</v>
      </c>
      <c r="P254" s="138">
        <f>[3]FISCALIZACIONES!P254+[3]CERTIFICADOS!P254+[3]REGISTROS!P254+[3]PERMISOS!P254+[3]LICENCIAS!P254</f>
        <v>0</v>
      </c>
      <c r="Q254" s="138">
        <f>[3]FISCALIZACIONES!Q254+[3]CERTIFICADOS!Q254+[3]REGISTROS!Q254+[3]PERMISOS!Q254+[3]LICENCIAS!Q254</f>
        <v>0</v>
      </c>
      <c r="R254" s="138">
        <f>[3]FISCALIZACIONES!R254+[3]CERTIFICADOS!R254+[3]REGISTROS!R254+[3]PERMISOS!R254+[3]LICENCIAS!R254</f>
        <v>0</v>
      </c>
      <c r="S254" s="138">
        <f>[3]FISCALIZACIONES!S254+[3]CERTIFICADOS!S254+[3]REGISTROS!S254+[3]PERMISOS!S254+[3]LICENCIAS!S254</f>
        <v>0</v>
      </c>
      <c r="T254" s="138">
        <f>[3]FISCALIZACIONES!T254+[3]CERTIFICADOS!T254+[3]REGISTROS!T254+[3]PERMISOS!T254+[3]LICENCIAS!T254</f>
        <v>0</v>
      </c>
      <c r="U254" s="138">
        <f>[3]FISCALIZACIONES!U254+[3]CERTIFICADOS!U254+[3]REGISTROS!U254+[3]PERMISOS!U254+[3]LICENCIAS!U254</f>
        <v>0</v>
      </c>
      <c r="V254" s="138">
        <f>[3]FISCALIZACIONES!V254+[3]CERTIFICADOS!V254+[3]REGISTROS!V254+[3]PERMISOS!V254+[3]LICENCIAS!V254</f>
        <v>0</v>
      </c>
      <c r="W254" s="138">
        <f>[3]FISCALIZACIONES!W254+[3]CERTIFICADOS!W254+[3]REGISTROS!W254+[3]PERMISOS!W254+[3]LICENCIAS!W254</f>
        <v>0</v>
      </c>
      <c r="X254" s="138">
        <f>[3]FISCALIZACIONES!X254+[3]CERTIFICADOS!X254+[3]REGISTROS!X254+[3]PERMISOS!X254+[3]LICENCIAS!X254</f>
        <v>0</v>
      </c>
      <c r="Y254" s="138">
        <f>[3]FISCALIZACIONES!Y254+[3]CERTIFICADOS!Y254+[3]REGISTROS!Y254+[3]PERMISOS!Y254+[3]LICENCIAS!Y254</f>
        <v>0</v>
      </c>
      <c r="Z254" s="138">
        <f>[3]FISCALIZACIONES!Z254+[3]CERTIFICADOS!Z254+[3]REGISTROS!Z254+[3]PERMISOS!Z254+[3]LICENCIAS!Z254</f>
        <v>1</v>
      </c>
    </row>
    <row r="255" spans="1:26" x14ac:dyDescent="0.25">
      <c r="A255" s="315"/>
      <c r="B255" s="318"/>
      <c r="C255" s="142" t="s">
        <v>608</v>
      </c>
      <c r="D255" s="136">
        <f t="shared" si="3"/>
        <v>21</v>
      </c>
      <c r="E255" s="138">
        <f>[3]FISCALIZACIONES!E255+[3]CERTIFICADOS!E255+[3]REGISTROS!E255+[3]PERMISOS!E255+[3]LICENCIAS!E255</f>
        <v>3</v>
      </c>
      <c r="F255" s="138">
        <f>[3]FISCALIZACIONES!F255+[3]CERTIFICADOS!F255+[3]REGISTROS!F255+[3]PERMISOS!F255+[3]LICENCIAS!F255</f>
        <v>5</v>
      </c>
      <c r="G255" s="138">
        <f>[3]FISCALIZACIONES!G255+[3]CERTIFICADOS!G255+[3]REGISTROS!G255+[3]PERMISOS!G255+[3]LICENCIAS!G255</f>
        <v>2</v>
      </c>
      <c r="H255" s="138">
        <f>[3]FISCALIZACIONES!H255+[3]CERTIFICADOS!H255+[3]REGISTROS!H255+[3]PERMISOS!H255+[3]LICENCIAS!H255</f>
        <v>7</v>
      </c>
      <c r="I255" s="138">
        <f>[3]FISCALIZACIONES!I255+[3]CERTIFICADOS!I255+[3]REGISTROS!I255+[3]PERMISOS!I255+[3]LICENCIAS!I255</f>
        <v>1</v>
      </c>
      <c r="J255" s="138">
        <f>[3]FISCALIZACIONES!J255+[3]CERTIFICADOS!J255+[3]REGISTROS!J255+[3]PERMISOS!J255+[3]LICENCIAS!J255</f>
        <v>0</v>
      </c>
      <c r="K255" s="138">
        <f>[3]FISCALIZACIONES!K255+[3]CERTIFICADOS!K255+[3]REGISTROS!K255+[3]PERMISOS!K255+[3]LICENCIAS!K255</f>
        <v>0</v>
      </c>
      <c r="L255" s="138">
        <f>[3]FISCALIZACIONES!L255+[3]CERTIFICADOS!L255+[3]REGISTROS!L255+[3]PERMISOS!L255+[3]LICENCIAS!L255</f>
        <v>1</v>
      </c>
      <c r="M255" s="138">
        <f>[3]FISCALIZACIONES!M255+[3]CERTIFICADOS!M255+[3]REGISTROS!M255+[3]PERMISOS!M255+[3]LICENCIAS!M255</f>
        <v>0</v>
      </c>
      <c r="N255" s="138">
        <f>[3]FISCALIZACIONES!N255+[3]CERTIFICADOS!N255+[3]REGISTROS!N255+[3]PERMISOS!N255+[3]LICENCIAS!N255</f>
        <v>0</v>
      </c>
      <c r="O255" s="138">
        <f>[3]FISCALIZACIONES!O255+[3]CERTIFICADOS!O255+[3]REGISTROS!O255+[3]PERMISOS!O255+[3]LICENCIAS!O255</f>
        <v>0</v>
      </c>
      <c r="P255" s="138">
        <f>[3]FISCALIZACIONES!P255+[3]CERTIFICADOS!P255+[3]REGISTROS!P255+[3]PERMISOS!P255+[3]LICENCIAS!P255</f>
        <v>0</v>
      </c>
      <c r="Q255" s="138">
        <f>[3]FISCALIZACIONES!Q255+[3]CERTIFICADOS!Q255+[3]REGISTROS!Q255+[3]PERMISOS!Q255+[3]LICENCIAS!Q255</f>
        <v>0</v>
      </c>
      <c r="R255" s="138">
        <f>[3]FISCALIZACIONES!R255+[3]CERTIFICADOS!R255+[3]REGISTROS!R255+[3]PERMISOS!R255+[3]LICENCIAS!R255</f>
        <v>0</v>
      </c>
      <c r="S255" s="138">
        <f>[3]FISCALIZACIONES!S255+[3]CERTIFICADOS!S255+[3]REGISTROS!S255+[3]PERMISOS!S255+[3]LICENCIAS!S255</f>
        <v>0</v>
      </c>
      <c r="T255" s="138">
        <f>[3]FISCALIZACIONES!T255+[3]CERTIFICADOS!T255+[3]REGISTROS!T255+[3]PERMISOS!T255+[3]LICENCIAS!T255</f>
        <v>0</v>
      </c>
      <c r="U255" s="138">
        <f>[3]FISCALIZACIONES!U255+[3]CERTIFICADOS!U255+[3]REGISTROS!U255+[3]PERMISOS!U255+[3]LICENCIAS!U255</f>
        <v>0</v>
      </c>
      <c r="V255" s="138">
        <f>[3]FISCALIZACIONES!V255+[3]CERTIFICADOS!V255+[3]REGISTROS!V255+[3]PERMISOS!V255+[3]LICENCIAS!V255</f>
        <v>0</v>
      </c>
      <c r="W255" s="138">
        <f>[3]FISCALIZACIONES!W255+[3]CERTIFICADOS!W255+[3]REGISTROS!W255+[3]PERMISOS!W255+[3]LICENCIAS!W255</f>
        <v>0</v>
      </c>
      <c r="X255" s="138">
        <f>[3]FISCALIZACIONES!X255+[3]CERTIFICADOS!X255+[3]REGISTROS!X255+[3]PERMISOS!X255+[3]LICENCIAS!X255</f>
        <v>0</v>
      </c>
      <c r="Y255" s="138">
        <f>[3]FISCALIZACIONES!Y255+[3]CERTIFICADOS!Y255+[3]REGISTROS!Y255+[3]PERMISOS!Y255+[3]LICENCIAS!Y255</f>
        <v>0</v>
      </c>
      <c r="Z255" s="138">
        <f>[3]FISCALIZACIONES!Z255+[3]CERTIFICADOS!Z255+[3]REGISTROS!Z255+[3]PERMISOS!Z255+[3]LICENCIAS!Z255</f>
        <v>2</v>
      </c>
    </row>
    <row r="256" spans="1:26" x14ac:dyDescent="0.25">
      <c r="A256" s="313" t="s">
        <v>609</v>
      </c>
      <c r="B256" s="319">
        <f>SUM(D256:D259)</f>
        <v>27</v>
      </c>
      <c r="C256" s="142" t="s">
        <v>610</v>
      </c>
      <c r="D256" s="136">
        <f t="shared" si="3"/>
        <v>8</v>
      </c>
      <c r="E256" s="138">
        <f>[3]FISCALIZACIONES!E256+[3]CERTIFICADOS!E256+[3]REGISTROS!E256+[3]PERMISOS!E256+[3]LICENCIAS!E256</f>
        <v>1</v>
      </c>
      <c r="F256" s="138">
        <f>[3]FISCALIZACIONES!F256+[3]CERTIFICADOS!F256+[3]REGISTROS!F256+[3]PERMISOS!F256+[3]LICENCIAS!F256</f>
        <v>2</v>
      </c>
      <c r="G256" s="138">
        <f>[3]FISCALIZACIONES!G256+[3]CERTIFICADOS!G256+[3]REGISTROS!G256+[3]PERMISOS!G256+[3]LICENCIAS!G256</f>
        <v>1</v>
      </c>
      <c r="H256" s="138">
        <f>[3]FISCALIZACIONES!H256+[3]CERTIFICADOS!H256+[3]REGISTROS!H256+[3]PERMISOS!H256+[3]LICENCIAS!H256</f>
        <v>3</v>
      </c>
      <c r="I256" s="138">
        <f>[3]FISCALIZACIONES!I256+[3]CERTIFICADOS!I256+[3]REGISTROS!I256+[3]PERMISOS!I256+[3]LICENCIAS!I256</f>
        <v>0</v>
      </c>
      <c r="J256" s="138">
        <f>[3]FISCALIZACIONES!J256+[3]CERTIFICADOS!J256+[3]REGISTROS!J256+[3]PERMISOS!J256+[3]LICENCIAS!J256</f>
        <v>0</v>
      </c>
      <c r="K256" s="138">
        <f>[3]FISCALIZACIONES!K256+[3]CERTIFICADOS!K256+[3]REGISTROS!K256+[3]PERMISOS!K256+[3]LICENCIAS!K256</f>
        <v>0</v>
      </c>
      <c r="L256" s="138">
        <f>[3]FISCALIZACIONES!L256+[3]CERTIFICADOS!L256+[3]REGISTROS!L256+[3]PERMISOS!L256+[3]LICENCIAS!L256</f>
        <v>1</v>
      </c>
      <c r="M256" s="138">
        <f>[3]FISCALIZACIONES!M256+[3]CERTIFICADOS!M256+[3]REGISTROS!M256+[3]PERMISOS!M256+[3]LICENCIAS!M256</f>
        <v>0</v>
      </c>
      <c r="N256" s="138">
        <f>[3]FISCALIZACIONES!N256+[3]CERTIFICADOS!N256+[3]REGISTROS!N256+[3]PERMISOS!N256+[3]LICENCIAS!N256</f>
        <v>0</v>
      </c>
      <c r="O256" s="138">
        <f>[3]FISCALIZACIONES!O256+[3]CERTIFICADOS!O256+[3]REGISTROS!O256+[3]PERMISOS!O256+[3]LICENCIAS!O256</f>
        <v>0</v>
      </c>
      <c r="P256" s="138">
        <f>[3]FISCALIZACIONES!P256+[3]CERTIFICADOS!P256+[3]REGISTROS!P256+[3]PERMISOS!P256+[3]LICENCIAS!P256</f>
        <v>0</v>
      </c>
      <c r="Q256" s="138">
        <f>[3]FISCALIZACIONES!Q256+[3]CERTIFICADOS!Q256+[3]REGISTROS!Q256+[3]PERMISOS!Q256+[3]LICENCIAS!Q256</f>
        <v>0</v>
      </c>
      <c r="R256" s="138">
        <f>[3]FISCALIZACIONES!R256+[3]CERTIFICADOS!R256+[3]REGISTROS!R256+[3]PERMISOS!R256+[3]LICENCIAS!R256</f>
        <v>0</v>
      </c>
      <c r="S256" s="138">
        <f>[3]FISCALIZACIONES!S256+[3]CERTIFICADOS!S256+[3]REGISTROS!S256+[3]PERMISOS!S256+[3]LICENCIAS!S256</f>
        <v>0</v>
      </c>
      <c r="T256" s="138">
        <f>[3]FISCALIZACIONES!T256+[3]CERTIFICADOS!T256+[3]REGISTROS!T256+[3]PERMISOS!T256+[3]LICENCIAS!T256</f>
        <v>0</v>
      </c>
      <c r="U256" s="138">
        <f>[3]FISCALIZACIONES!U256+[3]CERTIFICADOS!U256+[3]REGISTROS!U256+[3]PERMISOS!U256+[3]LICENCIAS!U256</f>
        <v>0</v>
      </c>
      <c r="V256" s="138">
        <f>[3]FISCALIZACIONES!V256+[3]CERTIFICADOS!V256+[3]REGISTROS!V256+[3]PERMISOS!V256+[3]LICENCIAS!V256</f>
        <v>0</v>
      </c>
      <c r="W256" s="138">
        <f>[3]FISCALIZACIONES!W256+[3]CERTIFICADOS!W256+[3]REGISTROS!W256+[3]PERMISOS!W256+[3]LICENCIAS!W256</f>
        <v>0</v>
      </c>
      <c r="X256" s="138">
        <f>[3]FISCALIZACIONES!X256+[3]CERTIFICADOS!X256+[3]REGISTROS!X256+[3]PERMISOS!X256+[3]LICENCIAS!X256</f>
        <v>0</v>
      </c>
      <c r="Y256" s="138">
        <f>[3]FISCALIZACIONES!Y256+[3]CERTIFICADOS!Y256+[3]REGISTROS!Y256+[3]PERMISOS!Y256+[3]LICENCIAS!Y256</f>
        <v>0</v>
      </c>
      <c r="Z256" s="138">
        <f>[3]FISCALIZACIONES!Z256+[3]CERTIFICADOS!Z256+[3]REGISTROS!Z256+[3]PERMISOS!Z256+[3]LICENCIAS!Z256</f>
        <v>0</v>
      </c>
    </row>
    <row r="257" spans="1:26" x14ac:dyDescent="0.25">
      <c r="A257" s="314"/>
      <c r="B257" s="320"/>
      <c r="C257" s="142" t="s">
        <v>611</v>
      </c>
      <c r="D257" s="136">
        <f t="shared" si="3"/>
        <v>6</v>
      </c>
      <c r="E257" s="138">
        <f>[3]FISCALIZACIONES!E257+[3]CERTIFICADOS!E257+[3]REGISTROS!E257+[3]PERMISOS!E257+[3]LICENCIAS!E257</f>
        <v>2</v>
      </c>
      <c r="F257" s="138">
        <f>[3]FISCALIZACIONES!F257+[3]CERTIFICADOS!F257+[3]REGISTROS!F257+[3]PERMISOS!F257+[3]LICENCIAS!F257</f>
        <v>2</v>
      </c>
      <c r="G257" s="138">
        <f>[3]FISCALIZACIONES!G257+[3]CERTIFICADOS!G257+[3]REGISTROS!G257+[3]PERMISOS!G257+[3]LICENCIAS!G257</f>
        <v>2</v>
      </c>
      <c r="H257" s="138">
        <f>[3]FISCALIZACIONES!H257+[3]CERTIFICADOS!H257+[3]REGISTROS!H257+[3]PERMISOS!H257+[3]LICENCIAS!H257</f>
        <v>0</v>
      </c>
      <c r="I257" s="138">
        <f>[3]FISCALIZACIONES!I257+[3]CERTIFICADOS!I257+[3]REGISTROS!I257+[3]PERMISOS!I257+[3]LICENCIAS!I257</f>
        <v>0</v>
      </c>
      <c r="J257" s="138">
        <f>[3]FISCALIZACIONES!J257+[3]CERTIFICADOS!J257+[3]REGISTROS!J257+[3]PERMISOS!J257+[3]LICENCIAS!J257</f>
        <v>0</v>
      </c>
      <c r="K257" s="138">
        <f>[3]FISCALIZACIONES!K257+[3]CERTIFICADOS!K257+[3]REGISTROS!K257+[3]PERMISOS!K257+[3]LICENCIAS!K257</f>
        <v>0</v>
      </c>
      <c r="L257" s="138">
        <f>[3]FISCALIZACIONES!L257+[3]CERTIFICADOS!L257+[3]REGISTROS!L257+[3]PERMISOS!L257+[3]LICENCIAS!L257</f>
        <v>0</v>
      </c>
      <c r="M257" s="138">
        <f>[3]FISCALIZACIONES!M257+[3]CERTIFICADOS!M257+[3]REGISTROS!M257+[3]PERMISOS!M257+[3]LICENCIAS!M257</f>
        <v>0</v>
      </c>
      <c r="N257" s="138">
        <f>[3]FISCALIZACIONES!N257+[3]CERTIFICADOS!N257+[3]REGISTROS!N257+[3]PERMISOS!N257+[3]LICENCIAS!N257</f>
        <v>0</v>
      </c>
      <c r="O257" s="138">
        <f>[3]FISCALIZACIONES!O257+[3]CERTIFICADOS!O257+[3]REGISTROS!O257+[3]PERMISOS!O257+[3]LICENCIAS!O257</f>
        <v>0</v>
      </c>
      <c r="P257" s="138">
        <f>[3]FISCALIZACIONES!P257+[3]CERTIFICADOS!P257+[3]REGISTROS!P257+[3]PERMISOS!P257+[3]LICENCIAS!P257</f>
        <v>0</v>
      </c>
      <c r="Q257" s="138">
        <f>[3]FISCALIZACIONES!Q257+[3]CERTIFICADOS!Q257+[3]REGISTROS!Q257+[3]PERMISOS!Q257+[3]LICENCIAS!Q257</f>
        <v>0</v>
      </c>
      <c r="R257" s="138">
        <f>[3]FISCALIZACIONES!R257+[3]CERTIFICADOS!R257+[3]REGISTROS!R257+[3]PERMISOS!R257+[3]LICENCIAS!R257</f>
        <v>0</v>
      </c>
      <c r="S257" s="138">
        <f>[3]FISCALIZACIONES!S257+[3]CERTIFICADOS!S257+[3]REGISTROS!S257+[3]PERMISOS!S257+[3]LICENCIAS!S257</f>
        <v>0</v>
      </c>
      <c r="T257" s="138">
        <f>[3]FISCALIZACIONES!T257+[3]CERTIFICADOS!T257+[3]REGISTROS!T257+[3]PERMISOS!T257+[3]LICENCIAS!T257</f>
        <v>0</v>
      </c>
      <c r="U257" s="138">
        <f>[3]FISCALIZACIONES!U257+[3]CERTIFICADOS!U257+[3]REGISTROS!U257+[3]PERMISOS!U257+[3]LICENCIAS!U257</f>
        <v>0</v>
      </c>
      <c r="V257" s="138">
        <f>[3]FISCALIZACIONES!V257+[3]CERTIFICADOS!V257+[3]REGISTROS!V257+[3]PERMISOS!V257+[3]LICENCIAS!V257</f>
        <v>0</v>
      </c>
      <c r="W257" s="138">
        <f>[3]FISCALIZACIONES!W257+[3]CERTIFICADOS!W257+[3]REGISTROS!W257+[3]PERMISOS!W257+[3]LICENCIAS!W257</f>
        <v>0</v>
      </c>
      <c r="X257" s="138">
        <f>[3]FISCALIZACIONES!X257+[3]CERTIFICADOS!X257+[3]REGISTROS!X257+[3]PERMISOS!X257+[3]LICENCIAS!X257</f>
        <v>0</v>
      </c>
      <c r="Y257" s="138">
        <f>[3]FISCALIZACIONES!Y257+[3]CERTIFICADOS!Y257+[3]REGISTROS!Y257+[3]PERMISOS!Y257+[3]LICENCIAS!Y257</f>
        <v>0</v>
      </c>
      <c r="Z257" s="138">
        <f>[3]FISCALIZACIONES!Z257+[3]CERTIFICADOS!Z257+[3]REGISTROS!Z257+[3]PERMISOS!Z257+[3]LICENCIAS!Z257</f>
        <v>0</v>
      </c>
    </row>
    <row r="258" spans="1:26" x14ac:dyDescent="0.25">
      <c r="A258" s="314"/>
      <c r="B258" s="320"/>
      <c r="C258" s="142" t="s">
        <v>612</v>
      </c>
      <c r="D258" s="136">
        <f t="shared" si="3"/>
        <v>4</v>
      </c>
      <c r="E258" s="138">
        <f>[3]FISCALIZACIONES!E258+[3]CERTIFICADOS!E258+[3]REGISTROS!E258+[3]PERMISOS!E258+[3]LICENCIAS!E258</f>
        <v>1</v>
      </c>
      <c r="F258" s="138">
        <f>[3]FISCALIZACIONES!F258+[3]CERTIFICADOS!F258+[3]REGISTROS!F258+[3]PERMISOS!F258+[3]LICENCIAS!F258</f>
        <v>1</v>
      </c>
      <c r="G258" s="138">
        <f>[3]FISCALIZACIONES!G258+[3]CERTIFICADOS!G258+[3]REGISTROS!G258+[3]PERMISOS!G258+[3]LICENCIAS!G258</f>
        <v>1</v>
      </c>
      <c r="H258" s="138">
        <f>[3]FISCALIZACIONES!H258+[3]CERTIFICADOS!H258+[3]REGISTROS!H258+[3]PERMISOS!H258+[3]LICENCIAS!H258</f>
        <v>1</v>
      </c>
      <c r="I258" s="138">
        <f>[3]FISCALIZACIONES!I258+[3]CERTIFICADOS!I258+[3]REGISTROS!I258+[3]PERMISOS!I258+[3]LICENCIAS!I258</f>
        <v>0</v>
      </c>
      <c r="J258" s="138">
        <f>[3]FISCALIZACIONES!J258+[3]CERTIFICADOS!J258+[3]REGISTROS!J258+[3]PERMISOS!J258+[3]LICENCIAS!J258</f>
        <v>0</v>
      </c>
      <c r="K258" s="138">
        <f>[3]FISCALIZACIONES!K258+[3]CERTIFICADOS!K258+[3]REGISTROS!K258+[3]PERMISOS!K258+[3]LICENCIAS!K258</f>
        <v>0</v>
      </c>
      <c r="L258" s="138">
        <f>[3]FISCALIZACIONES!L258+[3]CERTIFICADOS!L258+[3]REGISTROS!L258+[3]PERMISOS!L258+[3]LICENCIAS!L258</f>
        <v>0</v>
      </c>
      <c r="M258" s="138">
        <f>[3]FISCALIZACIONES!M258+[3]CERTIFICADOS!M258+[3]REGISTROS!M258+[3]PERMISOS!M258+[3]LICENCIAS!M258</f>
        <v>0</v>
      </c>
      <c r="N258" s="138">
        <f>[3]FISCALIZACIONES!N258+[3]CERTIFICADOS!N258+[3]REGISTROS!N258+[3]PERMISOS!N258+[3]LICENCIAS!N258</f>
        <v>0</v>
      </c>
      <c r="O258" s="138">
        <f>[3]FISCALIZACIONES!O258+[3]CERTIFICADOS!O258+[3]REGISTROS!O258+[3]PERMISOS!O258+[3]LICENCIAS!O258</f>
        <v>0</v>
      </c>
      <c r="P258" s="138">
        <f>[3]FISCALIZACIONES!P258+[3]CERTIFICADOS!P258+[3]REGISTROS!P258+[3]PERMISOS!P258+[3]LICENCIAS!P258</f>
        <v>0</v>
      </c>
      <c r="Q258" s="138">
        <f>[3]FISCALIZACIONES!Q258+[3]CERTIFICADOS!Q258+[3]REGISTROS!Q258+[3]PERMISOS!Q258+[3]LICENCIAS!Q258</f>
        <v>0</v>
      </c>
      <c r="R258" s="138">
        <f>[3]FISCALIZACIONES!R258+[3]CERTIFICADOS!R258+[3]REGISTROS!R258+[3]PERMISOS!R258+[3]LICENCIAS!R258</f>
        <v>0</v>
      </c>
      <c r="S258" s="138">
        <f>[3]FISCALIZACIONES!S258+[3]CERTIFICADOS!S258+[3]REGISTROS!S258+[3]PERMISOS!S258+[3]LICENCIAS!S258</f>
        <v>0</v>
      </c>
      <c r="T258" s="138">
        <f>[3]FISCALIZACIONES!T258+[3]CERTIFICADOS!T258+[3]REGISTROS!T258+[3]PERMISOS!T258+[3]LICENCIAS!T258</f>
        <v>0</v>
      </c>
      <c r="U258" s="138">
        <f>[3]FISCALIZACIONES!U258+[3]CERTIFICADOS!U258+[3]REGISTROS!U258+[3]PERMISOS!U258+[3]LICENCIAS!U258</f>
        <v>0</v>
      </c>
      <c r="V258" s="138">
        <f>[3]FISCALIZACIONES!V258+[3]CERTIFICADOS!V258+[3]REGISTROS!V258+[3]PERMISOS!V258+[3]LICENCIAS!V258</f>
        <v>0</v>
      </c>
      <c r="W258" s="138">
        <f>[3]FISCALIZACIONES!W258+[3]CERTIFICADOS!W258+[3]REGISTROS!W258+[3]PERMISOS!W258+[3]LICENCIAS!W258</f>
        <v>0</v>
      </c>
      <c r="X258" s="138">
        <f>[3]FISCALIZACIONES!X258+[3]CERTIFICADOS!X258+[3]REGISTROS!X258+[3]PERMISOS!X258+[3]LICENCIAS!X258</f>
        <v>0</v>
      </c>
      <c r="Y258" s="138">
        <f>[3]FISCALIZACIONES!Y258+[3]CERTIFICADOS!Y258+[3]REGISTROS!Y258+[3]PERMISOS!Y258+[3]LICENCIAS!Y258</f>
        <v>0</v>
      </c>
      <c r="Z258" s="138">
        <f>[3]FISCALIZACIONES!Z258+[3]CERTIFICADOS!Z258+[3]REGISTROS!Z258+[3]PERMISOS!Z258+[3]LICENCIAS!Z258</f>
        <v>0</v>
      </c>
    </row>
    <row r="259" spans="1:26" x14ac:dyDescent="0.25">
      <c r="A259" s="315"/>
      <c r="B259" s="321"/>
      <c r="C259" s="146" t="s">
        <v>613</v>
      </c>
      <c r="D259" s="136">
        <f t="shared" si="3"/>
        <v>9</v>
      </c>
      <c r="E259" s="138">
        <f>[3]FISCALIZACIONES!E259+[3]CERTIFICADOS!E259+[3]REGISTROS!E259+[3]PERMISOS!E259+[3]LICENCIAS!E259</f>
        <v>1</v>
      </c>
      <c r="F259" s="138">
        <f>[3]FISCALIZACIONES!F259+[3]CERTIFICADOS!F259+[3]REGISTROS!F259+[3]PERMISOS!F259+[3]LICENCIAS!F259</f>
        <v>3</v>
      </c>
      <c r="G259" s="138">
        <f>[3]FISCALIZACIONES!G259+[3]CERTIFICADOS!G259+[3]REGISTROS!G259+[3]PERMISOS!G259+[3]LICENCIAS!G259</f>
        <v>3</v>
      </c>
      <c r="H259" s="138">
        <f>[3]FISCALIZACIONES!H259+[3]CERTIFICADOS!H259+[3]REGISTROS!H259+[3]PERMISOS!H259+[3]LICENCIAS!H259</f>
        <v>2</v>
      </c>
      <c r="I259" s="138">
        <f>[3]FISCALIZACIONES!I259+[3]CERTIFICADOS!I259+[3]REGISTROS!I259+[3]PERMISOS!I259+[3]LICENCIAS!I259</f>
        <v>0</v>
      </c>
      <c r="J259" s="138">
        <f>[3]FISCALIZACIONES!J259+[3]CERTIFICADOS!J259+[3]REGISTROS!J259+[3]PERMISOS!J259+[3]LICENCIAS!J259</f>
        <v>0</v>
      </c>
      <c r="K259" s="138">
        <f>[3]FISCALIZACIONES!K259+[3]CERTIFICADOS!K259+[3]REGISTROS!K259+[3]PERMISOS!K259+[3]LICENCIAS!K259</f>
        <v>0</v>
      </c>
      <c r="L259" s="138">
        <f>[3]FISCALIZACIONES!L259+[3]CERTIFICADOS!L259+[3]REGISTROS!L259+[3]PERMISOS!L259+[3]LICENCIAS!L259</f>
        <v>0</v>
      </c>
      <c r="M259" s="138">
        <f>[3]FISCALIZACIONES!M259+[3]CERTIFICADOS!M259+[3]REGISTROS!M259+[3]PERMISOS!M259+[3]LICENCIAS!M259</f>
        <v>0</v>
      </c>
      <c r="N259" s="138">
        <f>[3]FISCALIZACIONES!N259+[3]CERTIFICADOS!N259+[3]REGISTROS!N259+[3]PERMISOS!N259+[3]LICENCIAS!N259</f>
        <v>0</v>
      </c>
      <c r="O259" s="138">
        <f>[3]FISCALIZACIONES!O259+[3]CERTIFICADOS!O259+[3]REGISTROS!O259+[3]PERMISOS!O259+[3]LICENCIAS!O259</f>
        <v>0</v>
      </c>
      <c r="P259" s="138">
        <f>[3]FISCALIZACIONES!P259+[3]CERTIFICADOS!P259+[3]REGISTROS!P259+[3]PERMISOS!P259+[3]LICENCIAS!P259</f>
        <v>0</v>
      </c>
      <c r="Q259" s="138">
        <f>[3]FISCALIZACIONES!Q259+[3]CERTIFICADOS!Q259+[3]REGISTROS!Q259+[3]PERMISOS!Q259+[3]LICENCIAS!Q259</f>
        <v>0</v>
      </c>
      <c r="R259" s="138">
        <f>[3]FISCALIZACIONES!R259+[3]CERTIFICADOS!R259+[3]REGISTROS!R259+[3]PERMISOS!R259+[3]LICENCIAS!R259</f>
        <v>0</v>
      </c>
      <c r="S259" s="138">
        <f>[3]FISCALIZACIONES!S259+[3]CERTIFICADOS!S259+[3]REGISTROS!S259+[3]PERMISOS!S259+[3]LICENCIAS!S259</f>
        <v>0</v>
      </c>
      <c r="T259" s="138">
        <f>[3]FISCALIZACIONES!T259+[3]CERTIFICADOS!T259+[3]REGISTROS!T259+[3]PERMISOS!T259+[3]LICENCIAS!T259</f>
        <v>0</v>
      </c>
      <c r="U259" s="138">
        <f>[3]FISCALIZACIONES!U259+[3]CERTIFICADOS!U259+[3]REGISTROS!U259+[3]PERMISOS!U259+[3]LICENCIAS!U259</f>
        <v>0</v>
      </c>
      <c r="V259" s="138">
        <f>[3]FISCALIZACIONES!V259+[3]CERTIFICADOS!V259+[3]REGISTROS!V259+[3]PERMISOS!V259+[3]LICENCIAS!V259</f>
        <v>0</v>
      </c>
      <c r="W259" s="138">
        <f>[3]FISCALIZACIONES!W259+[3]CERTIFICADOS!W259+[3]REGISTROS!W259+[3]PERMISOS!W259+[3]LICENCIAS!W259</f>
        <v>0</v>
      </c>
      <c r="X259" s="138">
        <f>[3]FISCALIZACIONES!X259+[3]CERTIFICADOS!X259+[3]REGISTROS!X259+[3]PERMISOS!X259+[3]LICENCIAS!X259</f>
        <v>0</v>
      </c>
      <c r="Y259" s="138">
        <f>[3]FISCALIZACIONES!Y259+[3]CERTIFICADOS!Y259+[3]REGISTROS!Y259+[3]PERMISOS!Y259+[3]LICENCIAS!Y259</f>
        <v>0</v>
      </c>
      <c r="Z259" s="138">
        <f>[3]FISCALIZACIONES!Z259+[3]CERTIFICADOS!Z259+[3]REGISTROS!Z259+[3]PERMISOS!Z259+[3]LICENCIAS!Z259</f>
        <v>0</v>
      </c>
    </row>
    <row r="260" spans="1:26" x14ac:dyDescent="0.25">
      <c r="A260" s="322" t="s">
        <v>315</v>
      </c>
      <c r="B260" s="310">
        <f>SUM(B5:B259)</f>
        <v>1984</v>
      </c>
      <c r="C260" s="309" t="s">
        <v>614</v>
      </c>
      <c r="D260" s="310">
        <f t="shared" ref="D260:Z260" si="4">(SUM(D5:D259))</f>
        <v>1984</v>
      </c>
      <c r="E260" s="147">
        <f t="shared" si="4"/>
        <v>223</v>
      </c>
      <c r="F260" s="147">
        <f t="shared" si="4"/>
        <v>532</v>
      </c>
      <c r="G260" s="147">
        <f t="shared" si="4"/>
        <v>265</v>
      </c>
      <c r="H260" s="147">
        <f t="shared" si="4"/>
        <v>736</v>
      </c>
      <c r="I260" s="147">
        <f t="shared" si="4"/>
        <v>121</v>
      </c>
      <c r="J260" s="147">
        <f t="shared" si="4"/>
        <v>54</v>
      </c>
      <c r="K260" s="147">
        <f t="shared" si="4"/>
        <v>9</v>
      </c>
      <c r="L260" s="147">
        <f t="shared" si="4"/>
        <v>8</v>
      </c>
      <c r="M260" s="147">
        <f t="shared" si="4"/>
        <v>10</v>
      </c>
      <c r="N260" s="147">
        <f t="shared" si="4"/>
        <v>10</v>
      </c>
      <c r="O260" s="147">
        <f t="shared" si="4"/>
        <v>1</v>
      </c>
      <c r="P260" s="147">
        <f t="shared" si="4"/>
        <v>0</v>
      </c>
      <c r="Q260" s="147">
        <f t="shared" si="4"/>
        <v>0</v>
      </c>
      <c r="R260" s="147">
        <f t="shared" si="4"/>
        <v>3</v>
      </c>
      <c r="S260" s="147">
        <f t="shared" si="4"/>
        <v>0</v>
      </c>
      <c r="T260" s="147">
        <f t="shared" si="4"/>
        <v>0</v>
      </c>
      <c r="U260" s="147">
        <f t="shared" si="4"/>
        <v>0</v>
      </c>
      <c r="V260" s="147">
        <f t="shared" si="4"/>
        <v>1</v>
      </c>
      <c r="W260" s="147">
        <f t="shared" si="4"/>
        <v>0</v>
      </c>
      <c r="X260" s="147">
        <f t="shared" si="4"/>
        <v>0</v>
      </c>
      <c r="Y260" s="147">
        <f t="shared" si="4"/>
        <v>0</v>
      </c>
      <c r="Z260" s="148">
        <f t="shared" si="4"/>
        <v>11</v>
      </c>
    </row>
    <row r="261" spans="1:26" ht="21" x14ac:dyDescent="0.25">
      <c r="A261" s="322"/>
      <c r="B261" s="310"/>
      <c r="C261" s="309"/>
      <c r="D261" s="310"/>
      <c r="E261" s="311">
        <f>SUM(E260:Z260)</f>
        <v>1984</v>
      </c>
      <c r="F261" s="312"/>
      <c r="G261" s="312"/>
      <c r="H261" s="312"/>
      <c r="I261" s="312"/>
      <c r="J261" s="312"/>
      <c r="K261" s="312"/>
      <c r="L261" s="312"/>
      <c r="M261" s="312"/>
      <c r="N261" s="312"/>
      <c r="O261" s="312"/>
      <c r="P261" s="312"/>
      <c r="Q261" s="312"/>
      <c r="R261" s="312"/>
      <c r="S261" s="312"/>
      <c r="T261" s="312"/>
      <c r="U261" s="312"/>
      <c r="V261" s="312"/>
      <c r="W261" s="312"/>
      <c r="X261" s="312"/>
      <c r="Y261" s="312"/>
      <c r="Z261" s="312"/>
    </row>
  </sheetData>
  <protectedRanges>
    <protectedRange algorithmName="SHA-512" hashValue="OrUZ7XLm71OxnwGKXuKXqc0LGicCLPkTxFPpuG3CGE3fOvn/DgcO/aXQ2cnK4KRFlZN6JuvMrLuWiE/LxYk3Cw==" saltValue="Ra6Tu4tNryptzuhXF2IKaA==" spinCount="100000" sqref="A1:Z1 E2:Z2" name="TÍTULO_1"/>
    <protectedRange algorithmName="SHA-512" hashValue="R76kfHWGe4lFmY7r8jjIqD09YT82gdYb8Mv6WtoGzSk0zI7WLB2gX3Pe9gqcdRTcs9OFP2eSq0d/BUA6GGsRIw==" saltValue="QQnY8ENIlYGd1HqVvYWXzg==" spinCount="100000" sqref="D5:Z259" name="CARGA"/>
    <protectedRange algorithmName="SHA-512" hashValue="OrUZ7XLm71OxnwGKXuKXqc0LGicCLPkTxFPpuG3CGE3fOvn/DgcO/aXQ2cnK4KRFlZN6JuvMrLuWiE/LxYk3Cw==" saltValue="Ra6Tu4tNryptzuhXF2IKaA==" spinCount="100000" sqref="A2:D2" name="TÍTULO_1_1"/>
  </protectedRanges>
  <mergeCells count="47">
    <mergeCell ref="A1:Z1"/>
    <mergeCell ref="A2:D2"/>
    <mergeCell ref="E2:Z2"/>
    <mergeCell ref="A3:A4"/>
    <mergeCell ref="B3:B4"/>
    <mergeCell ref="C3:C4"/>
    <mergeCell ref="D3:D4"/>
    <mergeCell ref="E3:Z3"/>
    <mergeCell ref="A6:A17"/>
    <mergeCell ref="B6:B17"/>
    <mergeCell ref="A18:A38"/>
    <mergeCell ref="B18:B38"/>
    <mergeCell ref="A39:A58"/>
    <mergeCell ref="B39:B58"/>
    <mergeCell ref="A59:A76"/>
    <mergeCell ref="B59:B76"/>
    <mergeCell ref="A77:A98"/>
    <mergeCell ref="B77:B98"/>
    <mergeCell ref="A99:A109"/>
    <mergeCell ref="B99:B109"/>
    <mergeCell ref="A110:A139"/>
    <mergeCell ref="B110:B139"/>
    <mergeCell ref="A140:A149"/>
    <mergeCell ref="B140:B149"/>
    <mergeCell ref="A150:A167"/>
    <mergeCell ref="B150:B167"/>
    <mergeCell ref="A168:A189"/>
    <mergeCell ref="B168:B189"/>
    <mergeCell ref="A190:A208"/>
    <mergeCell ref="B190:B208"/>
    <mergeCell ref="A209:A224"/>
    <mergeCell ref="B209:B224"/>
    <mergeCell ref="A225:A229"/>
    <mergeCell ref="B225:B229"/>
    <mergeCell ref="A230:A244"/>
    <mergeCell ref="B230:B244"/>
    <mergeCell ref="A245:A252"/>
    <mergeCell ref="B245:B252"/>
    <mergeCell ref="C260:C261"/>
    <mergeCell ref="D260:D261"/>
    <mergeCell ref="E261:Z261"/>
    <mergeCell ref="A253:A255"/>
    <mergeCell ref="B253:B255"/>
    <mergeCell ref="A256:A259"/>
    <mergeCell ref="B256:B259"/>
    <mergeCell ref="A260:A261"/>
    <mergeCell ref="B260:B2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Gráficos</vt:lpstr>
      </vt:variant>
      <vt:variant>
        <vt:i4>1</vt:i4>
      </vt:variant>
    </vt:vector>
  </HeadingPairs>
  <TitlesOfParts>
    <vt:vector size="5" baseType="lpstr">
      <vt:lpstr>Matriz de RDCC</vt:lpstr>
      <vt:lpstr>OCTUBRE</vt:lpstr>
      <vt:lpstr>NOVIEMBRE</vt:lpstr>
      <vt:lpstr>DICIEMBRE</vt:lpstr>
      <vt:lpstr>Gráfico2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Aurora Pineda</dc:creator>
  <cp:lastModifiedBy>Julio Ferreira</cp:lastModifiedBy>
  <cp:lastPrinted>2024-10-18T11:17:54Z</cp:lastPrinted>
  <dcterms:created xsi:type="dcterms:W3CDTF">2023-10-06T12:09:32Z</dcterms:created>
  <dcterms:modified xsi:type="dcterms:W3CDTF">2025-01-17T12:06:52Z</dcterms:modified>
</cp:coreProperties>
</file>