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tabRatio="986" activeTab="1"/>
  </bookViews>
  <sheets>
    <sheet name="C1 Eval Prelimnar" sheetId="1" r:id="rId1"/>
    <sheet name="C2 Curriculum" sheetId="2" r:id="rId2"/>
    <sheet name="C3 Entrevista" sheetId="3" r:id="rId3"/>
    <sheet name="C4 Consolidado" sheetId="4" r:id="rId4"/>
  </sheets>
  <definedNames>
    <definedName name="_xlnm.Print_Area" localSheetId="2">'C3 Entrevista'!$A$1:$U$37</definedName>
    <definedName name="_xlnm.Print_Area" localSheetId="3">'C4 Consolidado'!$A$1:$AC$26</definedName>
  </definedNames>
  <calcPr fullCalcOnLoad="1"/>
</workbook>
</file>

<file path=xl/sharedStrings.xml><?xml version="1.0" encoding="utf-8"?>
<sst xmlns="http://schemas.openxmlformats.org/spreadsheetml/2006/main" count="84" uniqueCount="64">
  <si>
    <t>MATRIZ DE EVALUACION DE CONSULTORIAS</t>
  </si>
  <si>
    <t>Nombre</t>
  </si>
  <si>
    <t xml:space="preserve">Formación Académica </t>
  </si>
  <si>
    <t>Total</t>
  </si>
  <si>
    <t>Nº</t>
  </si>
  <si>
    <t>Comité de Evaluación</t>
  </si>
  <si>
    <t>Cargo</t>
  </si>
  <si>
    <t>Postulante</t>
  </si>
  <si>
    <t>Conocimientos del tema y competencias corporativas</t>
  </si>
  <si>
    <t>Competencias personales y organizacion de las activiadades para el proyecto</t>
  </si>
  <si>
    <t>Conocimientos acerca del area de Cambio Climático</t>
  </si>
  <si>
    <t>Coordinacion  interinstitucional</t>
  </si>
  <si>
    <t>Trabajo en equipo</t>
  </si>
  <si>
    <t>Planificacion y organización</t>
  </si>
  <si>
    <t>Nota 1 Pregunta inicial y concurso por el puesto</t>
  </si>
  <si>
    <t>Experiencia en cambio climático. (a)</t>
  </si>
  <si>
    <t>Experiencia de trabajo en Comunicaciones Nacionales (b)</t>
  </si>
  <si>
    <t>Coordinacion  interinstitucional de los proyectos en que trabajó (c)</t>
  </si>
  <si>
    <t>Coordinacion diaria del trabajo (a)</t>
  </si>
  <si>
    <t>Planificacion del trabajo (b)</t>
  </si>
  <si>
    <t>Estrategia para la planificacion ( c )</t>
  </si>
  <si>
    <t>EVALUACION CURRICULAR</t>
  </si>
  <si>
    <t>ENTREVISTA</t>
  </si>
  <si>
    <t>GRAN TOTAL</t>
  </si>
  <si>
    <t>TOTAL DE PUNTOS</t>
  </si>
  <si>
    <t>NOMBRE</t>
  </si>
  <si>
    <t>PUNTOS</t>
  </si>
  <si>
    <t>PONDERADO</t>
  </si>
  <si>
    <t>TOTAL LOGRADO</t>
  </si>
  <si>
    <t>Cuadro 1 – VERIFICACIÓN PRELIMINAR</t>
  </si>
  <si>
    <t>Nro.</t>
  </si>
  <si>
    <t>Criterio</t>
  </si>
  <si>
    <t>CV del Consultor</t>
  </si>
  <si>
    <t xml:space="preserve">Entrevista </t>
  </si>
  <si>
    <t>FIRMA</t>
  </si>
  <si>
    <t>SI/NO</t>
  </si>
  <si>
    <t xml:space="preserve">Nota 1:Requisito Excluyente </t>
  </si>
  <si>
    <t>Experiencia Laboral general</t>
  </si>
  <si>
    <t>Experiencia Laboral Específica</t>
  </si>
  <si>
    <t>Conocimiento del idioma inglés.
(4)</t>
  </si>
  <si>
    <t>1. “Contratación de un Consultor Técnico para la elaboración del Inventario de Gases de Efecto Invernadero Sector Energía”</t>
  </si>
  <si>
    <t>2. “Contratación de un Consultor Técnico para la elaboración del Inventario de Gases de Efecto Invernadero Sector Energía”</t>
  </si>
  <si>
    <t>3.“Contratación de un Consultor Técnico para la elaboración del Inventario de Gases de Efecto Invernadero Sector Energía”</t>
  </si>
  <si>
    <t>4. “Contratación de un Consultor Técnico para la elaboración del Inventario de Gases de Efecto Invernadero Sector Energíal”</t>
  </si>
  <si>
    <t>Profesional con formación universitaria, Graduado de las carreras ambientales, agronómicas, o ciencias afines.
(1)</t>
  </si>
  <si>
    <t>Contar con cursos y/o especializaciones en las áreas de cambio climático, la CMNUCC o temas relacionados a INGEI.           
(2)</t>
  </si>
  <si>
    <t>Experiencia demostrada en el Manejo ofimáticas. 
(3)</t>
  </si>
  <si>
    <t>Al menos 5 (cinco) años de experiencia general de trabajo desde la graduación. 
(5)</t>
  </si>
  <si>
    <t>Nota 5: Se otorgara 5 pts por acreditar la experiencia solicitada</t>
  </si>
  <si>
    <t>Al menos 1 (uno) experiencias de trabajocon instituciones públicas. 
(6)</t>
  </si>
  <si>
    <t>Nota 6: Se otorgara 5 pts por acreditar la experiencia solicitada</t>
  </si>
  <si>
    <t>Al menos 2 (dos) experiencias de trabajo o actividades con equipos multidisciplinarios. 
(7)</t>
  </si>
  <si>
    <t>Experiencia de trabajo comprobable en proyectos de cooperación internacional. 
(8)</t>
  </si>
  <si>
    <t>Al menos 3 (tres) experiencias de trabajo en temas vinculados a inventarios nacionales de gases de efecto invernadero, para los sectores invenariados
(9)</t>
  </si>
  <si>
    <t xml:space="preserve">Experiencia demostrada en el manejo de las Directrices del IPCC 1996, Guías de las Buenas prácticas 2000 y 2003 y Directrrices del IPCC 2006, para la elaboración del INGEI.
(10) </t>
  </si>
  <si>
    <t>Nota 9: Se otorgaran 20 puntos por acreditar la experiencia solicitada</t>
  </si>
  <si>
    <t>Nota 10:  Se otorgaran 20 puntos por acreditar el manejo de las Directrices IPCC</t>
  </si>
  <si>
    <t>Nota 8: se otorgarán 5 puntos por la experiencia solicitada</t>
  </si>
  <si>
    <t>Nota 7: Se otorgara 5 pts por acreditar la experiencia de trabajo en equipo multidisciplinario</t>
  </si>
  <si>
    <t>Nota 2:  Se otorgarán 10 puntos por contar con especialización en el área de Cambio Climático, y hasta un máximo de 20 puntos por contar con maestría</t>
  </si>
  <si>
    <t>Nota 3: 10 pts. por acreditar el manejo de ofimática, entre otros.</t>
  </si>
  <si>
    <t>Nota 4: 2,5 puntos por acreditar inglés básico, 5 puntos por acreditar inglés intermedio y hasta un máximo de 10 puntos por acreditar inglés avanzado</t>
  </si>
  <si>
    <t>Cumple / No Cumple</t>
  </si>
  <si>
    <t>_________________</t>
  </si>
</sst>
</file>

<file path=xl/styles.xml><?xml version="1.0" encoding="utf-8"?>
<styleSheet xmlns="http://schemas.openxmlformats.org/spreadsheetml/2006/main">
  <numFmts count="26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€_-;\-* #,##0.00\ _€_-;_-* \-??\ _€_-;_-@_-"/>
    <numFmt numFmtId="181" formatCode="#,##0_ ;\-#,##0\ "/>
  </numFmts>
  <fonts count="69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Myriad Pro"/>
      <family val="2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b/>
      <sz val="10"/>
      <color indexed="8"/>
      <name val="Myriad Pro"/>
      <family val="2"/>
    </font>
    <font>
      <sz val="10"/>
      <color indexed="8"/>
      <name val="Myriad Pro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6"/>
      <name val="Calibri"/>
      <family val="1"/>
    </font>
    <font>
      <b/>
      <sz val="12"/>
      <color indexed="8"/>
      <name val="Calibri"/>
      <family val="2"/>
    </font>
    <font>
      <b/>
      <sz val="24"/>
      <color indexed="8"/>
      <name val="Myriad Pro"/>
      <family val="0"/>
    </font>
    <font>
      <sz val="24"/>
      <color indexed="8"/>
      <name val="Myriad Pro"/>
      <family val="0"/>
    </font>
    <font>
      <sz val="14"/>
      <color indexed="8"/>
      <name val="Calibri"/>
      <family val="2"/>
    </font>
    <font>
      <sz val="14"/>
      <color indexed="8"/>
      <name val="Myriad Pro"/>
      <family val="0"/>
    </font>
    <font>
      <sz val="12"/>
      <color indexed="8"/>
      <name val="Myriad Pro"/>
      <family val="2"/>
    </font>
    <font>
      <sz val="20"/>
      <color indexed="8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180" fontId="1" fillId="0" borderId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4" fillId="0" borderId="0" xfId="52" applyFont="1" applyBorder="1" applyAlignment="1">
      <alignment horizontal="left" wrapText="1"/>
      <protection/>
    </xf>
    <xf numFmtId="0" fontId="4" fillId="0" borderId="0" xfId="52" applyFont="1" applyAlignment="1">
      <alignment horizontal="left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5" fillId="33" borderId="14" xfId="52" applyFont="1" applyFill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center"/>
    </xf>
    <xf numFmtId="10" fontId="17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3" fillId="0" borderId="0" xfId="52" applyFont="1" applyAlignment="1">
      <alignment vertical="center"/>
      <protection/>
    </xf>
    <xf numFmtId="0" fontId="0" fillId="0" borderId="0" xfId="0" applyFont="1" applyAlignment="1">
      <alignment/>
    </xf>
    <xf numFmtId="0" fontId="23" fillId="0" borderId="0" xfId="0" applyFont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wrapText="1"/>
    </xf>
    <xf numFmtId="0" fontId="5" fillId="34" borderId="17" xfId="52" applyFont="1" applyFill="1" applyBorder="1" applyAlignment="1">
      <alignment horizontal="center" vertical="center"/>
      <protection/>
    </xf>
    <xf numFmtId="0" fontId="4" fillId="33" borderId="18" xfId="52" applyFont="1" applyFill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vertical="center"/>
    </xf>
    <xf numFmtId="0" fontId="3" fillId="0" borderId="0" xfId="52" applyFont="1" applyAlignment="1">
      <alignment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29" fillId="0" borderId="0" xfId="0" applyFont="1" applyBorder="1" applyAlignment="1">
      <alignment vertical="center" wrapText="1"/>
    </xf>
    <xf numFmtId="0" fontId="20" fillId="0" borderId="16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10" fontId="16" fillId="0" borderId="16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10" fontId="17" fillId="0" borderId="16" xfId="0" applyNumberFormat="1" applyFont="1" applyFill="1" applyBorder="1" applyAlignment="1">
      <alignment horizontal="center"/>
    </xf>
    <xf numFmtId="4" fontId="19" fillId="0" borderId="16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0" fontId="16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4" fillId="0" borderId="28" xfId="52" applyFont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2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35" borderId="19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 wrapText="1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29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14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29" xfId="52" applyFont="1" applyBorder="1" applyAlignment="1">
      <alignment horizontal="center" vertical="center"/>
      <protection/>
    </xf>
    <xf numFmtId="0" fontId="3" fillId="0" borderId="0" xfId="52" applyFont="1" applyAlignment="1">
      <alignment horizontal="left" wrapText="1"/>
      <protection/>
    </xf>
    <xf numFmtId="0" fontId="30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181" fontId="16" fillId="0" borderId="30" xfId="47" applyNumberFormat="1" applyFont="1" applyFill="1" applyBorder="1" applyAlignment="1" applyProtection="1">
      <alignment horizontal="center"/>
      <protection/>
    </xf>
    <xf numFmtId="181" fontId="16" fillId="0" borderId="31" xfId="47" applyNumberFormat="1" applyFont="1" applyFill="1" applyBorder="1" applyAlignment="1" applyProtection="1">
      <alignment horizontal="center"/>
      <protection/>
    </xf>
    <xf numFmtId="181" fontId="16" fillId="0" borderId="32" xfId="47" applyNumberFormat="1" applyFont="1" applyFill="1" applyBorder="1" applyAlignment="1" applyProtection="1">
      <alignment horizontal="center"/>
      <protection/>
    </xf>
    <xf numFmtId="9" fontId="16" fillId="0" borderId="32" xfId="0" applyNumberFormat="1" applyFont="1" applyFill="1" applyBorder="1" applyAlignment="1">
      <alignment horizontal="center"/>
    </xf>
    <xf numFmtId="9" fontId="16" fillId="0" borderId="31" xfId="0" applyNumberFormat="1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16" fillId="0" borderId="36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9" fontId="16" fillId="0" borderId="30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zoomScalePageLayoutView="0" workbookViewId="0" topLeftCell="A1">
      <selection activeCell="C13" sqref="C13:D14"/>
    </sheetView>
  </sheetViews>
  <sheetFormatPr defaultColWidth="11.421875" defaultRowHeight="15"/>
  <cols>
    <col min="1" max="1" width="3.7109375" style="39" customWidth="1"/>
    <col min="2" max="2" width="8.28125" style="39" customWidth="1"/>
    <col min="3" max="3" width="30.140625" style="39" customWidth="1"/>
    <col min="4" max="4" width="28.57421875" style="39" customWidth="1"/>
    <col min="5" max="5" width="26.57421875" style="39" customWidth="1"/>
    <col min="6" max="6" width="24.8515625" style="39" customWidth="1"/>
    <col min="7" max="7" width="22.140625" style="39" customWidth="1"/>
    <col min="8" max="16384" width="11.421875" style="39" customWidth="1"/>
  </cols>
  <sheetData>
    <row r="1" spans="1:255" ht="54.75" customHeight="1">
      <c r="A1"/>
      <c r="B1" s="87" t="s">
        <v>40</v>
      </c>
      <c r="C1" s="87"/>
      <c r="D1" s="87"/>
      <c r="E1" s="87"/>
      <c r="F1" s="87"/>
      <c r="G1" s="5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5">
      <c r="A2"/>
      <c r="B2" s="88"/>
      <c r="C2" s="88"/>
      <c r="D2" s="88"/>
      <c r="E2" s="88"/>
      <c r="F2" s="88"/>
      <c r="G2" s="88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">
      <c r="A3"/>
      <c r="B3" s="89" t="s">
        <v>29</v>
      </c>
      <c r="C3" s="89"/>
      <c r="D3" s="89"/>
      <c r="E3" s="89"/>
      <c r="F3" s="89"/>
      <c r="G3" s="89"/>
      <c r="H3" s="40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3" ht="15" customHeight="1">
      <c r="A5"/>
      <c r="B5" s="90" t="s">
        <v>30</v>
      </c>
      <c r="C5" s="91" t="s">
        <v>1</v>
      </c>
      <c r="D5" s="92" t="s">
        <v>31</v>
      </c>
      <c r="E5" s="93" t="s">
        <v>32</v>
      </c>
      <c r="F5" s="93" t="s">
        <v>33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46.5" customHeight="1">
      <c r="A6"/>
      <c r="B6" s="90"/>
      <c r="C6" s="91"/>
      <c r="D6" s="92"/>
      <c r="E6" s="93"/>
      <c r="F6" s="93" t="s">
        <v>33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30" customHeight="1">
      <c r="A7"/>
      <c r="B7" s="84">
        <v>1</v>
      </c>
      <c r="C7" s="81"/>
      <c r="D7" s="82" t="s">
        <v>62</v>
      </c>
      <c r="E7" s="82"/>
      <c r="F7" s="82" t="s">
        <v>63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30" customHeight="1">
      <c r="A8"/>
      <c r="B8" s="84">
        <v>2</v>
      </c>
      <c r="C8" s="83"/>
      <c r="D8" s="82" t="s">
        <v>62</v>
      </c>
      <c r="E8" s="82"/>
      <c r="F8" s="82" t="s">
        <v>63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2:6" s="41" customFormat="1" ht="30" customHeight="1">
      <c r="B9" s="85">
        <v>3</v>
      </c>
      <c r="C9" s="81"/>
      <c r="D9" s="82" t="s">
        <v>62</v>
      </c>
      <c r="E9" s="82"/>
      <c r="F9" s="82" t="s">
        <v>63</v>
      </c>
    </row>
    <row r="10" spans="2:4" ht="15">
      <c r="B10"/>
      <c r="C10"/>
      <c r="D10"/>
    </row>
    <row r="11" spans="2:4" ht="15">
      <c r="B11"/>
      <c r="C11"/>
      <c r="D11"/>
    </row>
    <row r="12" spans="2:5" s="75" customFormat="1" ht="44.25" customHeight="1">
      <c r="B12" s="76" t="s">
        <v>4</v>
      </c>
      <c r="C12" s="76" t="s">
        <v>5</v>
      </c>
      <c r="D12" s="76" t="s">
        <v>6</v>
      </c>
      <c r="E12" s="76" t="s">
        <v>34</v>
      </c>
    </row>
    <row r="13" spans="2:5" s="75" customFormat="1" ht="44.25" customHeight="1">
      <c r="B13" s="77">
        <v>1</v>
      </c>
      <c r="C13" s="78"/>
      <c r="D13" s="78"/>
      <c r="E13" s="76"/>
    </row>
    <row r="14" spans="2:5" s="75" customFormat="1" ht="44.25" customHeight="1">
      <c r="B14" s="79">
        <v>2</v>
      </c>
      <c r="C14" s="78"/>
      <c r="D14" s="78"/>
      <c r="E14" s="80"/>
    </row>
  </sheetData>
  <sheetProtection/>
  <mergeCells count="8">
    <mergeCell ref="B1:F1"/>
    <mergeCell ref="B2:G2"/>
    <mergeCell ref="B3:G3"/>
    <mergeCell ref="B5:B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="50" zoomScaleNormal="80" zoomScaleSheetLayoutView="50" zoomScalePageLayoutView="0" workbookViewId="0" topLeftCell="A1">
      <selection activeCell="G22" sqref="G22"/>
    </sheetView>
  </sheetViews>
  <sheetFormatPr defaultColWidth="11.421875" defaultRowHeight="15"/>
  <cols>
    <col min="1" max="1" width="5.7109375" style="1" customWidth="1"/>
    <col min="2" max="2" width="7.57421875" style="1" customWidth="1"/>
    <col min="3" max="3" width="74.57421875" style="1" customWidth="1"/>
    <col min="4" max="13" width="37.421875" style="1" customWidth="1"/>
    <col min="14" max="14" width="15.00390625" style="1" customWidth="1"/>
    <col min="15" max="16384" width="11.421875" style="1" customWidth="1"/>
  </cols>
  <sheetData>
    <row r="1" spans="1:14" ht="44.25" customHeight="1">
      <c r="A1" s="2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53.25" customHeight="1">
      <c r="A2" s="2"/>
      <c r="B2" s="38"/>
      <c r="C2" s="98" t="s">
        <v>41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21" customHeight="1">
      <c r="A3" s="2"/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1">
      <c r="A4" s="2"/>
      <c r="B4" s="2"/>
      <c r="C4" s="2"/>
      <c r="D4" s="99"/>
      <c r="E4" s="99"/>
      <c r="F4" s="99"/>
      <c r="G4" s="99"/>
      <c r="H4" s="99"/>
      <c r="I4" s="99"/>
      <c r="J4" s="99"/>
      <c r="K4" s="99"/>
      <c r="L4" s="99"/>
      <c r="M4" s="99"/>
      <c r="N4" s="2"/>
    </row>
    <row r="5" spans="1:14" ht="42" customHeight="1">
      <c r="A5" s="2"/>
      <c r="B5" s="2"/>
      <c r="C5" s="100" t="s">
        <v>1</v>
      </c>
      <c r="D5" s="101" t="s">
        <v>2</v>
      </c>
      <c r="E5" s="102"/>
      <c r="F5" s="102"/>
      <c r="G5" s="103"/>
      <c r="H5" s="69"/>
      <c r="I5" s="69"/>
      <c r="J5" s="94" t="s">
        <v>37</v>
      </c>
      <c r="K5" s="95"/>
      <c r="L5" s="94" t="s">
        <v>38</v>
      </c>
      <c r="M5" s="95"/>
      <c r="N5" s="5" t="s">
        <v>3</v>
      </c>
    </row>
    <row r="6" spans="1:14" ht="223.5" customHeight="1" thickBot="1">
      <c r="A6" s="2"/>
      <c r="B6" s="2"/>
      <c r="C6" s="100"/>
      <c r="D6" s="7" t="s">
        <v>44</v>
      </c>
      <c r="E6" s="7" t="s">
        <v>45</v>
      </c>
      <c r="F6" s="7" t="s">
        <v>46</v>
      </c>
      <c r="G6" s="7" t="s">
        <v>39</v>
      </c>
      <c r="H6" s="7" t="s">
        <v>47</v>
      </c>
      <c r="I6" s="7" t="s">
        <v>49</v>
      </c>
      <c r="J6" s="7" t="s">
        <v>51</v>
      </c>
      <c r="K6" s="7" t="s">
        <v>52</v>
      </c>
      <c r="L6" s="7" t="s">
        <v>53</v>
      </c>
      <c r="M6" s="7" t="s">
        <v>54</v>
      </c>
      <c r="N6" s="8"/>
    </row>
    <row r="7" spans="1:14" ht="34.5" customHeight="1" thickBot="1">
      <c r="A7" s="2"/>
      <c r="B7" s="2"/>
      <c r="C7" s="100"/>
      <c r="D7" s="9" t="s">
        <v>35</v>
      </c>
      <c r="E7" s="46">
        <v>20</v>
      </c>
      <c r="F7" s="46">
        <v>10</v>
      </c>
      <c r="G7" s="46">
        <v>10</v>
      </c>
      <c r="H7" s="46">
        <v>5</v>
      </c>
      <c r="I7" s="46">
        <v>5</v>
      </c>
      <c r="J7" s="10">
        <v>5</v>
      </c>
      <c r="K7" s="10">
        <v>5</v>
      </c>
      <c r="L7" s="10">
        <v>20</v>
      </c>
      <c r="M7" s="10">
        <v>20</v>
      </c>
      <c r="N7" s="11">
        <f>SUM(E7:M7)</f>
        <v>100</v>
      </c>
    </row>
    <row r="8" spans="1:14" ht="51.75" customHeight="1">
      <c r="A8" s="2"/>
      <c r="B8" s="6">
        <v>1</v>
      </c>
      <c r="C8" s="86"/>
      <c r="D8" s="6"/>
      <c r="E8" s="6"/>
      <c r="F8" s="6"/>
      <c r="G8" s="6"/>
      <c r="H8" s="6"/>
      <c r="I8" s="6"/>
      <c r="J8" s="6"/>
      <c r="K8" s="6"/>
      <c r="L8" s="6"/>
      <c r="M8" s="6"/>
      <c r="N8" s="45"/>
    </row>
    <row r="9" spans="1:14" ht="51.75" customHeight="1">
      <c r="A9" s="2"/>
      <c r="B9" s="12">
        <v>2</v>
      </c>
      <c r="C9" s="86"/>
      <c r="D9" s="47"/>
      <c r="E9" s="6"/>
      <c r="F9" s="6"/>
      <c r="G9" s="6"/>
      <c r="H9" s="6"/>
      <c r="I9" s="6"/>
      <c r="J9" s="6"/>
      <c r="K9" s="6"/>
      <c r="L9" s="6"/>
      <c r="M9" s="6"/>
      <c r="N9" s="45"/>
    </row>
    <row r="10" spans="1:14" ht="51.75" customHeight="1">
      <c r="A10" s="2"/>
      <c r="B10" s="12">
        <v>3</v>
      </c>
      <c r="C10" s="86"/>
      <c r="D10" s="47"/>
      <c r="E10" s="13"/>
      <c r="F10" s="13"/>
      <c r="G10" s="13"/>
      <c r="H10" s="13"/>
      <c r="I10" s="13"/>
      <c r="J10" s="13"/>
      <c r="K10" s="13"/>
      <c r="L10" s="13"/>
      <c r="M10" s="13"/>
      <c r="N10" s="45"/>
    </row>
    <row r="11" spans="1:13" ht="64.5" customHeight="1">
      <c r="A11" s="104" t="s">
        <v>36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3" ht="64.5" customHeight="1">
      <c r="A12" s="96" t="s">
        <v>59</v>
      </c>
      <c r="B12" s="96"/>
      <c r="C12" s="96"/>
      <c r="D12" s="96"/>
      <c r="E12" s="96"/>
      <c r="F12" s="49"/>
      <c r="G12" s="49"/>
      <c r="H12" s="49"/>
      <c r="I12" s="49"/>
      <c r="J12" s="49"/>
      <c r="K12" s="49"/>
      <c r="L12" s="49"/>
      <c r="M12" s="49"/>
    </row>
    <row r="13" spans="1:13" ht="64.5" customHeight="1">
      <c r="A13" s="96" t="s">
        <v>60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ht="64.5" customHeight="1">
      <c r="A14" s="96" t="s">
        <v>61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3" ht="64.5" customHeight="1">
      <c r="A15" s="96" t="s">
        <v>48</v>
      </c>
      <c r="B15" s="96"/>
      <c r="C15" s="96"/>
      <c r="D15" s="96"/>
      <c r="E15" s="96"/>
      <c r="F15" s="50"/>
      <c r="G15" s="50"/>
      <c r="H15" s="50"/>
      <c r="I15" s="50"/>
      <c r="J15" s="50"/>
      <c r="K15" s="50"/>
      <c r="L15" s="50"/>
      <c r="M15" s="50"/>
    </row>
    <row r="16" spans="1:13" ht="64.5" customHeight="1">
      <c r="A16" s="96" t="s">
        <v>50</v>
      </c>
      <c r="B16" s="96"/>
      <c r="C16" s="96"/>
      <c r="D16" s="96"/>
      <c r="E16" s="96"/>
      <c r="F16" s="50"/>
      <c r="G16" s="50"/>
      <c r="H16" s="50"/>
      <c r="I16" s="50"/>
      <c r="J16" s="50"/>
      <c r="K16" s="50"/>
      <c r="L16" s="50"/>
      <c r="M16" s="50"/>
    </row>
    <row r="17" spans="1:13" ht="64.5" customHeight="1">
      <c r="A17" s="96" t="s">
        <v>58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 ht="64.5" customHeight="1">
      <c r="A18" s="96" t="s">
        <v>57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1:13" ht="64.5" customHeight="1">
      <c r="A19" s="96" t="s">
        <v>55</v>
      </c>
      <c r="B19" s="96"/>
      <c r="C19" s="96"/>
      <c r="D19" s="96"/>
      <c r="E19" s="96"/>
      <c r="F19" s="50"/>
      <c r="G19" s="50"/>
      <c r="H19" s="50"/>
      <c r="I19" s="50"/>
      <c r="J19" s="50"/>
      <c r="K19" s="50"/>
      <c r="L19" s="50"/>
      <c r="M19" s="50"/>
    </row>
    <row r="20" spans="1:13" ht="64.5" customHeight="1">
      <c r="A20" s="96" t="s">
        <v>56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2:5" ht="89.25" customHeight="1">
      <c r="B21" s="70" t="s">
        <v>4</v>
      </c>
      <c r="C21" s="70" t="s">
        <v>5</v>
      </c>
      <c r="D21" s="70" t="s">
        <v>6</v>
      </c>
      <c r="E21" s="70" t="s">
        <v>34</v>
      </c>
    </row>
    <row r="22" spans="2:5" ht="89.25" customHeight="1">
      <c r="B22" s="71">
        <v>1</v>
      </c>
      <c r="C22" s="72"/>
      <c r="D22" s="72"/>
      <c r="E22" s="70"/>
    </row>
    <row r="23" spans="2:5" ht="89.25" customHeight="1">
      <c r="B23" s="73">
        <v>2</v>
      </c>
      <c r="C23" s="72"/>
      <c r="D23" s="72"/>
      <c r="E23" s="74"/>
    </row>
  </sheetData>
  <sheetProtection selectLockedCells="1" selectUnlockedCells="1"/>
  <mergeCells count="23">
    <mergeCell ref="A17:E17"/>
    <mergeCell ref="F17:M17"/>
    <mergeCell ref="A18:E18"/>
    <mergeCell ref="F18:M18"/>
    <mergeCell ref="A20:E20"/>
    <mergeCell ref="A12:E12"/>
    <mergeCell ref="A13:E13"/>
    <mergeCell ref="D4:J4"/>
    <mergeCell ref="K4:M4"/>
    <mergeCell ref="C5:C7"/>
    <mergeCell ref="D5:G5"/>
    <mergeCell ref="J5:K5"/>
    <mergeCell ref="A11:M11"/>
    <mergeCell ref="L5:M5"/>
    <mergeCell ref="A19:E19"/>
    <mergeCell ref="F20:M20"/>
    <mergeCell ref="A15:E15"/>
    <mergeCell ref="A16:E16"/>
    <mergeCell ref="B1:N1"/>
    <mergeCell ref="F13:M13"/>
    <mergeCell ref="A14:E14"/>
    <mergeCell ref="F14:M14"/>
    <mergeCell ref="C2:N2"/>
  </mergeCells>
  <printOptions verticalCentered="1"/>
  <pageMargins left="0.984251968503937" right="0.984251968503937" top="0.7480314960629921" bottom="0.7480314960629921" header="0.5118110236220472" footer="0.31496062992125984"/>
  <pageSetup fitToHeight="0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110" zoomScaleNormal="136" zoomScaleSheetLayoutView="110" zoomScalePageLayoutView="0" workbookViewId="0" topLeftCell="A7">
      <selection activeCell="B1" sqref="B1:J1"/>
    </sheetView>
  </sheetViews>
  <sheetFormatPr defaultColWidth="10.7109375" defaultRowHeight="15"/>
  <cols>
    <col min="1" max="1" width="2.8515625" style="14" customWidth="1"/>
    <col min="2" max="2" width="22.7109375" style="14" customWidth="1"/>
    <col min="3" max="4" width="11.8515625" style="14" customWidth="1"/>
    <col min="5" max="5" width="15.28125" style="14" customWidth="1"/>
    <col min="6" max="10" width="11.8515625" style="14" customWidth="1"/>
    <col min="11" max="16384" width="10.7109375" style="14" customWidth="1"/>
  </cols>
  <sheetData>
    <row r="1" spans="2:10" ht="39.75" customHeight="1">
      <c r="B1" s="105" t="s">
        <v>42</v>
      </c>
      <c r="C1" s="105"/>
      <c r="D1" s="105"/>
      <c r="E1" s="105"/>
      <c r="F1" s="105"/>
      <c r="G1" s="105"/>
      <c r="H1" s="105"/>
      <c r="I1" s="105"/>
      <c r="J1" s="105"/>
    </row>
    <row r="3" spans="1:10" ht="42" customHeight="1">
      <c r="A3" s="106"/>
      <c r="B3" s="107" t="s">
        <v>7</v>
      </c>
      <c r="C3" s="108"/>
      <c r="D3" s="109" t="s">
        <v>8</v>
      </c>
      <c r="E3" s="109"/>
      <c r="F3" s="109"/>
      <c r="G3" s="109" t="s">
        <v>9</v>
      </c>
      <c r="H3" s="109"/>
      <c r="I3" s="109"/>
      <c r="J3" s="19"/>
    </row>
    <row r="4" spans="1:10" ht="30" customHeight="1">
      <c r="A4" s="106"/>
      <c r="B4" s="107"/>
      <c r="C4" s="108"/>
      <c r="D4" s="109" t="s">
        <v>10</v>
      </c>
      <c r="E4" s="109"/>
      <c r="F4" s="18" t="s">
        <v>11</v>
      </c>
      <c r="G4" s="18" t="s">
        <v>12</v>
      </c>
      <c r="H4" s="108" t="s">
        <v>13</v>
      </c>
      <c r="I4" s="108"/>
      <c r="J4" s="17"/>
    </row>
    <row r="5" spans="1:10" ht="60" customHeight="1">
      <c r="A5" s="106"/>
      <c r="B5" s="107"/>
      <c r="C5" s="18" t="s">
        <v>14</v>
      </c>
      <c r="D5" s="20" t="s">
        <v>15</v>
      </c>
      <c r="E5" s="18" t="s">
        <v>16</v>
      </c>
      <c r="F5" s="18" t="s">
        <v>17</v>
      </c>
      <c r="G5" s="18" t="s">
        <v>18</v>
      </c>
      <c r="H5" s="18" t="s">
        <v>19</v>
      </c>
      <c r="I5" s="18" t="s">
        <v>20</v>
      </c>
      <c r="J5" s="18" t="s">
        <v>3</v>
      </c>
    </row>
    <row r="6" spans="1:10" ht="18.75" customHeight="1">
      <c r="A6" s="106"/>
      <c r="B6" s="107"/>
      <c r="C6" s="16">
        <v>5</v>
      </c>
      <c r="D6" s="16">
        <v>20</v>
      </c>
      <c r="E6" s="21">
        <v>20</v>
      </c>
      <c r="F6" s="16">
        <v>20</v>
      </c>
      <c r="G6" s="16">
        <v>15</v>
      </c>
      <c r="H6" s="16">
        <v>10</v>
      </c>
      <c r="I6" s="16">
        <v>10</v>
      </c>
      <c r="J6" s="16">
        <f>+C6+D6+E6+F6+G6+H6+I6</f>
        <v>100</v>
      </c>
    </row>
    <row r="7" spans="1:10" ht="24.75" customHeight="1">
      <c r="A7" s="15">
        <v>1</v>
      </c>
      <c r="B7" s="22"/>
      <c r="C7" s="23"/>
      <c r="E7" s="24"/>
      <c r="F7" s="23"/>
      <c r="G7" s="23"/>
      <c r="H7" s="23"/>
      <c r="I7" s="23"/>
      <c r="J7" s="25"/>
    </row>
    <row r="8" spans="1:10" ht="24.75" customHeight="1">
      <c r="A8" s="15">
        <v>2</v>
      </c>
      <c r="B8" s="26"/>
      <c r="C8" s="15"/>
      <c r="D8" s="15"/>
      <c r="E8" s="24"/>
      <c r="F8" s="15"/>
      <c r="G8" s="15"/>
      <c r="H8" s="15"/>
      <c r="I8" s="15"/>
      <c r="J8" s="25"/>
    </row>
    <row r="9" spans="1:10" ht="18.75" customHeight="1">
      <c r="A9" s="15">
        <v>3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8.75" customHeight="1">
      <c r="A10" s="15">
        <v>4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8.75" customHeight="1">
      <c r="A11" s="15">
        <v>5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8.75" customHeight="1">
      <c r="A12" s="15">
        <v>6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8.75" customHeight="1">
      <c r="A13" s="15">
        <v>7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8.75" customHeight="1">
      <c r="A14" s="15">
        <v>8</v>
      </c>
      <c r="B14" s="26"/>
      <c r="C14" s="26"/>
      <c r="D14" s="26"/>
      <c r="E14" s="26"/>
      <c r="F14" s="26"/>
      <c r="G14" s="26"/>
      <c r="H14" s="26"/>
      <c r="I14" s="26"/>
      <c r="J14" s="26"/>
    </row>
  </sheetData>
  <sheetProtection selectLockedCells="1" selectUnlockedCells="1"/>
  <mergeCells count="8">
    <mergeCell ref="B1:J1"/>
    <mergeCell ref="A3:A6"/>
    <mergeCell ref="B3:B6"/>
    <mergeCell ref="C3:C4"/>
    <mergeCell ref="D3:F3"/>
    <mergeCell ref="G3:I3"/>
    <mergeCell ref="D4:E4"/>
    <mergeCell ref="H4:I4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7"/>
  <sheetViews>
    <sheetView view="pageBreakPreview" zoomScale="80" zoomScaleSheetLayoutView="80" zoomScalePageLayoutView="0" workbookViewId="0" topLeftCell="A1">
      <selection activeCell="C7" sqref="C7"/>
    </sheetView>
  </sheetViews>
  <sheetFormatPr defaultColWidth="11.421875" defaultRowHeight="15"/>
  <cols>
    <col min="1" max="1" width="4.57421875" style="0" customWidth="1"/>
    <col min="2" max="2" width="4.8515625" style="0" customWidth="1"/>
    <col min="3" max="3" width="39.421875" style="0" customWidth="1"/>
    <col min="4" max="4" width="24.7109375" style="0" customWidth="1"/>
    <col min="5" max="9" width="19.00390625" style="0" customWidth="1"/>
  </cols>
  <sheetData>
    <row r="2" spans="2:10" ht="23.25" customHeight="1">
      <c r="B2" s="27"/>
      <c r="C2" s="122"/>
      <c r="D2" s="122"/>
      <c r="E2" s="122"/>
      <c r="F2" s="122"/>
      <c r="G2" s="122"/>
      <c r="H2" s="122"/>
      <c r="I2" s="27"/>
      <c r="J2" s="27"/>
    </row>
    <row r="3" spans="2:10" ht="37.5" customHeight="1">
      <c r="B3" s="28"/>
      <c r="C3" s="123" t="s">
        <v>43</v>
      </c>
      <c r="D3" s="124"/>
      <c r="E3" s="124"/>
      <c r="F3" s="124"/>
      <c r="G3" s="124"/>
      <c r="H3" s="124"/>
      <c r="I3" s="124"/>
      <c r="J3" s="28"/>
    </row>
    <row r="4" ht="15">
      <c r="B4" s="29"/>
    </row>
    <row r="5" spans="2:9" ht="14.25" customHeight="1">
      <c r="B5" s="29"/>
      <c r="D5" s="125" t="s">
        <v>21</v>
      </c>
      <c r="E5" s="126"/>
      <c r="F5" s="127" t="s">
        <v>22</v>
      </c>
      <c r="G5" s="126"/>
      <c r="H5" s="66"/>
      <c r="I5" s="63"/>
    </row>
    <row r="6" spans="2:9" ht="14.25" customHeight="1">
      <c r="B6" s="29"/>
      <c r="C6" s="30"/>
      <c r="D6" s="128">
        <v>0.7</v>
      </c>
      <c r="E6" s="117"/>
      <c r="F6" s="116">
        <v>0.3</v>
      </c>
      <c r="G6" s="117"/>
      <c r="H6" s="112" t="s">
        <v>23</v>
      </c>
      <c r="I6" s="111"/>
    </row>
    <row r="7" spans="2:9" ht="14.25" customHeight="1">
      <c r="B7" s="29"/>
      <c r="D7" s="110" t="s">
        <v>24</v>
      </c>
      <c r="E7" s="111"/>
      <c r="F7" s="112" t="s">
        <v>24</v>
      </c>
      <c r="G7" s="111"/>
      <c r="H7" s="67"/>
      <c r="I7" s="64"/>
    </row>
    <row r="8" spans="2:9" ht="15">
      <c r="B8" s="29"/>
      <c r="C8" s="30"/>
      <c r="D8" s="113">
        <v>100</v>
      </c>
      <c r="E8" s="114"/>
      <c r="F8" s="115">
        <v>100</v>
      </c>
      <c r="G8" s="114"/>
      <c r="H8" s="116">
        <f>D6+F6</f>
        <v>1</v>
      </c>
      <c r="I8" s="117"/>
    </row>
    <row r="9" spans="2:9" ht="15">
      <c r="B9" s="29"/>
      <c r="D9" s="118"/>
      <c r="E9" s="119"/>
      <c r="F9" s="120"/>
      <c r="G9" s="121"/>
      <c r="H9" s="68"/>
      <c r="I9" s="65"/>
    </row>
    <row r="10" spans="2:9" ht="21.75" customHeight="1">
      <c r="B10" s="53" t="s">
        <v>4</v>
      </c>
      <c r="C10" s="60" t="s">
        <v>25</v>
      </c>
      <c r="D10" s="61" t="s">
        <v>26</v>
      </c>
      <c r="E10" s="61" t="s">
        <v>27</v>
      </c>
      <c r="F10" s="61" t="s">
        <v>26</v>
      </c>
      <c r="G10" s="61" t="s">
        <v>27</v>
      </c>
      <c r="H10" s="61" t="s">
        <v>28</v>
      </c>
      <c r="I10" s="62" t="s">
        <v>27</v>
      </c>
    </row>
    <row r="11" spans="2:9" ht="47.25" customHeight="1">
      <c r="B11" s="52">
        <v>1</v>
      </c>
      <c r="C11" s="54"/>
      <c r="D11" s="55"/>
      <c r="E11" s="56"/>
      <c r="F11" s="57"/>
      <c r="G11" s="58"/>
      <c r="H11" s="59"/>
      <c r="I11" s="56"/>
    </row>
    <row r="12" spans="2:9" ht="47.25" customHeight="1">
      <c r="B12" s="32">
        <v>2</v>
      </c>
      <c r="C12" s="37"/>
      <c r="D12" s="33"/>
      <c r="E12" s="34"/>
      <c r="F12" s="31"/>
      <c r="G12" s="35"/>
      <c r="H12" s="36"/>
      <c r="I12" s="34"/>
    </row>
    <row r="14" spans="3:6" ht="15">
      <c r="C14" s="42" t="s">
        <v>4</v>
      </c>
      <c r="D14" s="42" t="s">
        <v>5</v>
      </c>
      <c r="E14" s="42" t="s">
        <v>6</v>
      </c>
      <c r="F14" s="42" t="s">
        <v>34</v>
      </c>
    </row>
    <row r="15" spans="3:6" ht="15">
      <c r="C15" s="43">
        <v>1</v>
      </c>
      <c r="D15" s="48"/>
      <c r="E15" s="44"/>
      <c r="F15" s="42"/>
    </row>
    <row r="16" spans="3:6" ht="15">
      <c r="C16" s="43">
        <v>2</v>
      </c>
      <c r="D16" s="48"/>
      <c r="E16" s="44"/>
      <c r="F16" s="42"/>
    </row>
    <row r="17" spans="3:6" ht="15">
      <c r="C17" s="43">
        <v>3</v>
      </c>
      <c r="D17" s="48"/>
      <c r="E17" s="44"/>
      <c r="F17" s="42"/>
    </row>
  </sheetData>
  <sheetProtection selectLockedCells="1" selectUnlockedCells="1"/>
  <mergeCells count="14">
    <mergeCell ref="C2:H2"/>
    <mergeCell ref="C3:I3"/>
    <mergeCell ref="D5:E5"/>
    <mergeCell ref="F5:G5"/>
    <mergeCell ref="D6:E6"/>
    <mergeCell ref="F6:G6"/>
    <mergeCell ref="H6:I6"/>
    <mergeCell ref="D7:E7"/>
    <mergeCell ref="F7:G7"/>
    <mergeCell ref="D8:E8"/>
    <mergeCell ref="F8:G8"/>
    <mergeCell ref="H8:I8"/>
    <mergeCell ref="D9:E9"/>
    <mergeCell ref="F9:G9"/>
  </mergeCells>
  <printOptions/>
  <pageMargins left="0.7" right="0.7" top="0.75" bottom="0.75" header="0.5118055555555555" footer="0.5118055555555555"/>
  <pageSetup horizontalDpi="600" verticalDpi="600" orientation="landscape" paperSize="5" scale="6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 11</cp:lastModifiedBy>
  <cp:lastPrinted>2024-03-21T11:20:47Z</cp:lastPrinted>
  <dcterms:created xsi:type="dcterms:W3CDTF">2016-09-02T16:15:15Z</dcterms:created>
  <dcterms:modified xsi:type="dcterms:W3CDTF">2024-03-21T13:55:48Z</dcterms:modified>
  <cp:category/>
  <cp:version/>
  <cp:contentType/>
  <cp:contentStatus/>
</cp:coreProperties>
</file>